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PosDoc\NEREUS\SUDAM\DADOS FINAIS\MIP - UF\"/>
    </mc:Choice>
  </mc:AlternateContent>
  <xr:revisionPtr revIDLastSave="0" documentId="13_ncr:1_{E9388F44-7F6A-4BF4-BB2C-B10C62A595EE}" xr6:coauthVersionLast="45" xr6:coauthVersionMax="45" xr10:uidLastSave="{00000000-0000-0000-0000-000000000000}"/>
  <bookViews>
    <workbookView xWindow="28690" yWindow="-1510" windowWidth="29020" windowHeight="15820" xr2:uid="{00000000-000D-0000-FFFF-FFFF00000000}"/>
  </bookViews>
  <sheets>
    <sheet name="Créditos" sheetId="2" r:id="rId1"/>
    <sheet name="Setores" sheetId="5" r:id="rId2"/>
    <sheet name="Regiões" sheetId="6" r:id="rId3"/>
    <sheet name="MIP" sheetId="1" r:id="rId4"/>
    <sheet name="Síntese" sheetId="11" r:id="rId5"/>
    <sheet name="A" sheetId="12" r:id="rId6"/>
    <sheet name="I" sheetId="13" r:id="rId7"/>
    <sheet name="I-A" sheetId="14" r:id="rId8"/>
    <sheet name="B" sheetId="15" r:id="rId9"/>
  </sheets>
  <calcPr calcId="18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" i="15" l="1"/>
  <c r="F3" i="15" s="1"/>
  <c r="G3" i="15" s="1"/>
  <c r="H3" i="15" s="1"/>
  <c r="I3" i="15" s="1"/>
  <c r="J3" i="15" s="1"/>
  <c r="K3" i="15" s="1"/>
  <c r="L3" i="15" s="1"/>
  <c r="M3" i="15" s="1"/>
  <c r="N3" i="15" s="1"/>
  <c r="O3" i="15" s="1"/>
  <c r="P3" i="15" s="1"/>
  <c r="Q3" i="15" s="1"/>
  <c r="R3" i="15" s="1"/>
  <c r="S3" i="15" s="1"/>
  <c r="T3" i="15" s="1"/>
  <c r="U3" i="15" s="1"/>
  <c r="V3" i="15" s="1"/>
  <c r="W3" i="15" s="1"/>
  <c r="X3" i="15" s="1"/>
  <c r="Y3" i="15" s="1"/>
  <c r="Z3" i="15" s="1"/>
  <c r="AA3" i="15" s="1"/>
  <c r="AB3" i="15" s="1"/>
  <c r="AC3" i="15" s="1"/>
  <c r="AD3" i="15" s="1"/>
  <c r="AE3" i="15" s="1"/>
  <c r="AF3" i="15" s="1"/>
  <c r="AG3" i="15" s="1"/>
  <c r="AH3" i="15" s="1"/>
  <c r="AI3" i="15" s="1"/>
  <c r="AJ3" i="15" s="1"/>
  <c r="AK3" i="15" s="1"/>
  <c r="AL3" i="15" s="1"/>
  <c r="AM3" i="15" s="1"/>
  <c r="AN3" i="15" s="1"/>
  <c r="AO3" i="15" s="1"/>
  <c r="AP3" i="15" s="1"/>
  <c r="AQ3" i="15" s="1"/>
  <c r="AR3" i="15" s="1"/>
  <c r="AS3" i="15" s="1"/>
  <c r="AT3" i="15" s="1"/>
  <c r="AU3" i="15" s="1"/>
  <c r="AV3" i="15" s="1"/>
  <c r="AW3" i="15" s="1"/>
  <c r="AX3" i="15" s="1"/>
  <c r="AY3" i="15" s="1"/>
  <c r="AZ3" i="15" s="1"/>
  <c r="BA3" i="15" s="1"/>
  <c r="BB3" i="15" s="1"/>
  <c r="BC3" i="15" s="1"/>
  <c r="BD3" i="15" s="1"/>
  <c r="BE3" i="15" s="1"/>
  <c r="BF3" i="15" s="1"/>
  <c r="BG3" i="15" s="1"/>
  <c r="BH3" i="15" s="1"/>
  <c r="BI3" i="15" s="1"/>
  <c r="BJ3" i="15" s="1"/>
  <c r="BK3" i="15" s="1"/>
  <c r="BL3" i="15" s="1"/>
  <c r="BM3" i="15" s="1"/>
  <c r="BN3" i="15" s="1"/>
  <c r="BO3" i="15" s="1"/>
  <c r="BP3" i="15" s="1"/>
  <c r="BQ3" i="15" s="1"/>
  <c r="BR3" i="15" s="1"/>
  <c r="BS3" i="15" s="1"/>
  <c r="BT3" i="15" s="1"/>
  <c r="BU3" i="15" s="1"/>
  <c r="BV3" i="15" s="1"/>
  <c r="BW3" i="15" s="1"/>
  <c r="BX3" i="15" s="1"/>
  <c r="BY3" i="15" s="1"/>
  <c r="BZ3" i="15" s="1"/>
  <c r="CA3" i="15" s="1"/>
  <c r="CB3" i="15" s="1"/>
  <c r="CC3" i="15" s="1"/>
  <c r="CD3" i="15" s="1"/>
  <c r="CE3" i="15" s="1"/>
  <c r="CF3" i="15" s="1"/>
  <c r="CG3" i="15" s="1"/>
  <c r="CH3" i="15" s="1"/>
  <c r="CI3" i="15" s="1"/>
  <c r="CJ3" i="15" s="1"/>
  <c r="CK3" i="15" s="1"/>
  <c r="CL3" i="15" s="1"/>
  <c r="CM3" i="15" s="1"/>
  <c r="CN3" i="15" s="1"/>
  <c r="CO3" i="15" s="1"/>
  <c r="CP3" i="15" s="1"/>
  <c r="CQ3" i="15" s="1"/>
  <c r="CR3" i="15" s="1"/>
  <c r="CS3" i="15" s="1"/>
  <c r="CT3" i="15" s="1"/>
  <c r="CU3" i="15" s="1"/>
  <c r="CV3" i="15" s="1"/>
  <c r="CW3" i="15" s="1"/>
  <c r="CX3" i="15" s="1"/>
  <c r="CY3" i="15" s="1"/>
  <c r="CZ3" i="15" s="1"/>
  <c r="DA3" i="15" s="1"/>
  <c r="DB3" i="15" s="1"/>
  <c r="DC3" i="15" s="1"/>
  <c r="DD3" i="15" s="1"/>
  <c r="DE3" i="15" s="1"/>
  <c r="DF3" i="15" s="1"/>
  <c r="DG3" i="15" s="1"/>
  <c r="DH3" i="15" s="1"/>
  <c r="DI3" i="15" s="1"/>
  <c r="DJ3" i="15" s="1"/>
  <c r="DK3" i="15" s="1"/>
  <c r="DL3" i="15" s="1"/>
  <c r="DM3" i="15" s="1"/>
  <c r="DN3" i="15" s="1"/>
  <c r="DO3" i="15" s="1"/>
  <c r="DP3" i="15" s="1"/>
  <c r="DQ3" i="15" s="1"/>
  <c r="DR3" i="15" s="1"/>
  <c r="DS3" i="15" s="1"/>
  <c r="DT3" i="15" s="1"/>
  <c r="DU3" i="15" s="1"/>
  <c r="DV3" i="15" s="1"/>
  <c r="DW3" i="15" s="1"/>
  <c r="DX3" i="15" s="1"/>
  <c r="DY3" i="15" s="1"/>
  <c r="DZ3" i="15" s="1"/>
  <c r="EA3" i="15" s="1"/>
  <c r="EB3" i="15" s="1"/>
  <c r="EC3" i="15" s="1"/>
  <c r="ED3" i="15" s="1"/>
  <c r="EE3" i="15" s="1"/>
  <c r="EF3" i="15" s="1"/>
  <c r="EG3" i="15" s="1"/>
  <c r="E3" i="14"/>
  <c r="E3" i="1"/>
  <c r="F3" i="1" s="1"/>
  <c r="G3" i="1" s="1"/>
  <c r="H3" i="1" s="1"/>
  <c r="I3" i="1" s="1"/>
  <c r="J3" i="1" s="1"/>
  <c r="K3" i="1" s="1"/>
  <c r="L3" i="1" s="1"/>
  <c r="M3" i="1" s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B3" i="1" s="1"/>
  <c r="AC3" i="1" s="1"/>
  <c r="AD3" i="1" s="1"/>
  <c r="AE3" i="1" s="1"/>
  <c r="AF3" i="1" s="1"/>
  <c r="AG3" i="1" s="1"/>
  <c r="AH3" i="1" s="1"/>
  <c r="AI3" i="1" s="1"/>
  <c r="AJ3" i="1" s="1"/>
  <c r="AK3" i="1" s="1"/>
  <c r="AL3" i="1" s="1"/>
  <c r="AM3" i="1" s="1"/>
  <c r="AN3" i="1" s="1"/>
  <c r="AO3" i="1" s="1"/>
  <c r="AP3" i="1" s="1"/>
  <c r="AQ3" i="1" s="1"/>
  <c r="AR3" i="1" s="1"/>
  <c r="AS3" i="1" s="1"/>
  <c r="AT3" i="1" s="1"/>
  <c r="AU3" i="1" s="1"/>
  <c r="AV3" i="1" s="1"/>
  <c r="AW3" i="1" s="1"/>
  <c r="AX3" i="1" s="1"/>
  <c r="AY3" i="1" s="1"/>
  <c r="AZ3" i="1" s="1"/>
  <c r="BA3" i="1" s="1"/>
  <c r="BB3" i="1" s="1"/>
  <c r="BC3" i="1" s="1"/>
  <c r="BD3" i="1" s="1"/>
  <c r="BE3" i="1" s="1"/>
  <c r="BF3" i="1" s="1"/>
  <c r="BG3" i="1" s="1"/>
  <c r="BH3" i="1" s="1"/>
  <c r="BI3" i="1" s="1"/>
  <c r="BJ3" i="1" s="1"/>
  <c r="BK3" i="1" s="1"/>
  <c r="BL3" i="1" s="1"/>
  <c r="BM3" i="1" s="1"/>
  <c r="BN3" i="1" s="1"/>
  <c r="BO3" i="1" s="1"/>
  <c r="BP3" i="1" s="1"/>
  <c r="BQ3" i="1" s="1"/>
  <c r="BR3" i="1" s="1"/>
  <c r="BS3" i="1" s="1"/>
  <c r="BT3" i="1" s="1"/>
  <c r="BU3" i="1" s="1"/>
  <c r="BV3" i="1" s="1"/>
  <c r="BW3" i="1" s="1"/>
  <c r="BX3" i="1" s="1"/>
  <c r="BY3" i="1" s="1"/>
  <c r="BZ3" i="1" s="1"/>
  <c r="CA3" i="1" s="1"/>
  <c r="CB3" i="1" s="1"/>
  <c r="CC3" i="1" s="1"/>
  <c r="CD3" i="1" s="1"/>
  <c r="CE3" i="1" s="1"/>
  <c r="CF3" i="1" s="1"/>
  <c r="CG3" i="1" s="1"/>
  <c r="CH3" i="1" s="1"/>
  <c r="CI3" i="1" s="1"/>
  <c r="CJ3" i="1" s="1"/>
  <c r="CK3" i="1" s="1"/>
  <c r="CL3" i="1" s="1"/>
  <c r="CM3" i="1" s="1"/>
  <c r="CN3" i="1" s="1"/>
  <c r="CO3" i="1" s="1"/>
  <c r="CP3" i="1" s="1"/>
  <c r="CQ3" i="1" s="1"/>
  <c r="CR3" i="1" s="1"/>
  <c r="CS3" i="1" s="1"/>
  <c r="CT3" i="1" s="1"/>
  <c r="CU3" i="1" s="1"/>
  <c r="CV3" i="1" s="1"/>
  <c r="CW3" i="1" s="1"/>
  <c r="CX3" i="1" s="1"/>
  <c r="CY3" i="1" s="1"/>
  <c r="CZ3" i="1" s="1"/>
  <c r="DA3" i="1" s="1"/>
  <c r="DB3" i="1" s="1"/>
  <c r="DC3" i="1" s="1"/>
  <c r="DD3" i="1" s="1"/>
  <c r="DE3" i="1" s="1"/>
  <c r="DF3" i="1" s="1"/>
  <c r="DG3" i="1" s="1"/>
  <c r="DH3" i="1" s="1"/>
  <c r="DI3" i="1" s="1"/>
  <c r="DJ3" i="1" s="1"/>
  <c r="DK3" i="1" s="1"/>
  <c r="DL3" i="1" s="1"/>
  <c r="DM3" i="1" s="1"/>
  <c r="DN3" i="1" s="1"/>
  <c r="DO3" i="1" s="1"/>
  <c r="DP3" i="1" s="1"/>
  <c r="DQ3" i="1" s="1"/>
  <c r="DR3" i="1" s="1"/>
  <c r="DS3" i="1" s="1"/>
  <c r="DT3" i="1" s="1"/>
  <c r="DU3" i="1" s="1"/>
  <c r="DV3" i="1" s="1"/>
  <c r="DW3" i="1" s="1"/>
  <c r="DX3" i="1" s="1"/>
  <c r="DY3" i="1" s="1"/>
  <c r="DZ3" i="1" s="1"/>
  <c r="EA3" i="1" s="1"/>
  <c r="EB3" i="1" s="1"/>
  <c r="EC3" i="1" s="1"/>
  <c r="ED3" i="1" s="1"/>
  <c r="EE3" i="1" s="1"/>
  <c r="EF3" i="1" s="1"/>
  <c r="EG3" i="1" s="1"/>
  <c r="E3" i="13"/>
  <c r="E4" i="13" s="1"/>
  <c r="A70" i="15"/>
  <c r="C5" i="15"/>
  <c r="A4" i="15"/>
  <c r="BR1" i="15"/>
  <c r="D1" i="15"/>
  <c r="A70" i="14"/>
  <c r="C5" i="14"/>
  <c r="A4" i="14"/>
  <c r="BR1" i="14"/>
  <c r="D1" i="14"/>
  <c r="D4" i="13"/>
  <c r="A70" i="13"/>
  <c r="C5" i="13"/>
  <c r="A4" i="13"/>
  <c r="BR1" i="13"/>
  <c r="D1" i="13"/>
  <c r="EG137" i="12"/>
  <c r="EF137" i="12"/>
  <c r="EE137" i="12"/>
  <c r="ED137" i="12"/>
  <c r="EC137" i="12"/>
  <c r="EB137" i="12"/>
  <c r="EA137" i="12"/>
  <c r="DZ137" i="12"/>
  <c r="DY137" i="12"/>
  <c r="DX137" i="12"/>
  <c r="DW137" i="12"/>
  <c r="DV137" i="12"/>
  <c r="DU137" i="12"/>
  <c r="DT137" i="12"/>
  <c r="DS137" i="12"/>
  <c r="DR137" i="12"/>
  <c r="DQ137" i="12"/>
  <c r="DP137" i="12"/>
  <c r="DO137" i="12"/>
  <c r="DN137" i="12"/>
  <c r="DM137" i="12"/>
  <c r="DL137" i="12"/>
  <c r="DK137" i="12"/>
  <c r="DJ137" i="12"/>
  <c r="DI137" i="12"/>
  <c r="DH137" i="12"/>
  <c r="DG137" i="12"/>
  <c r="DF137" i="12"/>
  <c r="DE137" i="12"/>
  <c r="DD137" i="12"/>
  <c r="DC137" i="12"/>
  <c r="DB137" i="12"/>
  <c r="DA137" i="12"/>
  <c r="CZ137" i="12"/>
  <c r="CY137" i="12"/>
  <c r="CX137" i="12"/>
  <c r="CW137" i="12"/>
  <c r="CV137" i="12"/>
  <c r="CU137" i="12"/>
  <c r="CT137" i="12"/>
  <c r="CS137" i="12"/>
  <c r="CR137" i="12"/>
  <c r="CQ137" i="12"/>
  <c r="CP137" i="12"/>
  <c r="CO137" i="12"/>
  <c r="CN137" i="12"/>
  <c r="CM137" i="12"/>
  <c r="CL137" i="12"/>
  <c r="CK137" i="12"/>
  <c r="CJ137" i="12"/>
  <c r="CI137" i="12"/>
  <c r="CH137" i="12"/>
  <c r="CG137" i="12"/>
  <c r="CF137" i="12"/>
  <c r="CE137" i="12"/>
  <c r="CD137" i="12"/>
  <c r="CC137" i="12"/>
  <c r="CB137" i="12"/>
  <c r="CA137" i="12"/>
  <c r="BZ137" i="12"/>
  <c r="BY137" i="12"/>
  <c r="BX137" i="12"/>
  <c r="BW137" i="12"/>
  <c r="BV137" i="12"/>
  <c r="BU137" i="12"/>
  <c r="BT137" i="12"/>
  <c r="BS137" i="12"/>
  <c r="BR137" i="12"/>
  <c r="BQ137" i="12"/>
  <c r="BP137" i="12"/>
  <c r="BO137" i="12"/>
  <c r="BN137" i="12"/>
  <c r="BM137" i="12"/>
  <c r="BL137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Q137" i="12"/>
  <c r="AP137" i="12"/>
  <c r="AO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Z137" i="12"/>
  <c r="Y137" i="12"/>
  <c r="X137" i="12"/>
  <c r="W137" i="12"/>
  <c r="V137" i="12"/>
  <c r="U137" i="12"/>
  <c r="T137" i="12"/>
  <c r="S137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EG136" i="12"/>
  <c r="EF136" i="12"/>
  <c r="EE136" i="12"/>
  <c r="ED136" i="12"/>
  <c r="EC136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O136" i="12"/>
  <c r="DN136" i="12"/>
  <c r="DM136" i="12"/>
  <c r="DL136" i="12"/>
  <c r="DK136" i="12"/>
  <c r="DJ136" i="12"/>
  <c r="DI136" i="12"/>
  <c r="DH136" i="12"/>
  <c r="DG136" i="12"/>
  <c r="DF136" i="12"/>
  <c r="DE136" i="12"/>
  <c r="DD136" i="12"/>
  <c r="DC136" i="12"/>
  <c r="DB136" i="12"/>
  <c r="DA136" i="12"/>
  <c r="CZ136" i="12"/>
  <c r="CY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K136" i="12"/>
  <c r="CJ136" i="12"/>
  <c r="CI136" i="12"/>
  <c r="CH136" i="12"/>
  <c r="CG136" i="12"/>
  <c r="CF136" i="12"/>
  <c r="CE136" i="12"/>
  <c r="CD136" i="12"/>
  <c r="CC136" i="12"/>
  <c r="CB136" i="12"/>
  <c r="CA136" i="12"/>
  <c r="BZ136" i="12"/>
  <c r="BY136" i="12"/>
  <c r="BX136" i="12"/>
  <c r="BW136" i="12"/>
  <c r="BV136" i="12"/>
  <c r="BU136" i="12"/>
  <c r="BT136" i="12"/>
  <c r="BS136" i="12"/>
  <c r="BR136" i="12"/>
  <c r="BQ136" i="12"/>
  <c r="BP136" i="12"/>
  <c r="BO136" i="12"/>
  <c r="BN136" i="12"/>
  <c r="BM136" i="12"/>
  <c r="BL136" i="12"/>
  <c r="BK136" i="12"/>
  <c r="BJ136" i="12"/>
  <c r="BI136" i="12"/>
  <c r="BH136" i="12"/>
  <c r="BG136" i="12"/>
  <c r="BF136" i="12"/>
  <c r="BE136" i="12"/>
  <c r="BD136" i="12"/>
  <c r="BC136" i="12"/>
  <c r="BB136" i="12"/>
  <c r="BA136" i="12"/>
  <c r="AZ136" i="12"/>
  <c r="AY136" i="12"/>
  <c r="AX136" i="12"/>
  <c r="AW136" i="12"/>
  <c r="AV136" i="12"/>
  <c r="AU136" i="12"/>
  <c r="AT136" i="12"/>
  <c r="AS136" i="12"/>
  <c r="AR136" i="12"/>
  <c r="AQ136" i="12"/>
  <c r="AP136" i="12"/>
  <c r="AO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AA136" i="12"/>
  <c r="Z136" i="12"/>
  <c r="Y136" i="12"/>
  <c r="X136" i="12"/>
  <c r="W136" i="12"/>
  <c r="V136" i="12"/>
  <c r="U136" i="12"/>
  <c r="T136" i="12"/>
  <c r="S136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EG135" i="12"/>
  <c r="EF135" i="12"/>
  <c r="EE135" i="12"/>
  <c r="ED135" i="12"/>
  <c r="EC135" i="12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I135" i="12"/>
  <c r="DH135" i="12"/>
  <c r="DG135" i="12"/>
  <c r="DF135" i="12"/>
  <c r="DE135" i="12"/>
  <c r="DD135" i="12"/>
  <c r="DC135" i="12"/>
  <c r="DB135" i="12"/>
  <c r="DA135" i="12"/>
  <c r="CZ135" i="12"/>
  <c r="CY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D135" i="12"/>
  <c r="CC135" i="12"/>
  <c r="CB135" i="12"/>
  <c r="CA135" i="12"/>
  <c r="BZ135" i="12"/>
  <c r="BY135" i="12"/>
  <c r="BX135" i="12"/>
  <c r="BW135" i="12"/>
  <c r="BV135" i="12"/>
  <c r="BU135" i="12"/>
  <c r="BT135" i="12"/>
  <c r="BS135" i="12"/>
  <c r="BR135" i="12"/>
  <c r="BQ135" i="12"/>
  <c r="BP135" i="12"/>
  <c r="BO135" i="12"/>
  <c r="BN135" i="12"/>
  <c r="BM135" i="12"/>
  <c r="BL135" i="12"/>
  <c r="BK135" i="12"/>
  <c r="BJ135" i="12"/>
  <c r="BI135" i="12"/>
  <c r="BH135" i="12"/>
  <c r="BG135" i="12"/>
  <c r="BF135" i="12"/>
  <c r="BE135" i="12"/>
  <c r="BD135" i="12"/>
  <c r="BC135" i="12"/>
  <c r="BB135" i="12"/>
  <c r="BA135" i="12"/>
  <c r="AZ135" i="12"/>
  <c r="AY135" i="12"/>
  <c r="AX135" i="12"/>
  <c r="AW135" i="12"/>
  <c r="AV135" i="12"/>
  <c r="AU135" i="12"/>
  <c r="AT135" i="12"/>
  <c r="AS135" i="12"/>
  <c r="AR135" i="12"/>
  <c r="AQ135" i="12"/>
  <c r="AP135" i="12"/>
  <c r="AO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AA135" i="12"/>
  <c r="Z135" i="12"/>
  <c r="Y135" i="12"/>
  <c r="X135" i="12"/>
  <c r="W135" i="12"/>
  <c r="V135" i="12"/>
  <c r="U135" i="12"/>
  <c r="T135" i="12"/>
  <c r="S135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EG134" i="12"/>
  <c r="EF134" i="12"/>
  <c r="EE134" i="12"/>
  <c r="ED134" i="12"/>
  <c r="EC134" i="12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N134" i="12"/>
  <c r="DM134" i="12"/>
  <c r="DL134" i="12"/>
  <c r="DK134" i="12"/>
  <c r="DJ134" i="12"/>
  <c r="DI134" i="12"/>
  <c r="DH134" i="12"/>
  <c r="DG134" i="12"/>
  <c r="DF134" i="12"/>
  <c r="DE134" i="12"/>
  <c r="DD134" i="12"/>
  <c r="DC134" i="12"/>
  <c r="DB134" i="12"/>
  <c r="DA134" i="12"/>
  <c r="CZ134" i="12"/>
  <c r="CY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J134" i="12"/>
  <c r="CI134" i="12"/>
  <c r="CH134" i="12"/>
  <c r="CG134" i="12"/>
  <c r="CF134" i="12"/>
  <c r="CE134" i="12"/>
  <c r="CD134" i="12"/>
  <c r="CC134" i="12"/>
  <c r="CB134" i="12"/>
  <c r="CA134" i="12"/>
  <c r="BZ134" i="12"/>
  <c r="BY134" i="12"/>
  <c r="BX134" i="12"/>
  <c r="BW134" i="12"/>
  <c r="BV134" i="12"/>
  <c r="BU134" i="12"/>
  <c r="BT134" i="12"/>
  <c r="BS134" i="12"/>
  <c r="BR134" i="12"/>
  <c r="BQ134" i="12"/>
  <c r="BP134" i="12"/>
  <c r="BO134" i="12"/>
  <c r="BN134" i="12"/>
  <c r="BM134" i="12"/>
  <c r="BL134" i="12"/>
  <c r="BK134" i="12"/>
  <c r="BJ134" i="12"/>
  <c r="BI134" i="12"/>
  <c r="BH134" i="12"/>
  <c r="BG134" i="12"/>
  <c r="BF134" i="12"/>
  <c r="BE134" i="12"/>
  <c r="BD134" i="12"/>
  <c r="BC134" i="12"/>
  <c r="BB134" i="12"/>
  <c r="BA134" i="12"/>
  <c r="AZ134" i="12"/>
  <c r="AY134" i="12"/>
  <c r="AX134" i="12"/>
  <c r="AW134" i="12"/>
  <c r="AV134" i="12"/>
  <c r="AU134" i="12"/>
  <c r="AT134" i="12"/>
  <c r="AS134" i="12"/>
  <c r="AR134" i="12"/>
  <c r="AQ134" i="12"/>
  <c r="AP134" i="12"/>
  <c r="AO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EG133" i="12"/>
  <c r="EF133" i="12"/>
  <c r="EE133" i="12"/>
  <c r="ED133" i="12"/>
  <c r="EC133" i="12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O133" i="12"/>
  <c r="DN133" i="12"/>
  <c r="DM133" i="12"/>
  <c r="DL133" i="12"/>
  <c r="DK133" i="12"/>
  <c r="DJ133" i="12"/>
  <c r="DI133" i="12"/>
  <c r="DH133" i="12"/>
  <c r="DG133" i="12"/>
  <c r="DF133" i="12"/>
  <c r="DE133" i="12"/>
  <c r="DD133" i="12"/>
  <c r="DC133" i="12"/>
  <c r="DB133" i="12"/>
  <c r="DA133" i="12"/>
  <c r="CZ133" i="12"/>
  <c r="CY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K133" i="12"/>
  <c r="CJ133" i="12"/>
  <c r="CI133" i="12"/>
  <c r="CH133" i="12"/>
  <c r="CG133" i="12"/>
  <c r="CF133" i="12"/>
  <c r="CE133" i="12"/>
  <c r="CD133" i="12"/>
  <c r="CC133" i="12"/>
  <c r="CB133" i="12"/>
  <c r="CA133" i="12"/>
  <c r="BZ133" i="12"/>
  <c r="BY133" i="12"/>
  <c r="BX133" i="12"/>
  <c r="BW133" i="12"/>
  <c r="BV133" i="12"/>
  <c r="BU133" i="12"/>
  <c r="BT133" i="12"/>
  <c r="BS133" i="12"/>
  <c r="BR133" i="12"/>
  <c r="BQ133" i="12"/>
  <c r="BP133" i="12"/>
  <c r="BO133" i="12"/>
  <c r="BN133" i="12"/>
  <c r="BM133" i="12"/>
  <c r="BL133" i="12"/>
  <c r="BK133" i="12"/>
  <c r="BJ133" i="12"/>
  <c r="BI133" i="12"/>
  <c r="BH133" i="12"/>
  <c r="BG133" i="12"/>
  <c r="BF133" i="12"/>
  <c r="BE133" i="12"/>
  <c r="BD133" i="12"/>
  <c r="BC133" i="12"/>
  <c r="BB133" i="12"/>
  <c r="BA133" i="12"/>
  <c r="AZ133" i="12"/>
  <c r="AY133" i="12"/>
  <c r="AX133" i="12"/>
  <c r="AW133" i="12"/>
  <c r="AV133" i="12"/>
  <c r="AU133" i="12"/>
  <c r="AT133" i="12"/>
  <c r="AS133" i="12"/>
  <c r="AR133" i="12"/>
  <c r="AQ133" i="12"/>
  <c r="AP133" i="12"/>
  <c r="AO133" i="12"/>
  <c r="AN133" i="12"/>
  <c r="AM133" i="12"/>
  <c r="AL133" i="12"/>
  <c r="AK133" i="12"/>
  <c r="AJ133" i="12"/>
  <c r="AI133" i="12"/>
  <c r="AH133" i="12"/>
  <c r="AG133" i="12"/>
  <c r="AF133" i="12"/>
  <c r="AE133" i="12"/>
  <c r="AD133" i="12"/>
  <c r="AC133" i="12"/>
  <c r="AB133" i="12"/>
  <c r="AA133" i="12"/>
  <c r="Z133" i="12"/>
  <c r="Y133" i="12"/>
  <c r="X133" i="12"/>
  <c r="W133" i="12"/>
  <c r="V133" i="12"/>
  <c r="U133" i="12"/>
  <c r="T133" i="12"/>
  <c r="S133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EG132" i="12"/>
  <c r="EF132" i="12"/>
  <c r="EE132" i="12"/>
  <c r="ED132" i="12"/>
  <c r="EC132" i="12"/>
  <c r="EB132" i="12"/>
  <c r="EA132" i="12"/>
  <c r="DZ132" i="12"/>
  <c r="DY132" i="12"/>
  <c r="DX132" i="12"/>
  <c r="DW132" i="12"/>
  <c r="DV132" i="12"/>
  <c r="DU132" i="12"/>
  <c r="DT132" i="12"/>
  <c r="DS132" i="12"/>
  <c r="DR132" i="12"/>
  <c r="DQ132" i="12"/>
  <c r="DP132" i="12"/>
  <c r="DO132" i="12"/>
  <c r="DN132" i="12"/>
  <c r="DM132" i="12"/>
  <c r="DL132" i="12"/>
  <c r="DK132" i="12"/>
  <c r="DJ132" i="12"/>
  <c r="DI132" i="12"/>
  <c r="DH132" i="12"/>
  <c r="DG132" i="12"/>
  <c r="DF132" i="12"/>
  <c r="DE132" i="12"/>
  <c r="DD132" i="12"/>
  <c r="DC132" i="12"/>
  <c r="DB132" i="12"/>
  <c r="DA132" i="12"/>
  <c r="CZ132" i="12"/>
  <c r="CY132" i="12"/>
  <c r="CX132" i="12"/>
  <c r="CW132" i="12"/>
  <c r="CV132" i="12"/>
  <c r="CU132" i="12"/>
  <c r="CT132" i="12"/>
  <c r="CS132" i="12"/>
  <c r="CR132" i="12"/>
  <c r="CQ132" i="12"/>
  <c r="CP132" i="12"/>
  <c r="CO132" i="12"/>
  <c r="CN132" i="12"/>
  <c r="CM132" i="12"/>
  <c r="CL132" i="12"/>
  <c r="CK132" i="12"/>
  <c r="CJ132" i="12"/>
  <c r="CI132" i="12"/>
  <c r="CH132" i="12"/>
  <c r="CG132" i="12"/>
  <c r="CF132" i="12"/>
  <c r="CE132" i="12"/>
  <c r="CD132" i="12"/>
  <c r="CC132" i="12"/>
  <c r="CB132" i="12"/>
  <c r="CA132" i="12"/>
  <c r="BZ132" i="12"/>
  <c r="BY132" i="12"/>
  <c r="BX132" i="12"/>
  <c r="BW132" i="12"/>
  <c r="BV132" i="12"/>
  <c r="BU132" i="12"/>
  <c r="BT132" i="12"/>
  <c r="BS132" i="12"/>
  <c r="BR132" i="12"/>
  <c r="BQ132" i="12"/>
  <c r="BP132" i="12"/>
  <c r="BO132" i="12"/>
  <c r="BN132" i="12"/>
  <c r="BM132" i="12"/>
  <c r="BL132" i="12"/>
  <c r="BK132" i="12"/>
  <c r="BJ132" i="12"/>
  <c r="BI132" i="12"/>
  <c r="BH132" i="12"/>
  <c r="BG132" i="12"/>
  <c r="BF132" i="12"/>
  <c r="BE132" i="12"/>
  <c r="BD132" i="12"/>
  <c r="BC132" i="12"/>
  <c r="BB132" i="12"/>
  <c r="BA132" i="12"/>
  <c r="AZ132" i="12"/>
  <c r="AY132" i="12"/>
  <c r="AX132" i="12"/>
  <c r="AW132" i="12"/>
  <c r="AV132" i="12"/>
  <c r="AU132" i="12"/>
  <c r="AT132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EG131" i="12"/>
  <c r="EF131" i="12"/>
  <c r="EE131" i="12"/>
  <c r="ED131" i="12"/>
  <c r="EC131" i="12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I131" i="12"/>
  <c r="DH131" i="12"/>
  <c r="DG131" i="12"/>
  <c r="DF131" i="12"/>
  <c r="DE131" i="12"/>
  <c r="DD131" i="12"/>
  <c r="DC131" i="12"/>
  <c r="DB131" i="12"/>
  <c r="DA131" i="12"/>
  <c r="CZ131" i="12"/>
  <c r="CY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E131" i="12"/>
  <c r="CD131" i="12"/>
  <c r="CC131" i="12"/>
  <c r="CB131" i="12"/>
  <c r="CA131" i="12"/>
  <c r="BZ131" i="12"/>
  <c r="BY131" i="12"/>
  <c r="BX131" i="12"/>
  <c r="BW131" i="12"/>
  <c r="BV131" i="12"/>
  <c r="BU131" i="12"/>
  <c r="BT131" i="12"/>
  <c r="BS131" i="12"/>
  <c r="BR131" i="12"/>
  <c r="BQ131" i="12"/>
  <c r="BP131" i="12"/>
  <c r="BO131" i="12"/>
  <c r="BN131" i="12"/>
  <c r="BM131" i="12"/>
  <c r="BL131" i="12"/>
  <c r="BK131" i="12"/>
  <c r="BJ131" i="12"/>
  <c r="BI131" i="12"/>
  <c r="BH131" i="12"/>
  <c r="BG131" i="12"/>
  <c r="BF131" i="12"/>
  <c r="BE131" i="12"/>
  <c r="BD131" i="12"/>
  <c r="BC131" i="12"/>
  <c r="BB131" i="12"/>
  <c r="BA131" i="12"/>
  <c r="AZ131" i="12"/>
  <c r="AY131" i="12"/>
  <c r="AX131" i="12"/>
  <c r="AW131" i="12"/>
  <c r="AV131" i="12"/>
  <c r="AU131" i="12"/>
  <c r="AT131" i="12"/>
  <c r="AS131" i="12"/>
  <c r="AR131" i="12"/>
  <c r="AQ131" i="12"/>
  <c r="AP131" i="12"/>
  <c r="AO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AA131" i="12"/>
  <c r="Z131" i="12"/>
  <c r="Y131" i="12"/>
  <c r="X131" i="12"/>
  <c r="W131" i="12"/>
  <c r="V131" i="12"/>
  <c r="U131" i="12"/>
  <c r="T131" i="12"/>
  <c r="S131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EG130" i="12"/>
  <c r="EF130" i="12"/>
  <c r="EE130" i="12"/>
  <c r="ED130" i="12"/>
  <c r="EC130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N130" i="12"/>
  <c r="DM130" i="12"/>
  <c r="DL130" i="12"/>
  <c r="DK130" i="12"/>
  <c r="DJ130" i="12"/>
  <c r="DI130" i="12"/>
  <c r="DH130" i="12"/>
  <c r="DG130" i="12"/>
  <c r="DF130" i="12"/>
  <c r="DE130" i="12"/>
  <c r="DD130" i="12"/>
  <c r="DC130" i="12"/>
  <c r="DB130" i="12"/>
  <c r="DA130" i="12"/>
  <c r="CZ130" i="12"/>
  <c r="CY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J130" i="12"/>
  <c r="CI130" i="12"/>
  <c r="CH130" i="12"/>
  <c r="CG130" i="12"/>
  <c r="CF130" i="12"/>
  <c r="CE130" i="12"/>
  <c r="CD130" i="12"/>
  <c r="CC130" i="12"/>
  <c r="CB130" i="12"/>
  <c r="CA130" i="12"/>
  <c r="BZ130" i="12"/>
  <c r="BY130" i="12"/>
  <c r="BX130" i="12"/>
  <c r="BW130" i="12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EG129" i="12"/>
  <c r="EF129" i="12"/>
  <c r="EE129" i="12"/>
  <c r="ED129" i="12"/>
  <c r="EC129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N129" i="12"/>
  <c r="DM129" i="12"/>
  <c r="DL129" i="12"/>
  <c r="DK129" i="12"/>
  <c r="DJ129" i="12"/>
  <c r="DI129" i="12"/>
  <c r="DH129" i="12"/>
  <c r="DG129" i="12"/>
  <c r="DF129" i="12"/>
  <c r="DE129" i="12"/>
  <c r="DD129" i="12"/>
  <c r="DC129" i="12"/>
  <c r="DB129" i="12"/>
  <c r="DA129" i="12"/>
  <c r="CZ129" i="12"/>
  <c r="CY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J129" i="12"/>
  <c r="CI129" i="12"/>
  <c r="CH129" i="12"/>
  <c r="CG129" i="12"/>
  <c r="CF129" i="12"/>
  <c r="CE129" i="12"/>
  <c r="CD129" i="12"/>
  <c r="CC129" i="12"/>
  <c r="CB129" i="12"/>
  <c r="CA129" i="12"/>
  <c r="BZ129" i="12"/>
  <c r="BY129" i="12"/>
  <c r="BX129" i="12"/>
  <c r="BW129" i="12"/>
  <c r="BV129" i="12"/>
  <c r="BU129" i="12"/>
  <c r="BT129" i="12"/>
  <c r="BS129" i="12"/>
  <c r="BR129" i="12"/>
  <c r="BQ129" i="12"/>
  <c r="BP129" i="12"/>
  <c r="BO129" i="12"/>
  <c r="BN129" i="12"/>
  <c r="BM129" i="12"/>
  <c r="BL129" i="12"/>
  <c r="BK129" i="12"/>
  <c r="BJ129" i="12"/>
  <c r="BI129" i="12"/>
  <c r="BH129" i="12"/>
  <c r="BG129" i="12"/>
  <c r="BF129" i="12"/>
  <c r="BE129" i="12"/>
  <c r="BD129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EG128" i="12"/>
  <c r="EF128" i="12"/>
  <c r="EE128" i="12"/>
  <c r="ED128" i="12"/>
  <c r="EC128" i="12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N128" i="12"/>
  <c r="DM128" i="12"/>
  <c r="DL128" i="12"/>
  <c r="DK128" i="12"/>
  <c r="DJ128" i="12"/>
  <c r="DI128" i="12"/>
  <c r="DH128" i="12"/>
  <c r="DG128" i="12"/>
  <c r="DF128" i="12"/>
  <c r="DE128" i="12"/>
  <c r="DD128" i="12"/>
  <c r="DC128" i="12"/>
  <c r="DB128" i="12"/>
  <c r="DA128" i="12"/>
  <c r="CZ128" i="12"/>
  <c r="CY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J128" i="12"/>
  <c r="CI128" i="12"/>
  <c r="CH128" i="12"/>
  <c r="CG128" i="12"/>
  <c r="CF128" i="12"/>
  <c r="CE128" i="12"/>
  <c r="CD128" i="12"/>
  <c r="CC128" i="12"/>
  <c r="CB128" i="12"/>
  <c r="CA128" i="12"/>
  <c r="BZ128" i="12"/>
  <c r="BY128" i="12"/>
  <c r="BX128" i="12"/>
  <c r="BW128" i="12"/>
  <c r="BV128" i="12"/>
  <c r="BU128" i="12"/>
  <c r="BT128" i="12"/>
  <c r="BS128" i="12"/>
  <c r="BR128" i="12"/>
  <c r="BQ128" i="12"/>
  <c r="BP128" i="12"/>
  <c r="BO128" i="12"/>
  <c r="BN128" i="12"/>
  <c r="BM128" i="12"/>
  <c r="BL128" i="12"/>
  <c r="BK128" i="12"/>
  <c r="BJ128" i="12"/>
  <c r="BI128" i="12"/>
  <c r="BH128" i="12"/>
  <c r="BG128" i="12"/>
  <c r="BF128" i="12"/>
  <c r="BE128" i="12"/>
  <c r="BD128" i="12"/>
  <c r="BC128" i="12"/>
  <c r="BB128" i="12"/>
  <c r="BA128" i="12"/>
  <c r="AZ128" i="12"/>
  <c r="AY128" i="12"/>
  <c r="AX128" i="12"/>
  <c r="AW128" i="12"/>
  <c r="AV128" i="12"/>
  <c r="AU128" i="12"/>
  <c r="AT128" i="12"/>
  <c r="AS128" i="12"/>
  <c r="AR128" i="12"/>
  <c r="AQ128" i="12"/>
  <c r="AP128" i="12"/>
  <c r="AO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Z128" i="12"/>
  <c r="Y128" i="12"/>
  <c r="X128" i="12"/>
  <c r="W128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EG127" i="12"/>
  <c r="EF127" i="12"/>
  <c r="EE127" i="12"/>
  <c r="ED127" i="12"/>
  <c r="EC127" i="12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N127" i="12"/>
  <c r="DM127" i="12"/>
  <c r="DL127" i="12"/>
  <c r="DK127" i="12"/>
  <c r="DJ127" i="12"/>
  <c r="DI127" i="12"/>
  <c r="DH127" i="12"/>
  <c r="DG127" i="12"/>
  <c r="DF127" i="12"/>
  <c r="DE127" i="12"/>
  <c r="DD127" i="12"/>
  <c r="DC127" i="12"/>
  <c r="DB127" i="12"/>
  <c r="DA127" i="12"/>
  <c r="CZ127" i="12"/>
  <c r="CY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J127" i="12"/>
  <c r="CI127" i="12"/>
  <c r="CH127" i="12"/>
  <c r="CG127" i="12"/>
  <c r="CF127" i="12"/>
  <c r="CE127" i="12"/>
  <c r="CD127" i="12"/>
  <c r="CC127" i="12"/>
  <c r="CB127" i="12"/>
  <c r="CA127" i="12"/>
  <c r="BZ127" i="12"/>
  <c r="BY127" i="12"/>
  <c r="BX127" i="12"/>
  <c r="BW127" i="12"/>
  <c r="BV127" i="12"/>
  <c r="BU127" i="12"/>
  <c r="BT127" i="12"/>
  <c r="BS127" i="12"/>
  <c r="BR127" i="12"/>
  <c r="BQ127" i="12"/>
  <c r="BP127" i="12"/>
  <c r="BO127" i="12"/>
  <c r="BN127" i="12"/>
  <c r="BM127" i="12"/>
  <c r="BL127" i="12"/>
  <c r="BK127" i="12"/>
  <c r="BJ127" i="12"/>
  <c r="BI127" i="12"/>
  <c r="BH127" i="12"/>
  <c r="BG127" i="12"/>
  <c r="BF127" i="12"/>
  <c r="BE127" i="12"/>
  <c r="BD127" i="12"/>
  <c r="BC127" i="12"/>
  <c r="BB127" i="12"/>
  <c r="BA127" i="12"/>
  <c r="AZ127" i="12"/>
  <c r="AY127" i="12"/>
  <c r="AX127" i="12"/>
  <c r="AW127" i="12"/>
  <c r="AV127" i="12"/>
  <c r="AU127" i="12"/>
  <c r="AT127" i="12"/>
  <c r="AS127" i="12"/>
  <c r="AR127" i="12"/>
  <c r="AQ127" i="12"/>
  <c r="AP127" i="12"/>
  <c r="AO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AB127" i="12"/>
  <c r="AA127" i="12"/>
  <c r="Z127" i="12"/>
  <c r="Y127" i="12"/>
  <c r="X127" i="12"/>
  <c r="W127" i="12"/>
  <c r="V127" i="12"/>
  <c r="U127" i="12"/>
  <c r="T127" i="12"/>
  <c r="S127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EG126" i="12"/>
  <c r="EF126" i="12"/>
  <c r="EE126" i="12"/>
  <c r="ED126" i="12"/>
  <c r="EC126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N126" i="12"/>
  <c r="DM126" i="12"/>
  <c r="DL126" i="12"/>
  <c r="DK126" i="12"/>
  <c r="DJ126" i="12"/>
  <c r="DI126" i="12"/>
  <c r="DH126" i="12"/>
  <c r="DG126" i="12"/>
  <c r="DF126" i="12"/>
  <c r="DE126" i="12"/>
  <c r="DD126" i="12"/>
  <c r="DC126" i="12"/>
  <c r="DB126" i="12"/>
  <c r="DA126" i="12"/>
  <c r="CZ126" i="12"/>
  <c r="CY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J126" i="12"/>
  <c r="CI126" i="12"/>
  <c r="CH126" i="12"/>
  <c r="CG126" i="12"/>
  <c r="CF126" i="12"/>
  <c r="CE126" i="12"/>
  <c r="CD126" i="12"/>
  <c r="CC126" i="12"/>
  <c r="CB126" i="12"/>
  <c r="CA126" i="12"/>
  <c r="BZ126" i="12"/>
  <c r="BY126" i="12"/>
  <c r="BX126" i="12"/>
  <c r="BW126" i="12"/>
  <c r="BV126" i="12"/>
  <c r="BU126" i="12"/>
  <c r="BT126" i="12"/>
  <c r="BS126" i="12"/>
  <c r="BR126" i="12"/>
  <c r="BQ126" i="12"/>
  <c r="BP126" i="12"/>
  <c r="BO126" i="12"/>
  <c r="BN126" i="12"/>
  <c r="BM126" i="12"/>
  <c r="BL126" i="12"/>
  <c r="BK126" i="12"/>
  <c r="BJ126" i="12"/>
  <c r="BI126" i="12"/>
  <c r="BH126" i="12"/>
  <c r="BG126" i="12"/>
  <c r="BF126" i="12"/>
  <c r="BE126" i="12"/>
  <c r="BD126" i="12"/>
  <c r="BC126" i="12"/>
  <c r="BB126" i="12"/>
  <c r="BA126" i="12"/>
  <c r="AZ126" i="12"/>
  <c r="AY126" i="12"/>
  <c r="AX126" i="12"/>
  <c r="AW126" i="12"/>
  <c r="AV126" i="12"/>
  <c r="AU126" i="12"/>
  <c r="AT126" i="12"/>
  <c r="AS126" i="12"/>
  <c r="AR126" i="12"/>
  <c r="AQ126" i="12"/>
  <c r="AP126" i="12"/>
  <c r="AO126" i="12"/>
  <c r="AN126" i="12"/>
  <c r="AM126" i="12"/>
  <c r="AL126" i="12"/>
  <c r="AK126" i="12"/>
  <c r="AJ126" i="12"/>
  <c r="AI126" i="12"/>
  <c r="AH126" i="12"/>
  <c r="AG126" i="12"/>
  <c r="AF126" i="12"/>
  <c r="AE126" i="12"/>
  <c r="AD126" i="12"/>
  <c r="AC126" i="12"/>
  <c r="AB126" i="12"/>
  <c r="AA126" i="12"/>
  <c r="Z126" i="12"/>
  <c r="Y126" i="12"/>
  <c r="X126" i="12"/>
  <c r="W126" i="12"/>
  <c r="V126" i="12"/>
  <c r="U126" i="12"/>
  <c r="T126" i="12"/>
  <c r="S126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H125" i="12"/>
  <c r="DG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H125" i="12"/>
  <c r="CG125" i="12"/>
  <c r="CF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AZ125" i="12"/>
  <c r="AY125" i="12"/>
  <c r="AX125" i="12"/>
  <c r="AW125" i="12"/>
  <c r="AV125" i="12"/>
  <c r="AU125" i="12"/>
  <c r="AT125" i="12"/>
  <c r="AS125" i="12"/>
  <c r="AR125" i="12"/>
  <c r="AQ125" i="12"/>
  <c r="AP125" i="12"/>
  <c r="AO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EG124" i="12"/>
  <c r="EF124" i="12"/>
  <c r="EE124" i="12"/>
  <c r="ED124" i="12"/>
  <c r="EC124" i="12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N124" i="12"/>
  <c r="DM124" i="12"/>
  <c r="DL124" i="12"/>
  <c r="DK124" i="12"/>
  <c r="DJ124" i="12"/>
  <c r="DI124" i="12"/>
  <c r="DH124" i="12"/>
  <c r="DG124" i="12"/>
  <c r="DF124" i="12"/>
  <c r="DE124" i="12"/>
  <c r="DD124" i="12"/>
  <c r="DC124" i="12"/>
  <c r="DB124" i="12"/>
  <c r="DA124" i="12"/>
  <c r="CZ124" i="12"/>
  <c r="CY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J124" i="12"/>
  <c r="CI124" i="12"/>
  <c r="CH124" i="12"/>
  <c r="CG124" i="12"/>
  <c r="CF124" i="12"/>
  <c r="CE124" i="12"/>
  <c r="CD124" i="12"/>
  <c r="CC124" i="12"/>
  <c r="CB124" i="12"/>
  <c r="CA124" i="12"/>
  <c r="BZ124" i="12"/>
  <c r="BY124" i="12"/>
  <c r="BX124" i="12"/>
  <c r="BW124" i="12"/>
  <c r="BV124" i="12"/>
  <c r="BU124" i="12"/>
  <c r="BT124" i="12"/>
  <c r="BS124" i="12"/>
  <c r="BR124" i="12"/>
  <c r="BQ124" i="12"/>
  <c r="BP124" i="12"/>
  <c r="BO124" i="12"/>
  <c r="BN124" i="12"/>
  <c r="BM124" i="12"/>
  <c r="BL124" i="12"/>
  <c r="BK124" i="12"/>
  <c r="BJ124" i="12"/>
  <c r="BI124" i="12"/>
  <c r="BH124" i="12"/>
  <c r="BG124" i="12"/>
  <c r="BF124" i="12"/>
  <c r="BE124" i="12"/>
  <c r="BD124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EG123" i="12"/>
  <c r="EF123" i="12"/>
  <c r="EE123" i="12"/>
  <c r="ED123" i="12"/>
  <c r="EC123" i="12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N123" i="12"/>
  <c r="DM123" i="12"/>
  <c r="DL123" i="12"/>
  <c r="DK123" i="12"/>
  <c r="DJ123" i="12"/>
  <c r="DI123" i="12"/>
  <c r="DH123" i="12"/>
  <c r="DG123" i="12"/>
  <c r="DF123" i="12"/>
  <c r="DE123" i="12"/>
  <c r="DD123" i="12"/>
  <c r="DC123" i="12"/>
  <c r="DB123" i="12"/>
  <c r="DA123" i="12"/>
  <c r="CZ123" i="12"/>
  <c r="CY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J123" i="12"/>
  <c r="CI123" i="12"/>
  <c r="CH123" i="12"/>
  <c r="CG123" i="12"/>
  <c r="CF123" i="12"/>
  <c r="CE123" i="12"/>
  <c r="CD123" i="12"/>
  <c r="CC123" i="12"/>
  <c r="CB123" i="12"/>
  <c r="CA123" i="12"/>
  <c r="BZ123" i="12"/>
  <c r="BY123" i="12"/>
  <c r="BX123" i="12"/>
  <c r="BW123" i="12"/>
  <c r="BV123" i="12"/>
  <c r="BU123" i="12"/>
  <c r="BT123" i="12"/>
  <c r="BS123" i="12"/>
  <c r="BR123" i="12"/>
  <c r="BQ123" i="12"/>
  <c r="BP123" i="12"/>
  <c r="BO123" i="12"/>
  <c r="BN123" i="12"/>
  <c r="BM123" i="12"/>
  <c r="BL123" i="12"/>
  <c r="BK123" i="12"/>
  <c r="BJ123" i="12"/>
  <c r="BI123" i="12"/>
  <c r="BH123" i="12"/>
  <c r="BG123" i="12"/>
  <c r="BF123" i="12"/>
  <c r="BE123" i="12"/>
  <c r="BD123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EG122" i="12"/>
  <c r="EF122" i="12"/>
  <c r="EE122" i="12"/>
  <c r="ED122" i="12"/>
  <c r="EC122" i="12"/>
  <c r="EB122" i="12"/>
  <c r="EA122" i="12"/>
  <c r="DZ122" i="12"/>
  <c r="DY122" i="12"/>
  <c r="DX122" i="12"/>
  <c r="DW122" i="12"/>
  <c r="DV122" i="12"/>
  <c r="DU122" i="12"/>
  <c r="DT122" i="12"/>
  <c r="DS122" i="12"/>
  <c r="DR122" i="12"/>
  <c r="DQ122" i="12"/>
  <c r="DP122" i="12"/>
  <c r="DO122" i="12"/>
  <c r="DN122" i="12"/>
  <c r="DM122" i="12"/>
  <c r="DL122" i="12"/>
  <c r="DK122" i="12"/>
  <c r="DJ122" i="12"/>
  <c r="DI122" i="12"/>
  <c r="DH122" i="12"/>
  <c r="DG122" i="12"/>
  <c r="DF122" i="12"/>
  <c r="DE122" i="12"/>
  <c r="DD122" i="12"/>
  <c r="DC122" i="12"/>
  <c r="DB122" i="12"/>
  <c r="DA122" i="12"/>
  <c r="CZ122" i="12"/>
  <c r="CY122" i="12"/>
  <c r="CX122" i="12"/>
  <c r="CW122" i="12"/>
  <c r="CV122" i="12"/>
  <c r="CU122" i="12"/>
  <c r="CT122" i="12"/>
  <c r="CS122" i="12"/>
  <c r="CR122" i="12"/>
  <c r="CQ122" i="12"/>
  <c r="CP122" i="12"/>
  <c r="CO122" i="12"/>
  <c r="CN122" i="12"/>
  <c r="CM122" i="12"/>
  <c r="CL122" i="12"/>
  <c r="CK122" i="12"/>
  <c r="CJ122" i="12"/>
  <c r="CI122" i="12"/>
  <c r="CH122" i="12"/>
  <c r="CG122" i="12"/>
  <c r="CF122" i="12"/>
  <c r="CE122" i="12"/>
  <c r="CD122" i="12"/>
  <c r="CC122" i="12"/>
  <c r="CB122" i="12"/>
  <c r="CA122" i="12"/>
  <c r="BZ122" i="12"/>
  <c r="BY122" i="12"/>
  <c r="BX122" i="12"/>
  <c r="BW122" i="12"/>
  <c r="BV122" i="12"/>
  <c r="BU122" i="12"/>
  <c r="BT122" i="12"/>
  <c r="BS122" i="12"/>
  <c r="BR122" i="12"/>
  <c r="BQ122" i="12"/>
  <c r="BP122" i="12"/>
  <c r="BO122" i="12"/>
  <c r="BN122" i="12"/>
  <c r="BM122" i="12"/>
  <c r="BL122" i="12"/>
  <c r="BK122" i="12"/>
  <c r="BJ122" i="12"/>
  <c r="BI122" i="12"/>
  <c r="BH122" i="12"/>
  <c r="BG122" i="12"/>
  <c r="BF122" i="12"/>
  <c r="BE122" i="12"/>
  <c r="BD122" i="12"/>
  <c r="BC122" i="12"/>
  <c r="BB122" i="12"/>
  <c r="BA122" i="12"/>
  <c r="AZ122" i="12"/>
  <c r="AY122" i="12"/>
  <c r="AX122" i="12"/>
  <c r="AW122" i="12"/>
  <c r="AV122" i="12"/>
  <c r="AU122" i="12"/>
  <c r="AT122" i="12"/>
  <c r="AS122" i="12"/>
  <c r="AR122" i="12"/>
  <c r="AQ122" i="12"/>
  <c r="AP122" i="12"/>
  <c r="AO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AA122" i="12"/>
  <c r="Z122" i="12"/>
  <c r="Y122" i="12"/>
  <c r="X122" i="12"/>
  <c r="W122" i="12"/>
  <c r="V122" i="12"/>
  <c r="U122" i="12"/>
  <c r="T122" i="12"/>
  <c r="S122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EG121" i="12"/>
  <c r="EF121" i="12"/>
  <c r="EE121" i="12"/>
  <c r="ED121" i="12"/>
  <c r="EC121" i="12"/>
  <c r="EB121" i="12"/>
  <c r="EA121" i="12"/>
  <c r="DZ121" i="12"/>
  <c r="DY121" i="12"/>
  <c r="DX121" i="12"/>
  <c r="DW121" i="12"/>
  <c r="DV121" i="12"/>
  <c r="DU121" i="12"/>
  <c r="DT121" i="12"/>
  <c r="DS121" i="12"/>
  <c r="DR121" i="12"/>
  <c r="DQ121" i="12"/>
  <c r="DP121" i="12"/>
  <c r="DO121" i="12"/>
  <c r="DN121" i="12"/>
  <c r="DM121" i="12"/>
  <c r="DL121" i="12"/>
  <c r="DK121" i="12"/>
  <c r="DJ121" i="12"/>
  <c r="DI121" i="12"/>
  <c r="DH121" i="12"/>
  <c r="DG121" i="12"/>
  <c r="DF121" i="12"/>
  <c r="DE121" i="12"/>
  <c r="DD121" i="12"/>
  <c r="DC121" i="12"/>
  <c r="DB121" i="12"/>
  <c r="DA121" i="12"/>
  <c r="CZ121" i="12"/>
  <c r="CY121" i="12"/>
  <c r="CX121" i="12"/>
  <c r="CW121" i="12"/>
  <c r="CV121" i="12"/>
  <c r="CU121" i="12"/>
  <c r="CT121" i="12"/>
  <c r="CS121" i="12"/>
  <c r="CR121" i="12"/>
  <c r="CQ121" i="12"/>
  <c r="CP121" i="12"/>
  <c r="CO121" i="12"/>
  <c r="CN121" i="12"/>
  <c r="CM121" i="12"/>
  <c r="CL121" i="12"/>
  <c r="CK121" i="12"/>
  <c r="CJ121" i="12"/>
  <c r="CI121" i="12"/>
  <c r="CH121" i="12"/>
  <c r="CG121" i="12"/>
  <c r="CF121" i="12"/>
  <c r="CE121" i="12"/>
  <c r="CD121" i="12"/>
  <c r="CC121" i="12"/>
  <c r="CB121" i="12"/>
  <c r="CA121" i="12"/>
  <c r="BZ121" i="12"/>
  <c r="BY121" i="12"/>
  <c r="BX121" i="12"/>
  <c r="BW121" i="12"/>
  <c r="BV121" i="12"/>
  <c r="BU121" i="12"/>
  <c r="BT121" i="12"/>
  <c r="BS121" i="12"/>
  <c r="BR121" i="12"/>
  <c r="BQ121" i="12"/>
  <c r="BP121" i="12"/>
  <c r="BO121" i="12"/>
  <c r="BN121" i="12"/>
  <c r="BM121" i="12"/>
  <c r="BL121" i="12"/>
  <c r="BK121" i="12"/>
  <c r="BJ121" i="12"/>
  <c r="BI121" i="12"/>
  <c r="BH121" i="12"/>
  <c r="BG121" i="12"/>
  <c r="BF121" i="12"/>
  <c r="BE121" i="12"/>
  <c r="BD121" i="12"/>
  <c r="BC121" i="12"/>
  <c r="BB121" i="12"/>
  <c r="BA121" i="12"/>
  <c r="AZ121" i="12"/>
  <c r="AY121" i="12"/>
  <c r="AX121" i="12"/>
  <c r="AW121" i="12"/>
  <c r="AV121" i="12"/>
  <c r="AU121" i="12"/>
  <c r="AT121" i="12"/>
  <c r="AS121" i="12"/>
  <c r="AR121" i="12"/>
  <c r="AQ121" i="12"/>
  <c r="AP121" i="12"/>
  <c r="AO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EG120" i="12"/>
  <c r="EF120" i="12"/>
  <c r="EE120" i="12"/>
  <c r="ED120" i="12"/>
  <c r="EC120" i="12"/>
  <c r="EB120" i="12"/>
  <c r="EA120" i="12"/>
  <c r="DZ120" i="12"/>
  <c r="DY120" i="12"/>
  <c r="DX120" i="12"/>
  <c r="DW120" i="12"/>
  <c r="DV120" i="12"/>
  <c r="DU120" i="12"/>
  <c r="DT120" i="12"/>
  <c r="DS120" i="12"/>
  <c r="DR120" i="12"/>
  <c r="DQ120" i="12"/>
  <c r="DP120" i="12"/>
  <c r="DO120" i="12"/>
  <c r="DN120" i="12"/>
  <c r="DM120" i="12"/>
  <c r="DL120" i="12"/>
  <c r="DK120" i="12"/>
  <c r="DJ120" i="12"/>
  <c r="DI120" i="12"/>
  <c r="DH120" i="12"/>
  <c r="DG120" i="12"/>
  <c r="DF120" i="12"/>
  <c r="DE120" i="12"/>
  <c r="DD120" i="12"/>
  <c r="DC120" i="12"/>
  <c r="DB120" i="12"/>
  <c r="DA120" i="12"/>
  <c r="CZ120" i="12"/>
  <c r="CY120" i="12"/>
  <c r="CX120" i="12"/>
  <c r="CW120" i="12"/>
  <c r="CV120" i="12"/>
  <c r="CU120" i="12"/>
  <c r="CT120" i="12"/>
  <c r="CS120" i="12"/>
  <c r="CR120" i="12"/>
  <c r="CQ120" i="12"/>
  <c r="CP120" i="12"/>
  <c r="CO120" i="12"/>
  <c r="CN120" i="12"/>
  <c r="CM120" i="12"/>
  <c r="CL120" i="12"/>
  <c r="CK120" i="12"/>
  <c r="CJ120" i="12"/>
  <c r="CI120" i="12"/>
  <c r="CH120" i="12"/>
  <c r="CG120" i="12"/>
  <c r="CF120" i="12"/>
  <c r="CE120" i="12"/>
  <c r="CD120" i="12"/>
  <c r="CC120" i="12"/>
  <c r="CB120" i="12"/>
  <c r="CA120" i="12"/>
  <c r="BZ120" i="12"/>
  <c r="BY120" i="12"/>
  <c r="BX120" i="12"/>
  <c r="BW120" i="12"/>
  <c r="BV120" i="12"/>
  <c r="BU120" i="12"/>
  <c r="BT120" i="12"/>
  <c r="BS120" i="12"/>
  <c r="BR120" i="12"/>
  <c r="BQ120" i="12"/>
  <c r="BP120" i="12"/>
  <c r="BO120" i="12"/>
  <c r="BN120" i="12"/>
  <c r="BM120" i="12"/>
  <c r="BL120" i="12"/>
  <c r="BK120" i="12"/>
  <c r="BJ120" i="12"/>
  <c r="BI120" i="12"/>
  <c r="BH120" i="12"/>
  <c r="BG120" i="12"/>
  <c r="BF120" i="12"/>
  <c r="BE120" i="12"/>
  <c r="BD120" i="12"/>
  <c r="BC120" i="12"/>
  <c r="BB120" i="12"/>
  <c r="BA120" i="12"/>
  <c r="AZ120" i="12"/>
  <c r="AY120" i="12"/>
  <c r="AX120" i="12"/>
  <c r="AW120" i="12"/>
  <c r="AV120" i="12"/>
  <c r="AU120" i="12"/>
  <c r="AT120" i="12"/>
  <c r="AS120" i="12"/>
  <c r="AR120" i="12"/>
  <c r="AQ120" i="12"/>
  <c r="AP120" i="12"/>
  <c r="AO120" i="12"/>
  <c r="AN120" i="12"/>
  <c r="AM120" i="12"/>
  <c r="AL120" i="12"/>
  <c r="AK120" i="12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H119" i="12"/>
  <c r="DG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CH119" i="12"/>
  <c r="CG119" i="12"/>
  <c r="CF119" i="12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EG118" i="12"/>
  <c r="EF118" i="12"/>
  <c r="EE118" i="12"/>
  <c r="ED118" i="12"/>
  <c r="EC118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H118" i="12"/>
  <c r="DG118" i="12"/>
  <c r="DF118" i="12"/>
  <c r="DE118" i="12"/>
  <c r="DD118" i="12"/>
  <c r="DC118" i="12"/>
  <c r="DB118" i="12"/>
  <c r="DA118" i="12"/>
  <c r="CZ118" i="12"/>
  <c r="CY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C118" i="12"/>
  <c r="CB118" i="12"/>
  <c r="CA118" i="12"/>
  <c r="BZ118" i="12"/>
  <c r="BY118" i="12"/>
  <c r="BX118" i="12"/>
  <c r="BW118" i="12"/>
  <c r="BV118" i="12"/>
  <c r="BU118" i="12"/>
  <c r="BT118" i="12"/>
  <c r="BS118" i="12"/>
  <c r="BR118" i="12"/>
  <c r="BQ118" i="12"/>
  <c r="BP118" i="12"/>
  <c r="BO118" i="12"/>
  <c r="BN118" i="12"/>
  <c r="BM118" i="12"/>
  <c r="BL118" i="12"/>
  <c r="BK118" i="12"/>
  <c r="BJ118" i="12"/>
  <c r="BI118" i="12"/>
  <c r="BH118" i="12"/>
  <c r="BG118" i="12"/>
  <c r="BF118" i="12"/>
  <c r="BE118" i="12"/>
  <c r="BD118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EG117" i="12"/>
  <c r="EF117" i="12"/>
  <c r="EE117" i="12"/>
  <c r="ED117" i="12"/>
  <c r="EC117" i="12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I117" i="12"/>
  <c r="DH117" i="12"/>
  <c r="DG117" i="12"/>
  <c r="DF117" i="12"/>
  <c r="DE117" i="12"/>
  <c r="DD117" i="12"/>
  <c r="DC117" i="12"/>
  <c r="DB117" i="12"/>
  <c r="DA117" i="12"/>
  <c r="CZ117" i="12"/>
  <c r="CY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D117" i="12"/>
  <c r="CC117" i="12"/>
  <c r="CB117" i="12"/>
  <c r="CA117" i="12"/>
  <c r="BZ117" i="12"/>
  <c r="BY117" i="12"/>
  <c r="BX117" i="12"/>
  <c r="BW117" i="12"/>
  <c r="BV117" i="12"/>
  <c r="BU117" i="12"/>
  <c r="BT117" i="12"/>
  <c r="BS117" i="12"/>
  <c r="BR117" i="12"/>
  <c r="BQ117" i="12"/>
  <c r="BP117" i="12"/>
  <c r="BO117" i="12"/>
  <c r="BN117" i="12"/>
  <c r="BM117" i="12"/>
  <c r="BL117" i="12"/>
  <c r="BK117" i="12"/>
  <c r="BJ117" i="12"/>
  <c r="BI117" i="12"/>
  <c r="BH117" i="12"/>
  <c r="BG117" i="12"/>
  <c r="BF117" i="12"/>
  <c r="BE117" i="12"/>
  <c r="BD117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EG116" i="12"/>
  <c r="EF116" i="12"/>
  <c r="EE116" i="12"/>
  <c r="ED116" i="12"/>
  <c r="EC116" i="12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I116" i="12"/>
  <c r="DH116" i="12"/>
  <c r="DG116" i="12"/>
  <c r="DF116" i="12"/>
  <c r="DE116" i="12"/>
  <c r="DD116" i="12"/>
  <c r="DC116" i="12"/>
  <c r="DB116" i="12"/>
  <c r="DA116" i="12"/>
  <c r="CZ116" i="12"/>
  <c r="CY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E116" i="12"/>
  <c r="CD116" i="12"/>
  <c r="CC116" i="12"/>
  <c r="CB116" i="12"/>
  <c r="CA116" i="12"/>
  <c r="BZ116" i="12"/>
  <c r="BY116" i="12"/>
  <c r="BX116" i="12"/>
  <c r="BW116" i="12"/>
  <c r="BV116" i="12"/>
  <c r="BU116" i="12"/>
  <c r="BT116" i="12"/>
  <c r="BS116" i="12"/>
  <c r="BR116" i="12"/>
  <c r="BQ116" i="12"/>
  <c r="BP116" i="12"/>
  <c r="BO116" i="12"/>
  <c r="BN116" i="12"/>
  <c r="BM116" i="12"/>
  <c r="BL116" i="12"/>
  <c r="BK116" i="12"/>
  <c r="BJ116" i="12"/>
  <c r="BI116" i="12"/>
  <c r="BH116" i="12"/>
  <c r="BG116" i="12"/>
  <c r="BF116" i="12"/>
  <c r="BE116" i="12"/>
  <c r="BD116" i="12"/>
  <c r="BC116" i="12"/>
  <c r="BB116" i="12"/>
  <c r="BA116" i="12"/>
  <c r="AZ116" i="12"/>
  <c r="AY116" i="12"/>
  <c r="AX116" i="12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EG115" i="12"/>
  <c r="EF115" i="12"/>
  <c r="EE115" i="12"/>
  <c r="ED115" i="12"/>
  <c r="EC115" i="12"/>
  <c r="EB115" i="12"/>
  <c r="EA115" i="12"/>
  <c r="DZ115" i="12"/>
  <c r="DY115" i="12"/>
  <c r="DX115" i="12"/>
  <c r="DW115" i="12"/>
  <c r="DV115" i="12"/>
  <c r="DU115" i="12"/>
  <c r="DT115" i="12"/>
  <c r="DS115" i="12"/>
  <c r="DR115" i="12"/>
  <c r="DQ115" i="12"/>
  <c r="DP115" i="12"/>
  <c r="DO115" i="12"/>
  <c r="DN115" i="12"/>
  <c r="DM115" i="12"/>
  <c r="DL115" i="12"/>
  <c r="DK115" i="12"/>
  <c r="DJ115" i="12"/>
  <c r="DI115" i="12"/>
  <c r="DH115" i="12"/>
  <c r="DG115" i="12"/>
  <c r="DF115" i="12"/>
  <c r="DE115" i="12"/>
  <c r="DD115" i="12"/>
  <c r="DC115" i="12"/>
  <c r="DB115" i="12"/>
  <c r="DA115" i="12"/>
  <c r="CZ115" i="12"/>
  <c r="CY115" i="12"/>
  <c r="CX115" i="12"/>
  <c r="CW115" i="12"/>
  <c r="CV115" i="12"/>
  <c r="CU115" i="12"/>
  <c r="CT115" i="12"/>
  <c r="CS115" i="12"/>
  <c r="CR115" i="12"/>
  <c r="CQ115" i="12"/>
  <c r="CP115" i="12"/>
  <c r="CO115" i="12"/>
  <c r="CN115" i="12"/>
  <c r="CM115" i="12"/>
  <c r="CL115" i="12"/>
  <c r="CK115" i="12"/>
  <c r="CJ115" i="12"/>
  <c r="CI115" i="12"/>
  <c r="CH115" i="12"/>
  <c r="CG115" i="12"/>
  <c r="CF115" i="12"/>
  <c r="CE115" i="12"/>
  <c r="CD115" i="12"/>
  <c r="CC115" i="12"/>
  <c r="CB115" i="12"/>
  <c r="CA115" i="12"/>
  <c r="BZ115" i="12"/>
  <c r="BY115" i="12"/>
  <c r="BX115" i="12"/>
  <c r="BW115" i="12"/>
  <c r="BV115" i="12"/>
  <c r="BU115" i="12"/>
  <c r="BT115" i="12"/>
  <c r="BS115" i="12"/>
  <c r="BR115" i="12"/>
  <c r="BQ115" i="12"/>
  <c r="BP115" i="12"/>
  <c r="BO115" i="12"/>
  <c r="BN115" i="12"/>
  <c r="BM115" i="12"/>
  <c r="BL115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AA115" i="12"/>
  <c r="Z115" i="12"/>
  <c r="Y115" i="12"/>
  <c r="X115" i="12"/>
  <c r="W115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EG114" i="12"/>
  <c r="EF114" i="12"/>
  <c r="EE114" i="12"/>
  <c r="ED114" i="12"/>
  <c r="EC114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O114" i="12"/>
  <c r="DN114" i="12"/>
  <c r="DM114" i="12"/>
  <c r="DL114" i="12"/>
  <c r="DK114" i="12"/>
  <c r="DJ114" i="12"/>
  <c r="DI114" i="12"/>
  <c r="DH114" i="12"/>
  <c r="DG114" i="12"/>
  <c r="DF114" i="12"/>
  <c r="DE114" i="12"/>
  <c r="DD114" i="12"/>
  <c r="DC114" i="12"/>
  <c r="DB114" i="12"/>
  <c r="DA114" i="12"/>
  <c r="CZ114" i="12"/>
  <c r="CY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K114" i="12"/>
  <c r="CJ114" i="12"/>
  <c r="CI114" i="12"/>
  <c r="CH114" i="12"/>
  <c r="CG114" i="12"/>
  <c r="CF114" i="12"/>
  <c r="CE114" i="12"/>
  <c r="CD114" i="12"/>
  <c r="CC114" i="12"/>
  <c r="CB114" i="12"/>
  <c r="CA114" i="12"/>
  <c r="BZ114" i="12"/>
  <c r="BY114" i="12"/>
  <c r="BX114" i="12"/>
  <c r="BW114" i="12"/>
  <c r="BV114" i="12"/>
  <c r="BU114" i="12"/>
  <c r="BT114" i="12"/>
  <c r="BS114" i="12"/>
  <c r="BR114" i="12"/>
  <c r="BQ114" i="12"/>
  <c r="BP114" i="12"/>
  <c r="BO114" i="12"/>
  <c r="BN114" i="12"/>
  <c r="BM114" i="12"/>
  <c r="BL114" i="12"/>
  <c r="BK114" i="12"/>
  <c r="BJ114" i="12"/>
  <c r="BI114" i="12"/>
  <c r="BH114" i="12"/>
  <c r="BG114" i="12"/>
  <c r="BF114" i="12"/>
  <c r="BE114" i="12"/>
  <c r="BD114" i="12"/>
  <c r="BC114" i="12"/>
  <c r="BB114" i="12"/>
  <c r="BA114" i="12"/>
  <c r="AZ114" i="12"/>
  <c r="AY114" i="12"/>
  <c r="AX114" i="12"/>
  <c r="AW114" i="12"/>
  <c r="AV114" i="12"/>
  <c r="AU114" i="12"/>
  <c r="AT114" i="12"/>
  <c r="AS114" i="12"/>
  <c r="AR114" i="12"/>
  <c r="AQ114" i="12"/>
  <c r="AP114" i="12"/>
  <c r="AO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AA114" i="12"/>
  <c r="Z114" i="12"/>
  <c r="Y114" i="12"/>
  <c r="X114" i="12"/>
  <c r="W114" i="12"/>
  <c r="V114" i="12"/>
  <c r="U114" i="12"/>
  <c r="T114" i="12"/>
  <c r="S114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H113" i="12"/>
  <c r="DG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AR113" i="12"/>
  <c r="AQ113" i="12"/>
  <c r="AP113" i="12"/>
  <c r="AO113" i="12"/>
  <c r="AN113" i="12"/>
  <c r="AM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EG112" i="12"/>
  <c r="EF112" i="12"/>
  <c r="EE112" i="12"/>
  <c r="ED112" i="12"/>
  <c r="EC112" i="12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N112" i="12"/>
  <c r="DM112" i="12"/>
  <c r="DL112" i="12"/>
  <c r="DK112" i="12"/>
  <c r="DJ112" i="12"/>
  <c r="DI112" i="12"/>
  <c r="DH112" i="12"/>
  <c r="DG112" i="12"/>
  <c r="DF112" i="12"/>
  <c r="DE112" i="12"/>
  <c r="DD112" i="12"/>
  <c r="DC112" i="12"/>
  <c r="DB112" i="12"/>
  <c r="DA112" i="12"/>
  <c r="CZ112" i="12"/>
  <c r="CY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J112" i="12"/>
  <c r="CI112" i="12"/>
  <c r="CH112" i="12"/>
  <c r="CG112" i="12"/>
  <c r="CF112" i="12"/>
  <c r="CE112" i="12"/>
  <c r="CD112" i="12"/>
  <c r="CC112" i="12"/>
  <c r="CB112" i="12"/>
  <c r="CA112" i="12"/>
  <c r="BZ112" i="12"/>
  <c r="BY112" i="12"/>
  <c r="BX112" i="12"/>
  <c r="BW112" i="12"/>
  <c r="BV112" i="12"/>
  <c r="BU112" i="12"/>
  <c r="BT112" i="12"/>
  <c r="BS112" i="12"/>
  <c r="BR112" i="12"/>
  <c r="BQ112" i="12"/>
  <c r="BP112" i="12"/>
  <c r="BO112" i="12"/>
  <c r="BN112" i="12"/>
  <c r="BM112" i="12"/>
  <c r="BL112" i="12"/>
  <c r="BK112" i="12"/>
  <c r="BJ112" i="12"/>
  <c r="BI112" i="12"/>
  <c r="BH112" i="12"/>
  <c r="BG112" i="12"/>
  <c r="BF112" i="12"/>
  <c r="BE112" i="12"/>
  <c r="BD112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EG111" i="12"/>
  <c r="EF111" i="12"/>
  <c r="EE111" i="12"/>
  <c r="ED111" i="12"/>
  <c r="EC111" i="12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O111" i="12"/>
  <c r="DN111" i="12"/>
  <c r="DM111" i="12"/>
  <c r="DL111" i="12"/>
  <c r="DK111" i="12"/>
  <c r="DJ111" i="12"/>
  <c r="DI111" i="12"/>
  <c r="DH111" i="12"/>
  <c r="DG111" i="12"/>
  <c r="DF111" i="12"/>
  <c r="DE111" i="12"/>
  <c r="DD111" i="12"/>
  <c r="DC111" i="12"/>
  <c r="DB111" i="12"/>
  <c r="DA111" i="12"/>
  <c r="CZ111" i="12"/>
  <c r="CY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K111" i="12"/>
  <c r="CJ111" i="12"/>
  <c r="CI111" i="12"/>
  <c r="CH111" i="12"/>
  <c r="CG111" i="12"/>
  <c r="CF111" i="12"/>
  <c r="CE111" i="12"/>
  <c r="CD111" i="12"/>
  <c r="CC111" i="12"/>
  <c r="CB111" i="12"/>
  <c r="CA111" i="12"/>
  <c r="BZ111" i="12"/>
  <c r="BY111" i="12"/>
  <c r="BX111" i="12"/>
  <c r="BW111" i="12"/>
  <c r="BV111" i="12"/>
  <c r="BU111" i="12"/>
  <c r="BT111" i="12"/>
  <c r="BS111" i="12"/>
  <c r="BR111" i="12"/>
  <c r="BQ111" i="12"/>
  <c r="BP111" i="12"/>
  <c r="BO111" i="12"/>
  <c r="BN111" i="12"/>
  <c r="BM111" i="12"/>
  <c r="BL111" i="12"/>
  <c r="BK111" i="12"/>
  <c r="BJ111" i="12"/>
  <c r="BI111" i="12"/>
  <c r="BH111" i="12"/>
  <c r="BG111" i="12"/>
  <c r="BF111" i="12"/>
  <c r="BE111" i="12"/>
  <c r="BD111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EG110" i="12"/>
  <c r="EF110" i="12"/>
  <c r="EE110" i="12"/>
  <c r="ED110" i="12"/>
  <c r="EC110" i="12"/>
  <c r="EB110" i="12"/>
  <c r="EA110" i="12"/>
  <c r="DZ110" i="12"/>
  <c r="DY110" i="12"/>
  <c r="DX110" i="12"/>
  <c r="DW110" i="12"/>
  <c r="DV110" i="12"/>
  <c r="DU110" i="12"/>
  <c r="DT110" i="12"/>
  <c r="DS110" i="12"/>
  <c r="DR110" i="12"/>
  <c r="DQ110" i="12"/>
  <c r="DP110" i="12"/>
  <c r="DO110" i="12"/>
  <c r="DN110" i="12"/>
  <c r="DM110" i="12"/>
  <c r="DL110" i="12"/>
  <c r="DK110" i="12"/>
  <c r="DJ110" i="12"/>
  <c r="DI110" i="12"/>
  <c r="DH110" i="12"/>
  <c r="DG110" i="12"/>
  <c r="DF110" i="12"/>
  <c r="DE110" i="12"/>
  <c r="DD110" i="12"/>
  <c r="DC110" i="12"/>
  <c r="DB110" i="12"/>
  <c r="DA110" i="12"/>
  <c r="CZ110" i="12"/>
  <c r="CY110" i="12"/>
  <c r="CX110" i="12"/>
  <c r="CW110" i="12"/>
  <c r="CV110" i="12"/>
  <c r="CU110" i="12"/>
  <c r="CT110" i="12"/>
  <c r="CS110" i="12"/>
  <c r="CR110" i="12"/>
  <c r="CQ110" i="12"/>
  <c r="CP110" i="12"/>
  <c r="CO110" i="12"/>
  <c r="CN110" i="12"/>
  <c r="CM110" i="12"/>
  <c r="CL110" i="12"/>
  <c r="CK110" i="12"/>
  <c r="CJ110" i="12"/>
  <c r="CI110" i="12"/>
  <c r="CH110" i="12"/>
  <c r="CG110" i="12"/>
  <c r="CF110" i="12"/>
  <c r="CE110" i="12"/>
  <c r="CD110" i="12"/>
  <c r="CC110" i="12"/>
  <c r="CB110" i="12"/>
  <c r="CA110" i="12"/>
  <c r="BZ110" i="12"/>
  <c r="BY110" i="12"/>
  <c r="BX110" i="12"/>
  <c r="BW110" i="12"/>
  <c r="BV110" i="12"/>
  <c r="BU110" i="12"/>
  <c r="BT110" i="12"/>
  <c r="BS110" i="12"/>
  <c r="BR110" i="12"/>
  <c r="BQ110" i="12"/>
  <c r="BP110" i="12"/>
  <c r="BO110" i="12"/>
  <c r="BN110" i="12"/>
  <c r="BM110" i="12"/>
  <c r="BL110" i="12"/>
  <c r="BK110" i="12"/>
  <c r="BJ110" i="12"/>
  <c r="BI110" i="12"/>
  <c r="BH110" i="12"/>
  <c r="BG110" i="12"/>
  <c r="BF110" i="12"/>
  <c r="BE110" i="12"/>
  <c r="BD110" i="12"/>
  <c r="BC110" i="12"/>
  <c r="BB110" i="12"/>
  <c r="BA110" i="12"/>
  <c r="AZ110" i="12"/>
  <c r="AY110" i="12"/>
  <c r="AX110" i="12"/>
  <c r="AW110" i="12"/>
  <c r="AV110" i="12"/>
  <c r="AU110" i="12"/>
  <c r="AT110" i="12"/>
  <c r="AS110" i="12"/>
  <c r="AR110" i="12"/>
  <c r="AQ110" i="12"/>
  <c r="AP110" i="12"/>
  <c r="AO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EG109" i="12"/>
  <c r="EF109" i="12"/>
  <c r="EE109" i="12"/>
  <c r="ED109" i="12"/>
  <c r="EC109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I109" i="12"/>
  <c r="DH109" i="12"/>
  <c r="DG109" i="12"/>
  <c r="DF109" i="12"/>
  <c r="DE109" i="12"/>
  <c r="DD109" i="12"/>
  <c r="DC109" i="12"/>
  <c r="DB109" i="12"/>
  <c r="DA109" i="12"/>
  <c r="CZ109" i="12"/>
  <c r="CY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E109" i="12"/>
  <c r="CD109" i="12"/>
  <c r="CC109" i="12"/>
  <c r="CB109" i="12"/>
  <c r="CA109" i="12"/>
  <c r="BZ109" i="12"/>
  <c r="BY109" i="12"/>
  <c r="BX109" i="12"/>
  <c r="BW109" i="12"/>
  <c r="BV109" i="12"/>
  <c r="BU109" i="12"/>
  <c r="BT109" i="12"/>
  <c r="BS109" i="12"/>
  <c r="BR109" i="12"/>
  <c r="BQ109" i="12"/>
  <c r="BP109" i="12"/>
  <c r="BO109" i="12"/>
  <c r="BN109" i="12"/>
  <c r="BM109" i="12"/>
  <c r="BL109" i="12"/>
  <c r="BK109" i="12"/>
  <c r="BJ109" i="12"/>
  <c r="BI109" i="12"/>
  <c r="BH109" i="12"/>
  <c r="BG109" i="12"/>
  <c r="BF109" i="12"/>
  <c r="BE109" i="12"/>
  <c r="BD109" i="12"/>
  <c r="BC109" i="12"/>
  <c r="BB109" i="12"/>
  <c r="BA109" i="12"/>
  <c r="AZ109" i="12"/>
  <c r="AY109" i="12"/>
  <c r="AX109" i="12"/>
  <c r="AW109" i="12"/>
  <c r="AV109" i="12"/>
  <c r="AU109" i="12"/>
  <c r="AT109" i="12"/>
  <c r="AS109" i="12"/>
  <c r="AR109" i="12"/>
  <c r="AQ109" i="12"/>
  <c r="AP109" i="12"/>
  <c r="AO109" i="12"/>
  <c r="AN109" i="12"/>
  <c r="AM109" i="12"/>
  <c r="AL109" i="12"/>
  <c r="AK109" i="12"/>
  <c r="AJ109" i="12"/>
  <c r="AI109" i="12"/>
  <c r="AH109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EG108" i="12"/>
  <c r="EF108" i="12"/>
  <c r="EE108" i="12"/>
  <c r="ED108" i="12"/>
  <c r="EC108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N108" i="12"/>
  <c r="DM108" i="12"/>
  <c r="DL108" i="12"/>
  <c r="DK108" i="12"/>
  <c r="DJ108" i="12"/>
  <c r="DI108" i="12"/>
  <c r="DH108" i="12"/>
  <c r="DG108" i="12"/>
  <c r="DF108" i="12"/>
  <c r="DE108" i="12"/>
  <c r="DD108" i="12"/>
  <c r="DC108" i="12"/>
  <c r="DB108" i="12"/>
  <c r="DA108" i="12"/>
  <c r="CZ108" i="12"/>
  <c r="CY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J108" i="12"/>
  <c r="CI108" i="12"/>
  <c r="CH108" i="12"/>
  <c r="CG108" i="12"/>
  <c r="CF108" i="12"/>
  <c r="CE108" i="12"/>
  <c r="CD108" i="12"/>
  <c r="CC108" i="12"/>
  <c r="CB108" i="12"/>
  <c r="CA108" i="12"/>
  <c r="BZ108" i="12"/>
  <c r="BY108" i="12"/>
  <c r="BX108" i="12"/>
  <c r="BW108" i="12"/>
  <c r="BV108" i="12"/>
  <c r="BU108" i="12"/>
  <c r="BT108" i="12"/>
  <c r="BS108" i="12"/>
  <c r="BR108" i="12"/>
  <c r="BQ108" i="12"/>
  <c r="BP108" i="12"/>
  <c r="BO108" i="12"/>
  <c r="BN108" i="12"/>
  <c r="BM108" i="12"/>
  <c r="BL108" i="12"/>
  <c r="BK108" i="12"/>
  <c r="BJ108" i="12"/>
  <c r="BI108" i="12"/>
  <c r="BH108" i="12"/>
  <c r="BG108" i="12"/>
  <c r="BF108" i="12"/>
  <c r="BE108" i="12"/>
  <c r="BD108" i="12"/>
  <c r="BC108" i="12"/>
  <c r="BB108" i="12"/>
  <c r="BA108" i="12"/>
  <c r="AZ108" i="12"/>
  <c r="AY108" i="12"/>
  <c r="AX108" i="12"/>
  <c r="AW108" i="12"/>
  <c r="AV108" i="12"/>
  <c r="AU108" i="12"/>
  <c r="AT108" i="12"/>
  <c r="AS108" i="12"/>
  <c r="AR108" i="12"/>
  <c r="AQ108" i="12"/>
  <c r="AP108" i="12"/>
  <c r="AO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H107" i="12"/>
  <c r="DG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CH107" i="12"/>
  <c r="CG107" i="12"/>
  <c r="CF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EG106" i="12"/>
  <c r="EF106" i="12"/>
  <c r="EE106" i="12"/>
  <c r="ED106" i="12"/>
  <c r="EC106" i="12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N106" i="12"/>
  <c r="DM106" i="12"/>
  <c r="DL106" i="12"/>
  <c r="DK106" i="12"/>
  <c r="DJ106" i="12"/>
  <c r="DI106" i="12"/>
  <c r="DH106" i="12"/>
  <c r="DG106" i="12"/>
  <c r="DF106" i="12"/>
  <c r="DE106" i="12"/>
  <c r="DD106" i="12"/>
  <c r="DC106" i="12"/>
  <c r="DB106" i="12"/>
  <c r="DA106" i="12"/>
  <c r="CZ106" i="12"/>
  <c r="CY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J106" i="12"/>
  <c r="CI106" i="12"/>
  <c r="CH106" i="12"/>
  <c r="CG106" i="12"/>
  <c r="CF106" i="12"/>
  <c r="CE106" i="12"/>
  <c r="CD106" i="12"/>
  <c r="CC106" i="12"/>
  <c r="CB106" i="12"/>
  <c r="CA106" i="12"/>
  <c r="BZ106" i="12"/>
  <c r="BY106" i="12"/>
  <c r="BX106" i="12"/>
  <c r="BW106" i="12"/>
  <c r="BV106" i="12"/>
  <c r="BU106" i="12"/>
  <c r="BT106" i="12"/>
  <c r="BS106" i="12"/>
  <c r="BR106" i="12"/>
  <c r="BQ106" i="12"/>
  <c r="BP106" i="12"/>
  <c r="BO106" i="12"/>
  <c r="BN106" i="12"/>
  <c r="BM106" i="12"/>
  <c r="BL106" i="12"/>
  <c r="BK106" i="12"/>
  <c r="BJ106" i="12"/>
  <c r="BI106" i="12"/>
  <c r="BH106" i="12"/>
  <c r="BG106" i="12"/>
  <c r="BF106" i="12"/>
  <c r="BE106" i="12"/>
  <c r="BD106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EG105" i="12"/>
  <c r="EF105" i="12"/>
  <c r="EE105" i="12"/>
  <c r="ED105" i="12"/>
  <c r="EC105" i="12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N105" i="12"/>
  <c r="DM105" i="12"/>
  <c r="DL105" i="12"/>
  <c r="DK105" i="12"/>
  <c r="DJ105" i="12"/>
  <c r="DI105" i="12"/>
  <c r="DH105" i="12"/>
  <c r="DG105" i="12"/>
  <c r="DF105" i="12"/>
  <c r="DE105" i="12"/>
  <c r="DD105" i="12"/>
  <c r="DC105" i="12"/>
  <c r="DB105" i="12"/>
  <c r="DA105" i="12"/>
  <c r="CZ105" i="12"/>
  <c r="CY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J105" i="12"/>
  <c r="CI105" i="12"/>
  <c r="CH105" i="12"/>
  <c r="CG105" i="12"/>
  <c r="CF105" i="12"/>
  <c r="CE105" i="12"/>
  <c r="CD105" i="12"/>
  <c r="CC105" i="12"/>
  <c r="CB105" i="12"/>
  <c r="CA105" i="12"/>
  <c r="BZ105" i="12"/>
  <c r="BY105" i="12"/>
  <c r="BX105" i="12"/>
  <c r="BW105" i="12"/>
  <c r="BV105" i="12"/>
  <c r="BU105" i="12"/>
  <c r="BT105" i="12"/>
  <c r="BS105" i="12"/>
  <c r="BR105" i="12"/>
  <c r="BQ105" i="12"/>
  <c r="BP105" i="12"/>
  <c r="BO105" i="12"/>
  <c r="BN105" i="12"/>
  <c r="BM105" i="12"/>
  <c r="BL105" i="12"/>
  <c r="BK105" i="12"/>
  <c r="BJ105" i="12"/>
  <c r="BI105" i="12"/>
  <c r="BH105" i="12"/>
  <c r="BG105" i="12"/>
  <c r="BF105" i="12"/>
  <c r="BE105" i="12"/>
  <c r="BD105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EG104" i="12"/>
  <c r="EF104" i="12"/>
  <c r="EE104" i="12"/>
  <c r="ED104" i="12"/>
  <c r="EC104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N104" i="12"/>
  <c r="DM104" i="12"/>
  <c r="DL104" i="12"/>
  <c r="DK104" i="12"/>
  <c r="DJ104" i="12"/>
  <c r="DI104" i="12"/>
  <c r="DH104" i="12"/>
  <c r="DG104" i="12"/>
  <c r="DF104" i="12"/>
  <c r="DE104" i="12"/>
  <c r="DD104" i="12"/>
  <c r="DC104" i="12"/>
  <c r="DB104" i="12"/>
  <c r="DA104" i="12"/>
  <c r="CZ104" i="12"/>
  <c r="CY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J104" i="12"/>
  <c r="CI104" i="12"/>
  <c r="CH104" i="12"/>
  <c r="CG104" i="12"/>
  <c r="CF104" i="12"/>
  <c r="CE104" i="12"/>
  <c r="CD104" i="12"/>
  <c r="CC104" i="12"/>
  <c r="CB104" i="12"/>
  <c r="CA104" i="12"/>
  <c r="BZ104" i="12"/>
  <c r="BY104" i="12"/>
  <c r="BX104" i="12"/>
  <c r="BW104" i="12"/>
  <c r="BV104" i="12"/>
  <c r="BU104" i="12"/>
  <c r="BT104" i="12"/>
  <c r="BS104" i="12"/>
  <c r="BR104" i="12"/>
  <c r="BQ104" i="12"/>
  <c r="BP104" i="12"/>
  <c r="BO104" i="12"/>
  <c r="BN104" i="12"/>
  <c r="BM104" i="12"/>
  <c r="BL104" i="12"/>
  <c r="BK104" i="12"/>
  <c r="BJ104" i="12"/>
  <c r="BI104" i="12"/>
  <c r="BH104" i="12"/>
  <c r="BG104" i="12"/>
  <c r="BF104" i="12"/>
  <c r="BE104" i="12"/>
  <c r="BD104" i="12"/>
  <c r="BC104" i="12"/>
  <c r="BB104" i="12"/>
  <c r="BA104" i="12"/>
  <c r="AZ104" i="12"/>
  <c r="AY104" i="12"/>
  <c r="AX104" i="12"/>
  <c r="AW104" i="12"/>
  <c r="AV104" i="12"/>
  <c r="AU104" i="12"/>
  <c r="AT104" i="12"/>
  <c r="AS104" i="12"/>
  <c r="AR104" i="12"/>
  <c r="AQ104" i="12"/>
  <c r="AP104" i="12"/>
  <c r="AO104" i="12"/>
  <c r="AN104" i="12"/>
  <c r="AM104" i="12"/>
  <c r="AL104" i="12"/>
  <c r="AK104" i="12"/>
  <c r="AJ104" i="12"/>
  <c r="AI104" i="12"/>
  <c r="AH104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EG103" i="12"/>
  <c r="EF103" i="12"/>
  <c r="EE103" i="12"/>
  <c r="ED103" i="12"/>
  <c r="EC103" i="12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N103" i="12"/>
  <c r="DM103" i="12"/>
  <c r="DL103" i="12"/>
  <c r="DK103" i="12"/>
  <c r="DJ103" i="12"/>
  <c r="DI103" i="12"/>
  <c r="DH103" i="12"/>
  <c r="DG103" i="12"/>
  <c r="DF103" i="12"/>
  <c r="DE103" i="12"/>
  <c r="DD103" i="12"/>
  <c r="DC103" i="12"/>
  <c r="DB103" i="12"/>
  <c r="DA103" i="12"/>
  <c r="CZ103" i="12"/>
  <c r="CY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J103" i="12"/>
  <c r="CI103" i="12"/>
  <c r="CH103" i="12"/>
  <c r="CG103" i="12"/>
  <c r="CF103" i="12"/>
  <c r="CE103" i="12"/>
  <c r="CD103" i="12"/>
  <c r="CC103" i="12"/>
  <c r="CB103" i="12"/>
  <c r="CA103" i="12"/>
  <c r="BZ103" i="12"/>
  <c r="BY103" i="12"/>
  <c r="BX103" i="12"/>
  <c r="BW103" i="12"/>
  <c r="BV103" i="12"/>
  <c r="BU103" i="12"/>
  <c r="BT103" i="12"/>
  <c r="BS103" i="12"/>
  <c r="BR103" i="12"/>
  <c r="BQ103" i="12"/>
  <c r="BP103" i="12"/>
  <c r="BO103" i="12"/>
  <c r="BN103" i="12"/>
  <c r="BM103" i="12"/>
  <c r="BL103" i="12"/>
  <c r="BK103" i="12"/>
  <c r="BJ103" i="12"/>
  <c r="BI103" i="12"/>
  <c r="BH103" i="12"/>
  <c r="BG103" i="12"/>
  <c r="BF103" i="12"/>
  <c r="BE103" i="12"/>
  <c r="BD103" i="12"/>
  <c r="BC103" i="12"/>
  <c r="BB103" i="12"/>
  <c r="BA103" i="12"/>
  <c r="AZ103" i="12"/>
  <c r="AY103" i="12"/>
  <c r="AX103" i="12"/>
  <c r="AW103" i="12"/>
  <c r="AV103" i="12"/>
  <c r="AU103" i="12"/>
  <c r="AT103" i="12"/>
  <c r="AS103" i="12"/>
  <c r="AR103" i="12"/>
  <c r="AQ103" i="12"/>
  <c r="AP103" i="12"/>
  <c r="AO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EG102" i="12"/>
  <c r="EF102" i="12"/>
  <c r="EE102" i="12"/>
  <c r="ED102" i="12"/>
  <c r="EC102" i="12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N102" i="12"/>
  <c r="DM102" i="12"/>
  <c r="DL102" i="12"/>
  <c r="DK102" i="12"/>
  <c r="DJ102" i="12"/>
  <c r="DI102" i="12"/>
  <c r="DH102" i="12"/>
  <c r="DG102" i="12"/>
  <c r="DF102" i="12"/>
  <c r="DE102" i="12"/>
  <c r="DD102" i="12"/>
  <c r="DC102" i="12"/>
  <c r="DB102" i="12"/>
  <c r="DA102" i="12"/>
  <c r="CZ102" i="12"/>
  <c r="CY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J102" i="12"/>
  <c r="CI102" i="12"/>
  <c r="CH102" i="12"/>
  <c r="CG102" i="12"/>
  <c r="CF102" i="12"/>
  <c r="CE102" i="12"/>
  <c r="CD102" i="12"/>
  <c r="CC102" i="12"/>
  <c r="CB102" i="12"/>
  <c r="CA102" i="12"/>
  <c r="BZ102" i="12"/>
  <c r="BY102" i="12"/>
  <c r="BX102" i="12"/>
  <c r="BW102" i="12"/>
  <c r="BV102" i="12"/>
  <c r="BU102" i="12"/>
  <c r="BT102" i="12"/>
  <c r="BS102" i="12"/>
  <c r="BR102" i="12"/>
  <c r="BQ102" i="12"/>
  <c r="BP102" i="12"/>
  <c r="BO102" i="12"/>
  <c r="BN102" i="12"/>
  <c r="BM102" i="12"/>
  <c r="BL102" i="12"/>
  <c r="BK102" i="12"/>
  <c r="BJ102" i="12"/>
  <c r="BI102" i="12"/>
  <c r="BH102" i="12"/>
  <c r="BG102" i="12"/>
  <c r="BF102" i="12"/>
  <c r="BE102" i="12"/>
  <c r="BD102" i="12"/>
  <c r="BC102" i="12"/>
  <c r="BB102" i="12"/>
  <c r="BA102" i="12"/>
  <c r="AZ102" i="12"/>
  <c r="AY102" i="12"/>
  <c r="AX102" i="12"/>
  <c r="AW102" i="12"/>
  <c r="AV102" i="12"/>
  <c r="AU102" i="12"/>
  <c r="AT102" i="12"/>
  <c r="AS102" i="12"/>
  <c r="AR102" i="12"/>
  <c r="AQ102" i="12"/>
  <c r="AP102" i="12"/>
  <c r="AO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H101" i="12"/>
  <c r="DG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CI101" i="12"/>
  <c r="CH101" i="12"/>
  <c r="CG101" i="12"/>
  <c r="CF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AR101" i="12"/>
  <c r="AQ101" i="12"/>
  <c r="AP101" i="12"/>
  <c r="AO101" i="12"/>
  <c r="AN101" i="12"/>
  <c r="AM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EG100" i="12"/>
  <c r="EF100" i="12"/>
  <c r="EE100" i="12"/>
  <c r="ED100" i="12"/>
  <c r="EC100" i="12"/>
  <c r="EB100" i="12"/>
  <c r="EA100" i="12"/>
  <c r="DZ100" i="12"/>
  <c r="DY100" i="12"/>
  <c r="DX100" i="12"/>
  <c r="DW100" i="12"/>
  <c r="DV100" i="12"/>
  <c r="DU100" i="12"/>
  <c r="DT100" i="12"/>
  <c r="DS100" i="12"/>
  <c r="DR100" i="12"/>
  <c r="DQ100" i="12"/>
  <c r="DP100" i="12"/>
  <c r="DO100" i="12"/>
  <c r="DN100" i="12"/>
  <c r="DM100" i="12"/>
  <c r="DL100" i="12"/>
  <c r="DK100" i="12"/>
  <c r="DJ100" i="12"/>
  <c r="DI100" i="12"/>
  <c r="DH100" i="12"/>
  <c r="DG100" i="12"/>
  <c r="DF100" i="12"/>
  <c r="DE100" i="12"/>
  <c r="DD100" i="12"/>
  <c r="DC100" i="12"/>
  <c r="DB100" i="12"/>
  <c r="DA100" i="12"/>
  <c r="CZ100" i="12"/>
  <c r="CY100" i="12"/>
  <c r="CX100" i="12"/>
  <c r="CW100" i="12"/>
  <c r="CV100" i="12"/>
  <c r="CU100" i="12"/>
  <c r="CT100" i="12"/>
  <c r="CS100" i="12"/>
  <c r="CR100" i="12"/>
  <c r="CQ100" i="12"/>
  <c r="CP100" i="12"/>
  <c r="CO100" i="12"/>
  <c r="CN100" i="12"/>
  <c r="CM100" i="12"/>
  <c r="CL100" i="12"/>
  <c r="CK100" i="12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BB100" i="12"/>
  <c r="BA100" i="12"/>
  <c r="AZ100" i="12"/>
  <c r="AY100" i="12"/>
  <c r="AX100" i="12"/>
  <c r="AW100" i="12"/>
  <c r="AV100" i="12"/>
  <c r="AU100" i="12"/>
  <c r="AT100" i="12"/>
  <c r="AS100" i="12"/>
  <c r="AR100" i="12"/>
  <c r="AQ100" i="12"/>
  <c r="AP100" i="12"/>
  <c r="AO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EG99" i="12"/>
  <c r="EF99" i="12"/>
  <c r="EE99" i="12"/>
  <c r="ED99" i="12"/>
  <c r="EC99" i="12"/>
  <c r="EB99" i="12"/>
  <c r="EA99" i="12"/>
  <c r="DZ99" i="12"/>
  <c r="DY99" i="12"/>
  <c r="DX99" i="12"/>
  <c r="DW99" i="12"/>
  <c r="DV99" i="12"/>
  <c r="DU99" i="12"/>
  <c r="DT99" i="12"/>
  <c r="DS99" i="12"/>
  <c r="DR99" i="12"/>
  <c r="DQ99" i="12"/>
  <c r="DP99" i="12"/>
  <c r="DO99" i="12"/>
  <c r="DN99" i="12"/>
  <c r="DM99" i="12"/>
  <c r="DL99" i="12"/>
  <c r="DK99" i="12"/>
  <c r="DJ99" i="12"/>
  <c r="DI99" i="12"/>
  <c r="DH99" i="12"/>
  <c r="DG99" i="12"/>
  <c r="DF99" i="12"/>
  <c r="DE99" i="12"/>
  <c r="DD99" i="12"/>
  <c r="DC99" i="12"/>
  <c r="DB99" i="12"/>
  <c r="DA99" i="12"/>
  <c r="CZ99" i="12"/>
  <c r="CY99" i="12"/>
  <c r="CX99" i="12"/>
  <c r="CW99" i="12"/>
  <c r="CV99" i="12"/>
  <c r="CU99" i="12"/>
  <c r="CT99" i="12"/>
  <c r="CS99" i="12"/>
  <c r="CR99" i="12"/>
  <c r="CQ99" i="12"/>
  <c r="CP99" i="12"/>
  <c r="CO99" i="12"/>
  <c r="CN99" i="12"/>
  <c r="CM99" i="12"/>
  <c r="CL99" i="12"/>
  <c r="CK99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BB99" i="12"/>
  <c r="BA99" i="12"/>
  <c r="AZ99" i="12"/>
  <c r="AY99" i="12"/>
  <c r="AX99" i="12"/>
  <c r="AW99" i="12"/>
  <c r="AV99" i="12"/>
  <c r="AU99" i="12"/>
  <c r="AT99" i="12"/>
  <c r="AS99" i="12"/>
  <c r="AR99" i="12"/>
  <c r="AQ99" i="12"/>
  <c r="AP99" i="12"/>
  <c r="AO99" i="12"/>
  <c r="AN99" i="12"/>
  <c r="AM99" i="12"/>
  <c r="AL99" i="12"/>
  <c r="AK99" i="12"/>
  <c r="AJ99" i="12"/>
  <c r="AI99" i="12"/>
  <c r="AH99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EG98" i="12"/>
  <c r="EF98" i="12"/>
  <c r="EE98" i="12"/>
  <c r="ED98" i="12"/>
  <c r="EC98" i="12"/>
  <c r="EB98" i="12"/>
  <c r="EA98" i="12"/>
  <c r="DZ98" i="12"/>
  <c r="DY98" i="12"/>
  <c r="DX98" i="12"/>
  <c r="DW98" i="12"/>
  <c r="DV98" i="12"/>
  <c r="DU98" i="12"/>
  <c r="DT98" i="12"/>
  <c r="DS98" i="12"/>
  <c r="DR98" i="12"/>
  <c r="DQ98" i="12"/>
  <c r="DP98" i="12"/>
  <c r="DO98" i="12"/>
  <c r="DN98" i="12"/>
  <c r="DM98" i="12"/>
  <c r="DL98" i="12"/>
  <c r="DK98" i="12"/>
  <c r="DJ98" i="12"/>
  <c r="DI98" i="12"/>
  <c r="DH98" i="12"/>
  <c r="DG98" i="12"/>
  <c r="DF98" i="12"/>
  <c r="DE98" i="12"/>
  <c r="DD98" i="12"/>
  <c r="DC98" i="12"/>
  <c r="DB98" i="12"/>
  <c r="DA98" i="12"/>
  <c r="CZ98" i="12"/>
  <c r="CY98" i="12"/>
  <c r="CX98" i="12"/>
  <c r="CW98" i="12"/>
  <c r="CV98" i="12"/>
  <c r="CU98" i="12"/>
  <c r="CT98" i="12"/>
  <c r="CS98" i="12"/>
  <c r="CR98" i="12"/>
  <c r="CQ98" i="12"/>
  <c r="CP98" i="12"/>
  <c r="CO98" i="12"/>
  <c r="CN98" i="12"/>
  <c r="CM98" i="12"/>
  <c r="CL98" i="12"/>
  <c r="CK98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EG97" i="12"/>
  <c r="EF97" i="12"/>
  <c r="EE97" i="12"/>
  <c r="ED97" i="12"/>
  <c r="EC97" i="12"/>
  <c r="EB97" i="12"/>
  <c r="EA97" i="12"/>
  <c r="DZ97" i="12"/>
  <c r="DY97" i="12"/>
  <c r="DX97" i="12"/>
  <c r="DW97" i="12"/>
  <c r="DV97" i="12"/>
  <c r="DU97" i="12"/>
  <c r="DT97" i="12"/>
  <c r="DS97" i="12"/>
  <c r="DR97" i="12"/>
  <c r="DQ97" i="12"/>
  <c r="DP97" i="12"/>
  <c r="DO97" i="12"/>
  <c r="DN97" i="12"/>
  <c r="DM97" i="12"/>
  <c r="DL97" i="12"/>
  <c r="DK97" i="12"/>
  <c r="DJ97" i="12"/>
  <c r="DI97" i="12"/>
  <c r="DH97" i="12"/>
  <c r="DG97" i="12"/>
  <c r="DF97" i="12"/>
  <c r="DE97" i="12"/>
  <c r="DD97" i="12"/>
  <c r="DC97" i="12"/>
  <c r="DB97" i="12"/>
  <c r="DA97" i="12"/>
  <c r="CZ97" i="12"/>
  <c r="CY97" i="12"/>
  <c r="CX97" i="12"/>
  <c r="CW97" i="12"/>
  <c r="CV97" i="12"/>
  <c r="CU97" i="12"/>
  <c r="CT97" i="12"/>
  <c r="CS97" i="12"/>
  <c r="CR97" i="12"/>
  <c r="CQ97" i="12"/>
  <c r="CP97" i="12"/>
  <c r="CO97" i="12"/>
  <c r="CN97" i="12"/>
  <c r="CM97" i="12"/>
  <c r="CL97" i="12"/>
  <c r="CK97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BB97" i="12"/>
  <c r="BA97" i="12"/>
  <c r="AZ97" i="12"/>
  <c r="AY97" i="12"/>
  <c r="AX97" i="12"/>
  <c r="AW97" i="12"/>
  <c r="AV97" i="12"/>
  <c r="AU97" i="12"/>
  <c r="AT97" i="12"/>
  <c r="AS97" i="12"/>
  <c r="AR97" i="12"/>
  <c r="AQ97" i="12"/>
  <c r="AP97" i="12"/>
  <c r="AO97" i="12"/>
  <c r="AN97" i="12"/>
  <c r="AM97" i="12"/>
  <c r="AL97" i="12"/>
  <c r="AK97" i="12"/>
  <c r="AJ97" i="12"/>
  <c r="AI97" i="12"/>
  <c r="AH97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EG96" i="12"/>
  <c r="EF96" i="12"/>
  <c r="EE96" i="12"/>
  <c r="ED96" i="12"/>
  <c r="EC96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H96" i="12"/>
  <c r="DG96" i="12"/>
  <c r="DF96" i="12"/>
  <c r="DE96" i="12"/>
  <c r="DD96" i="12"/>
  <c r="DC96" i="12"/>
  <c r="DB96" i="12"/>
  <c r="DA96" i="12"/>
  <c r="CZ96" i="12"/>
  <c r="CY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BB96" i="12"/>
  <c r="BA96" i="12"/>
  <c r="AZ96" i="12"/>
  <c r="AY96" i="12"/>
  <c r="AX96" i="12"/>
  <c r="AW96" i="12"/>
  <c r="AV96" i="12"/>
  <c r="AU96" i="12"/>
  <c r="AT96" i="12"/>
  <c r="AS96" i="12"/>
  <c r="AR96" i="12"/>
  <c r="AQ96" i="12"/>
  <c r="AP96" i="12"/>
  <c r="AO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H95" i="12"/>
  <c r="DG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N95" i="12"/>
  <c r="AM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EG94" i="12"/>
  <c r="EF94" i="12"/>
  <c r="EE94" i="12"/>
  <c r="ED94" i="12"/>
  <c r="EC94" i="12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I94" i="12"/>
  <c r="DH94" i="12"/>
  <c r="DG94" i="12"/>
  <c r="DF94" i="12"/>
  <c r="DE94" i="12"/>
  <c r="DD94" i="12"/>
  <c r="DC94" i="12"/>
  <c r="DB94" i="12"/>
  <c r="DA94" i="12"/>
  <c r="CZ94" i="12"/>
  <c r="CY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BB94" i="12"/>
  <c r="BA94" i="12"/>
  <c r="AZ94" i="12"/>
  <c r="AY94" i="12"/>
  <c r="AX94" i="12"/>
  <c r="AW94" i="12"/>
  <c r="AV94" i="12"/>
  <c r="AU94" i="12"/>
  <c r="AT94" i="12"/>
  <c r="AS94" i="12"/>
  <c r="AR94" i="12"/>
  <c r="AQ94" i="12"/>
  <c r="AP94" i="12"/>
  <c r="AO94" i="12"/>
  <c r="AN94" i="12"/>
  <c r="AM94" i="12"/>
  <c r="AL94" i="12"/>
  <c r="AK94" i="12"/>
  <c r="AJ94" i="12"/>
  <c r="AI94" i="12"/>
  <c r="AH94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EG93" i="12"/>
  <c r="EF93" i="12"/>
  <c r="EE93" i="12"/>
  <c r="ED93" i="12"/>
  <c r="EC93" i="12"/>
  <c r="EB93" i="12"/>
  <c r="EA93" i="12"/>
  <c r="DZ93" i="12"/>
  <c r="DY93" i="12"/>
  <c r="DX93" i="12"/>
  <c r="DW93" i="12"/>
  <c r="DV93" i="12"/>
  <c r="DU93" i="12"/>
  <c r="DT93" i="12"/>
  <c r="DS93" i="12"/>
  <c r="DR93" i="12"/>
  <c r="DQ93" i="12"/>
  <c r="DP93" i="12"/>
  <c r="DO93" i="12"/>
  <c r="DN93" i="12"/>
  <c r="DM93" i="12"/>
  <c r="DL93" i="12"/>
  <c r="DK93" i="12"/>
  <c r="DJ93" i="12"/>
  <c r="DI93" i="12"/>
  <c r="DH93" i="12"/>
  <c r="DG93" i="12"/>
  <c r="DF93" i="12"/>
  <c r="DE93" i="12"/>
  <c r="DD93" i="12"/>
  <c r="DC93" i="12"/>
  <c r="DB93" i="12"/>
  <c r="DA93" i="12"/>
  <c r="CZ93" i="12"/>
  <c r="CY93" i="12"/>
  <c r="CX93" i="12"/>
  <c r="CW93" i="12"/>
  <c r="CV93" i="12"/>
  <c r="CU93" i="12"/>
  <c r="CT93" i="12"/>
  <c r="CS93" i="12"/>
  <c r="CR93" i="12"/>
  <c r="CQ93" i="12"/>
  <c r="CP93" i="12"/>
  <c r="CO93" i="12"/>
  <c r="CN93" i="12"/>
  <c r="CM93" i="12"/>
  <c r="CL93" i="12"/>
  <c r="CK93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BB93" i="12"/>
  <c r="BA93" i="12"/>
  <c r="AZ93" i="12"/>
  <c r="AY93" i="12"/>
  <c r="AX93" i="12"/>
  <c r="AW93" i="12"/>
  <c r="AV93" i="12"/>
  <c r="AU93" i="12"/>
  <c r="AT93" i="12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EG92" i="12"/>
  <c r="EF92" i="12"/>
  <c r="EE92" i="12"/>
  <c r="ED92" i="12"/>
  <c r="EC92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O92" i="12"/>
  <c r="DN92" i="12"/>
  <c r="DM92" i="12"/>
  <c r="DL92" i="12"/>
  <c r="DK92" i="12"/>
  <c r="DJ92" i="12"/>
  <c r="DI92" i="12"/>
  <c r="DH92" i="12"/>
  <c r="DG92" i="12"/>
  <c r="DF92" i="12"/>
  <c r="DE92" i="12"/>
  <c r="DD92" i="12"/>
  <c r="DC92" i="12"/>
  <c r="DB92" i="12"/>
  <c r="DA92" i="12"/>
  <c r="CZ92" i="12"/>
  <c r="CY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K92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BB92" i="12"/>
  <c r="BA92" i="12"/>
  <c r="AZ92" i="12"/>
  <c r="AY92" i="12"/>
  <c r="AX92" i="12"/>
  <c r="AW92" i="12"/>
  <c r="AV92" i="12"/>
  <c r="AU92" i="12"/>
  <c r="AT92" i="12"/>
  <c r="AS92" i="12"/>
  <c r="AR92" i="12"/>
  <c r="AQ92" i="12"/>
  <c r="AP92" i="12"/>
  <c r="AO92" i="12"/>
  <c r="AN92" i="12"/>
  <c r="AM92" i="12"/>
  <c r="AL92" i="12"/>
  <c r="AK92" i="12"/>
  <c r="AJ92" i="12"/>
  <c r="AI92" i="12"/>
  <c r="AH92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EG91" i="12"/>
  <c r="EF91" i="12"/>
  <c r="EE91" i="12"/>
  <c r="ED91" i="12"/>
  <c r="EC91" i="12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I91" i="12"/>
  <c r="DH91" i="12"/>
  <c r="DG91" i="12"/>
  <c r="DF91" i="12"/>
  <c r="DE91" i="12"/>
  <c r="DD91" i="12"/>
  <c r="DC91" i="12"/>
  <c r="DB91" i="12"/>
  <c r="DA91" i="12"/>
  <c r="CZ91" i="12"/>
  <c r="CY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BB91" i="12"/>
  <c r="BA91" i="12"/>
  <c r="AZ91" i="12"/>
  <c r="AY91" i="12"/>
  <c r="AX91" i="12"/>
  <c r="AW91" i="12"/>
  <c r="AV91" i="12"/>
  <c r="AU91" i="12"/>
  <c r="AT91" i="12"/>
  <c r="AS91" i="12"/>
  <c r="AR91" i="12"/>
  <c r="AQ91" i="12"/>
  <c r="AP91" i="12"/>
  <c r="AO91" i="12"/>
  <c r="AN91" i="12"/>
  <c r="AM91" i="12"/>
  <c r="AL91" i="12"/>
  <c r="AK91" i="12"/>
  <c r="AJ91" i="12"/>
  <c r="AI91" i="12"/>
  <c r="AH91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EG90" i="12"/>
  <c r="EF90" i="12"/>
  <c r="EE90" i="12"/>
  <c r="ED90" i="12"/>
  <c r="EC90" i="12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N90" i="12"/>
  <c r="DM90" i="12"/>
  <c r="DL90" i="12"/>
  <c r="DK90" i="12"/>
  <c r="DJ90" i="12"/>
  <c r="DI90" i="12"/>
  <c r="DH90" i="12"/>
  <c r="DG90" i="12"/>
  <c r="DF90" i="12"/>
  <c r="DE90" i="12"/>
  <c r="DD90" i="12"/>
  <c r="DC90" i="12"/>
  <c r="DB90" i="12"/>
  <c r="DA90" i="12"/>
  <c r="CZ90" i="12"/>
  <c r="CY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H89" i="12"/>
  <c r="DG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AZ89" i="12"/>
  <c r="AY89" i="12"/>
  <c r="AX89" i="12"/>
  <c r="AW89" i="12"/>
  <c r="AV89" i="12"/>
  <c r="AU89" i="12"/>
  <c r="AT89" i="12"/>
  <c r="AS89" i="12"/>
  <c r="AR89" i="12"/>
  <c r="AQ89" i="12"/>
  <c r="AP89" i="12"/>
  <c r="AO89" i="12"/>
  <c r="AN89" i="12"/>
  <c r="AM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EG88" i="12"/>
  <c r="EF88" i="12"/>
  <c r="EE88" i="12"/>
  <c r="ED88" i="12"/>
  <c r="EC88" i="12"/>
  <c r="EB88" i="12"/>
  <c r="EA88" i="12"/>
  <c r="DZ88" i="12"/>
  <c r="DY88" i="12"/>
  <c r="DX88" i="12"/>
  <c r="DW88" i="12"/>
  <c r="DV88" i="12"/>
  <c r="DU88" i="12"/>
  <c r="DT88" i="12"/>
  <c r="DS88" i="12"/>
  <c r="DR88" i="12"/>
  <c r="DQ88" i="12"/>
  <c r="DP88" i="12"/>
  <c r="DO88" i="12"/>
  <c r="DN88" i="12"/>
  <c r="DM88" i="12"/>
  <c r="DL88" i="12"/>
  <c r="DK88" i="12"/>
  <c r="DJ88" i="12"/>
  <c r="DI88" i="12"/>
  <c r="DH88" i="12"/>
  <c r="DG88" i="12"/>
  <c r="DF88" i="12"/>
  <c r="DE88" i="12"/>
  <c r="DD88" i="12"/>
  <c r="DC88" i="12"/>
  <c r="DB88" i="12"/>
  <c r="DA88" i="12"/>
  <c r="CZ88" i="12"/>
  <c r="CY88" i="12"/>
  <c r="CX88" i="12"/>
  <c r="CW88" i="12"/>
  <c r="CV88" i="12"/>
  <c r="CU88" i="12"/>
  <c r="CT88" i="12"/>
  <c r="CS88" i="12"/>
  <c r="CR88" i="12"/>
  <c r="CQ88" i="12"/>
  <c r="CP88" i="12"/>
  <c r="CO88" i="12"/>
  <c r="CN88" i="12"/>
  <c r="CM88" i="12"/>
  <c r="CL88" i="12"/>
  <c r="CK88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BB88" i="12"/>
  <c r="BA88" i="12"/>
  <c r="AZ88" i="12"/>
  <c r="AY88" i="12"/>
  <c r="AX88" i="12"/>
  <c r="AW88" i="12"/>
  <c r="AV88" i="12"/>
  <c r="AU88" i="12"/>
  <c r="AT88" i="12"/>
  <c r="AS88" i="12"/>
  <c r="AR88" i="12"/>
  <c r="AQ88" i="12"/>
  <c r="AP88" i="12"/>
  <c r="AO88" i="12"/>
  <c r="AN88" i="12"/>
  <c r="AM88" i="12"/>
  <c r="AL88" i="12"/>
  <c r="AK88" i="12"/>
  <c r="AJ88" i="12"/>
  <c r="AI88" i="12"/>
  <c r="AH88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EG87" i="12"/>
  <c r="EF87" i="12"/>
  <c r="EE87" i="12"/>
  <c r="ED87" i="12"/>
  <c r="EC87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DG87" i="12"/>
  <c r="DF87" i="12"/>
  <c r="DE87" i="12"/>
  <c r="DD87" i="12"/>
  <c r="DC87" i="12"/>
  <c r="DB87" i="12"/>
  <c r="DA87" i="12"/>
  <c r="CZ87" i="12"/>
  <c r="CY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BB87" i="12"/>
  <c r="BA87" i="12"/>
  <c r="AZ87" i="12"/>
  <c r="AY87" i="12"/>
  <c r="AX87" i="12"/>
  <c r="AW87" i="12"/>
  <c r="AV87" i="12"/>
  <c r="AU87" i="12"/>
  <c r="AT87" i="12"/>
  <c r="AS87" i="12"/>
  <c r="AR87" i="12"/>
  <c r="AQ87" i="12"/>
  <c r="AP87" i="12"/>
  <c r="AO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EG86" i="12"/>
  <c r="EF86" i="12"/>
  <c r="EE86" i="12"/>
  <c r="ED86" i="12"/>
  <c r="EC86" i="12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N86" i="12"/>
  <c r="DM86" i="12"/>
  <c r="DL86" i="12"/>
  <c r="DK86" i="12"/>
  <c r="DJ86" i="12"/>
  <c r="DI86" i="12"/>
  <c r="DH86" i="12"/>
  <c r="DG86" i="12"/>
  <c r="DF86" i="12"/>
  <c r="DE86" i="12"/>
  <c r="DD86" i="12"/>
  <c r="DC86" i="12"/>
  <c r="DB86" i="12"/>
  <c r="DA86" i="12"/>
  <c r="CZ86" i="12"/>
  <c r="CY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BB86" i="12"/>
  <c r="BA86" i="12"/>
  <c r="AZ86" i="12"/>
  <c r="AY86" i="12"/>
  <c r="AX86" i="12"/>
  <c r="AW86" i="12"/>
  <c r="AV86" i="12"/>
  <c r="AU86" i="12"/>
  <c r="AT86" i="12"/>
  <c r="AS86" i="12"/>
  <c r="AR86" i="12"/>
  <c r="AQ86" i="12"/>
  <c r="AP86" i="12"/>
  <c r="AO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EG85" i="12"/>
  <c r="EF85" i="12"/>
  <c r="EE85" i="12"/>
  <c r="ED85" i="12"/>
  <c r="EC85" i="12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DN85" i="12"/>
  <c r="DM85" i="12"/>
  <c r="DL85" i="12"/>
  <c r="DK85" i="12"/>
  <c r="DJ85" i="12"/>
  <c r="DI85" i="12"/>
  <c r="DH85" i="12"/>
  <c r="DG85" i="12"/>
  <c r="DF85" i="12"/>
  <c r="DE85" i="12"/>
  <c r="DD85" i="12"/>
  <c r="DC85" i="12"/>
  <c r="DB85" i="12"/>
  <c r="DA85" i="12"/>
  <c r="CZ85" i="12"/>
  <c r="CY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EG84" i="12"/>
  <c r="EF84" i="12"/>
  <c r="EE84" i="12"/>
  <c r="ED84" i="12"/>
  <c r="EC84" i="12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N84" i="12"/>
  <c r="DM84" i="12"/>
  <c r="DL84" i="12"/>
  <c r="DK84" i="12"/>
  <c r="DJ84" i="12"/>
  <c r="DI84" i="12"/>
  <c r="DH84" i="12"/>
  <c r="DG84" i="12"/>
  <c r="DF84" i="12"/>
  <c r="DE84" i="12"/>
  <c r="DD84" i="12"/>
  <c r="DC84" i="12"/>
  <c r="DB84" i="12"/>
  <c r="DA84" i="12"/>
  <c r="CZ84" i="12"/>
  <c r="CY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BB84" i="12"/>
  <c r="BA84" i="12"/>
  <c r="AZ8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H83" i="12"/>
  <c r="DG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EG82" i="12"/>
  <c r="EF82" i="12"/>
  <c r="EE82" i="12"/>
  <c r="ED82" i="12"/>
  <c r="EC82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N82" i="12"/>
  <c r="DM82" i="12"/>
  <c r="DL82" i="12"/>
  <c r="DK82" i="12"/>
  <c r="DJ82" i="12"/>
  <c r="DI82" i="12"/>
  <c r="DH82" i="12"/>
  <c r="DG82" i="12"/>
  <c r="DF82" i="12"/>
  <c r="DE82" i="12"/>
  <c r="DD82" i="12"/>
  <c r="DC82" i="12"/>
  <c r="DB82" i="12"/>
  <c r="DA82" i="12"/>
  <c r="CZ82" i="12"/>
  <c r="CY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EG81" i="12"/>
  <c r="EF81" i="12"/>
  <c r="EE81" i="12"/>
  <c r="ED81" i="12"/>
  <c r="EC81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N81" i="12"/>
  <c r="DM81" i="12"/>
  <c r="DL81" i="12"/>
  <c r="DK81" i="12"/>
  <c r="DJ81" i="12"/>
  <c r="DI81" i="12"/>
  <c r="DH81" i="12"/>
  <c r="DG81" i="12"/>
  <c r="DF81" i="12"/>
  <c r="DE81" i="12"/>
  <c r="DD81" i="12"/>
  <c r="DC81" i="12"/>
  <c r="DB81" i="12"/>
  <c r="DA81" i="12"/>
  <c r="CZ81" i="12"/>
  <c r="CY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EG80" i="12"/>
  <c r="EF80" i="12"/>
  <c r="EE80" i="12"/>
  <c r="ED80" i="12"/>
  <c r="EC80" i="12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N80" i="12"/>
  <c r="DM80" i="12"/>
  <c r="DL80" i="12"/>
  <c r="DK80" i="12"/>
  <c r="DJ80" i="12"/>
  <c r="DI80" i="12"/>
  <c r="DH80" i="12"/>
  <c r="DG80" i="12"/>
  <c r="DF80" i="12"/>
  <c r="DE80" i="12"/>
  <c r="DD80" i="12"/>
  <c r="DC80" i="12"/>
  <c r="DB80" i="12"/>
  <c r="DA80" i="12"/>
  <c r="CZ80" i="12"/>
  <c r="CY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BB80" i="12"/>
  <c r="BA80" i="12"/>
  <c r="AZ80" i="12"/>
  <c r="AY80" i="12"/>
  <c r="AX80" i="12"/>
  <c r="AW80" i="12"/>
  <c r="AV80" i="12"/>
  <c r="AU80" i="12"/>
  <c r="AT80" i="12"/>
  <c r="AS80" i="12"/>
  <c r="AR80" i="12"/>
  <c r="AQ80" i="12"/>
  <c r="AP80" i="12"/>
  <c r="AO80" i="12"/>
  <c r="AN80" i="12"/>
  <c r="AM80" i="12"/>
  <c r="AL80" i="12"/>
  <c r="AK80" i="12"/>
  <c r="AJ80" i="12"/>
  <c r="AI80" i="12"/>
  <c r="AH80" i="12"/>
  <c r="AG80" i="12"/>
  <c r="AF80" i="12"/>
  <c r="AE80" i="12"/>
  <c r="AD80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EG79" i="12"/>
  <c r="EF79" i="12"/>
  <c r="EE79" i="12"/>
  <c r="ED79" i="12"/>
  <c r="EC79" i="12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DN79" i="12"/>
  <c r="DM79" i="12"/>
  <c r="DL79" i="12"/>
  <c r="DK79" i="12"/>
  <c r="DJ79" i="12"/>
  <c r="DI79" i="12"/>
  <c r="DH79" i="12"/>
  <c r="DG79" i="12"/>
  <c r="DF79" i="12"/>
  <c r="DE79" i="12"/>
  <c r="DD79" i="12"/>
  <c r="DC79" i="12"/>
  <c r="DB79" i="12"/>
  <c r="DA79" i="12"/>
  <c r="CZ79" i="12"/>
  <c r="CY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BB79" i="12"/>
  <c r="BA79" i="12"/>
  <c r="AZ79" i="12"/>
  <c r="AY79" i="12"/>
  <c r="AX79" i="12"/>
  <c r="AW79" i="12"/>
  <c r="AV79" i="12"/>
  <c r="AU79" i="12"/>
  <c r="AT79" i="12"/>
  <c r="AS79" i="12"/>
  <c r="AR79" i="12"/>
  <c r="AQ79" i="12"/>
  <c r="AP79" i="12"/>
  <c r="AO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EG78" i="12"/>
  <c r="EF78" i="12"/>
  <c r="EE78" i="12"/>
  <c r="ED78" i="12"/>
  <c r="EC78" i="12"/>
  <c r="EB78" i="12"/>
  <c r="EA78" i="12"/>
  <c r="DZ78" i="12"/>
  <c r="DY78" i="12"/>
  <c r="DX78" i="12"/>
  <c r="DW78" i="12"/>
  <c r="DV78" i="12"/>
  <c r="DU78" i="12"/>
  <c r="DT78" i="12"/>
  <c r="DS78" i="12"/>
  <c r="DR78" i="12"/>
  <c r="DQ78" i="12"/>
  <c r="DP78" i="12"/>
  <c r="DO78" i="12"/>
  <c r="DN78" i="12"/>
  <c r="DM78" i="12"/>
  <c r="DL78" i="12"/>
  <c r="DK78" i="12"/>
  <c r="DJ78" i="12"/>
  <c r="DI78" i="12"/>
  <c r="DH78" i="12"/>
  <c r="DG78" i="12"/>
  <c r="DF78" i="12"/>
  <c r="DE78" i="12"/>
  <c r="DD78" i="12"/>
  <c r="DC78" i="12"/>
  <c r="DB78" i="12"/>
  <c r="DA78" i="12"/>
  <c r="CZ78" i="12"/>
  <c r="CY78" i="12"/>
  <c r="CX78" i="12"/>
  <c r="CW78" i="12"/>
  <c r="CV78" i="12"/>
  <c r="CU78" i="12"/>
  <c r="CT78" i="12"/>
  <c r="CS78" i="12"/>
  <c r="CR78" i="12"/>
  <c r="CQ78" i="12"/>
  <c r="CP78" i="12"/>
  <c r="CO78" i="12"/>
  <c r="CN78" i="12"/>
  <c r="CM78" i="12"/>
  <c r="CL78" i="12"/>
  <c r="CK78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BB78" i="12"/>
  <c r="BA78" i="12"/>
  <c r="AZ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H77" i="12"/>
  <c r="DG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AQ77" i="12"/>
  <c r="AP77" i="12"/>
  <c r="AO77" i="12"/>
  <c r="AN77" i="12"/>
  <c r="AM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EG76" i="12"/>
  <c r="EF76" i="12"/>
  <c r="EE76" i="12"/>
  <c r="ED76" i="12"/>
  <c r="EC76" i="12"/>
  <c r="EB76" i="12"/>
  <c r="EA76" i="12"/>
  <c r="DZ76" i="12"/>
  <c r="DY76" i="12"/>
  <c r="DX76" i="12"/>
  <c r="DW76" i="12"/>
  <c r="DV76" i="12"/>
  <c r="DU76" i="12"/>
  <c r="DT76" i="12"/>
  <c r="DS76" i="12"/>
  <c r="DR76" i="12"/>
  <c r="DQ76" i="12"/>
  <c r="DP76" i="12"/>
  <c r="DO76" i="12"/>
  <c r="DN76" i="12"/>
  <c r="DM76" i="12"/>
  <c r="DL76" i="12"/>
  <c r="DK76" i="12"/>
  <c r="DJ76" i="12"/>
  <c r="DI76" i="12"/>
  <c r="DH76" i="12"/>
  <c r="DG76" i="12"/>
  <c r="DF76" i="12"/>
  <c r="DE76" i="12"/>
  <c r="DD76" i="12"/>
  <c r="DC76" i="12"/>
  <c r="DB76" i="12"/>
  <c r="DA76" i="12"/>
  <c r="CZ76" i="12"/>
  <c r="CY76" i="12"/>
  <c r="CX76" i="12"/>
  <c r="CW76" i="12"/>
  <c r="CV76" i="12"/>
  <c r="CU76" i="12"/>
  <c r="CT76" i="12"/>
  <c r="CS76" i="12"/>
  <c r="CR76" i="12"/>
  <c r="CQ76" i="12"/>
  <c r="CP76" i="12"/>
  <c r="CO76" i="12"/>
  <c r="CN76" i="12"/>
  <c r="CM76" i="12"/>
  <c r="CL76" i="12"/>
  <c r="CK76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BB76" i="12"/>
  <c r="BA76" i="12"/>
  <c r="AZ76" i="12"/>
  <c r="AY76" i="12"/>
  <c r="AX76" i="12"/>
  <c r="AW76" i="12"/>
  <c r="AV76" i="12"/>
  <c r="AU76" i="12"/>
  <c r="AT76" i="12"/>
  <c r="AS76" i="12"/>
  <c r="AR76" i="12"/>
  <c r="AQ76" i="12"/>
  <c r="AP76" i="12"/>
  <c r="AO76" i="12"/>
  <c r="AN76" i="12"/>
  <c r="AM76" i="12"/>
  <c r="AL76" i="12"/>
  <c r="AK76" i="12"/>
  <c r="AJ76" i="12"/>
  <c r="AI76" i="12"/>
  <c r="AH76" i="12"/>
  <c r="AG76" i="12"/>
  <c r="AF76" i="12"/>
  <c r="AE76" i="12"/>
  <c r="AD76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EG75" i="12"/>
  <c r="EF75" i="12"/>
  <c r="EE75" i="12"/>
  <c r="ED75" i="12"/>
  <c r="EC75" i="12"/>
  <c r="EB75" i="12"/>
  <c r="EA75" i="12"/>
  <c r="DZ75" i="12"/>
  <c r="DY75" i="12"/>
  <c r="DX75" i="12"/>
  <c r="DW75" i="12"/>
  <c r="DV75" i="12"/>
  <c r="DU75" i="12"/>
  <c r="DT75" i="12"/>
  <c r="DS75" i="12"/>
  <c r="DR75" i="12"/>
  <c r="DQ75" i="12"/>
  <c r="DP75" i="12"/>
  <c r="DO75" i="12"/>
  <c r="DN75" i="12"/>
  <c r="DM75" i="12"/>
  <c r="DL75" i="12"/>
  <c r="DK75" i="12"/>
  <c r="DJ75" i="12"/>
  <c r="DI75" i="12"/>
  <c r="DH75" i="12"/>
  <c r="DG75" i="12"/>
  <c r="DF75" i="12"/>
  <c r="DE75" i="12"/>
  <c r="DD75" i="12"/>
  <c r="DC75" i="12"/>
  <c r="DB75" i="12"/>
  <c r="DA75" i="12"/>
  <c r="CZ75" i="12"/>
  <c r="CY75" i="12"/>
  <c r="CX75" i="12"/>
  <c r="CW75" i="12"/>
  <c r="CV75" i="12"/>
  <c r="CU75" i="12"/>
  <c r="CT75" i="12"/>
  <c r="CS75" i="12"/>
  <c r="CR75" i="12"/>
  <c r="CQ75" i="12"/>
  <c r="CP75" i="12"/>
  <c r="CO75" i="12"/>
  <c r="CN75" i="12"/>
  <c r="CM75" i="12"/>
  <c r="CL75" i="12"/>
  <c r="CK75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BB75" i="12"/>
  <c r="BA75" i="12"/>
  <c r="AZ75" i="12"/>
  <c r="AY75" i="12"/>
  <c r="AX75" i="12"/>
  <c r="AW75" i="12"/>
  <c r="AV75" i="12"/>
  <c r="AU75" i="12"/>
  <c r="AT75" i="12"/>
  <c r="AS75" i="12"/>
  <c r="AR75" i="12"/>
  <c r="AQ75" i="12"/>
  <c r="AP75" i="12"/>
  <c r="AO75" i="12"/>
  <c r="AN75" i="12"/>
  <c r="AM75" i="12"/>
  <c r="AL75" i="12"/>
  <c r="AK75" i="12"/>
  <c r="AJ75" i="12"/>
  <c r="AI75" i="12"/>
  <c r="AH75" i="12"/>
  <c r="AG75" i="12"/>
  <c r="AF75" i="12"/>
  <c r="AE75" i="12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EG74" i="12"/>
  <c r="EF74" i="12"/>
  <c r="EE74" i="12"/>
  <c r="ED74" i="12"/>
  <c r="EC74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H74" i="12"/>
  <c r="DG74" i="12"/>
  <c r="DF74" i="12"/>
  <c r="DE74" i="12"/>
  <c r="DD74" i="12"/>
  <c r="DC74" i="12"/>
  <c r="DB74" i="12"/>
  <c r="DA74" i="12"/>
  <c r="CZ74" i="12"/>
  <c r="CY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EG73" i="12"/>
  <c r="EF73" i="12"/>
  <c r="EE73" i="12"/>
  <c r="ED73" i="12"/>
  <c r="EC73" i="12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I73" i="12"/>
  <c r="DH73" i="12"/>
  <c r="DG73" i="12"/>
  <c r="DF73" i="12"/>
  <c r="DE73" i="12"/>
  <c r="DD73" i="12"/>
  <c r="DC73" i="12"/>
  <c r="DB73" i="12"/>
  <c r="DA73" i="12"/>
  <c r="CZ73" i="12"/>
  <c r="CY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BB73" i="12"/>
  <c r="BA73" i="12"/>
  <c r="AZ73" i="12"/>
  <c r="AY73" i="12"/>
  <c r="AX73" i="12"/>
  <c r="AW73" i="12"/>
  <c r="AV73" i="12"/>
  <c r="AU73" i="12"/>
  <c r="AT73" i="12"/>
  <c r="AS73" i="12"/>
  <c r="AR73" i="12"/>
  <c r="AQ73" i="12"/>
  <c r="AP73" i="12"/>
  <c r="AO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EG72" i="12"/>
  <c r="EF72" i="12"/>
  <c r="EE72" i="12"/>
  <c r="ED72" i="12"/>
  <c r="EC72" i="12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DI72" i="12"/>
  <c r="DH72" i="12"/>
  <c r="DG72" i="12"/>
  <c r="DF72" i="12"/>
  <c r="DE72" i="12"/>
  <c r="DD72" i="12"/>
  <c r="DC72" i="12"/>
  <c r="DB72" i="12"/>
  <c r="DA72" i="12"/>
  <c r="CZ72" i="12"/>
  <c r="CY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H71" i="12"/>
  <c r="DG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EG70" i="12"/>
  <c r="EF70" i="12"/>
  <c r="EE70" i="12"/>
  <c r="ED70" i="12"/>
  <c r="EC70" i="12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O70" i="12"/>
  <c r="DN70" i="12"/>
  <c r="DM70" i="12"/>
  <c r="DL70" i="12"/>
  <c r="DK70" i="12"/>
  <c r="DJ70" i="12"/>
  <c r="DI70" i="12"/>
  <c r="DH70" i="12"/>
  <c r="DG70" i="12"/>
  <c r="DF70" i="12"/>
  <c r="DE70" i="12"/>
  <c r="DD70" i="12"/>
  <c r="DC70" i="12"/>
  <c r="DB70" i="12"/>
  <c r="DA70" i="12"/>
  <c r="CZ70" i="12"/>
  <c r="CY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K70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EG69" i="12"/>
  <c r="EF69" i="12"/>
  <c r="EE69" i="12"/>
  <c r="ED69" i="12"/>
  <c r="EC69" i="12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I69" i="12"/>
  <c r="DH69" i="12"/>
  <c r="DG69" i="12"/>
  <c r="DF69" i="12"/>
  <c r="DE69" i="12"/>
  <c r="DD69" i="12"/>
  <c r="DC69" i="12"/>
  <c r="DB69" i="12"/>
  <c r="DA69" i="12"/>
  <c r="CZ69" i="12"/>
  <c r="CY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EG68" i="12"/>
  <c r="EF68" i="12"/>
  <c r="EE68" i="12"/>
  <c r="ED68" i="12"/>
  <c r="EC68" i="12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N68" i="12"/>
  <c r="DM68" i="12"/>
  <c r="DL68" i="12"/>
  <c r="DK68" i="12"/>
  <c r="DJ68" i="12"/>
  <c r="DI68" i="12"/>
  <c r="DH68" i="12"/>
  <c r="DG68" i="12"/>
  <c r="DF68" i="12"/>
  <c r="DE68" i="12"/>
  <c r="DD68" i="12"/>
  <c r="DC68" i="12"/>
  <c r="DB68" i="12"/>
  <c r="DA68" i="12"/>
  <c r="CZ68" i="12"/>
  <c r="CY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EG67" i="12"/>
  <c r="EF67" i="12"/>
  <c r="EE67" i="12"/>
  <c r="ED67" i="12"/>
  <c r="EC67" i="12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O67" i="12"/>
  <c r="DN67" i="12"/>
  <c r="DM67" i="12"/>
  <c r="DL67" i="12"/>
  <c r="DK67" i="12"/>
  <c r="DJ67" i="12"/>
  <c r="DI67" i="12"/>
  <c r="DH67" i="12"/>
  <c r="DG67" i="12"/>
  <c r="DF67" i="12"/>
  <c r="DE67" i="12"/>
  <c r="DD67" i="12"/>
  <c r="DC67" i="12"/>
  <c r="DB67" i="12"/>
  <c r="DA67" i="12"/>
  <c r="CZ67" i="12"/>
  <c r="CY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K67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EG66" i="12"/>
  <c r="EF66" i="12"/>
  <c r="EE66" i="12"/>
  <c r="ED66" i="12"/>
  <c r="EC66" i="12"/>
  <c r="EB66" i="12"/>
  <c r="EA66" i="12"/>
  <c r="DZ66" i="12"/>
  <c r="DY66" i="12"/>
  <c r="DX66" i="12"/>
  <c r="DW66" i="12"/>
  <c r="DV66" i="12"/>
  <c r="DU66" i="12"/>
  <c r="DT66" i="12"/>
  <c r="DS66" i="12"/>
  <c r="DR66" i="12"/>
  <c r="DQ66" i="12"/>
  <c r="DP66" i="12"/>
  <c r="DO66" i="12"/>
  <c r="DN66" i="12"/>
  <c r="DM66" i="12"/>
  <c r="DL66" i="12"/>
  <c r="DK66" i="12"/>
  <c r="DJ66" i="12"/>
  <c r="DI66" i="12"/>
  <c r="DH66" i="12"/>
  <c r="DG66" i="12"/>
  <c r="DF66" i="12"/>
  <c r="DE66" i="12"/>
  <c r="DD66" i="12"/>
  <c r="DC66" i="12"/>
  <c r="DB66" i="12"/>
  <c r="DA66" i="12"/>
  <c r="CZ66" i="12"/>
  <c r="CY66" i="12"/>
  <c r="CX66" i="12"/>
  <c r="CW66" i="12"/>
  <c r="CV66" i="12"/>
  <c r="CU66" i="12"/>
  <c r="CT66" i="12"/>
  <c r="CS66" i="12"/>
  <c r="CR66" i="12"/>
  <c r="CQ66" i="12"/>
  <c r="CP66" i="12"/>
  <c r="CO66" i="12"/>
  <c r="CN66" i="12"/>
  <c r="CM66" i="12"/>
  <c r="CL66" i="12"/>
  <c r="CK66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I65" i="12"/>
  <c r="DH65" i="12"/>
  <c r="DG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EG64" i="12"/>
  <c r="EF64" i="12"/>
  <c r="EE64" i="12"/>
  <c r="ED64" i="12"/>
  <c r="EC64" i="12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N64" i="12"/>
  <c r="DM64" i="12"/>
  <c r="DL64" i="12"/>
  <c r="DK64" i="12"/>
  <c r="DJ64" i="12"/>
  <c r="DI64" i="12"/>
  <c r="DH64" i="12"/>
  <c r="DG64" i="12"/>
  <c r="DF64" i="12"/>
  <c r="DE64" i="12"/>
  <c r="DD64" i="12"/>
  <c r="DC64" i="12"/>
  <c r="DB64" i="12"/>
  <c r="DA64" i="12"/>
  <c r="CZ64" i="12"/>
  <c r="CY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EG63" i="12"/>
  <c r="EF63" i="12"/>
  <c r="EE63" i="12"/>
  <c r="ED63" i="12"/>
  <c r="EC63" i="12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N63" i="12"/>
  <c r="DM63" i="12"/>
  <c r="DL63" i="12"/>
  <c r="DK63" i="12"/>
  <c r="DJ63" i="12"/>
  <c r="DI63" i="12"/>
  <c r="DH63" i="12"/>
  <c r="DG63" i="12"/>
  <c r="DF63" i="12"/>
  <c r="DE63" i="12"/>
  <c r="DD63" i="12"/>
  <c r="DC63" i="12"/>
  <c r="DB63" i="12"/>
  <c r="DA63" i="12"/>
  <c r="CZ63" i="12"/>
  <c r="CY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EG62" i="12"/>
  <c r="EF62" i="12"/>
  <c r="EE62" i="12"/>
  <c r="ED62" i="12"/>
  <c r="EC62" i="12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N62" i="12"/>
  <c r="DM62" i="12"/>
  <c r="DL62" i="12"/>
  <c r="DK62" i="12"/>
  <c r="DJ62" i="12"/>
  <c r="DI62" i="12"/>
  <c r="DH62" i="12"/>
  <c r="DG62" i="12"/>
  <c r="DF62" i="12"/>
  <c r="DE62" i="12"/>
  <c r="DD62" i="12"/>
  <c r="DC62" i="12"/>
  <c r="DB62" i="12"/>
  <c r="DA62" i="12"/>
  <c r="CZ62" i="12"/>
  <c r="CY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EG61" i="12"/>
  <c r="EF61" i="12"/>
  <c r="EE61" i="12"/>
  <c r="ED61" i="12"/>
  <c r="EC61" i="12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EG60" i="12"/>
  <c r="EF60" i="12"/>
  <c r="EE60" i="12"/>
  <c r="ED60" i="12"/>
  <c r="EC60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N60" i="12"/>
  <c r="DM60" i="12"/>
  <c r="DL60" i="12"/>
  <c r="DK60" i="12"/>
  <c r="DJ60" i="12"/>
  <c r="DI60" i="12"/>
  <c r="DH60" i="12"/>
  <c r="DG60" i="12"/>
  <c r="DF60" i="12"/>
  <c r="DE60" i="12"/>
  <c r="DD60" i="12"/>
  <c r="DC60" i="12"/>
  <c r="DB60" i="12"/>
  <c r="DA60" i="12"/>
  <c r="CZ60" i="12"/>
  <c r="CY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DK59" i="12"/>
  <c r="DJ59" i="12"/>
  <c r="DI59" i="12"/>
  <c r="DH59" i="12"/>
  <c r="DG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EG58" i="12"/>
  <c r="EF58" i="12"/>
  <c r="EE58" i="12"/>
  <c r="ED58" i="12"/>
  <c r="EC58" i="12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N58" i="12"/>
  <c r="DM58" i="12"/>
  <c r="DL58" i="12"/>
  <c r="DK58" i="12"/>
  <c r="DJ58" i="12"/>
  <c r="DI58" i="12"/>
  <c r="DH58" i="12"/>
  <c r="DG58" i="12"/>
  <c r="DF58" i="12"/>
  <c r="DE58" i="12"/>
  <c r="DD58" i="12"/>
  <c r="DC58" i="12"/>
  <c r="DB58" i="12"/>
  <c r="DA58" i="12"/>
  <c r="CZ58" i="12"/>
  <c r="CY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EG57" i="12"/>
  <c r="EF57" i="12"/>
  <c r="EE57" i="12"/>
  <c r="ED57" i="12"/>
  <c r="EC57" i="12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DN57" i="12"/>
  <c r="DM57" i="12"/>
  <c r="DL57" i="12"/>
  <c r="DK57" i="12"/>
  <c r="DJ57" i="12"/>
  <c r="DI57" i="12"/>
  <c r="DH57" i="12"/>
  <c r="DG57" i="12"/>
  <c r="DF57" i="12"/>
  <c r="DE57" i="12"/>
  <c r="DD57" i="12"/>
  <c r="DC57" i="12"/>
  <c r="DB57" i="12"/>
  <c r="DA57" i="12"/>
  <c r="CZ57" i="12"/>
  <c r="CY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EG56" i="12"/>
  <c r="EF56" i="12"/>
  <c r="EE56" i="12"/>
  <c r="ED56" i="12"/>
  <c r="EC56" i="12"/>
  <c r="EB56" i="12"/>
  <c r="EA56" i="12"/>
  <c r="DZ56" i="12"/>
  <c r="DY56" i="12"/>
  <c r="DX56" i="12"/>
  <c r="DW56" i="12"/>
  <c r="DV56" i="12"/>
  <c r="DU56" i="12"/>
  <c r="DT56" i="12"/>
  <c r="DS56" i="12"/>
  <c r="DR56" i="12"/>
  <c r="DQ56" i="12"/>
  <c r="DP56" i="12"/>
  <c r="DO56" i="12"/>
  <c r="DN56" i="12"/>
  <c r="DM56" i="12"/>
  <c r="DL56" i="12"/>
  <c r="DK56" i="12"/>
  <c r="DJ56" i="12"/>
  <c r="DI56" i="12"/>
  <c r="DH56" i="12"/>
  <c r="DG56" i="12"/>
  <c r="DF56" i="12"/>
  <c r="DE56" i="12"/>
  <c r="DD56" i="12"/>
  <c r="DC56" i="12"/>
  <c r="DB56" i="12"/>
  <c r="DA56" i="12"/>
  <c r="CZ56" i="12"/>
  <c r="CY56" i="12"/>
  <c r="CX56" i="12"/>
  <c r="CW56" i="12"/>
  <c r="CV56" i="12"/>
  <c r="CU56" i="12"/>
  <c r="CT56" i="12"/>
  <c r="CS56" i="12"/>
  <c r="CR56" i="12"/>
  <c r="CQ56" i="12"/>
  <c r="CP56" i="12"/>
  <c r="CO56" i="12"/>
  <c r="CN56" i="12"/>
  <c r="CM56" i="12"/>
  <c r="CL56" i="12"/>
  <c r="CK56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EG55" i="12"/>
  <c r="EF55" i="12"/>
  <c r="EE55" i="12"/>
  <c r="ED55" i="12"/>
  <c r="EC55" i="12"/>
  <c r="EB55" i="12"/>
  <c r="EA55" i="12"/>
  <c r="DZ55" i="12"/>
  <c r="DY55" i="12"/>
  <c r="DX55" i="12"/>
  <c r="DW55" i="12"/>
  <c r="DV55" i="12"/>
  <c r="DU55" i="12"/>
  <c r="DT55" i="12"/>
  <c r="DS55" i="12"/>
  <c r="DR55" i="12"/>
  <c r="DQ55" i="12"/>
  <c r="DP55" i="12"/>
  <c r="DO55" i="12"/>
  <c r="DN55" i="12"/>
  <c r="DM55" i="12"/>
  <c r="DL55" i="12"/>
  <c r="DK55" i="12"/>
  <c r="DJ55" i="12"/>
  <c r="DI55" i="12"/>
  <c r="DH55" i="12"/>
  <c r="DG55" i="12"/>
  <c r="DF55" i="12"/>
  <c r="DE55" i="12"/>
  <c r="DD55" i="12"/>
  <c r="DC55" i="12"/>
  <c r="DB55" i="12"/>
  <c r="DA55" i="12"/>
  <c r="CZ55" i="12"/>
  <c r="CY55" i="12"/>
  <c r="CX55" i="12"/>
  <c r="CW55" i="12"/>
  <c r="CV55" i="12"/>
  <c r="CU55" i="12"/>
  <c r="CT55" i="12"/>
  <c r="CS55" i="12"/>
  <c r="CR55" i="12"/>
  <c r="CQ55" i="12"/>
  <c r="CP55" i="12"/>
  <c r="CO55" i="12"/>
  <c r="CN55" i="12"/>
  <c r="CM55" i="12"/>
  <c r="CL55" i="12"/>
  <c r="CK55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EG54" i="12"/>
  <c r="EF54" i="12"/>
  <c r="EE54" i="12"/>
  <c r="ED54" i="12"/>
  <c r="EC54" i="12"/>
  <c r="EB54" i="12"/>
  <c r="EA54" i="12"/>
  <c r="DZ54" i="12"/>
  <c r="DY54" i="12"/>
  <c r="DX54" i="12"/>
  <c r="DW54" i="12"/>
  <c r="DV54" i="12"/>
  <c r="DU54" i="12"/>
  <c r="DT54" i="12"/>
  <c r="DS54" i="12"/>
  <c r="DR54" i="12"/>
  <c r="DQ54" i="12"/>
  <c r="DP54" i="12"/>
  <c r="DO54" i="12"/>
  <c r="DN54" i="12"/>
  <c r="DM54" i="12"/>
  <c r="DL54" i="12"/>
  <c r="DK54" i="12"/>
  <c r="DJ54" i="12"/>
  <c r="DI54" i="12"/>
  <c r="DH54" i="12"/>
  <c r="DG54" i="12"/>
  <c r="DF54" i="12"/>
  <c r="DE54" i="12"/>
  <c r="DD54" i="12"/>
  <c r="DC54" i="12"/>
  <c r="DB54" i="12"/>
  <c r="DA54" i="12"/>
  <c r="CZ54" i="12"/>
  <c r="CY54" i="12"/>
  <c r="CX54" i="12"/>
  <c r="CW54" i="12"/>
  <c r="CV54" i="12"/>
  <c r="CU54" i="12"/>
  <c r="CT54" i="12"/>
  <c r="CS54" i="12"/>
  <c r="CR54" i="12"/>
  <c r="CQ54" i="12"/>
  <c r="CP54" i="12"/>
  <c r="CO54" i="12"/>
  <c r="CN54" i="12"/>
  <c r="CM54" i="12"/>
  <c r="CL54" i="12"/>
  <c r="CK54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I53" i="12"/>
  <c r="DH53" i="12"/>
  <c r="DG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EG52" i="12"/>
  <c r="EF52" i="12"/>
  <c r="EE52" i="12"/>
  <c r="ED52" i="12"/>
  <c r="EC52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H52" i="12"/>
  <c r="DG52" i="12"/>
  <c r="DF52" i="12"/>
  <c r="DE52" i="12"/>
  <c r="DD52" i="12"/>
  <c r="DC52" i="12"/>
  <c r="DB52" i="12"/>
  <c r="DA52" i="12"/>
  <c r="CZ52" i="12"/>
  <c r="CY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EG51" i="12"/>
  <c r="EF51" i="12"/>
  <c r="EE51" i="12"/>
  <c r="ED51" i="12"/>
  <c r="EC51" i="12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I51" i="12"/>
  <c r="DH51" i="12"/>
  <c r="DG51" i="12"/>
  <c r="DF51" i="12"/>
  <c r="DE51" i="12"/>
  <c r="DD51" i="12"/>
  <c r="DC51" i="12"/>
  <c r="DB51" i="12"/>
  <c r="DA51" i="12"/>
  <c r="CZ51" i="12"/>
  <c r="CY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EG50" i="12"/>
  <c r="EF50" i="12"/>
  <c r="EE50" i="12"/>
  <c r="ED50" i="12"/>
  <c r="EC50" i="12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I50" i="12"/>
  <c r="DH50" i="12"/>
  <c r="DG50" i="12"/>
  <c r="DF50" i="12"/>
  <c r="DE50" i="12"/>
  <c r="DD50" i="12"/>
  <c r="DC50" i="12"/>
  <c r="DB50" i="12"/>
  <c r="DA50" i="12"/>
  <c r="CZ50" i="12"/>
  <c r="CY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EG49" i="12"/>
  <c r="EF49" i="12"/>
  <c r="EE49" i="12"/>
  <c r="ED49" i="12"/>
  <c r="EC49" i="12"/>
  <c r="EB49" i="12"/>
  <c r="EA49" i="12"/>
  <c r="DZ49" i="12"/>
  <c r="DY49" i="12"/>
  <c r="DX49" i="12"/>
  <c r="DW49" i="12"/>
  <c r="DV49" i="12"/>
  <c r="DU49" i="12"/>
  <c r="DT49" i="12"/>
  <c r="DS49" i="12"/>
  <c r="DR49" i="12"/>
  <c r="DQ49" i="12"/>
  <c r="DP49" i="12"/>
  <c r="DO49" i="12"/>
  <c r="DN49" i="12"/>
  <c r="DM49" i="12"/>
  <c r="DL49" i="12"/>
  <c r="DK49" i="12"/>
  <c r="DJ49" i="12"/>
  <c r="DI49" i="12"/>
  <c r="DH49" i="12"/>
  <c r="DG49" i="12"/>
  <c r="DF49" i="12"/>
  <c r="DE49" i="12"/>
  <c r="DD49" i="12"/>
  <c r="DC49" i="12"/>
  <c r="DB49" i="12"/>
  <c r="DA49" i="12"/>
  <c r="CZ49" i="12"/>
  <c r="CY49" i="12"/>
  <c r="CX49" i="12"/>
  <c r="CW49" i="12"/>
  <c r="CV49" i="12"/>
  <c r="CU49" i="12"/>
  <c r="CT49" i="12"/>
  <c r="CS49" i="12"/>
  <c r="CR49" i="12"/>
  <c r="CQ49" i="12"/>
  <c r="CP49" i="12"/>
  <c r="CO49" i="12"/>
  <c r="CN49" i="12"/>
  <c r="CM49" i="12"/>
  <c r="CL49" i="12"/>
  <c r="CK49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EG48" i="12"/>
  <c r="EF48" i="12"/>
  <c r="EE48" i="12"/>
  <c r="ED48" i="12"/>
  <c r="EC48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O48" i="12"/>
  <c r="DN48" i="12"/>
  <c r="DM48" i="12"/>
  <c r="DL48" i="12"/>
  <c r="DK48" i="12"/>
  <c r="DJ48" i="12"/>
  <c r="DI48" i="12"/>
  <c r="DH48" i="12"/>
  <c r="DG48" i="12"/>
  <c r="DF48" i="12"/>
  <c r="DE48" i="12"/>
  <c r="DD48" i="12"/>
  <c r="DC48" i="12"/>
  <c r="DB48" i="12"/>
  <c r="DA48" i="12"/>
  <c r="CZ48" i="12"/>
  <c r="CY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K48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I47" i="12"/>
  <c r="DH47" i="12"/>
  <c r="DG47" i="12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EG46" i="12"/>
  <c r="EF46" i="12"/>
  <c r="EE46" i="12"/>
  <c r="ED46" i="12"/>
  <c r="EC46" i="12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N46" i="12"/>
  <c r="DM46" i="12"/>
  <c r="DL46" i="12"/>
  <c r="DK46" i="12"/>
  <c r="DJ46" i="12"/>
  <c r="DI46" i="12"/>
  <c r="DH46" i="12"/>
  <c r="DG46" i="12"/>
  <c r="DF46" i="12"/>
  <c r="DE46" i="12"/>
  <c r="DD46" i="12"/>
  <c r="DC46" i="12"/>
  <c r="DB46" i="12"/>
  <c r="DA46" i="12"/>
  <c r="CZ46" i="12"/>
  <c r="CY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EG44" i="12"/>
  <c r="EF44" i="12"/>
  <c r="EE44" i="12"/>
  <c r="ED44" i="12"/>
  <c r="EC44" i="12"/>
  <c r="EB44" i="12"/>
  <c r="EA44" i="12"/>
  <c r="DZ44" i="12"/>
  <c r="DY44" i="12"/>
  <c r="DX44" i="12"/>
  <c r="DW44" i="12"/>
  <c r="DV44" i="12"/>
  <c r="DU44" i="12"/>
  <c r="DT44" i="12"/>
  <c r="DS44" i="12"/>
  <c r="DR44" i="12"/>
  <c r="DQ44" i="12"/>
  <c r="DP44" i="12"/>
  <c r="DO44" i="12"/>
  <c r="DN44" i="12"/>
  <c r="DM44" i="12"/>
  <c r="DL44" i="12"/>
  <c r="DK44" i="12"/>
  <c r="DJ44" i="12"/>
  <c r="DI44" i="12"/>
  <c r="DH44" i="12"/>
  <c r="DG44" i="12"/>
  <c r="DF44" i="12"/>
  <c r="DE44" i="12"/>
  <c r="DD44" i="12"/>
  <c r="DC44" i="12"/>
  <c r="DB44" i="12"/>
  <c r="DA44" i="12"/>
  <c r="CZ44" i="12"/>
  <c r="CY44" i="12"/>
  <c r="CX44" i="12"/>
  <c r="CW44" i="12"/>
  <c r="CV44" i="12"/>
  <c r="CU44" i="12"/>
  <c r="CT44" i="12"/>
  <c r="CS44" i="12"/>
  <c r="CR44" i="12"/>
  <c r="CQ44" i="12"/>
  <c r="CP44" i="12"/>
  <c r="CO44" i="12"/>
  <c r="CN44" i="12"/>
  <c r="CM44" i="12"/>
  <c r="CL44" i="12"/>
  <c r="CK44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EG43" i="12"/>
  <c r="EF43" i="12"/>
  <c r="EE43" i="12"/>
  <c r="ED43" i="12"/>
  <c r="EC43" i="12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I43" i="12"/>
  <c r="DH43" i="12"/>
  <c r="DG43" i="12"/>
  <c r="DF43" i="12"/>
  <c r="DE43" i="12"/>
  <c r="DD43" i="12"/>
  <c r="DC43" i="12"/>
  <c r="DB43" i="12"/>
  <c r="DA43" i="12"/>
  <c r="CZ43" i="12"/>
  <c r="CY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EG42" i="12"/>
  <c r="EF42" i="12"/>
  <c r="EE42" i="12"/>
  <c r="ED42" i="12"/>
  <c r="EC42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N42" i="12"/>
  <c r="DM42" i="12"/>
  <c r="DL42" i="12"/>
  <c r="DK42" i="12"/>
  <c r="DJ42" i="12"/>
  <c r="DI42" i="12"/>
  <c r="DH42" i="12"/>
  <c r="DG42" i="12"/>
  <c r="DF42" i="12"/>
  <c r="DE42" i="12"/>
  <c r="DD42" i="12"/>
  <c r="DC42" i="12"/>
  <c r="DB42" i="12"/>
  <c r="DA42" i="12"/>
  <c r="CZ42" i="12"/>
  <c r="CY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EG40" i="12"/>
  <c r="EF40" i="12"/>
  <c r="EE40" i="12"/>
  <c r="ED40" i="12"/>
  <c r="EC40" i="12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N40" i="12"/>
  <c r="DM40" i="12"/>
  <c r="DL40" i="12"/>
  <c r="DK40" i="12"/>
  <c r="DJ40" i="12"/>
  <c r="DI40" i="12"/>
  <c r="DH40" i="12"/>
  <c r="DG40" i="12"/>
  <c r="DF40" i="12"/>
  <c r="DE40" i="12"/>
  <c r="DD40" i="12"/>
  <c r="DC40" i="12"/>
  <c r="DB40" i="12"/>
  <c r="DA40" i="12"/>
  <c r="CZ40" i="12"/>
  <c r="CY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EG37" i="12"/>
  <c r="EF37" i="12"/>
  <c r="EE37" i="12"/>
  <c r="ED37" i="12"/>
  <c r="EC37" i="12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N37" i="12"/>
  <c r="DM37" i="12"/>
  <c r="DL37" i="12"/>
  <c r="DK37" i="12"/>
  <c r="DJ37" i="12"/>
  <c r="DI37" i="12"/>
  <c r="DH37" i="12"/>
  <c r="DG37" i="12"/>
  <c r="DF37" i="12"/>
  <c r="DE37" i="12"/>
  <c r="DD37" i="12"/>
  <c r="DC37" i="12"/>
  <c r="DB37" i="12"/>
  <c r="DA37" i="12"/>
  <c r="CZ37" i="12"/>
  <c r="CY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EG36" i="12"/>
  <c r="EF36" i="12"/>
  <c r="EE36" i="12"/>
  <c r="ED36" i="12"/>
  <c r="EC36" i="12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N36" i="12"/>
  <c r="DM36" i="12"/>
  <c r="DL36" i="12"/>
  <c r="DK36" i="12"/>
  <c r="DJ36" i="12"/>
  <c r="DI36" i="12"/>
  <c r="DH36" i="12"/>
  <c r="DG36" i="12"/>
  <c r="DF36" i="12"/>
  <c r="DE36" i="12"/>
  <c r="DD36" i="12"/>
  <c r="DC36" i="12"/>
  <c r="DB36" i="12"/>
  <c r="DA36" i="12"/>
  <c r="CZ36" i="12"/>
  <c r="CY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I35" i="12"/>
  <c r="DH35" i="12"/>
  <c r="DG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EG34" i="12"/>
  <c r="EF34" i="12"/>
  <c r="EE34" i="12"/>
  <c r="ED34" i="12"/>
  <c r="EC34" i="12"/>
  <c r="EB34" i="12"/>
  <c r="EA34" i="12"/>
  <c r="DZ34" i="12"/>
  <c r="DY34" i="12"/>
  <c r="DX34" i="12"/>
  <c r="DW34" i="12"/>
  <c r="DV34" i="12"/>
  <c r="DU34" i="12"/>
  <c r="DT34" i="12"/>
  <c r="DS34" i="12"/>
  <c r="DR34" i="12"/>
  <c r="DQ34" i="12"/>
  <c r="DP34" i="12"/>
  <c r="DO34" i="12"/>
  <c r="DN34" i="12"/>
  <c r="DM34" i="12"/>
  <c r="DL34" i="12"/>
  <c r="DK34" i="12"/>
  <c r="DJ34" i="12"/>
  <c r="DI34" i="12"/>
  <c r="DH34" i="12"/>
  <c r="DG34" i="12"/>
  <c r="DF34" i="12"/>
  <c r="DE34" i="12"/>
  <c r="DD34" i="12"/>
  <c r="DC34" i="12"/>
  <c r="DB34" i="12"/>
  <c r="DA34" i="12"/>
  <c r="CZ34" i="12"/>
  <c r="CY34" i="12"/>
  <c r="CX34" i="12"/>
  <c r="CW34" i="12"/>
  <c r="CV34" i="12"/>
  <c r="CU34" i="12"/>
  <c r="CT34" i="12"/>
  <c r="CS34" i="12"/>
  <c r="CR34" i="12"/>
  <c r="CQ34" i="12"/>
  <c r="CP34" i="12"/>
  <c r="CO34" i="12"/>
  <c r="CN34" i="12"/>
  <c r="CM34" i="12"/>
  <c r="CL34" i="12"/>
  <c r="CK34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EG33" i="12"/>
  <c r="EF33" i="12"/>
  <c r="EE33" i="12"/>
  <c r="ED33" i="12"/>
  <c r="EC33" i="12"/>
  <c r="EB33" i="12"/>
  <c r="EA33" i="12"/>
  <c r="DZ33" i="12"/>
  <c r="DY33" i="12"/>
  <c r="DX33" i="12"/>
  <c r="DW33" i="12"/>
  <c r="DV33" i="12"/>
  <c r="DU33" i="12"/>
  <c r="DT33" i="12"/>
  <c r="DS33" i="12"/>
  <c r="DR33" i="12"/>
  <c r="DQ33" i="12"/>
  <c r="DP33" i="12"/>
  <c r="DO33" i="12"/>
  <c r="DN33" i="12"/>
  <c r="DM33" i="12"/>
  <c r="DL33" i="12"/>
  <c r="DK33" i="12"/>
  <c r="DJ33" i="12"/>
  <c r="DI33" i="12"/>
  <c r="DH33" i="12"/>
  <c r="DG33" i="12"/>
  <c r="DF33" i="12"/>
  <c r="DE33" i="12"/>
  <c r="DD33" i="12"/>
  <c r="DC33" i="12"/>
  <c r="DB33" i="12"/>
  <c r="DA33" i="12"/>
  <c r="CZ33" i="12"/>
  <c r="CY33" i="12"/>
  <c r="CX33" i="12"/>
  <c r="CW33" i="12"/>
  <c r="CV33" i="12"/>
  <c r="CU33" i="12"/>
  <c r="CT33" i="12"/>
  <c r="CS33" i="12"/>
  <c r="CR33" i="12"/>
  <c r="CQ33" i="12"/>
  <c r="CP33" i="12"/>
  <c r="CO33" i="12"/>
  <c r="CN33" i="12"/>
  <c r="CM33" i="12"/>
  <c r="CL33" i="12"/>
  <c r="CK33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EG32" i="12"/>
  <c r="EF32" i="12"/>
  <c r="EE32" i="12"/>
  <c r="ED32" i="12"/>
  <c r="EC32" i="12"/>
  <c r="EB32" i="12"/>
  <c r="EA32" i="12"/>
  <c r="DZ32" i="12"/>
  <c r="DY32" i="12"/>
  <c r="DX32" i="12"/>
  <c r="DW32" i="12"/>
  <c r="DV32" i="12"/>
  <c r="DU32" i="12"/>
  <c r="DT32" i="12"/>
  <c r="DS32" i="12"/>
  <c r="DR32" i="12"/>
  <c r="DQ32" i="12"/>
  <c r="DP32" i="12"/>
  <c r="DO32" i="12"/>
  <c r="DN32" i="12"/>
  <c r="DM32" i="12"/>
  <c r="DL32" i="12"/>
  <c r="DK32" i="12"/>
  <c r="DJ32" i="12"/>
  <c r="DI32" i="12"/>
  <c r="DH32" i="12"/>
  <c r="DG32" i="12"/>
  <c r="DF32" i="12"/>
  <c r="DE32" i="12"/>
  <c r="DD32" i="12"/>
  <c r="DC32" i="12"/>
  <c r="DB32" i="12"/>
  <c r="DA32" i="12"/>
  <c r="CZ32" i="12"/>
  <c r="CY32" i="12"/>
  <c r="CX32" i="12"/>
  <c r="CW32" i="12"/>
  <c r="CV32" i="12"/>
  <c r="CU32" i="12"/>
  <c r="CT32" i="12"/>
  <c r="CS32" i="12"/>
  <c r="CR32" i="12"/>
  <c r="CQ32" i="12"/>
  <c r="CP32" i="12"/>
  <c r="CO32" i="12"/>
  <c r="CN32" i="12"/>
  <c r="CM32" i="12"/>
  <c r="CL32" i="12"/>
  <c r="CK32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EG31" i="12"/>
  <c r="EF31" i="12"/>
  <c r="EE31" i="12"/>
  <c r="ED31" i="12"/>
  <c r="EC31" i="12"/>
  <c r="EB31" i="12"/>
  <c r="EA31" i="12"/>
  <c r="DZ31" i="12"/>
  <c r="DY31" i="12"/>
  <c r="DX31" i="12"/>
  <c r="DW31" i="12"/>
  <c r="DV31" i="12"/>
  <c r="DU31" i="12"/>
  <c r="DT31" i="12"/>
  <c r="DS31" i="12"/>
  <c r="DR31" i="12"/>
  <c r="DQ31" i="12"/>
  <c r="DP31" i="12"/>
  <c r="DO31" i="12"/>
  <c r="DN31" i="12"/>
  <c r="DM31" i="12"/>
  <c r="DL31" i="12"/>
  <c r="DK31" i="12"/>
  <c r="DJ31" i="12"/>
  <c r="DI31" i="12"/>
  <c r="DH31" i="12"/>
  <c r="DG31" i="12"/>
  <c r="DF31" i="12"/>
  <c r="DE31" i="12"/>
  <c r="DD31" i="12"/>
  <c r="DC31" i="12"/>
  <c r="DB31" i="12"/>
  <c r="DA31" i="12"/>
  <c r="CZ31" i="12"/>
  <c r="CY31" i="12"/>
  <c r="CX31" i="12"/>
  <c r="CW31" i="12"/>
  <c r="CV31" i="12"/>
  <c r="CU31" i="12"/>
  <c r="CT31" i="12"/>
  <c r="CS31" i="12"/>
  <c r="CR31" i="12"/>
  <c r="CQ31" i="12"/>
  <c r="CP31" i="12"/>
  <c r="CO31" i="12"/>
  <c r="CN31" i="12"/>
  <c r="CM31" i="12"/>
  <c r="CL31" i="12"/>
  <c r="CK31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EG30" i="12"/>
  <c r="EF30" i="12"/>
  <c r="EE30" i="12"/>
  <c r="ED30" i="12"/>
  <c r="EC30" i="12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B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I29" i="12"/>
  <c r="DH29" i="12"/>
  <c r="DG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EG27" i="12"/>
  <c r="EF27" i="12"/>
  <c r="EE27" i="12"/>
  <c r="ED27" i="12"/>
  <c r="EC27" i="12"/>
  <c r="EB27" i="12"/>
  <c r="EA27" i="12"/>
  <c r="DZ27" i="12"/>
  <c r="DY27" i="12"/>
  <c r="DX27" i="12"/>
  <c r="DW27" i="12"/>
  <c r="DV27" i="12"/>
  <c r="DU27" i="12"/>
  <c r="DT27" i="12"/>
  <c r="DS27" i="12"/>
  <c r="DR27" i="12"/>
  <c r="DQ27" i="12"/>
  <c r="DP27" i="12"/>
  <c r="DO27" i="12"/>
  <c r="DN27" i="12"/>
  <c r="DM27" i="12"/>
  <c r="DL27" i="12"/>
  <c r="DK27" i="12"/>
  <c r="DJ27" i="12"/>
  <c r="DI27" i="12"/>
  <c r="DH27" i="12"/>
  <c r="DG27" i="12"/>
  <c r="DF27" i="12"/>
  <c r="DE27" i="12"/>
  <c r="DD27" i="12"/>
  <c r="DC27" i="12"/>
  <c r="DB27" i="12"/>
  <c r="DA27" i="12"/>
  <c r="CZ27" i="12"/>
  <c r="CY27" i="12"/>
  <c r="CX27" i="12"/>
  <c r="CW27" i="12"/>
  <c r="CV27" i="12"/>
  <c r="CU27" i="12"/>
  <c r="CT27" i="12"/>
  <c r="CS27" i="12"/>
  <c r="CR27" i="12"/>
  <c r="CQ27" i="12"/>
  <c r="CP27" i="12"/>
  <c r="CO27" i="12"/>
  <c r="CN27" i="12"/>
  <c r="CM27" i="12"/>
  <c r="CL27" i="12"/>
  <c r="CK27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EG26" i="12"/>
  <c r="EF26" i="12"/>
  <c r="EE26" i="12"/>
  <c r="ED26" i="12"/>
  <c r="EC26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O26" i="12"/>
  <c r="DN26" i="12"/>
  <c r="DM26" i="12"/>
  <c r="DL26" i="12"/>
  <c r="DK26" i="12"/>
  <c r="DJ26" i="12"/>
  <c r="DI26" i="12"/>
  <c r="DH26" i="12"/>
  <c r="DG26" i="12"/>
  <c r="DF26" i="12"/>
  <c r="DE26" i="12"/>
  <c r="DD26" i="12"/>
  <c r="DC26" i="12"/>
  <c r="DB26" i="12"/>
  <c r="DA26" i="12"/>
  <c r="CZ26" i="12"/>
  <c r="CY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K26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EG25" i="12"/>
  <c r="EF25" i="12"/>
  <c r="EE25" i="12"/>
  <c r="ED25" i="12"/>
  <c r="EC25" i="12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I25" i="12"/>
  <c r="DH25" i="12"/>
  <c r="DG25" i="12"/>
  <c r="DF25" i="12"/>
  <c r="DE25" i="12"/>
  <c r="DD25" i="12"/>
  <c r="DC25" i="12"/>
  <c r="DB25" i="12"/>
  <c r="DA25" i="12"/>
  <c r="CZ25" i="12"/>
  <c r="CY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EG24" i="12"/>
  <c r="EF24" i="12"/>
  <c r="EE24" i="12"/>
  <c r="ED24" i="12"/>
  <c r="EC24" i="12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B24" i="12"/>
  <c r="DA24" i="12"/>
  <c r="CZ24" i="12"/>
  <c r="CY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DJ23" i="12"/>
  <c r="DI23" i="12"/>
  <c r="DH23" i="12"/>
  <c r="DG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EG22" i="12"/>
  <c r="EF22" i="12"/>
  <c r="EE22" i="12"/>
  <c r="ED22" i="12"/>
  <c r="EC22" i="12"/>
  <c r="EB22" i="12"/>
  <c r="EA22" i="12"/>
  <c r="DZ22" i="12"/>
  <c r="DY22" i="12"/>
  <c r="DX22" i="12"/>
  <c r="DW22" i="12"/>
  <c r="DV22" i="12"/>
  <c r="DU22" i="12"/>
  <c r="DT22" i="12"/>
  <c r="DS22" i="12"/>
  <c r="DR22" i="12"/>
  <c r="DQ22" i="12"/>
  <c r="DP22" i="12"/>
  <c r="DO22" i="12"/>
  <c r="DN22" i="12"/>
  <c r="DM22" i="12"/>
  <c r="DL22" i="12"/>
  <c r="DK22" i="12"/>
  <c r="DJ22" i="12"/>
  <c r="DI22" i="12"/>
  <c r="DH22" i="12"/>
  <c r="DG22" i="12"/>
  <c r="DF22" i="12"/>
  <c r="DE22" i="12"/>
  <c r="DD22" i="12"/>
  <c r="DC22" i="12"/>
  <c r="DB22" i="12"/>
  <c r="DA22" i="12"/>
  <c r="CZ22" i="12"/>
  <c r="CY22" i="12"/>
  <c r="CX22" i="12"/>
  <c r="CW22" i="12"/>
  <c r="CV22" i="12"/>
  <c r="CU22" i="12"/>
  <c r="CT22" i="12"/>
  <c r="CS22" i="12"/>
  <c r="CR22" i="12"/>
  <c r="CQ22" i="12"/>
  <c r="CP22" i="12"/>
  <c r="CO22" i="12"/>
  <c r="CN22" i="12"/>
  <c r="CM22" i="12"/>
  <c r="CL22" i="12"/>
  <c r="CK22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EG21" i="12"/>
  <c r="EF21" i="12"/>
  <c r="EE21" i="12"/>
  <c r="ED21" i="12"/>
  <c r="EC21" i="12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I21" i="12"/>
  <c r="DH21" i="12"/>
  <c r="DG21" i="12"/>
  <c r="DF21" i="12"/>
  <c r="DE21" i="12"/>
  <c r="DD21" i="12"/>
  <c r="DC21" i="12"/>
  <c r="DB21" i="12"/>
  <c r="DA21" i="12"/>
  <c r="CZ21" i="12"/>
  <c r="CY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EG20" i="12"/>
  <c r="EF20" i="12"/>
  <c r="EE20" i="12"/>
  <c r="ED20" i="12"/>
  <c r="EC20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N20" i="12"/>
  <c r="DM20" i="12"/>
  <c r="DL20" i="12"/>
  <c r="DK20" i="12"/>
  <c r="DJ20" i="12"/>
  <c r="DI20" i="12"/>
  <c r="DH20" i="12"/>
  <c r="DG20" i="12"/>
  <c r="DF20" i="12"/>
  <c r="DE20" i="12"/>
  <c r="DD20" i="12"/>
  <c r="DC20" i="12"/>
  <c r="DB20" i="12"/>
  <c r="DA20" i="12"/>
  <c r="CZ20" i="12"/>
  <c r="CY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EG19" i="12"/>
  <c r="EF19" i="12"/>
  <c r="EE19" i="12"/>
  <c r="ED19" i="12"/>
  <c r="EC19" i="12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B19" i="12"/>
  <c r="DA19" i="12"/>
  <c r="CZ19" i="12"/>
  <c r="CY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EG16" i="12"/>
  <c r="EF16" i="12"/>
  <c r="EE16" i="12"/>
  <c r="ED16" i="12"/>
  <c r="EC16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N16" i="12"/>
  <c r="DM16" i="12"/>
  <c r="DL16" i="12"/>
  <c r="DK16" i="12"/>
  <c r="DJ16" i="12"/>
  <c r="DI16" i="12"/>
  <c r="DH16" i="12"/>
  <c r="DG16" i="12"/>
  <c r="DF16" i="12"/>
  <c r="DE16" i="12"/>
  <c r="DD16" i="12"/>
  <c r="DC16" i="12"/>
  <c r="DB16" i="12"/>
  <c r="DA16" i="12"/>
  <c r="CZ16" i="12"/>
  <c r="CY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J16" i="12"/>
  <c r="CI16" i="12"/>
  <c r="CH16" i="12"/>
  <c r="CG16" i="12"/>
  <c r="CF16" i="12"/>
  <c r="CE16" i="12"/>
  <c r="CD16" i="12"/>
  <c r="CC16" i="12"/>
  <c r="CB16" i="12"/>
  <c r="CA16" i="12"/>
  <c r="BZ16" i="12"/>
  <c r="BY16" i="12"/>
  <c r="BX16" i="12"/>
  <c r="BW16" i="12"/>
  <c r="BV16" i="12"/>
  <c r="BU16" i="12"/>
  <c r="BT16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EG15" i="12"/>
  <c r="EF15" i="12"/>
  <c r="EE15" i="12"/>
  <c r="ED15" i="12"/>
  <c r="EC15" i="12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N15" i="12"/>
  <c r="DM15" i="12"/>
  <c r="DL15" i="12"/>
  <c r="DK15" i="12"/>
  <c r="DJ15" i="12"/>
  <c r="DI15" i="12"/>
  <c r="DH15" i="12"/>
  <c r="DG15" i="12"/>
  <c r="DF15" i="12"/>
  <c r="DE15" i="12"/>
  <c r="DD15" i="12"/>
  <c r="DC15" i="12"/>
  <c r="DB15" i="12"/>
  <c r="DA15" i="12"/>
  <c r="CZ15" i="12"/>
  <c r="CY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J15" i="12"/>
  <c r="CI15" i="12"/>
  <c r="CH15" i="12"/>
  <c r="CG15" i="12"/>
  <c r="CF15" i="12"/>
  <c r="CE15" i="12"/>
  <c r="CD15" i="12"/>
  <c r="CC15" i="12"/>
  <c r="CB15" i="12"/>
  <c r="CA15" i="12"/>
  <c r="BZ15" i="12"/>
  <c r="BY15" i="12"/>
  <c r="BX15" i="12"/>
  <c r="BW15" i="12"/>
  <c r="BV15" i="12"/>
  <c r="BU15" i="12"/>
  <c r="BT15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EG14" i="12"/>
  <c r="EF14" i="12"/>
  <c r="EE14" i="12"/>
  <c r="ED14" i="12"/>
  <c r="EC14" i="12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N14" i="12"/>
  <c r="DM14" i="12"/>
  <c r="DL14" i="12"/>
  <c r="DK14" i="12"/>
  <c r="DJ14" i="12"/>
  <c r="DI14" i="12"/>
  <c r="DH14" i="12"/>
  <c r="DG14" i="12"/>
  <c r="DF14" i="12"/>
  <c r="DE14" i="12"/>
  <c r="DD14" i="12"/>
  <c r="DC14" i="12"/>
  <c r="DB14" i="12"/>
  <c r="DA14" i="12"/>
  <c r="CZ14" i="12"/>
  <c r="CY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J14" i="12"/>
  <c r="CI14" i="12"/>
  <c r="CH14" i="12"/>
  <c r="CG14" i="12"/>
  <c r="CF14" i="12"/>
  <c r="CE14" i="12"/>
  <c r="CD14" i="12"/>
  <c r="CC14" i="12"/>
  <c r="CB14" i="12"/>
  <c r="CA14" i="12"/>
  <c r="BZ14" i="12"/>
  <c r="BY14" i="12"/>
  <c r="BX14" i="12"/>
  <c r="BW14" i="12"/>
  <c r="BV14" i="12"/>
  <c r="BU14" i="12"/>
  <c r="BT14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EG13" i="12"/>
  <c r="EF13" i="12"/>
  <c r="EE13" i="12"/>
  <c r="ED13" i="12"/>
  <c r="EC13" i="12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B13" i="12"/>
  <c r="DA13" i="12"/>
  <c r="CZ13" i="12"/>
  <c r="CY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B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EG12" i="12"/>
  <c r="EF12" i="12"/>
  <c r="EE12" i="12"/>
  <c r="ED12" i="12"/>
  <c r="EC12" i="12"/>
  <c r="EB12" i="12"/>
  <c r="EA12" i="12"/>
  <c r="DZ12" i="12"/>
  <c r="DY12" i="12"/>
  <c r="DX12" i="12"/>
  <c r="DW12" i="12"/>
  <c r="DV12" i="12"/>
  <c r="DU12" i="12"/>
  <c r="DT12" i="12"/>
  <c r="DS12" i="12"/>
  <c r="DR12" i="12"/>
  <c r="DQ12" i="12"/>
  <c r="DP12" i="12"/>
  <c r="DO12" i="12"/>
  <c r="DN12" i="12"/>
  <c r="DM12" i="12"/>
  <c r="DL12" i="12"/>
  <c r="DK12" i="12"/>
  <c r="DJ12" i="12"/>
  <c r="DI12" i="12"/>
  <c r="DH12" i="12"/>
  <c r="DG12" i="12"/>
  <c r="DF12" i="12"/>
  <c r="DE12" i="12"/>
  <c r="DD12" i="12"/>
  <c r="DC12" i="12"/>
  <c r="DB12" i="12"/>
  <c r="DA12" i="12"/>
  <c r="CZ12" i="12"/>
  <c r="CY12" i="12"/>
  <c r="CX12" i="12"/>
  <c r="CW12" i="12"/>
  <c r="CV12" i="12"/>
  <c r="CU12" i="12"/>
  <c r="CT12" i="12"/>
  <c r="CS12" i="12"/>
  <c r="CR12" i="12"/>
  <c r="CQ12" i="12"/>
  <c r="CP12" i="12"/>
  <c r="CO12" i="12"/>
  <c r="CN12" i="12"/>
  <c r="CM12" i="12"/>
  <c r="CL12" i="12"/>
  <c r="CK12" i="12"/>
  <c r="CJ12" i="12"/>
  <c r="CI12" i="12"/>
  <c r="CH12" i="12"/>
  <c r="CG12" i="12"/>
  <c r="CF12" i="12"/>
  <c r="CE12" i="12"/>
  <c r="CD12" i="12"/>
  <c r="CC12" i="12"/>
  <c r="CB12" i="12"/>
  <c r="CA12" i="12"/>
  <c r="BZ12" i="12"/>
  <c r="BY12" i="12"/>
  <c r="BX12" i="12"/>
  <c r="BW12" i="12"/>
  <c r="BV12" i="12"/>
  <c r="BU12" i="12"/>
  <c r="BT12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DJ11" i="12"/>
  <c r="DI11" i="12"/>
  <c r="DH11" i="12"/>
  <c r="DG11" i="12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CJ11" i="12"/>
  <c r="CI11" i="12"/>
  <c r="CH11" i="12"/>
  <c r="CG11" i="12"/>
  <c r="CF11" i="12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EG10" i="12"/>
  <c r="EF10" i="12"/>
  <c r="EE10" i="12"/>
  <c r="ED10" i="12"/>
  <c r="EC10" i="12"/>
  <c r="EB10" i="12"/>
  <c r="EA10" i="12"/>
  <c r="DZ10" i="12"/>
  <c r="DY10" i="12"/>
  <c r="DX10" i="12"/>
  <c r="DW10" i="12"/>
  <c r="DV10" i="12"/>
  <c r="DU10" i="12"/>
  <c r="DT10" i="12"/>
  <c r="DS10" i="12"/>
  <c r="DR10" i="12"/>
  <c r="DQ10" i="12"/>
  <c r="DP10" i="12"/>
  <c r="DO10" i="12"/>
  <c r="DN10" i="12"/>
  <c r="DM10" i="12"/>
  <c r="DL10" i="12"/>
  <c r="DK10" i="12"/>
  <c r="DJ10" i="12"/>
  <c r="DI10" i="12"/>
  <c r="DH10" i="12"/>
  <c r="DG10" i="12"/>
  <c r="DF10" i="12"/>
  <c r="DE10" i="12"/>
  <c r="DD10" i="12"/>
  <c r="DC10" i="12"/>
  <c r="DB10" i="12"/>
  <c r="DA10" i="12"/>
  <c r="CZ10" i="12"/>
  <c r="CY10" i="12"/>
  <c r="CX10" i="12"/>
  <c r="CW10" i="12"/>
  <c r="CV10" i="12"/>
  <c r="CU10" i="12"/>
  <c r="CT10" i="12"/>
  <c r="CS10" i="12"/>
  <c r="CR10" i="12"/>
  <c r="CQ10" i="12"/>
  <c r="CP10" i="12"/>
  <c r="CO10" i="12"/>
  <c r="CN10" i="12"/>
  <c r="CM10" i="12"/>
  <c r="CL10" i="12"/>
  <c r="CK10" i="12"/>
  <c r="CJ10" i="12"/>
  <c r="CI10" i="12"/>
  <c r="CH10" i="12"/>
  <c r="CG10" i="12"/>
  <c r="CF10" i="12"/>
  <c r="CE10" i="12"/>
  <c r="CD10" i="12"/>
  <c r="CC10" i="12"/>
  <c r="CB10" i="12"/>
  <c r="CA10" i="12"/>
  <c r="BZ10" i="12"/>
  <c r="BY10" i="12"/>
  <c r="BX10" i="12"/>
  <c r="BW10" i="12"/>
  <c r="BV10" i="12"/>
  <c r="BU10" i="12"/>
  <c r="BT10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EG9" i="12"/>
  <c r="EF9" i="12"/>
  <c r="EE9" i="12"/>
  <c r="ED9" i="12"/>
  <c r="EC9" i="12"/>
  <c r="EB9" i="12"/>
  <c r="EA9" i="12"/>
  <c r="DZ9" i="12"/>
  <c r="DY9" i="12"/>
  <c r="DX9" i="12"/>
  <c r="DW9" i="12"/>
  <c r="DV9" i="12"/>
  <c r="DU9" i="12"/>
  <c r="DT9" i="12"/>
  <c r="DS9" i="12"/>
  <c r="DR9" i="12"/>
  <c r="DQ9" i="12"/>
  <c r="DP9" i="12"/>
  <c r="DO9" i="12"/>
  <c r="DN9" i="12"/>
  <c r="DM9" i="12"/>
  <c r="DL9" i="12"/>
  <c r="DK9" i="12"/>
  <c r="DJ9" i="12"/>
  <c r="DI9" i="12"/>
  <c r="DH9" i="12"/>
  <c r="DG9" i="12"/>
  <c r="DF9" i="12"/>
  <c r="DE9" i="12"/>
  <c r="DD9" i="12"/>
  <c r="DC9" i="12"/>
  <c r="DB9" i="12"/>
  <c r="DA9" i="12"/>
  <c r="CZ9" i="12"/>
  <c r="CY9" i="12"/>
  <c r="CX9" i="12"/>
  <c r="CW9" i="12"/>
  <c r="CV9" i="12"/>
  <c r="CU9" i="12"/>
  <c r="CT9" i="12"/>
  <c r="CS9" i="12"/>
  <c r="CR9" i="12"/>
  <c r="CQ9" i="12"/>
  <c r="CP9" i="12"/>
  <c r="CO9" i="12"/>
  <c r="CN9" i="12"/>
  <c r="CM9" i="12"/>
  <c r="CL9" i="12"/>
  <c r="CK9" i="12"/>
  <c r="CJ9" i="12"/>
  <c r="CI9" i="12"/>
  <c r="CH9" i="12"/>
  <c r="CG9" i="12"/>
  <c r="CF9" i="12"/>
  <c r="CE9" i="12"/>
  <c r="CD9" i="12"/>
  <c r="CC9" i="12"/>
  <c r="CB9" i="12"/>
  <c r="CA9" i="12"/>
  <c r="BZ9" i="12"/>
  <c r="BY9" i="12"/>
  <c r="BX9" i="12"/>
  <c r="BW9" i="12"/>
  <c r="BV9" i="12"/>
  <c r="BU9" i="12"/>
  <c r="BT9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EG8" i="12"/>
  <c r="EF8" i="12"/>
  <c r="EE8" i="12"/>
  <c r="ED8" i="12"/>
  <c r="EC8" i="12"/>
  <c r="EB8" i="12"/>
  <c r="EA8" i="12"/>
  <c r="DZ8" i="12"/>
  <c r="DY8" i="12"/>
  <c r="DX8" i="12"/>
  <c r="DW8" i="12"/>
  <c r="DV8" i="12"/>
  <c r="DU8" i="12"/>
  <c r="DT8" i="12"/>
  <c r="DS8" i="12"/>
  <c r="DR8" i="12"/>
  <c r="DQ8" i="12"/>
  <c r="DP8" i="12"/>
  <c r="DO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B8" i="12"/>
  <c r="DA8" i="12"/>
  <c r="CZ8" i="12"/>
  <c r="CY8" i="12"/>
  <c r="CX8" i="12"/>
  <c r="CW8" i="12"/>
  <c r="CV8" i="12"/>
  <c r="CU8" i="12"/>
  <c r="CT8" i="12"/>
  <c r="CS8" i="12"/>
  <c r="CR8" i="12"/>
  <c r="CQ8" i="12"/>
  <c r="CP8" i="12"/>
  <c r="CO8" i="12"/>
  <c r="CN8" i="12"/>
  <c r="CM8" i="12"/>
  <c r="CL8" i="12"/>
  <c r="CK8" i="12"/>
  <c r="CJ8" i="12"/>
  <c r="CI8" i="12"/>
  <c r="CH8" i="12"/>
  <c r="CG8" i="12"/>
  <c r="CF8" i="12"/>
  <c r="CE8" i="12"/>
  <c r="CD8" i="12"/>
  <c r="CC8" i="12"/>
  <c r="CB8" i="12"/>
  <c r="CA8" i="12"/>
  <c r="BZ8" i="12"/>
  <c r="BY8" i="12"/>
  <c r="BX8" i="12"/>
  <c r="BW8" i="12"/>
  <c r="BV8" i="12"/>
  <c r="BU8" i="12"/>
  <c r="BT8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EG7" i="12"/>
  <c r="EF7" i="12"/>
  <c r="EE7" i="12"/>
  <c r="ED7" i="12"/>
  <c r="EC7" i="12"/>
  <c r="EB7" i="12"/>
  <c r="EA7" i="12"/>
  <c r="DZ7" i="12"/>
  <c r="DY7" i="12"/>
  <c r="DX7" i="12"/>
  <c r="DW7" i="12"/>
  <c r="DV7" i="12"/>
  <c r="DU7" i="12"/>
  <c r="DT7" i="12"/>
  <c r="DS7" i="12"/>
  <c r="DR7" i="12"/>
  <c r="DQ7" i="12"/>
  <c r="DP7" i="12"/>
  <c r="DO7" i="12"/>
  <c r="DN7" i="12"/>
  <c r="DM7" i="12"/>
  <c r="DL7" i="12"/>
  <c r="DK7" i="12"/>
  <c r="DJ7" i="12"/>
  <c r="DI7" i="12"/>
  <c r="DH7" i="12"/>
  <c r="DG7" i="12"/>
  <c r="DF7" i="12"/>
  <c r="DE7" i="12"/>
  <c r="DD7" i="12"/>
  <c r="DC7" i="12"/>
  <c r="DB7" i="12"/>
  <c r="DA7" i="12"/>
  <c r="CZ7" i="12"/>
  <c r="CY7" i="12"/>
  <c r="CX7" i="12"/>
  <c r="CW7" i="12"/>
  <c r="CV7" i="12"/>
  <c r="CU7" i="12"/>
  <c r="CT7" i="12"/>
  <c r="CS7" i="12"/>
  <c r="CR7" i="12"/>
  <c r="CQ7" i="12"/>
  <c r="CP7" i="12"/>
  <c r="CO7" i="12"/>
  <c r="CN7" i="12"/>
  <c r="CM7" i="12"/>
  <c r="CL7" i="12"/>
  <c r="CK7" i="12"/>
  <c r="CJ7" i="12"/>
  <c r="CI7" i="12"/>
  <c r="CH7" i="12"/>
  <c r="CG7" i="12"/>
  <c r="CF7" i="12"/>
  <c r="CE7" i="12"/>
  <c r="CD7" i="12"/>
  <c r="CC7" i="12"/>
  <c r="CB7" i="12"/>
  <c r="CA7" i="12"/>
  <c r="BZ7" i="12"/>
  <c r="BY7" i="12"/>
  <c r="BX7" i="12"/>
  <c r="BW7" i="12"/>
  <c r="BV7" i="12"/>
  <c r="BU7" i="12"/>
  <c r="BT7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EG6" i="12"/>
  <c r="EF6" i="12"/>
  <c r="EE6" i="12"/>
  <c r="ED6" i="12"/>
  <c r="EC6" i="12"/>
  <c r="EB6" i="12"/>
  <c r="EA6" i="12"/>
  <c r="DZ6" i="12"/>
  <c r="DY6" i="12"/>
  <c r="DX6" i="12"/>
  <c r="DW6" i="12"/>
  <c r="DV6" i="12"/>
  <c r="DU6" i="12"/>
  <c r="DT6" i="12"/>
  <c r="DS6" i="12"/>
  <c r="DR6" i="12"/>
  <c r="DQ6" i="12"/>
  <c r="DP6" i="12"/>
  <c r="DO6" i="12"/>
  <c r="DN6" i="12"/>
  <c r="DM6" i="12"/>
  <c r="DL6" i="12"/>
  <c r="DK6" i="12"/>
  <c r="DJ6" i="12"/>
  <c r="DI6" i="12"/>
  <c r="DH6" i="12"/>
  <c r="DG6" i="12"/>
  <c r="DF6" i="12"/>
  <c r="DE6" i="12"/>
  <c r="DD6" i="12"/>
  <c r="DC6" i="12"/>
  <c r="DB6" i="12"/>
  <c r="DA6" i="12"/>
  <c r="CZ6" i="12"/>
  <c r="CY6" i="12"/>
  <c r="CX6" i="12"/>
  <c r="CW6" i="12"/>
  <c r="CV6" i="12"/>
  <c r="CU6" i="12"/>
  <c r="CT6" i="12"/>
  <c r="CS6" i="12"/>
  <c r="CR6" i="12"/>
  <c r="CQ6" i="12"/>
  <c r="CP6" i="12"/>
  <c r="CO6" i="12"/>
  <c r="CN6" i="12"/>
  <c r="CM6" i="12"/>
  <c r="CL6" i="12"/>
  <c r="CK6" i="12"/>
  <c r="CJ6" i="12"/>
  <c r="CI6" i="12"/>
  <c r="CH6" i="12"/>
  <c r="CG6" i="12"/>
  <c r="CF6" i="12"/>
  <c r="CE6" i="12"/>
  <c r="CD6" i="12"/>
  <c r="CC6" i="12"/>
  <c r="CB6" i="12"/>
  <c r="CA6" i="12"/>
  <c r="BZ6" i="12"/>
  <c r="BY6" i="12"/>
  <c r="BX6" i="12"/>
  <c r="BW6" i="12"/>
  <c r="BV6" i="12"/>
  <c r="BU6" i="12"/>
  <c r="BT6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EG5" i="12"/>
  <c r="EF5" i="12"/>
  <c r="EE5" i="12"/>
  <c r="ED5" i="12"/>
  <c r="EC5" i="12"/>
  <c r="EB5" i="12"/>
  <c r="EA5" i="12"/>
  <c r="DZ5" i="12"/>
  <c r="DY5" i="12"/>
  <c r="DX5" i="12"/>
  <c r="DW5" i="12"/>
  <c r="DV5" i="12"/>
  <c r="DU5" i="12"/>
  <c r="DT5" i="12"/>
  <c r="DS5" i="12"/>
  <c r="DR5" i="12"/>
  <c r="DQ5" i="12"/>
  <c r="DP5" i="12"/>
  <c r="DO5" i="12"/>
  <c r="DN5" i="12"/>
  <c r="DM5" i="12"/>
  <c r="DL5" i="12"/>
  <c r="DK5" i="12"/>
  <c r="DJ5" i="12"/>
  <c r="DI5" i="12"/>
  <c r="DH5" i="12"/>
  <c r="DG5" i="12"/>
  <c r="DF5" i="12"/>
  <c r="DE5" i="12"/>
  <c r="DD5" i="12"/>
  <c r="DC5" i="12"/>
  <c r="DB5" i="12"/>
  <c r="DA5" i="12"/>
  <c r="CZ5" i="12"/>
  <c r="CY5" i="12"/>
  <c r="CX5" i="12"/>
  <c r="CW5" i="12"/>
  <c r="CV5" i="12"/>
  <c r="CU5" i="12"/>
  <c r="CT5" i="12"/>
  <c r="CS5" i="12"/>
  <c r="CR5" i="12"/>
  <c r="CQ5" i="12"/>
  <c r="CP5" i="12"/>
  <c r="CO5" i="12"/>
  <c r="CN5" i="12"/>
  <c r="CM5" i="12"/>
  <c r="CL5" i="12"/>
  <c r="CK5" i="12"/>
  <c r="CJ5" i="12"/>
  <c r="CI5" i="12"/>
  <c r="CH5" i="12"/>
  <c r="CG5" i="12"/>
  <c r="CF5" i="12"/>
  <c r="CE5" i="12"/>
  <c r="CD5" i="12"/>
  <c r="CC5" i="12"/>
  <c r="CB5" i="12"/>
  <c r="CA5" i="12"/>
  <c r="BZ5" i="12"/>
  <c r="BY5" i="12"/>
  <c r="BX5" i="12"/>
  <c r="BW5" i="12"/>
  <c r="BV5" i="12"/>
  <c r="BU5" i="12"/>
  <c r="BT5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EG4" i="12"/>
  <c r="EF4" i="12"/>
  <c r="EE4" i="12"/>
  <c r="ED4" i="12"/>
  <c r="EC4" i="12"/>
  <c r="EB4" i="12"/>
  <c r="EA4" i="12"/>
  <c r="DZ4" i="12"/>
  <c r="DY4" i="12"/>
  <c r="DX4" i="12"/>
  <c r="DW4" i="12"/>
  <c r="DV4" i="12"/>
  <c r="DU4" i="12"/>
  <c r="DT4" i="12"/>
  <c r="DS4" i="12"/>
  <c r="DR4" i="12"/>
  <c r="DQ4" i="12"/>
  <c r="DP4" i="12"/>
  <c r="DO4" i="12"/>
  <c r="DN4" i="12"/>
  <c r="DM4" i="12"/>
  <c r="DL4" i="12"/>
  <c r="DK4" i="12"/>
  <c r="DJ4" i="12"/>
  <c r="DI4" i="12"/>
  <c r="DH4" i="12"/>
  <c r="DG4" i="12"/>
  <c r="DF4" i="12"/>
  <c r="DE4" i="12"/>
  <c r="DD4" i="12"/>
  <c r="DC4" i="12"/>
  <c r="DB4" i="12"/>
  <c r="DA4" i="12"/>
  <c r="CZ4" i="12"/>
  <c r="CY4" i="12"/>
  <c r="CX4" i="12"/>
  <c r="CW4" i="12"/>
  <c r="CV4" i="12"/>
  <c r="CU4" i="12"/>
  <c r="CT4" i="12"/>
  <c r="CS4" i="12"/>
  <c r="CR4" i="12"/>
  <c r="CQ4" i="12"/>
  <c r="CP4" i="12"/>
  <c r="CO4" i="12"/>
  <c r="CN4" i="12"/>
  <c r="CM4" i="12"/>
  <c r="CL4" i="12"/>
  <c r="CK4" i="12"/>
  <c r="CJ4" i="12"/>
  <c r="CI4" i="12"/>
  <c r="CH4" i="12"/>
  <c r="CG4" i="12"/>
  <c r="CF4" i="12"/>
  <c r="CE4" i="12"/>
  <c r="CD4" i="12"/>
  <c r="CC4" i="12"/>
  <c r="CB4" i="12"/>
  <c r="CA4" i="12"/>
  <c r="BZ4" i="12"/>
  <c r="BY4" i="12"/>
  <c r="BX4" i="12"/>
  <c r="BW4" i="12"/>
  <c r="BV4" i="12"/>
  <c r="BU4" i="12"/>
  <c r="BT4" i="12"/>
  <c r="BS4" i="12"/>
  <c r="BR4" i="12"/>
  <c r="BQ4" i="12"/>
  <c r="BP4" i="12"/>
  <c r="BO4" i="12"/>
  <c r="BN4" i="12"/>
  <c r="BM4" i="12"/>
  <c r="BL4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S4" i="12"/>
  <c r="AR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70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A4" i="12"/>
  <c r="BR1" i="12"/>
  <c r="D1" i="12"/>
  <c r="F5" i="11"/>
  <c r="S36" i="11"/>
  <c r="T35" i="11"/>
  <c r="T25" i="11"/>
  <c r="S26" i="11"/>
  <c r="S16" i="11"/>
  <c r="T15" i="11"/>
  <c r="T5" i="11"/>
  <c r="S6" i="11"/>
  <c r="H35" i="11"/>
  <c r="G35" i="11"/>
  <c r="F35" i="11"/>
  <c r="E35" i="11"/>
  <c r="C35" i="11"/>
  <c r="B36" i="11"/>
  <c r="B26" i="11"/>
  <c r="C25" i="11"/>
  <c r="E25" i="11"/>
  <c r="F25" i="11"/>
  <c r="G25" i="11"/>
  <c r="H25" i="11"/>
  <c r="H15" i="11"/>
  <c r="G15" i="11"/>
  <c r="F15" i="11"/>
  <c r="E15" i="11"/>
  <c r="C15" i="11"/>
  <c r="B16" i="11"/>
  <c r="H5" i="11"/>
  <c r="G5" i="11"/>
  <c r="E5" i="11"/>
  <c r="C5" i="11"/>
  <c r="B6" i="11"/>
  <c r="E4" i="14" l="1"/>
  <c r="F3" i="13"/>
  <c r="F3" i="14"/>
  <c r="D4" i="14"/>
  <c r="C6" i="14"/>
  <c r="E5" i="13"/>
  <c r="E5" i="14" s="1"/>
  <c r="D5" i="13"/>
  <c r="D5" i="14" s="1"/>
  <c r="C6" i="13"/>
  <c r="F5" i="13"/>
  <c r="F5" i="14" s="1"/>
  <c r="C6" i="15"/>
  <c r="G3" i="14" l="1"/>
  <c r="G3" i="13"/>
  <c r="F4" i="13"/>
  <c r="F4" i="14" s="1"/>
  <c r="C7" i="14"/>
  <c r="G6" i="13"/>
  <c r="G6" i="14" s="1"/>
  <c r="F6" i="13"/>
  <c r="F6" i="14" s="1"/>
  <c r="C7" i="13"/>
  <c r="E6" i="13"/>
  <c r="E6" i="14" s="1"/>
  <c r="D6" i="13"/>
  <c r="D6" i="14" s="1"/>
  <c r="C7" i="15"/>
  <c r="H3" i="14" l="1"/>
  <c r="H3" i="13"/>
  <c r="G5" i="13"/>
  <c r="G5" i="14" s="1"/>
  <c r="G4" i="13"/>
  <c r="G4" i="14" s="1"/>
  <c r="C8" i="14"/>
  <c r="C8" i="13"/>
  <c r="E7" i="13"/>
  <c r="E7" i="14" s="1"/>
  <c r="D7" i="13"/>
  <c r="D7" i="14" s="1"/>
  <c r="G7" i="13"/>
  <c r="G7" i="14" s="1"/>
  <c r="F7" i="13"/>
  <c r="F7" i="14" s="1"/>
  <c r="C8" i="15"/>
  <c r="I3" i="13" l="1"/>
  <c r="H4" i="13"/>
  <c r="H4" i="14" s="1"/>
  <c r="H5" i="13"/>
  <c r="H5" i="14" s="1"/>
  <c r="H6" i="13"/>
  <c r="H6" i="14" s="1"/>
  <c r="H7" i="13"/>
  <c r="H7" i="14" s="1"/>
  <c r="I3" i="14"/>
  <c r="C9" i="14"/>
  <c r="C9" i="13"/>
  <c r="G8" i="13"/>
  <c r="G8" i="14" s="1"/>
  <c r="F8" i="13"/>
  <c r="F8" i="14" s="1"/>
  <c r="I8" i="13"/>
  <c r="I8" i="14" s="1"/>
  <c r="E8" i="13"/>
  <c r="E8" i="14" s="1"/>
  <c r="H8" i="13"/>
  <c r="H8" i="14" s="1"/>
  <c r="D8" i="13"/>
  <c r="D8" i="14" s="1"/>
  <c r="C9" i="15"/>
  <c r="J3" i="14" l="1"/>
  <c r="I4" i="13"/>
  <c r="I4" i="14" s="1"/>
  <c r="I5" i="13"/>
  <c r="I5" i="14" s="1"/>
  <c r="J3" i="13"/>
  <c r="I6" i="13"/>
  <c r="I6" i="14" s="1"/>
  <c r="I7" i="13"/>
  <c r="I7" i="14" s="1"/>
  <c r="C10" i="14"/>
  <c r="C10" i="13"/>
  <c r="I9" i="13"/>
  <c r="I9" i="14" s="1"/>
  <c r="E9" i="13"/>
  <c r="E9" i="14" s="1"/>
  <c r="H9" i="13"/>
  <c r="H9" i="14" s="1"/>
  <c r="D9" i="13"/>
  <c r="D9" i="14" s="1"/>
  <c r="G9" i="13"/>
  <c r="G9" i="14" s="1"/>
  <c r="F9" i="13"/>
  <c r="F9" i="14" s="1"/>
  <c r="C10" i="15"/>
  <c r="K3" i="14" l="1"/>
  <c r="J5" i="13"/>
  <c r="J5" i="14" s="1"/>
  <c r="K3" i="13"/>
  <c r="J4" i="13"/>
  <c r="J4" i="14" s="1"/>
  <c r="J6" i="13"/>
  <c r="J6" i="14" s="1"/>
  <c r="J7" i="13"/>
  <c r="J7" i="14" s="1"/>
  <c r="J8" i="13"/>
  <c r="J8" i="14" s="1"/>
  <c r="J9" i="13"/>
  <c r="J9" i="14" s="1"/>
  <c r="C11" i="14"/>
  <c r="C11" i="13"/>
  <c r="K10" i="13"/>
  <c r="K10" i="14" s="1"/>
  <c r="G10" i="13"/>
  <c r="G10" i="14" s="1"/>
  <c r="J10" i="13"/>
  <c r="J10" i="14" s="1"/>
  <c r="F10" i="13"/>
  <c r="F10" i="14" s="1"/>
  <c r="I10" i="13"/>
  <c r="I10" i="14" s="1"/>
  <c r="E10" i="13"/>
  <c r="E10" i="14" s="1"/>
  <c r="D10" i="13"/>
  <c r="D10" i="14" s="1"/>
  <c r="H10" i="13"/>
  <c r="H10" i="14" s="1"/>
  <c r="C11" i="15"/>
  <c r="K6" i="13" l="1"/>
  <c r="K6" i="14" s="1"/>
  <c r="K5" i="13"/>
  <c r="K5" i="14" s="1"/>
  <c r="L3" i="13"/>
  <c r="K4" i="13"/>
  <c r="K4" i="14" s="1"/>
  <c r="K7" i="13"/>
  <c r="K7" i="14" s="1"/>
  <c r="K8" i="13"/>
  <c r="K8" i="14" s="1"/>
  <c r="K9" i="13"/>
  <c r="K9" i="14" s="1"/>
  <c r="L3" i="14"/>
  <c r="C12" i="14"/>
  <c r="C12" i="13"/>
  <c r="I11" i="13"/>
  <c r="I11" i="14" s="1"/>
  <c r="E11" i="13"/>
  <c r="E11" i="14" s="1"/>
  <c r="L11" i="13"/>
  <c r="L11" i="14" s="1"/>
  <c r="H11" i="13"/>
  <c r="H11" i="14" s="1"/>
  <c r="D11" i="13"/>
  <c r="D11" i="14" s="1"/>
  <c r="K11" i="13"/>
  <c r="K11" i="14" s="1"/>
  <c r="G11" i="13"/>
  <c r="G11" i="14" s="1"/>
  <c r="J11" i="13"/>
  <c r="J11" i="14" s="1"/>
  <c r="F11" i="13"/>
  <c r="F11" i="14" s="1"/>
  <c r="C12" i="15"/>
  <c r="M3" i="14" l="1"/>
  <c r="L7" i="13"/>
  <c r="L7" i="14" s="1"/>
  <c r="L6" i="13"/>
  <c r="L6" i="14" s="1"/>
  <c r="L8" i="13"/>
  <c r="L8" i="14" s="1"/>
  <c r="M3" i="13"/>
  <c r="L4" i="13"/>
  <c r="L4" i="14" s="1"/>
  <c r="L5" i="13"/>
  <c r="L5" i="14" s="1"/>
  <c r="L9" i="13"/>
  <c r="L9" i="14" s="1"/>
  <c r="L10" i="13"/>
  <c r="L10" i="14" s="1"/>
  <c r="C13" i="14"/>
  <c r="C13" i="13"/>
  <c r="K12" i="13"/>
  <c r="K12" i="14" s="1"/>
  <c r="G12" i="13"/>
  <c r="G12" i="14" s="1"/>
  <c r="J12" i="13"/>
  <c r="J12" i="14" s="1"/>
  <c r="F12" i="13"/>
  <c r="F12" i="14" s="1"/>
  <c r="I12" i="13"/>
  <c r="I12" i="14" s="1"/>
  <c r="E12" i="13"/>
  <c r="E12" i="14" s="1"/>
  <c r="D12" i="13"/>
  <c r="D12" i="14" s="1"/>
  <c r="L12" i="13"/>
  <c r="L12" i="14" s="1"/>
  <c r="H12" i="13"/>
  <c r="H12" i="14" s="1"/>
  <c r="C13" i="15"/>
  <c r="M8" i="13" l="1"/>
  <c r="M8" i="14" s="1"/>
  <c r="M4" i="13"/>
  <c r="M4" i="14" s="1"/>
  <c r="M5" i="13"/>
  <c r="M5" i="14" s="1"/>
  <c r="N3" i="13"/>
  <c r="M9" i="13"/>
  <c r="M9" i="14" s="1"/>
  <c r="M6" i="13"/>
  <c r="M6" i="14" s="1"/>
  <c r="M7" i="13"/>
  <c r="M7" i="14" s="1"/>
  <c r="M10" i="13"/>
  <c r="M10" i="14" s="1"/>
  <c r="M11" i="13"/>
  <c r="M11" i="14" s="1"/>
  <c r="M12" i="13"/>
  <c r="M12" i="14" s="1"/>
  <c r="N3" i="14"/>
  <c r="C14" i="14"/>
  <c r="C14" i="13"/>
  <c r="M13" i="13"/>
  <c r="M13" i="14" s="1"/>
  <c r="I13" i="13"/>
  <c r="I13" i="14" s="1"/>
  <c r="E13" i="13"/>
  <c r="E13" i="14" s="1"/>
  <c r="L13" i="13"/>
  <c r="L13" i="14" s="1"/>
  <c r="H13" i="13"/>
  <c r="H13" i="14" s="1"/>
  <c r="D13" i="13"/>
  <c r="D13" i="14" s="1"/>
  <c r="K13" i="13"/>
  <c r="K13" i="14" s="1"/>
  <c r="G13" i="13"/>
  <c r="G13" i="14" s="1"/>
  <c r="N13" i="13"/>
  <c r="N13" i="14" s="1"/>
  <c r="J13" i="13"/>
  <c r="J13" i="14" s="1"/>
  <c r="F13" i="13"/>
  <c r="F13" i="14" s="1"/>
  <c r="C14" i="15"/>
  <c r="N9" i="13" l="1"/>
  <c r="N9" i="14" s="1"/>
  <c r="O3" i="13"/>
  <c r="N7" i="13"/>
  <c r="N7" i="14" s="1"/>
  <c r="N4" i="13"/>
  <c r="N4" i="14" s="1"/>
  <c r="N8" i="13"/>
  <c r="N8" i="14" s="1"/>
  <c r="N10" i="13"/>
  <c r="N10" i="14" s="1"/>
  <c r="N5" i="13"/>
  <c r="N5" i="14" s="1"/>
  <c r="N6" i="13"/>
  <c r="N6" i="14" s="1"/>
  <c r="N11" i="13"/>
  <c r="N11" i="14" s="1"/>
  <c r="N12" i="13"/>
  <c r="N12" i="14" s="1"/>
  <c r="O3" i="14"/>
  <c r="C15" i="14"/>
  <c r="C15" i="13"/>
  <c r="O14" i="13"/>
  <c r="O14" i="14" s="1"/>
  <c r="K14" i="13"/>
  <c r="K14" i="14" s="1"/>
  <c r="G14" i="13"/>
  <c r="G14" i="14" s="1"/>
  <c r="H14" i="13"/>
  <c r="H14" i="14" s="1"/>
  <c r="N14" i="13"/>
  <c r="N14" i="14" s="1"/>
  <c r="J14" i="13"/>
  <c r="J14" i="14" s="1"/>
  <c r="F14" i="13"/>
  <c r="F14" i="14" s="1"/>
  <c r="D14" i="13"/>
  <c r="D14" i="14" s="1"/>
  <c r="M14" i="13"/>
  <c r="M14" i="14" s="1"/>
  <c r="I14" i="13"/>
  <c r="I14" i="14" s="1"/>
  <c r="E14" i="13"/>
  <c r="E14" i="14" s="1"/>
  <c r="L14" i="13"/>
  <c r="L14" i="14" s="1"/>
  <c r="C15" i="15"/>
  <c r="O10" i="13" l="1"/>
  <c r="O10" i="14" s="1"/>
  <c r="P3" i="13"/>
  <c r="O7" i="13"/>
  <c r="O7" i="14" s="1"/>
  <c r="O5" i="13"/>
  <c r="O5" i="14" s="1"/>
  <c r="O11" i="13"/>
  <c r="O11" i="14" s="1"/>
  <c r="O4" i="13"/>
  <c r="O4" i="14" s="1"/>
  <c r="O8" i="13"/>
  <c r="O8" i="14" s="1"/>
  <c r="O9" i="13"/>
  <c r="O9" i="14" s="1"/>
  <c r="O6" i="13"/>
  <c r="O6" i="14" s="1"/>
  <c r="O12" i="13"/>
  <c r="O12" i="14" s="1"/>
  <c r="O13" i="13"/>
  <c r="O13" i="14" s="1"/>
  <c r="P3" i="14"/>
  <c r="C16" i="14"/>
  <c r="C16" i="13"/>
  <c r="M15" i="13"/>
  <c r="M15" i="14" s="1"/>
  <c r="I15" i="13"/>
  <c r="I15" i="14" s="1"/>
  <c r="E15" i="13"/>
  <c r="E15" i="14" s="1"/>
  <c r="P15" i="13"/>
  <c r="P15" i="14" s="1"/>
  <c r="L15" i="13"/>
  <c r="L15" i="14" s="1"/>
  <c r="H15" i="13"/>
  <c r="H15" i="14" s="1"/>
  <c r="D15" i="13"/>
  <c r="D15" i="14" s="1"/>
  <c r="J15" i="13"/>
  <c r="J15" i="14" s="1"/>
  <c r="O15" i="13"/>
  <c r="O15" i="14" s="1"/>
  <c r="K15" i="13"/>
  <c r="K15" i="14" s="1"/>
  <c r="G15" i="13"/>
  <c r="G15" i="14" s="1"/>
  <c r="N15" i="13"/>
  <c r="N15" i="14" s="1"/>
  <c r="F15" i="13"/>
  <c r="F15" i="14" s="1"/>
  <c r="C16" i="15"/>
  <c r="Q3" i="14" l="1"/>
  <c r="P11" i="13"/>
  <c r="P11" i="14" s="1"/>
  <c r="Q3" i="13"/>
  <c r="P7" i="13"/>
  <c r="P7" i="14" s="1"/>
  <c r="P4" i="13"/>
  <c r="P4" i="14" s="1"/>
  <c r="P8" i="13"/>
  <c r="P8" i="14" s="1"/>
  <c r="P12" i="13"/>
  <c r="P12" i="14" s="1"/>
  <c r="P10" i="13"/>
  <c r="P10" i="14" s="1"/>
  <c r="P5" i="13"/>
  <c r="P5" i="14" s="1"/>
  <c r="P9" i="13"/>
  <c r="P9" i="14" s="1"/>
  <c r="P6" i="13"/>
  <c r="P6" i="14" s="1"/>
  <c r="P13" i="13"/>
  <c r="P13" i="14" s="1"/>
  <c r="P14" i="13"/>
  <c r="P14" i="14" s="1"/>
  <c r="C17" i="14"/>
  <c r="C17" i="13"/>
  <c r="O16" i="13"/>
  <c r="O16" i="14" s="1"/>
  <c r="K16" i="13"/>
  <c r="K16" i="14" s="1"/>
  <c r="G16" i="13"/>
  <c r="G16" i="14" s="1"/>
  <c r="N16" i="13"/>
  <c r="N16" i="14" s="1"/>
  <c r="J16" i="13"/>
  <c r="J16" i="14" s="1"/>
  <c r="F16" i="13"/>
  <c r="F16" i="14" s="1"/>
  <c r="L16" i="13"/>
  <c r="L16" i="14" s="1"/>
  <c r="D16" i="13"/>
  <c r="D16" i="14" s="1"/>
  <c r="Q16" i="13"/>
  <c r="Q16" i="14" s="1"/>
  <c r="M16" i="13"/>
  <c r="M16" i="14" s="1"/>
  <c r="I16" i="13"/>
  <c r="I16" i="14" s="1"/>
  <c r="E16" i="13"/>
  <c r="E16" i="14" s="1"/>
  <c r="P16" i="13"/>
  <c r="P16" i="14" s="1"/>
  <c r="H16" i="13"/>
  <c r="H16" i="14" s="1"/>
  <c r="C17" i="15"/>
  <c r="Q12" i="13" l="1"/>
  <c r="Q12" i="14" s="1"/>
  <c r="R3" i="13"/>
  <c r="Q7" i="13"/>
  <c r="Q7" i="14" s="1"/>
  <c r="Q11" i="13"/>
  <c r="Q11" i="14" s="1"/>
  <c r="Q13" i="13"/>
  <c r="Q13" i="14" s="1"/>
  <c r="Q4" i="13"/>
  <c r="Q4" i="14" s="1"/>
  <c r="Q8" i="13"/>
  <c r="Q8" i="14" s="1"/>
  <c r="Q5" i="13"/>
  <c r="Q5" i="14" s="1"/>
  <c r="Q9" i="13"/>
  <c r="Q9" i="14" s="1"/>
  <c r="Q6" i="13"/>
  <c r="Q6" i="14" s="1"/>
  <c r="Q10" i="13"/>
  <c r="Q10" i="14" s="1"/>
  <c r="Q14" i="13"/>
  <c r="Q14" i="14" s="1"/>
  <c r="Q15" i="13"/>
  <c r="Q15" i="14" s="1"/>
  <c r="R3" i="14"/>
  <c r="C18" i="14"/>
  <c r="C18" i="13"/>
  <c r="Q17" i="13"/>
  <c r="Q17" i="14" s="1"/>
  <c r="M17" i="13"/>
  <c r="M17" i="14" s="1"/>
  <c r="I17" i="13"/>
  <c r="I17" i="14" s="1"/>
  <c r="E17" i="13"/>
  <c r="E17" i="14" s="1"/>
  <c r="P17" i="13"/>
  <c r="P17" i="14" s="1"/>
  <c r="L17" i="13"/>
  <c r="L17" i="14" s="1"/>
  <c r="H17" i="13"/>
  <c r="H17" i="14" s="1"/>
  <c r="D17" i="13"/>
  <c r="D17" i="14" s="1"/>
  <c r="R17" i="13"/>
  <c r="R17" i="14" s="1"/>
  <c r="J17" i="13"/>
  <c r="J17" i="14" s="1"/>
  <c r="O17" i="13"/>
  <c r="O17" i="14" s="1"/>
  <c r="K17" i="13"/>
  <c r="K17" i="14" s="1"/>
  <c r="G17" i="13"/>
  <c r="G17" i="14" s="1"/>
  <c r="N17" i="13"/>
  <c r="N17" i="14" s="1"/>
  <c r="F17" i="13"/>
  <c r="F17" i="14" s="1"/>
  <c r="C18" i="15"/>
  <c r="S3" i="14" l="1"/>
  <c r="R13" i="13"/>
  <c r="R13" i="14" s="1"/>
  <c r="R5" i="13"/>
  <c r="R5" i="14" s="1"/>
  <c r="R8" i="13"/>
  <c r="R8" i="14" s="1"/>
  <c r="R12" i="13"/>
  <c r="R12" i="14" s="1"/>
  <c r="R7" i="13"/>
  <c r="R7" i="14" s="1"/>
  <c r="R4" i="13"/>
  <c r="R4" i="14" s="1"/>
  <c r="R9" i="13"/>
  <c r="R9" i="14" s="1"/>
  <c r="R11" i="13"/>
  <c r="R11" i="14" s="1"/>
  <c r="R6" i="13"/>
  <c r="R6" i="14" s="1"/>
  <c r="R10" i="13"/>
  <c r="R10" i="14" s="1"/>
  <c r="R14" i="13"/>
  <c r="R14" i="14" s="1"/>
  <c r="S3" i="13"/>
  <c r="S18" i="13" s="1"/>
  <c r="S18" i="14" s="1"/>
  <c r="R15" i="13"/>
  <c r="R15" i="14" s="1"/>
  <c r="R16" i="13"/>
  <c r="R16" i="14" s="1"/>
  <c r="C19" i="14"/>
  <c r="C19" i="13"/>
  <c r="O18" i="13"/>
  <c r="O18" i="14" s="1"/>
  <c r="K18" i="13"/>
  <c r="K18" i="14" s="1"/>
  <c r="G18" i="13"/>
  <c r="G18" i="14" s="1"/>
  <c r="R18" i="13"/>
  <c r="R18" i="14" s="1"/>
  <c r="N18" i="13"/>
  <c r="N18" i="14" s="1"/>
  <c r="J18" i="13"/>
  <c r="J18" i="14" s="1"/>
  <c r="F18" i="13"/>
  <c r="F18" i="14" s="1"/>
  <c r="P18" i="13"/>
  <c r="P18" i="14" s="1"/>
  <c r="H18" i="13"/>
  <c r="H18" i="14" s="1"/>
  <c r="Q18" i="13"/>
  <c r="Q18" i="14" s="1"/>
  <c r="M18" i="13"/>
  <c r="M18" i="14" s="1"/>
  <c r="I18" i="13"/>
  <c r="I18" i="14" s="1"/>
  <c r="E18" i="13"/>
  <c r="E18" i="14" s="1"/>
  <c r="L18" i="13"/>
  <c r="L18" i="14" s="1"/>
  <c r="D18" i="13"/>
  <c r="D18" i="14" s="1"/>
  <c r="C19" i="15"/>
  <c r="T3" i="14" l="1"/>
  <c r="S14" i="13"/>
  <c r="S14" i="14" s="1"/>
  <c r="S6" i="13"/>
  <c r="S6" i="14" s="1"/>
  <c r="S10" i="13"/>
  <c r="S10" i="14" s="1"/>
  <c r="S15" i="13"/>
  <c r="S15" i="14" s="1"/>
  <c r="S13" i="13"/>
  <c r="S13" i="14" s="1"/>
  <c r="T3" i="13"/>
  <c r="S7" i="13"/>
  <c r="S7" i="14" s="1"/>
  <c r="S11" i="13"/>
  <c r="S11" i="14" s="1"/>
  <c r="S5" i="13"/>
  <c r="S5" i="14" s="1"/>
  <c r="S4" i="13"/>
  <c r="S4" i="14" s="1"/>
  <c r="S8" i="13"/>
  <c r="S8" i="14" s="1"/>
  <c r="S12" i="13"/>
  <c r="S12" i="14" s="1"/>
  <c r="S9" i="13"/>
  <c r="S9" i="14" s="1"/>
  <c r="S16" i="13"/>
  <c r="S16" i="14" s="1"/>
  <c r="S17" i="13"/>
  <c r="S17" i="14" s="1"/>
  <c r="C20" i="14"/>
  <c r="C20" i="13"/>
  <c r="Q19" i="13"/>
  <c r="Q19" i="14" s="1"/>
  <c r="M19" i="13"/>
  <c r="M19" i="14" s="1"/>
  <c r="I19" i="13"/>
  <c r="I19" i="14" s="1"/>
  <c r="E19" i="13"/>
  <c r="E19" i="14" s="1"/>
  <c r="T19" i="13"/>
  <c r="T19" i="14" s="1"/>
  <c r="P19" i="13"/>
  <c r="P19" i="14" s="1"/>
  <c r="L19" i="13"/>
  <c r="L19" i="14" s="1"/>
  <c r="H19" i="13"/>
  <c r="H19" i="14" s="1"/>
  <c r="D19" i="13"/>
  <c r="D19" i="14" s="1"/>
  <c r="R19" i="13"/>
  <c r="R19" i="14" s="1"/>
  <c r="J19" i="13"/>
  <c r="J19" i="14" s="1"/>
  <c r="S19" i="13"/>
  <c r="S19" i="14" s="1"/>
  <c r="O19" i="13"/>
  <c r="O19" i="14" s="1"/>
  <c r="K19" i="13"/>
  <c r="K19" i="14" s="1"/>
  <c r="G19" i="13"/>
  <c r="G19" i="14" s="1"/>
  <c r="N19" i="13"/>
  <c r="N19" i="14" s="1"/>
  <c r="F19" i="13"/>
  <c r="F19" i="14" s="1"/>
  <c r="C20" i="15"/>
  <c r="U3" i="14" l="1"/>
  <c r="T15" i="13"/>
  <c r="T15" i="14" s="1"/>
  <c r="T6" i="13"/>
  <c r="T6" i="14" s="1"/>
  <c r="T10" i="13"/>
  <c r="T10" i="14" s="1"/>
  <c r="T14" i="13"/>
  <c r="T14" i="14" s="1"/>
  <c r="T4" i="13"/>
  <c r="T4" i="14" s="1"/>
  <c r="T5" i="13"/>
  <c r="T5" i="14" s="1"/>
  <c r="U3" i="13"/>
  <c r="U20" i="13" s="1"/>
  <c r="U20" i="14" s="1"/>
  <c r="T7" i="13"/>
  <c r="T7" i="14" s="1"/>
  <c r="T11" i="13"/>
  <c r="T11" i="14" s="1"/>
  <c r="T8" i="13"/>
  <c r="T8" i="14" s="1"/>
  <c r="T9" i="13"/>
  <c r="T9" i="14" s="1"/>
  <c r="T16" i="13"/>
  <c r="T16" i="14" s="1"/>
  <c r="T12" i="13"/>
  <c r="T12" i="14" s="1"/>
  <c r="T13" i="13"/>
  <c r="T13" i="14" s="1"/>
  <c r="T17" i="13"/>
  <c r="T17" i="14" s="1"/>
  <c r="T18" i="13"/>
  <c r="T18" i="14" s="1"/>
  <c r="C21" i="14"/>
  <c r="C21" i="13"/>
  <c r="S20" i="13"/>
  <c r="S20" i="14" s="1"/>
  <c r="O20" i="13"/>
  <c r="O20" i="14" s="1"/>
  <c r="K20" i="13"/>
  <c r="K20" i="14" s="1"/>
  <c r="G20" i="13"/>
  <c r="G20" i="14" s="1"/>
  <c r="R20" i="13"/>
  <c r="R20" i="14" s="1"/>
  <c r="N20" i="13"/>
  <c r="N20" i="14" s="1"/>
  <c r="J20" i="13"/>
  <c r="J20" i="14" s="1"/>
  <c r="F20" i="13"/>
  <c r="F20" i="14" s="1"/>
  <c r="P20" i="13"/>
  <c r="P20" i="14" s="1"/>
  <c r="H20" i="13"/>
  <c r="H20" i="14" s="1"/>
  <c r="Q20" i="13"/>
  <c r="Q20" i="14" s="1"/>
  <c r="M20" i="13"/>
  <c r="M20" i="14" s="1"/>
  <c r="I20" i="13"/>
  <c r="I20" i="14" s="1"/>
  <c r="E20" i="13"/>
  <c r="E20" i="14" s="1"/>
  <c r="T20" i="13"/>
  <c r="T20" i="14" s="1"/>
  <c r="L20" i="13"/>
  <c r="L20" i="14" s="1"/>
  <c r="D20" i="13"/>
  <c r="D20" i="14" s="1"/>
  <c r="C21" i="15"/>
  <c r="U16" i="13" l="1"/>
  <c r="U16" i="14" s="1"/>
  <c r="U4" i="13"/>
  <c r="U4" i="14" s="1"/>
  <c r="U8" i="13"/>
  <c r="U8" i="14" s="1"/>
  <c r="U12" i="13"/>
  <c r="U12" i="14" s="1"/>
  <c r="U7" i="13"/>
  <c r="U7" i="14" s="1"/>
  <c r="U17" i="13"/>
  <c r="U17" i="14" s="1"/>
  <c r="U5" i="13"/>
  <c r="U5" i="14" s="1"/>
  <c r="U9" i="13"/>
  <c r="U9" i="14" s="1"/>
  <c r="U13" i="13"/>
  <c r="U13" i="14" s="1"/>
  <c r="V3" i="13"/>
  <c r="U11" i="13"/>
  <c r="U11" i="14" s="1"/>
  <c r="U6" i="13"/>
  <c r="U6" i="14" s="1"/>
  <c r="U10" i="13"/>
  <c r="U10" i="14" s="1"/>
  <c r="U14" i="13"/>
  <c r="U14" i="14" s="1"/>
  <c r="U15" i="13"/>
  <c r="U15" i="14" s="1"/>
  <c r="U18" i="13"/>
  <c r="U18" i="14" s="1"/>
  <c r="U19" i="13"/>
  <c r="U19" i="14" s="1"/>
  <c r="V3" i="14"/>
  <c r="C22" i="14"/>
  <c r="C22" i="13"/>
  <c r="U21" i="13"/>
  <c r="U21" i="14" s="1"/>
  <c r="Q21" i="13"/>
  <c r="Q21" i="14" s="1"/>
  <c r="M21" i="13"/>
  <c r="M21" i="14" s="1"/>
  <c r="I21" i="13"/>
  <c r="I21" i="14" s="1"/>
  <c r="E21" i="13"/>
  <c r="E21" i="14" s="1"/>
  <c r="T21" i="13"/>
  <c r="T21" i="14" s="1"/>
  <c r="P21" i="13"/>
  <c r="P21" i="14" s="1"/>
  <c r="L21" i="13"/>
  <c r="L21" i="14" s="1"/>
  <c r="H21" i="13"/>
  <c r="H21" i="14" s="1"/>
  <c r="D21" i="13"/>
  <c r="D21" i="14" s="1"/>
  <c r="S21" i="13"/>
  <c r="S21" i="14" s="1"/>
  <c r="O21" i="13"/>
  <c r="O21" i="14" s="1"/>
  <c r="K21" i="13"/>
  <c r="K21" i="14" s="1"/>
  <c r="G21" i="13"/>
  <c r="G21" i="14" s="1"/>
  <c r="V21" i="13"/>
  <c r="V21" i="14" s="1"/>
  <c r="R21" i="13"/>
  <c r="R21" i="14" s="1"/>
  <c r="N21" i="13"/>
  <c r="N21" i="14" s="1"/>
  <c r="J21" i="13"/>
  <c r="J21" i="14" s="1"/>
  <c r="F21" i="13"/>
  <c r="F21" i="14" s="1"/>
  <c r="C22" i="15"/>
  <c r="W3" i="14" l="1"/>
  <c r="V17" i="13"/>
  <c r="V17" i="14" s="1"/>
  <c r="V5" i="13"/>
  <c r="V5" i="14" s="1"/>
  <c r="V9" i="13"/>
  <c r="V9" i="14" s="1"/>
  <c r="V13" i="13"/>
  <c r="V13" i="14" s="1"/>
  <c r="V8" i="13"/>
  <c r="V8" i="14" s="1"/>
  <c r="V16" i="13"/>
  <c r="V16" i="14" s="1"/>
  <c r="V6" i="13"/>
  <c r="V6" i="14" s="1"/>
  <c r="V10" i="13"/>
  <c r="V10" i="14" s="1"/>
  <c r="V14" i="13"/>
  <c r="V14" i="14" s="1"/>
  <c r="V18" i="13"/>
  <c r="V18" i="14" s="1"/>
  <c r="V4" i="13"/>
  <c r="V4" i="14" s="1"/>
  <c r="W3" i="13"/>
  <c r="V7" i="13"/>
  <c r="V7" i="14" s="1"/>
  <c r="V11" i="13"/>
  <c r="V11" i="14" s="1"/>
  <c r="V15" i="13"/>
  <c r="V15" i="14" s="1"/>
  <c r="V12" i="13"/>
  <c r="V12" i="14" s="1"/>
  <c r="V19" i="13"/>
  <c r="V19" i="14" s="1"/>
  <c r="V20" i="13"/>
  <c r="V20" i="14" s="1"/>
  <c r="C23" i="14"/>
  <c r="C23" i="13"/>
  <c r="W22" i="13"/>
  <c r="W22" i="14" s="1"/>
  <c r="S22" i="13"/>
  <c r="S22" i="14" s="1"/>
  <c r="O22" i="13"/>
  <c r="O22" i="14" s="1"/>
  <c r="K22" i="13"/>
  <c r="K22" i="14" s="1"/>
  <c r="G22" i="13"/>
  <c r="G22" i="14" s="1"/>
  <c r="V22" i="13"/>
  <c r="V22" i="14" s="1"/>
  <c r="R22" i="13"/>
  <c r="R22" i="14" s="1"/>
  <c r="N22" i="13"/>
  <c r="N22" i="14" s="1"/>
  <c r="J22" i="13"/>
  <c r="J22" i="14" s="1"/>
  <c r="F22" i="13"/>
  <c r="F22" i="14" s="1"/>
  <c r="U22" i="13"/>
  <c r="U22" i="14" s="1"/>
  <c r="Q22" i="13"/>
  <c r="Q22" i="14" s="1"/>
  <c r="M22" i="13"/>
  <c r="M22" i="14" s="1"/>
  <c r="I22" i="13"/>
  <c r="I22" i="14" s="1"/>
  <c r="E22" i="13"/>
  <c r="E22" i="14" s="1"/>
  <c r="T22" i="13"/>
  <c r="T22" i="14" s="1"/>
  <c r="P22" i="13"/>
  <c r="P22" i="14" s="1"/>
  <c r="L22" i="13"/>
  <c r="L22" i="14" s="1"/>
  <c r="H22" i="13"/>
  <c r="H22" i="14" s="1"/>
  <c r="D22" i="13"/>
  <c r="D22" i="14" s="1"/>
  <c r="C23" i="15"/>
  <c r="BR1" i="1"/>
  <c r="A70" i="1"/>
  <c r="EN3" i="1"/>
  <c r="EL3" i="1"/>
  <c r="EJ3" i="1"/>
  <c r="EH3" i="1"/>
  <c r="D1" i="1"/>
  <c r="A4" i="1"/>
  <c r="W18" i="13" l="1"/>
  <c r="W18" i="14" s="1"/>
  <c r="W6" i="13"/>
  <c r="W6" i="14" s="1"/>
  <c r="W10" i="13"/>
  <c r="W10" i="14" s="1"/>
  <c r="W14" i="13"/>
  <c r="W14" i="14" s="1"/>
  <c r="W12" i="13"/>
  <c r="W12" i="14" s="1"/>
  <c r="W19" i="13"/>
  <c r="W19" i="14" s="1"/>
  <c r="W17" i="13"/>
  <c r="W17" i="14" s="1"/>
  <c r="X3" i="13"/>
  <c r="W7" i="13"/>
  <c r="W7" i="14" s="1"/>
  <c r="W11" i="13"/>
  <c r="W11" i="14" s="1"/>
  <c r="W15" i="13"/>
  <c r="W15" i="14" s="1"/>
  <c r="W8" i="13"/>
  <c r="W8" i="14" s="1"/>
  <c r="W9" i="13"/>
  <c r="W9" i="14" s="1"/>
  <c r="W4" i="13"/>
  <c r="W4" i="14" s="1"/>
  <c r="W16" i="13"/>
  <c r="W16" i="14" s="1"/>
  <c r="W5" i="13"/>
  <c r="W5" i="14" s="1"/>
  <c r="W13" i="13"/>
  <c r="W13" i="14" s="1"/>
  <c r="W20" i="13"/>
  <c r="W20" i="14" s="1"/>
  <c r="W21" i="13"/>
  <c r="W21" i="14" s="1"/>
  <c r="X3" i="14"/>
  <c r="C24" i="14"/>
  <c r="C24" i="13"/>
  <c r="U23" i="13"/>
  <c r="U23" i="14" s="1"/>
  <c r="Q23" i="13"/>
  <c r="Q23" i="14" s="1"/>
  <c r="M23" i="13"/>
  <c r="M23" i="14" s="1"/>
  <c r="I23" i="13"/>
  <c r="I23" i="14" s="1"/>
  <c r="E23" i="13"/>
  <c r="E23" i="14" s="1"/>
  <c r="T23" i="13"/>
  <c r="T23" i="14" s="1"/>
  <c r="P23" i="13"/>
  <c r="P23" i="14" s="1"/>
  <c r="L23" i="13"/>
  <c r="L23" i="14" s="1"/>
  <c r="H23" i="13"/>
  <c r="H23" i="14" s="1"/>
  <c r="D23" i="13"/>
  <c r="D23" i="14" s="1"/>
  <c r="W23" i="13"/>
  <c r="W23" i="14" s="1"/>
  <c r="S23" i="13"/>
  <c r="S23" i="14" s="1"/>
  <c r="O23" i="13"/>
  <c r="O23" i="14" s="1"/>
  <c r="K23" i="13"/>
  <c r="K23" i="14" s="1"/>
  <c r="G23" i="13"/>
  <c r="G23" i="14" s="1"/>
  <c r="V23" i="13"/>
  <c r="V23" i="14" s="1"/>
  <c r="R23" i="13"/>
  <c r="R23" i="14" s="1"/>
  <c r="N23" i="13"/>
  <c r="N23" i="14" s="1"/>
  <c r="J23" i="13"/>
  <c r="J23" i="14" s="1"/>
  <c r="F23" i="13"/>
  <c r="F23" i="14" s="1"/>
  <c r="C24" i="15"/>
  <c r="N10" i="11"/>
  <c r="N9" i="11"/>
  <c r="M10" i="11"/>
  <c r="L10" i="11"/>
  <c r="K10" i="11"/>
  <c r="J10" i="11"/>
  <c r="I10" i="11"/>
  <c r="H10" i="11"/>
  <c r="G10" i="11"/>
  <c r="F10" i="11"/>
  <c r="E10" i="11"/>
  <c r="I9" i="11"/>
  <c r="E9" i="11"/>
  <c r="M9" i="11"/>
  <c r="E8" i="11"/>
  <c r="L9" i="11"/>
  <c r="H9" i="11"/>
  <c r="K9" i="11"/>
  <c r="G9" i="11"/>
  <c r="J9" i="11"/>
  <c r="F9" i="11"/>
  <c r="N8" i="11"/>
  <c r="M8" i="11"/>
  <c r="L8" i="11"/>
  <c r="H8" i="11"/>
  <c r="K8" i="11"/>
  <c r="G8" i="11"/>
  <c r="J8" i="11"/>
  <c r="F8" i="11"/>
  <c r="I8" i="11"/>
  <c r="N7" i="11"/>
  <c r="M7" i="11"/>
  <c r="G7" i="11"/>
  <c r="I7" i="11"/>
  <c r="E7" i="11"/>
  <c r="C5" i="1"/>
  <c r="C6" i="1" s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9" i="1" s="1"/>
  <c r="C141" i="1" s="1"/>
  <c r="C143" i="1" s="1"/>
  <c r="C144" i="1" s="1"/>
  <c r="C145" i="1" s="1"/>
  <c r="C146" i="1" s="1"/>
  <c r="C147" i="1" s="1"/>
  <c r="C148" i="1" s="1"/>
  <c r="C149" i="1" s="1"/>
  <c r="C150" i="1" s="1"/>
  <c r="C152" i="1" s="1"/>
  <c r="M6" i="11"/>
  <c r="G6" i="11"/>
  <c r="E6" i="11"/>
  <c r="Y3" i="14" l="1"/>
  <c r="X19" i="13"/>
  <c r="X19" i="14" s="1"/>
  <c r="Y3" i="13"/>
  <c r="X7" i="13"/>
  <c r="X7" i="14" s="1"/>
  <c r="X11" i="13"/>
  <c r="X11" i="14" s="1"/>
  <c r="X15" i="13"/>
  <c r="X15" i="14" s="1"/>
  <c r="X20" i="13"/>
  <c r="X20" i="14" s="1"/>
  <c r="X13" i="13"/>
  <c r="X13" i="14" s="1"/>
  <c r="X10" i="13"/>
  <c r="X10" i="14" s="1"/>
  <c r="X18" i="13"/>
  <c r="X18" i="14" s="1"/>
  <c r="X4" i="13"/>
  <c r="X4" i="14" s="1"/>
  <c r="X8" i="13"/>
  <c r="X8" i="14" s="1"/>
  <c r="X12" i="13"/>
  <c r="X12" i="14" s="1"/>
  <c r="X16" i="13"/>
  <c r="X16" i="14" s="1"/>
  <c r="X9" i="13"/>
  <c r="X9" i="14" s="1"/>
  <c r="X17" i="13"/>
  <c r="X17" i="14" s="1"/>
  <c r="X6" i="13"/>
  <c r="X6" i="14" s="1"/>
  <c r="X14" i="13"/>
  <c r="X14" i="14" s="1"/>
  <c r="X5" i="13"/>
  <c r="X5" i="14" s="1"/>
  <c r="X21" i="13"/>
  <c r="X21" i="14" s="1"/>
  <c r="X22" i="13"/>
  <c r="X22" i="14" s="1"/>
  <c r="X23" i="13"/>
  <c r="X23" i="14" s="1"/>
  <c r="C25" i="14"/>
  <c r="C25" i="13"/>
  <c r="W24" i="13"/>
  <c r="W24" i="14" s="1"/>
  <c r="S24" i="13"/>
  <c r="S24" i="14" s="1"/>
  <c r="O24" i="13"/>
  <c r="O24" i="14" s="1"/>
  <c r="K24" i="13"/>
  <c r="K24" i="14" s="1"/>
  <c r="G24" i="13"/>
  <c r="G24" i="14" s="1"/>
  <c r="V24" i="13"/>
  <c r="V24" i="14" s="1"/>
  <c r="R24" i="13"/>
  <c r="R24" i="14" s="1"/>
  <c r="N24" i="13"/>
  <c r="N24" i="14" s="1"/>
  <c r="J24" i="13"/>
  <c r="J24" i="14" s="1"/>
  <c r="F24" i="13"/>
  <c r="F24" i="14" s="1"/>
  <c r="Y24" i="13"/>
  <c r="Y24" i="14" s="1"/>
  <c r="U24" i="13"/>
  <c r="U24" i="14" s="1"/>
  <c r="Q24" i="13"/>
  <c r="Q24" i="14" s="1"/>
  <c r="M24" i="13"/>
  <c r="M24" i="14" s="1"/>
  <c r="I24" i="13"/>
  <c r="I24" i="14" s="1"/>
  <c r="E24" i="13"/>
  <c r="E24" i="14" s="1"/>
  <c r="X24" i="13"/>
  <c r="X24" i="14" s="1"/>
  <c r="T24" i="13"/>
  <c r="T24" i="14" s="1"/>
  <c r="P24" i="13"/>
  <c r="P24" i="14" s="1"/>
  <c r="L24" i="13"/>
  <c r="L24" i="14" s="1"/>
  <c r="H24" i="13"/>
  <c r="H24" i="14" s="1"/>
  <c r="D24" i="13"/>
  <c r="D24" i="14" s="1"/>
  <c r="C25" i="15"/>
  <c r="K6" i="11"/>
  <c r="N6" i="11"/>
  <c r="N11" i="11" s="1"/>
  <c r="F7" i="11"/>
  <c r="H7" i="11"/>
  <c r="I6" i="11"/>
  <c r="I11" i="11" s="1"/>
  <c r="F6" i="11"/>
  <c r="H6" i="11"/>
  <c r="J6" i="11"/>
  <c r="L6" i="11"/>
  <c r="J7" i="11"/>
  <c r="L7" i="11"/>
  <c r="K7" i="11"/>
  <c r="M11" i="11"/>
  <c r="G11" i="11"/>
  <c r="E11" i="11"/>
  <c r="Y20" i="13" l="1"/>
  <c r="Y20" i="14" s="1"/>
  <c r="Y4" i="13"/>
  <c r="Y4" i="14" s="1"/>
  <c r="Y8" i="13"/>
  <c r="Y8" i="14" s="1"/>
  <c r="Y12" i="13"/>
  <c r="Y12" i="14" s="1"/>
  <c r="Y16" i="13"/>
  <c r="Y16" i="14" s="1"/>
  <c r="Y6" i="13"/>
  <c r="Y6" i="14" s="1"/>
  <c r="Y14" i="13"/>
  <c r="Y14" i="14" s="1"/>
  <c r="Z3" i="13"/>
  <c r="Y15" i="13"/>
  <c r="Y15" i="14" s="1"/>
  <c r="Y21" i="13"/>
  <c r="Y21" i="14" s="1"/>
  <c r="Y5" i="13"/>
  <c r="Y5" i="14" s="1"/>
  <c r="Y9" i="13"/>
  <c r="Y9" i="14" s="1"/>
  <c r="Y13" i="13"/>
  <c r="Y13" i="14" s="1"/>
  <c r="Y17" i="13"/>
  <c r="Y17" i="14" s="1"/>
  <c r="Y10" i="13"/>
  <c r="Y10" i="14" s="1"/>
  <c r="Y18" i="13"/>
  <c r="Y18" i="14" s="1"/>
  <c r="Y7" i="13"/>
  <c r="Y7" i="14" s="1"/>
  <c r="Y11" i="13"/>
  <c r="Y11" i="14" s="1"/>
  <c r="Y19" i="13"/>
  <c r="Y19" i="14" s="1"/>
  <c r="Y22" i="13"/>
  <c r="Y22" i="14" s="1"/>
  <c r="Y23" i="13"/>
  <c r="Y23" i="14" s="1"/>
  <c r="Z3" i="14"/>
  <c r="C26" i="14"/>
  <c r="C26" i="13"/>
  <c r="Y25" i="13"/>
  <c r="Y25" i="14" s="1"/>
  <c r="U25" i="13"/>
  <c r="U25" i="14" s="1"/>
  <c r="Q25" i="13"/>
  <c r="Q25" i="14" s="1"/>
  <c r="M25" i="13"/>
  <c r="M25" i="14" s="1"/>
  <c r="I25" i="13"/>
  <c r="I25" i="14" s="1"/>
  <c r="E25" i="13"/>
  <c r="E25" i="14" s="1"/>
  <c r="X25" i="13"/>
  <c r="X25" i="14" s="1"/>
  <c r="T25" i="13"/>
  <c r="T25" i="14" s="1"/>
  <c r="P25" i="13"/>
  <c r="P25" i="14" s="1"/>
  <c r="L25" i="13"/>
  <c r="L25" i="14" s="1"/>
  <c r="H25" i="13"/>
  <c r="H25" i="14" s="1"/>
  <c r="D25" i="13"/>
  <c r="D25" i="14" s="1"/>
  <c r="W25" i="13"/>
  <c r="W25" i="14" s="1"/>
  <c r="S25" i="13"/>
  <c r="S25" i="14" s="1"/>
  <c r="O25" i="13"/>
  <c r="O25" i="14" s="1"/>
  <c r="K25" i="13"/>
  <c r="K25" i="14" s="1"/>
  <c r="G25" i="13"/>
  <c r="G25" i="14" s="1"/>
  <c r="V25" i="13"/>
  <c r="V25" i="14" s="1"/>
  <c r="R25" i="13"/>
  <c r="R25" i="14" s="1"/>
  <c r="N25" i="13"/>
  <c r="N25" i="14" s="1"/>
  <c r="J25" i="13"/>
  <c r="J25" i="14" s="1"/>
  <c r="F25" i="13"/>
  <c r="F25" i="14" s="1"/>
  <c r="C26" i="15"/>
  <c r="J11" i="11"/>
  <c r="L11" i="11"/>
  <c r="L17" i="11" s="1"/>
  <c r="H11" i="11"/>
  <c r="H18" i="11" s="1"/>
  <c r="D8" i="11"/>
  <c r="U8" i="11" s="1"/>
  <c r="C9" i="11"/>
  <c r="C8" i="11"/>
  <c r="T8" i="11" s="1"/>
  <c r="D6" i="11"/>
  <c r="U6" i="11" s="1"/>
  <c r="D10" i="11"/>
  <c r="C10" i="11"/>
  <c r="D7" i="11"/>
  <c r="U7" i="11" s="1"/>
  <c r="C7" i="11"/>
  <c r="T7" i="11" s="1"/>
  <c r="C6" i="11"/>
  <c r="D9" i="11"/>
  <c r="O9" i="11" s="1"/>
  <c r="F11" i="11"/>
  <c r="K11" i="11"/>
  <c r="AA3" i="14" l="1"/>
  <c r="Z21" i="13"/>
  <c r="Z21" i="14" s="1"/>
  <c r="Z4" i="13"/>
  <c r="Z4" i="14" s="1"/>
  <c r="Z8" i="13"/>
  <c r="Z8" i="14" s="1"/>
  <c r="Z12" i="13"/>
  <c r="Z12" i="14" s="1"/>
  <c r="Z16" i="13"/>
  <c r="Z16" i="14" s="1"/>
  <c r="Z20" i="13"/>
  <c r="Z20" i="14" s="1"/>
  <c r="Z6" i="13"/>
  <c r="Z6" i="14" s="1"/>
  <c r="Z14" i="13"/>
  <c r="Z14" i="14" s="1"/>
  <c r="Z18" i="13"/>
  <c r="Z18" i="14" s="1"/>
  <c r="Z11" i="13"/>
  <c r="Z11" i="14" s="1"/>
  <c r="Z22" i="13"/>
  <c r="Z22" i="14" s="1"/>
  <c r="Z5" i="13"/>
  <c r="Z5" i="14" s="1"/>
  <c r="Z9" i="13"/>
  <c r="Z9" i="14" s="1"/>
  <c r="Z13" i="13"/>
  <c r="Z13" i="14" s="1"/>
  <c r="Z17" i="13"/>
  <c r="Z17" i="14" s="1"/>
  <c r="Z10" i="13"/>
  <c r="Z10" i="14" s="1"/>
  <c r="AA3" i="13"/>
  <c r="Z7" i="13"/>
  <c r="Z7" i="14" s="1"/>
  <c r="Z15" i="13"/>
  <c r="Z15" i="14" s="1"/>
  <c r="Z19" i="13"/>
  <c r="Z19" i="14" s="1"/>
  <c r="Z23" i="13"/>
  <c r="Z23" i="14" s="1"/>
  <c r="Z24" i="13"/>
  <c r="Z24" i="14" s="1"/>
  <c r="Z25" i="13"/>
  <c r="Z25" i="14" s="1"/>
  <c r="L21" i="11"/>
  <c r="L20" i="11"/>
  <c r="O6" i="11"/>
  <c r="L26" i="11" s="1"/>
  <c r="O10" i="11"/>
  <c r="H30" i="11" s="1"/>
  <c r="L19" i="11"/>
  <c r="C27" i="14"/>
  <c r="C27" i="13"/>
  <c r="X26" i="13"/>
  <c r="X26" i="14" s="1"/>
  <c r="T26" i="13"/>
  <c r="T26" i="14" s="1"/>
  <c r="P26" i="13"/>
  <c r="P26" i="14" s="1"/>
  <c r="L26" i="13"/>
  <c r="L26" i="14" s="1"/>
  <c r="W26" i="13"/>
  <c r="W26" i="14" s="1"/>
  <c r="S26" i="13"/>
  <c r="S26" i="14" s="1"/>
  <c r="O26" i="13"/>
  <c r="O26" i="14" s="1"/>
  <c r="Z26" i="13"/>
  <c r="Z26" i="14" s="1"/>
  <c r="R26" i="13"/>
  <c r="R26" i="14" s="1"/>
  <c r="K26" i="13"/>
  <c r="K26" i="14" s="1"/>
  <c r="G26" i="13"/>
  <c r="G26" i="14" s="1"/>
  <c r="Y26" i="13"/>
  <c r="Y26" i="14" s="1"/>
  <c r="Q26" i="13"/>
  <c r="Q26" i="14" s="1"/>
  <c r="J26" i="13"/>
  <c r="J26" i="14" s="1"/>
  <c r="F26" i="13"/>
  <c r="F26" i="14" s="1"/>
  <c r="V26" i="13"/>
  <c r="V26" i="14" s="1"/>
  <c r="N26" i="13"/>
  <c r="N26" i="14" s="1"/>
  <c r="I26" i="13"/>
  <c r="I26" i="14" s="1"/>
  <c r="E26" i="13"/>
  <c r="E26" i="14" s="1"/>
  <c r="U26" i="13"/>
  <c r="U26" i="14" s="1"/>
  <c r="M26" i="13"/>
  <c r="M26" i="14" s="1"/>
  <c r="H26" i="13"/>
  <c r="H26" i="14" s="1"/>
  <c r="D26" i="13"/>
  <c r="D26" i="14" s="1"/>
  <c r="C27" i="15"/>
  <c r="H21" i="11"/>
  <c r="O8" i="11"/>
  <c r="H28" i="11" s="1"/>
  <c r="L16" i="11"/>
  <c r="L18" i="11"/>
  <c r="O7" i="11"/>
  <c r="L27" i="11" s="1"/>
  <c r="H19" i="11"/>
  <c r="H16" i="11"/>
  <c r="H20" i="11"/>
  <c r="H17" i="11"/>
  <c r="H29" i="11"/>
  <c r="L29" i="11"/>
  <c r="D11" i="11"/>
  <c r="T6" i="11"/>
  <c r="C11" i="11"/>
  <c r="H26" i="11"/>
  <c r="V8" i="11"/>
  <c r="AA22" i="13" l="1"/>
  <c r="AA22" i="14" s="1"/>
  <c r="AA6" i="13"/>
  <c r="AA6" i="14" s="1"/>
  <c r="AA10" i="13"/>
  <c r="AA10" i="14" s="1"/>
  <c r="AA14" i="13"/>
  <c r="AA14" i="14" s="1"/>
  <c r="AA18" i="13"/>
  <c r="AA18" i="14" s="1"/>
  <c r="AA4" i="13"/>
  <c r="AA4" i="14" s="1"/>
  <c r="AA12" i="13"/>
  <c r="AA12" i="14" s="1"/>
  <c r="AA20" i="13"/>
  <c r="AA20" i="14" s="1"/>
  <c r="AA23" i="13"/>
  <c r="AA23" i="14" s="1"/>
  <c r="AA5" i="13"/>
  <c r="AA5" i="14" s="1"/>
  <c r="AA9" i="13"/>
  <c r="AA9" i="14" s="1"/>
  <c r="AA13" i="13"/>
  <c r="AA13" i="14" s="1"/>
  <c r="AA17" i="13"/>
  <c r="AA17" i="14" s="1"/>
  <c r="AA21" i="13"/>
  <c r="AA21" i="14" s="1"/>
  <c r="AB3" i="13"/>
  <c r="AB27" i="13" s="1"/>
  <c r="AB27" i="14" s="1"/>
  <c r="AA7" i="13"/>
  <c r="AA7" i="14" s="1"/>
  <c r="AA11" i="13"/>
  <c r="AA11" i="14" s="1"/>
  <c r="AA15" i="13"/>
  <c r="AA15" i="14" s="1"/>
  <c r="AA19" i="13"/>
  <c r="AA19" i="14" s="1"/>
  <c r="AA8" i="13"/>
  <c r="AA8" i="14" s="1"/>
  <c r="AA16" i="13"/>
  <c r="AA16" i="14" s="1"/>
  <c r="AA24" i="13"/>
  <c r="AA24" i="14" s="1"/>
  <c r="AA25" i="13"/>
  <c r="AA25" i="14" s="1"/>
  <c r="AA26" i="13"/>
  <c r="AA26" i="14" s="1"/>
  <c r="AB3" i="14"/>
  <c r="L30" i="11"/>
  <c r="O11" i="11"/>
  <c r="H39" i="11" s="1"/>
  <c r="L28" i="11"/>
  <c r="H27" i="11"/>
  <c r="C28" i="14"/>
  <c r="C29" i="14" s="1"/>
  <c r="C30" i="14" s="1"/>
  <c r="C28" i="13"/>
  <c r="Z27" i="13"/>
  <c r="Z27" i="14" s="1"/>
  <c r="V27" i="13"/>
  <c r="V27" i="14" s="1"/>
  <c r="R27" i="13"/>
  <c r="R27" i="14" s="1"/>
  <c r="N27" i="13"/>
  <c r="N27" i="14" s="1"/>
  <c r="J27" i="13"/>
  <c r="J27" i="14" s="1"/>
  <c r="F27" i="13"/>
  <c r="F27" i="14" s="1"/>
  <c r="Y27" i="13"/>
  <c r="Y27" i="14" s="1"/>
  <c r="U27" i="13"/>
  <c r="U27" i="14" s="1"/>
  <c r="Q27" i="13"/>
  <c r="Q27" i="14" s="1"/>
  <c r="M27" i="13"/>
  <c r="M27" i="14" s="1"/>
  <c r="I27" i="13"/>
  <c r="I27" i="14" s="1"/>
  <c r="E27" i="13"/>
  <c r="E27" i="14" s="1"/>
  <c r="T27" i="13"/>
  <c r="T27" i="14" s="1"/>
  <c r="L27" i="13"/>
  <c r="L27" i="14" s="1"/>
  <c r="D27" i="13"/>
  <c r="D27" i="14" s="1"/>
  <c r="AA27" i="13"/>
  <c r="AA27" i="14" s="1"/>
  <c r="S27" i="13"/>
  <c r="S27" i="14" s="1"/>
  <c r="K27" i="13"/>
  <c r="K27" i="14" s="1"/>
  <c r="X27" i="13"/>
  <c r="X27" i="14" s="1"/>
  <c r="P27" i="13"/>
  <c r="P27" i="14" s="1"/>
  <c r="H27" i="13"/>
  <c r="H27" i="14" s="1"/>
  <c r="W27" i="13"/>
  <c r="W27" i="14" s="1"/>
  <c r="O27" i="13"/>
  <c r="O27" i="14" s="1"/>
  <c r="G27" i="13"/>
  <c r="G27" i="14" s="1"/>
  <c r="C28" i="15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C58" i="15" s="1"/>
  <c r="C59" i="15" s="1"/>
  <c r="C60" i="15" s="1"/>
  <c r="C61" i="15" s="1"/>
  <c r="C62" i="15" s="1"/>
  <c r="C63" i="15" s="1"/>
  <c r="C64" i="15" s="1"/>
  <c r="C65" i="15" s="1"/>
  <c r="C66" i="15" s="1"/>
  <c r="C67" i="15" s="1"/>
  <c r="C68" i="15" s="1"/>
  <c r="C69" i="15" s="1"/>
  <c r="C70" i="15" s="1"/>
  <c r="C71" i="15" s="1"/>
  <c r="C72" i="15" s="1"/>
  <c r="C73" i="15" s="1"/>
  <c r="C74" i="15" s="1"/>
  <c r="C75" i="15" s="1"/>
  <c r="C76" i="15" s="1"/>
  <c r="C77" i="15" s="1"/>
  <c r="C78" i="15" s="1"/>
  <c r="C79" i="15" s="1"/>
  <c r="C80" i="15" s="1"/>
  <c r="C81" i="15" s="1"/>
  <c r="C82" i="15" s="1"/>
  <c r="C83" i="15" s="1"/>
  <c r="C84" i="15" s="1"/>
  <c r="C85" i="15" s="1"/>
  <c r="C86" i="15" s="1"/>
  <c r="C87" i="15" s="1"/>
  <c r="C88" i="15" s="1"/>
  <c r="C89" i="15" s="1"/>
  <c r="C90" i="15" s="1"/>
  <c r="C91" i="15" s="1"/>
  <c r="C92" i="15" s="1"/>
  <c r="C93" i="15" s="1"/>
  <c r="C94" i="15" s="1"/>
  <c r="C95" i="15" s="1"/>
  <c r="C96" i="15" s="1"/>
  <c r="C97" i="15" s="1"/>
  <c r="C98" i="15" s="1"/>
  <c r="C99" i="15" s="1"/>
  <c r="C100" i="15" s="1"/>
  <c r="C101" i="15" s="1"/>
  <c r="C102" i="15" s="1"/>
  <c r="C103" i="15" s="1"/>
  <c r="C104" i="15" s="1"/>
  <c r="C105" i="15" s="1"/>
  <c r="C106" i="15" s="1"/>
  <c r="C107" i="15" s="1"/>
  <c r="C108" i="15" s="1"/>
  <c r="C109" i="15" s="1"/>
  <c r="C110" i="15" s="1"/>
  <c r="C111" i="15" s="1"/>
  <c r="C112" i="15" s="1"/>
  <c r="C113" i="15" s="1"/>
  <c r="C114" i="15" s="1"/>
  <c r="C115" i="15" s="1"/>
  <c r="C116" i="15" s="1"/>
  <c r="C117" i="15" s="1"/>
  <c r="C118" i="15" s="1"/>
  <c r="C119" i="15" s="1"/>
  <c r="C120" i="15" s="1"/>
  <c r="C121" i="15" s="1"/>
  <c r="C122" i="15" s="1"/>
  <c r="C123" i="15" s="1"/>
  <c r="C124" i="15" s="1"/>
  <c r="C125" i="15" s="1"/>
  <c r="C126" i="15" s="1"/>
  <c r="C127" i="15" s="1"/>
  <c r="C128" i="15" s="1"/>
  <c r="C129" i="15" s="1"/>
  <c r="C130" i="15" s="1"/>
  <c r="C131" i="15" s="1"/>
  <c r="C132" i="15" s="1"/>
  <c r="C133" i="15" s="1"/>
  <c r="C134" i="15" s="1"/>
  <c r="C135" i="15" s="1"/>
  <c r="C136" i="15" s="1"/>
  <c r="C137" i="15" s="1"/>
  <c r="L40" i="11"/>
  <c r="L38" i="11"/>
  <c r="L37" i="11"/>
  <c r="H40" i="11"/>
  <c r="H36" i="11"/>
  <c r="H38" i="11"/>
  <c r="H37" i="11"/>
  <c r="L36" i="11"/>
  <c r="L41" i="11"/>
  <c r="L31" i="11"/>
  <c r="H31" i="11"/>
  <c r="V7" i="11"/>
  <c r="G21" i="11"/>
  <c r="G30" i="11"/>
  <c r="AB23" i="13" l="1"/>
  <c r="AB23" i="14" s="1"/>
  <c r="AB6" i="13"/>
  <c r="AB6" i="14" s="1"/>
  <c r="AB10" i="13"/>
  <c r="AB10" i="14" s="1"/>
  <c r="AB14" i="13"/>
  <c r="AB14" i="14" s="1"/>
  <c r="AB18" i="13"/>
  <c r="AB18" i="14" s="1"/>
  <c r="AB22" i="13"/>
  <c r="AB22" i="14" s="1"/>
  <c r="AB8" i="13"/>
  <c r="AB8" i="14" s="1"/>
  <c r="AB24" i="13"/>
  <c r="AB24" i="14" s="1"/>
  <c r="AB5" i="13"/>
  <c r="AB5" i="14" s="1"/>
  <c r="AB13" i="13"/>
  <c r="AB13" i="14" s="1"/>
  <c r="AB21" i="13"/>
  <c r="AB21" i="14" s="1"/>
  <c r="AC3" i="13"/>
  <c r="AB7" i="13"/>
  <c r="AB7" i="14" s="1"/>
  <c r="AB11" i="13"/>
  <c r="AB11" i="14" s="1"/>
  <c r="AB15" i="13"/>
  <c r="AB15" i="14" s="1"/>
  <c r="AB19" i="13"/>
  <c r="AB19" i="14" s="1"/>
  <c r="AB4" i="13"/>
  <c r="AB4" i="14" s="1"/>
  <c r="AB12" i="13"/>
  <c r="AB12" i="14" s="1"/>
  <c r="AB16" i="13"/>
  <c r="AB16" i="14" s="1"/>
  <c r="AB20" i="13"/>
  <c r="AB20" i="14" s="1"/>
  <c r="AB9" i="13"/>
  <c r="AB9" i="14" s="1"/>
  <c r="AB17" i="13"/>
  <c r="AB17" i="14" s="1"/>
  <c r="AB25" i="13"/>
  <c r="AB25" i="14" s="1"/>
  <c r="AB26" i="13"/>
  <c r="AB26" i="14" s="1"/>
  <c r="AC3" i="14"/>
  <c r="H41" i="11"/>
  <c r="L39" i="11"/>
  <c r="C29" i="13"/>
  <c r="AC28" i="13"/>
  <c r="AC28" i="14" s="1"/>
  <c r="Y28" i="13"/>
  <c r="Y28" i="14" s="1"/>
  <c r="U28" i="13"/>
  <c r="U28" i="14" s="1"/>
  <c r="Q28" i="13"/>
  <c r="Q28" i="14" s="1"/>
  <c r="M28" i="13"/>
  <c r="M28" i="14" s="1"/>
  <c r="I28" i="13"/>
  <c r="I28" i="14" s="1"/>
  <c r="E28" i="13"/>
  <c r="E28" i="14" s="1"/>
  <c r="AB28" i="13"/>
  <c r="AB28" i="14" s="1"/>
  <c r="X28" i="13"/>
  <c r="X28" i="14" s="1"/>
  <c r="T28" i="13"/>
  <c r="T28" i="14" s="1"/>
  <c r="P28" i="13"/>
  <c r="P28" i="14" s="1"/>
  <c r="L28" i="13"/>
  <c r="L28" i="14" s="1"/>
  <c r="H28" i="13"/>
  <c r="H28" i="14" s="1"/>
  <c r="D28" i="13"/>
  <c r="D28" i="14" s="1"/>
  <c r="AA28" i="13"/>
  <c r="AA28" i="14" s="1"/>
  <c r="W28" i="13"/>
  <c r="W28" i="14" s="1"/>
  <c r="S28" i="13"/>
  <c r="S28" i="14" s="1"/>
  <c r="O28" i="13"/>
  <c r="O28" i="14" s="1"/>
  <c r="K28" i="13"/>
  <c r="K28" i="14" s="1"/>
  <c r="G28" i="13"/>
  <c r="G28" i="14" s="1"/>
  <c r="V28" i="13"/>
  <c r="V28" i="14" s="1"/>
  <c r="F28" i="13"/>
  <c r="F28" i="14" s="1"/>
  <c r="R28" i="13"/>
  <c r="R28" i="14" s="1"/>
  <c r="N28" i="13"/>
  <c r="N28" i="14" s="1"/>
  <c r="Z28" i="13"/>
  <c r="Z28" i="14" s="1"/>
  <c r="J28" i="13"/>
  <c r="J28" i="14" s="1"/>
  <c r="C31" i="14"/>
  <c r="U9" i="11"/>
  <c r="U18" i="11" s="1"/>
  <c r="M19" i="11"/>
  <c r="V6" i="11"/>
  <c r="O27" i="11"/>
  <c r="E19" i="11"/>
  <c r="I16" i="11"/>
  <c r="W8" i="11"/>
  <c r="T28" i="11" s="1"/>
  <c r="N27" i="11"/>
  <c r="I27" i="11"/>
  <c r="F17" i="11"/>
  <c r="J21" i="11"/>
  <c r="J18" i="11"/>
  <c r="G19" i="11"/>
  <c r="G20" i="11"/>
  <c r="N20" i="11"/>
  <c r="N21" i="11"/>
  <c r="J16" i="11"/>
  <c r="C28" i="11"/>
  <c r="C29" i="11"/>
  <c r="K27" i="11"/>
  <c r="M27" i="11"/>
  <c r="K30" i="11"/>
  <c r="F30" i="11"/>
  <c r="O30" i="11"/>
  <c r="J30" i="11"/>
  <c r="E30" i="11"/>
  <c r="N30" i="11"/>
  <c r="I30" i="11"/>
  <c r="D30" i="11"/>
  <c r="M30" i="11"/>
  <c r="C27" i="11"/>
  <c r="G17" i="11"/>
  <c r="N18" i="11"/>
  <c r="J19" i="11"/>
  <c r="E27" i="11"/>
  <c r="J17" i="11"/>
  <c r="J27" i="11"/>
  <c r="I21" i="11"/>
  <c r="G18" i="11"/>
  <c r="N19" i="11"/>
  <c r="J20" i="11"/>
  <c r="D27" i="11"/>
  <c r="C30" i="11"/>
  <c r="G16" i="11"/>
  <c r="M16" i="11"/>
  <c r="I17" i="11"/>
  <c r="N17" i="11"/>
  <c r="N16" i="11"/>
  <c r="C18" i="11"/>
  <c r="D18" i="11"/>
  <c r="AD3" i="14" l="1"/>
  <c r="AC24" i="13"/>
  <c r="AC24" i="14" s="1"/>
  <c r="AC4" i="13"/>
  <c r="AC4" i="14" s="1"/>
  <c r="AC8" i="13"/>
  <c r="AC8" i="14" s="1"/>
  <c r="AC12" i="13"/>
  <c r="AC12" i="14" s="1"/>
  <c r="AC16" i="13"/>
  <c r="AC16" i="14" s="1"/>
  <c r="AC20" i="13"/>
  <c r="AC20" i="14" s="1"/>
  <c r="AC7" i="13"/>
  <c r="AC7" i="14" s="1"/>
  <c r="AC19" i="13"/>
  <c r="AC19" i="14" s="1"/>
  <c r="AC25" i="13"/>
  <c r="AC25" i="14" s="1"/>
  <c r="AC5" i="13"/>
  <c r="AC5" i="14" s="1"/>
  <c r="AC9" i="13"/>
  <c r="AC9" i="14" s="1"/>
  <c r="AC13" i="13"/>
  <c r="AC13" i="14" s="1"/>
  <c r="AC17" i="13"/>
  <c r="AC17" i="14" s="1"/>
  <c r="AC21" i="13"/>
  <c r="AC21" i="14" s="1"/>
  <c r="AC6" i="13"/>
  <c r="AC6" i="14" s="1"/>
  <c r="AC10" i="13"/>
  <c r="AC10" i="14" s="1"/>
  <c r="AC14" i="13"/>
  <c r="AC14" i="14" s="1"/>
  <c r="AC18" i="13"/>
  <c r="AC18" i="14" s="1"/>
  <c r="AC22" i="13"/>
  <c r="AC22" i="14" s="1"/>
  <c r="AD3" i="13"/>
  <c r="AD29" i="13" s="1"/>
  <c r="AD29" i="14" s="1"/>
  <c r="AC11" i="13"/>
  <c r="AC11" i="14" s="1"/>
  <c r="AC15" i="13"/>
  <c r="AC15" i="14" s="1"/>
  <c r="AC23" i="13"/>
  <c r="AC23" i="14" s="1"/>
  <c r="AC26" i="13"/>
  <c r="AC26" i="14" s="1"/>
  <c r="AC27" i="13"/>
  <c r="AC27" i="14" s="1"/>
  <c r="C30" i="13"/>
  <c r="AC29" i="13"/>
  <c r="AC29" i="14" s="1"/>
  <c r="Y29" i="13"/>
  <c r="Y29" i="14" s="1"/>
  <c r="U29" i="13"/>
  <c r="U29" i="14" s="1"/>
  <c r="Q29" i="13"/>
  <c r="Q29" i="14" s="1"/>
  <c r="M29" i="13"/>
  <c r="M29" i="14" s="1"/>
  <c r="I29" i="13"/>
  <c r="I29" i="14" s="1"/>
  <c r="E29" i="13"/>
  <c r="E29" i="14" s="1"/>
  <c r="X29" i="13"/>
  <c r="X29" i="14" s="1"/>
  <c r="S29" i="13"/>
  <c r="S29" i="14" s="1"/>
  <c r="N29" i="13"/>
  <c r="N29" i="14" s="1"/>
  <c r="H29" i="13"/>
  <c r="H29" i="14" s="1"/>
  <c r="AB29" i="13"/>
  <c r="AB29" i="14" s="1"/>
  <c r="W29" i="13"/>
  <c r="W29" i="14" s="1"/>
  <c r="R29" i="13"/>
  <c r="R29" i="14" s="1"/>
  <c r="L29" i="13"/>
  <c r="L29" i="14" s="1"/>
  <c r="G29" i="13"/>
  <c r="G29" i="14" s="1"/>
  <c r="AA29" i="13"/>
  <c r="AA29" i="14" s="1"/>
  <c r="V29" i="13"/>
  <c r="V29" i="14" s="1"/>
  <c r="P29" i="13"/>
  <c r="P29" i="14" s="1"/>
  <c r="K29" i="13"/>
  <c r="K29" i="14" s="1"/>
  <c r="F29" i="13"/>
  <c r="F29" i="14" s="1"/>
  <c r="O29" i="13"/>
  <c r="O29" i="14" s="1"/>
  <c r="J29" i="13"/>
  <c r="J29" i="14" s="1"/>
  <c r="Z29" i="13"/>
  <c r="Z29" i="14" s="1"/>
  <c r="D29" i="13"/>
  <c r="D29" i="14" s="1"/>
  <c r="T29" i="13"/>
  <c r="T29" i="14" s="1"/>
  <c r="C32" i="14"/>
  <c r="G27" i="11"/>
  <c r="F27" i="11"/>
  <c r="F16" i="11"/>
  <c r="M21" i="11"/>
  <c r="M20" i="11"/>
  <c r="T9" i="11"/>
  <c r="T16" i="11" s="1"/>
  <c r="I20" i="11"/>
  <c r="E16" i="11"/>
  <c r="E18" i="11"/>
  <c r="E17" i="11"/>
  <c r="E20" i="11"/>
  <c r="W6" i="11"/>
  <c r="T26" i="11" s="1"/>
  <c r="E21" i="11"/>
  <c r="I19" i="11"/>
  <c r="I18" i="11"/>
  <c r="V9" i="11"/>
  <c r="V16" i="11" s="1"/>
  <c r="W7" i="11"/>
  <c r="T27" i="11" s="1"/>
  <c r="M18" i="11"/>
  <c r="M17" i="11"/>
  <c r="C20" i="11"/>
  <c r="C19" i="11"/>
  <c r="T17" i="11"/>
  <c r="D20" i="11"/>
  <c r="U28" i="11"/>
  <c r="D17" i="11"/>
  <c r="U16" i="11"/>
  <c r="U19" i="11"/>
  <c r="U17" i="11"/>
  <c r="W28" i="11"/>
  <c r="V28" i="11"/>
  <c r="O26" i="11"/>
  <c r="N26" i="11"/>
  <c r="I26" i="11"/>
  <c r="C26" i="11"/>
  <c r="M26" i="11"/>
  <c r="D31" i="11"/>
  <c r="G26" i="11"/>
  <c r="D26" i="11"/>
  <c r="E26" i="11"/>
  <c r="N28" i="11"/>
  <c r="I28" i="11"/>
  <c r="M28" i="11"/>
  <c r="G28" i="11"/>
  <c r="K28" i="11"/>
  <c r="F28" i="11"/>
  <c r="J28" i="11"/>
  <c r="E28" i="11"/>
  <c r="O28" i="11"/>
  <c r="F26" i="11"/>
  <c r="O29" i="11"/>
  <c r="J29" i="11"/>
  <c r="E29" i="11"/>
  <c r="N29" i="11"/>
  <c r="I29" i="11"/>
  <c r="M29" i="11"/>
  <c r="G29" i="11"/>
  <c r="K29" i="11"/>
  <c r="F29" i="11"/>
  <c r="K18" i="11"/>
  <c r="K19" i="11"/>
  <c r="K21" i="11"/>
  <c r="K20" i="11"/>
  <c r="D21" i="11"/>
  <c r="D19" i="11"/>
  <c r="K16" i="11"/>
  <c r="K26" i="11"/>
  <c r="C21" i="11"/>
  <c r="C17" i="11"/>
  <c r="D16" i="11"/>
  <c r="C16" i="11"/>
  <c r="K17" i="11"/>
  <c r="J26" i="11"/>
  <c r="D29" i="11"/>
  <c r="D28" i="11"/>
  <c r="F18" i="11"/>
  <c r="F19" i="11"/>
  <c r="F21" i="11"/>
  <c r="F20" i="11"/>
  <c r="AE3" i="14" l="1"/>
  <c r="AD25" i="13"/>
  <c r="AD25" i="14" s="1"/>
  <c r="AD6" i="13"/>
  <c r="AD6" i="14" s="1"/>
  <c r="AD10" i="13"/>
  <c r="AD10" i="14" s="1"/>
  <c r="AD14" i="13"/>
  <c r="AD14" i="14" s="1"/>
  <c r="AD18" i="13"/>
  <c r="AD18" i="14" s="1"/>
  <c r="AD22" i="13"/>
  <c r="AD22" i="14" s="1"/>
  <c r="AD5" i="13"/>
  <c r="AD5" i="14" s="1"/>
  <c r="AD21" i="13"/>
  <c r="AD21" i="14" s="1"/>
  <c r="AE3" i="13"/>
  <c r="AD7" i="13"/>
  <c r="AD7" i="14" s="1"/>
  <c r="AD11" i="13"/>
  <c r="AD11" i="14" s="1"/>
  <c r="AD15" i="13"/>
  <c r="AD15" i="14" s="1"/>
  <c r="AD19" i="13"/>
  <c r="AD19" i="14" s="1"/>
  <c r="AD23" i="13"/>
  <c r="AD23" i="14" s="1"/>
  <c r="AD26" i="13"/>
  <c r="AD26" i="14" s="1"/>
  <c r="AD13" i="13"/>
  <c r="AD13" i="14" s="1"/>
  <c r="AD4" i="13"/>
  <c r="AD4" i="14" s="1"/>
  <c r="AD8" i="13"/>
  <c r="AD8" i="14" s="1"/>
  <c r="AD12" i="13"/>
  <c r="AD12" i="14" s="1"/>
  <c r="AD16" i="13"/>
  <c r="AD16" i="14" s="1"/>
  <c r="AD20" i="13"/>
  <c r="AD20" i="14" s="1"/>
  <c r="AD24" i="13"/>
  <c r="AD24" i="14" s="1"/>
  <c r="AD9" i="13"/>
  <c r="AD9" i="14" s="1"/>
  <c r="AD17" i="13"/>
  <c r="AD17" i="14" s="1"/>
  <c r="AD27" i="13"/>
  <c r="AD27" i="14" s="1"/>
  <c r="AD28" i="13"/>
  <c r="AD28" i="14" s="1"/>
  <c r="C31" i="13"/>
  <c r="AE30" i="13"/>
  <c r="AE30" i="14" s="1"/>
  <c r="AA30" i="13"/>
  <c r="AA30" i="14" s="1"/>
  <c r="W30" i="13"/>
  <c r="W30" i="14" s="1"/>
  <c r="S30" i="13"/>
  <c r="S30" i="14" s="1"/>
  <c r="O30" i="13"/>
  <c r="O30" i="14" s="1"/>
  <c r="K30" i="13"/>
  <c r="K30" i="14" s="1"/>
  <c r="G30" i="13"/>
  <c r="G30" i="14" s="1"/>
  <c r="AC30" i="13"/>
  <c r="AC30" i="14" s="1"/>
  <c r="X30" i="13"/>
  <c r="X30" i="14" s="1"/>
  <c r="R30" i="13"/>
  <c r="R30" i="14" s="1"/>
  <c r="M30" i="13"/>
  <c r="M30" i="14" s="1"/>
  <c r="H30" i="13"/>
  <c r="H30" i="14" s="1"/>
  <c r="AB30" i="13"/>
  <c r="AB30" i="14" s="1"/>
  <c r="V30" i="13"/>
  <c r="V30" i="14" s="1"/>
  <c r="Q30" i="13"/>
  <c r="Q30" i="14" s="1"/>
  <c r="L30" i="13"/>
  <c r="L30" i="14" s="1"/>
  <c r="F30" i="13"/>
  <c r="F30" i="14" s="1"/>
  <c r="Z30" i="13"/>
  <c r="Z30" i="14" s="1"/>
  <c r="U30" i="13"/>
  <c r="U30" i="14" s="1"/>
  <c r="P30" i="13"/>
  <c r="P30" i="14" s="1"/>
  <c r="J30" i="13"/>
  <c r="J30" i="14" s="1"/>
  <c r="E30" i="13"/>
  <c r="E30" i="14" s="1"/>
  <c r="AD30" i="13"/>
  <c r="AD30" i="14" s="1"/>
  <c r="I30" i="13"/>
  <c r="I30" i="14" s="1"/>
  <c r="Y30" i="13"/>
  <c r="Y30" i="14" s="1"/>
  <c r="D30" i="13"/>
  <c r="D30" i="14" s="1"/>
  <c r="T30" i="13"/>
  <c r="T30" i="14" s="1"/>
  <c r="N30" i="13"/>
  <c r="N30" i="14" s="1"/>
  <c r="C33" i="14"/>
  <c r="C41" i="11"/>
  <c r="K31" i="11"/>
  <c r="T18" i="11"/>
  <c r="T19" i="11"/>
  <c r="W9" i="11"/>
  <c r="U39" i="11" s="1"/>
  <c r="F41" i="11"/>
  <c r="C31" i="11"/>
  <c r="W27" i="11"/>
  <c r="V27" i="11"/>
  <c r="U27" i="11"/>
  <c r="W26" i="11"/>
  <c r="U26" i="11"/>
  <c r="V19" i="11"/>
  <c r="V18" i="11"/>
  <c r="V17" i="11"/>
  <c r="V26" i="11"/>
  <c r="O41" i="11"/>
  <c r="N40" i="11"/>
  <c r="I40" i="11"/>
  <c r="M39" i="11"/>
  <c r="G39" i="11"/>
  <c r="K38" i="11"/>
  <c r="F38" i="11"/>
  <c r="O21" i="11"/>
  <c r="M40" i="11"/>
  <c r="G40" i="11"/>
  <c r="K39" i="11"/>
  <c r="F39" i="11"/>
  <c r="J38" i="11"/>
  <c r="E38" i="11"/>
  <c r="K40" i="11"/>
  <c r="F40" i="11"/>
  <c r="J39" i="11"/>
  <c r="E39" i="11"/>
  <c r="N38" i="11"/>
  <c r="I38" i="11"/>
  <c r="M37" i="11"/>
  <c r="G37" i="11"/>
  <c r="O31" i="11"/>
  <c r="N39" i="11"/>
  <c r="G38" i="11"/>
  <c r="I39" i="11"/>
  <c r="J40" i="11"/>
  <c r="D39" i="11"/>
  <c r="E40" i="11"/>
  <c r="M38" i="11"/>
  <c r="N31" i="11"/>
  <c r="F37" i="11"/>
  <c r="C36" i="11"/>
  <c r="G41" i="11"/>
  <c r="C39" i="11"/>
  <c r="M41" i="11"/>
  <c r="D40" i="11"/>
  <c r="N37" i="11"/>
  <c r="O40" i="11"/>
  <c r="J37" i="11"/>
  <c r="J36" i="11"/>
  <c r="F36" i="11"/>
  <c r="G31" i="11"/>
  <c r="D38" i="11"/>
  <c r="M31" i="11"/>
  <c r="E36" i="11"/>
  <c r="I36" i="11"/>
  <c r="D37" i="11"/>
  <c r="E37" i="11"/>
  <c r="I41" i="11"/>
  <c r="O37" i="11"/>
  <c r="E31" i="11"/>
  <c r="K37" i="11"/>
  <c r="J31" i="11"/>
  <c r="N41" i="11"/>
  <c r="N36" i="11"/>
  <c r="I31" i="11"/>
  <c r="G36" i="11"/>
  <c r="O17" i="11"/>
  <c r="E41" i="11"/>
  <c r="J41" i="11"/>
  <c r="K36" i="11"/>
  <c r="C40" i="11"/>
  <c r="O20" i="11"/>
  <c r="D36" i="11"/>
  <c r="I37" i="11"/>
  <c r="C38" i="11"/>
  <c r="C37" i="11"/>
  <c r="M36" i="11"/>
  <c r="O36" i="11"/>
  <c r="F31" i="11"/>
  <c r="K41" i="11"/>
  <c r="O19" i="11"/>
  <c r="O38" i="11"/>
  <c r="O16" i="11"/>
  <c r="D41" i="11"/>
  <c r="O39" i="11"/>
  <c r="O18" i="11"/>
  <c r="AE26" i="13" l="1"/>
  <c r="AE26" i="14" s="1"/>
  <c r="AE5" i="13"/>
  <c r="AE5" i="14" s="1"/>
  <c r="AE9" i="13"/>
  <c r="AE9" i="14" s="1"/>
  <c r="AE13" i="13"/>
  <c r="AE13" i="14" s="1"/>
  <c r="AE17" i="13"/>
  <c r="AE17" i="14" s="1"/>
  <c r="AE21" i="13"/>
  <c r="AE21" i="14" s="1"/>
  <c r="AE25" i="13"/>
  <c r="AE25" i="14" s="1"/>
  <c r="AE6" i="13"/>
  <c r="AE6" i="14" s="1"/>
  <c r="AE10" i="13"/>
  <c r="AE10" i="14" s="1"/>
  <c r="AE14" i="13"/>
  <c r="AE14" i="14" s="1"/>
  <c r="AE18" i="13"/>
  <c r="AE18" i="14" s="1"/>
  <c r="AE22" i="13"/>
  <c r="AE22" i="14" s="1"/>
  <c r="AF3" i="13"/>
  <c r="AE7" i="13"/>
  <c r="AE7" i="14" s="1"/>
  <c r="AE11" i="13"/>
  <c r="AE11" i="14" s="1"/>
  <c r="AE15" i="13"/>
  <c r="AE15" i="14" s="1"/>
  <c r="AE19" i="13"/>
  <c r="AE19" i="14" s="1"/>
  <c r="AE23" i="13"/>
  <c r="AE23" i="14" s="1"/>
  <c r="AE4" i="13"/>
  <c r="AE4" i="14" s="1"/>
  <c r="AE8" i="13"/>
  <c r="AE8" i="14" s="1"/>
  <c r="AE12" i="13"/>
  <c r="AE12" i="14" s="1"/>
  <c r="AE16" i="13"/>
  <c r="AE16" i="14" s="1"/>
  <c r="AE20" i="13"/>
  <c r="AE20" i="14" s="1"/>
  <c r="AE24" i="13"/>
  <c r="AE24" i="14" s="1"/>
  <c r="AE27" i="13"/>
  <c r="AE27" i="14" s="1"/>
  <c r="AE28" i="13"/>
  <c r="AE28" i="14" s="1"/>
  <c r="AE29" i="13"/>
  <c r="AE29" i="14" s="1"/>
  <c r="AF3" i="14"/>
  <c r="C32" i="13"/>
  <c r="AC31" i="13"/>
  <c r="AC31" i="14" s="1"/>
  <c r="Y31" i="13"/>
  <c r="Y31" i="14" s="1"/>
  <c r="U31" i="13"/>
  <c r="U31" i="14" s="1"/>
  <c r="Q31" i="13"/>
  <c r="Q31" i="14" s="1"/>
  <c r="M31" i="13"/>
  <c r="M31" i="14" s="1"/>
  <c r="I31" i="13"/>
  <c r="I31" i="14" s="1"/>
  <c r="E31" i="13"/>
  <c r="E31" i="14" s="1"/>
  <c r="AB31" i="13"/>
  <c r="AB31" i="14" s="1"/>
  <c r="W31" i="13"/>
  <c r="W31" i="14" s="1"/>
  <c r="R31" i="13"/>
  <c r="R31" i="14" s="1"/>
  <c r="L31" i="13"/>
  <c r="L31" i="14" s="1"/>
  <c r="G31" i="13"/>
  <c r="G31" i="14" s="1"/>
  <c r="AF31" i="13"/>
  <c r="AF31" i="14" s="1"/>
  <c r="AA31" i="13"/>
  <c r="AA31" i="14" s="1"/>
  <c r="V31" i="13"/>
  <c r="V31" i="14" s="1"/>
  <c r="P31" i="13"/>
  <c r="P31" i="14" s="1"/>
  <c r="K31" i="13"/>
  <c r="K31" i="14" s="1"/>
  <c r="F31" i="13"/>
  <c r="F31" i="14" s="1"/>
  <c r="AE31" i="13"/>
  <c r="AE31" i="14" s="1"/>
  <c r="Z31" i="13"/>
  <c r="Z31" i="14" s="1"/>
  <c r="T31" i="13"/>
  <c r="T31" i="14" s="1"/>
  <c r="O31" i="13"/>
  <c r="O31" i="14" s="1"/>
  <c r="J31" i="13"/>
  <c r="J31" i="14" s="1"/>
  <c r="D31" i="13"/>
  <c r="D31" i="14" s="1"/>
  <c r="X31" i="13"/>
  <c r="X31" i="14" s="1"/>
  <c r="S31" i="13"/>
  <c r="S31" i="14" s="1"/>
  <c r="N31" i="13"/>
  <c r="N31" i="14" s="1"/>
  <c r="AD31" i="13"/>
  <c r="AD31" i="14" s="1"/>
  <c r="H31" i="13"/>
  <c r="H31" i="14" s="1"/>
  <c r="C34" i="14"/>
  <c r="T39" i="11"/>
  <c r="T38" i="11"/>
  <c r="V36" i="11"/>
  <c r="W16" i="11"/>
  <c r="W36" i="11"/>
  <c r="T29" i="11"/>
  <c r="U37" i="11"/>
  <c r="V38" i="11"/>
  <c r="W19" i="11"/>
  <c r="W39" i="11"/>
  <c r="U29" i="11"/>
  <c r="U38" i="11"/>
  <c r="V29" i="11"/>
  <c r="V39" i="11"/>
  <c r="W29" i="11"/>
  <c r="W18" i="11"/>
  <c r="U36" i="11"/>
  <c r="V37" i="11"/>
  <c r="W17" i="11"/>
  <c r="W37" i="11"/>
  <c r="T36" i="11"/>
  <c r="T37" i="11"/>
  <c r="W38" i="11"/>
  <c r="AG3" i="14" l="1"/>
  <c r="AF27" i="13"/>
  <c r="AF27" i="14" s="1"/>
  <c r="AF5" i="13"/>
  <c r="AF5" i="14" s="1"/>
  <c r="AF9" i="13"/>
  <c r="AF9" i="14" s="1"/>
  <c r="AF13" i="13"/>
  <c r="AF13" i="14" s="1"/>
  <c r="AF17" i="13"/>
  <c r="AF17" i="14" s="1"/>
  <c r="AF21" i="13"/>
  <c r="AF21" i="14" s="1"/>
  <c r="AF25" i="13"/>
  <c r="AF25" i="14" s="1"/>
  <c r="AF6" i="13"/>
  <c r="AF6" i="14" s="1"/>
  <c r="AF10" i="13"/>
  <c r="AF10" i="14" s="1"/>
  <c r="AF14" i="13"/>
  <c r="AF14" i="14" s="1"/>
  <c r="AF18" i="13"/>
  <c r="AF18" i="14" s="1"/>
  <c r="AF22" i="13"/>
  <c r="AF22" i="14" s="1"/>
  <c r="AF26" i="13"/>
  <c r="AF26" i="14" s="1"/>
  <c r="AG3" i="13"/>
  <c r="AG32" i="13" s="1"/>
  <c r="AG32" i="14" s="1"/>
  <c r="AF7" i="13"/>
  <c r="AF7" i="14" s="1"/>
  <c r="AF11" i="13"/>
  <c r="AF11" i="14" s="1"/>
  <c r="AF15" i="13"/>
  <c r="AF15" i="14" s="1"/>
  <c r="AF19" i="13"/>
  <c r="AF19" i="14" s="1"/>
  <c r="AF23" i="13"/>
  <c r="AF23" i="14" s="1"/>
  <c r="AF4" i="13"/>
  <c r="AF4" i="14" s="1"/>
  <c r="AF8" i="13"/>
  <c r="AF8" i="14" s="1"/>
  <c r="AF12" i="13"/>
  <c r="AF12" i="14" s="1"/>
  <c r="AF16" i="13"/>
  <c r="AF16" i="14" s="1"/>
  <c r="AF20" i="13"/>
  <c r="AF20" i="14" s="1"/>
  <c r="AF24" i="13"/>
  <c r="AF24" i="14" s="1"/>
  <c r="AF28" i="13"/>
  <c r="AF28" i="14" s="1"/>
  <c r="AF29" i="13"/>
  <c r="AF29" i="14" s="1"/>
  <c r="AF30" i="13"/>
  <c r="AF30" i="14" s="1"/>
  <c r="C33" i="13"/>
  <c r="AE32" i="13"/>
  <c r="AE32" i="14" s="1"/>
  <c r="AA32" i="13"/>
  <c r="AA32" i="14" s="1"/>
  <c r="W32" i="13"/>
  <c r="W32" i="14" s="1"/>
  <c r="S32" i="13"/>
  <c r="S32" i="14" s="1"/>
  <c r="O32" i="13"/>
  <c r="O32" i="14" s="1"/>
  <c r="K32" i="13"/>
  <c r="K32" i="14" s="1"/>
  <c r="G32" i="13"/>
  <c r="G32" i="14" s="1"/>
  <c r="AB32" i="13"/>
  <c r="AB32" i="14" s="1"/>
  <c r="V32" i="13"/>
  <c r="V32" i="14" s="1"/>
  <c r="Q32" i="13"/>
  <c r="Q32" i="14" s="1"/>
  <c r="L32" i="13"/>
  <c r="L32" i="14" s="1"/>
  <c r="F32" i="13"/>
  <c r="F32" i="14" s="1"/>
  <c r="AF32" i="13"/>
  <c r="AF32" i="14" s="1"/>
  <c r="Z32" i="13"/>
  <c r="Z32" i="14" s="1"/>
  <c r="U32" i="13"/>
  <c r="U32" i="14" s="1"/>
  <c r="P32" i="13"/>
  <c r="P32" i="14" s="1"/>
  <c r="J32" i="13"/>
  <c r="J32" i="14" s="1"/>
  <c r="E32" i="13"/>
  <c r="E32" i="14" s="1"/>
  <c r="AD32" i="13"/>
  <c r="AD32" i="14" s="1"/>
  <c r="Y32" i="13"/>
  <c r="Y32" i="14" s="1"/>
  <c r="T32" i="13"/>
  <c r="T32" i="14" s="1"/>
  <c r="N32" i="13"/>
  <c r="N32" i="14" s="1"/>
  <c r="I32" i="13"/>
  <c r="I32" i="14" s="1"/>
  <c r="D32" i="13"/>
  <c r="D32" i="14" s="1"/>
  <c r="R32" i="13"/>
  <c r="R32" i="14" s="1"/>
  <c r="M32" i="13"/>
  <c r="M32" i="14" s="1"/>
  <c r="AC32" i="13"/>
  <c r="AC32" i="14" s="1"/>
  <c r="H32" i="13"/>
  <c r="H32" i="14" s="1"/>
  <c r="X32" i="13"/>
  <c r="X32" i="14" s="1"/>
  <c r="C35" i="14"/>
  <c r="AG28" i="13" l="1"/>
  <c r="AG28" i="14" s="1"/>
  <c r="AG4" i="13"/>
  <c r="AG4" i="14" s="1"/>
  <c r="AG8" i="13"/>
  <c r="AG8" i="14" s="1"/>
  <c r="AG12" i="13"/>
  <c r="AG12" i="14" s="1"/>
  <c r="AG16" i="13"/>
  <c r="AG16" i="14" s="1"/>
  <c r="AG20" i="13"/>
  <c r="AG20" i="14" s="1"/>
  <c r="AG24" i="13"/>
  <c r="AG24" i="14" s="1"/>
  <c r="AH3" i="13"/>
  <c r="AG15" i="13"/>
  <c r="AG15" i="14" s="1"/>
  <c r="AG23" i="13"/>
  <c r="AG23" i="14" s="1"/>
  <c r="AG5" i="13"/>
  <c r="AG5" i="14" s="1"/>
  <c r="AG9" i="13"/>
  <c r="AG9" i="14" s="1"/>
  <c r="AG13" i="13"/>
  <c r="AG13" i="14" s="1"/>
  <c r="AG17" i="13"/>
  <c r="AG17" i="14" s="1"/>
  <c r="AG21" i="13"/>
  <c r="AG21" i="14" s="1"/>
  <c r="AG25" i="13"/>
  <c r="AG25" i="14" s="1"/>
  <c r="AG29" i="13"/>
  <c r="AG29" i="14" s="1"/>
  <c r="AG11" i="13"/>
  <c r="AG11" i="14" s="1"/>
  <c r="AG19" i="13"/>
  <c r="AG19" i="14" s="1"/>
  <c r="AG27" i="13"/>
  <c r="AG27" i="14" s="1"/>
  <c r="AG6" i="13"/>
  <c r="AG6" i="14" s="1"/>
  <c r="AG10" i="13"/>
  <c r="AG10" i="14" s="1"/>
  <c r="AG14" i="13"/>
  <c r="AG14" i="14" s="1"/>
  <c r="AG18" i="13"/>
  <c r="AG18" i="14" s="1"/>
  <c r="AG22" i="13"/>
  <c r="AG22" i="14" s="1"/>
  <c r="AG26" i="13"/>
  <c r="AG26" i="14" s="1"/>
  <c r="AG7" i="13"/>
  <c r="AG7" i="14" s="1"/>
  <c r="AG30" i="13"/>
  <c r="AG30" i="14" s="1"/>
  <c r="AG31" i="13"/>
  <c r="AG31" i="14" s="1"/>
  <c r="AH3" i="14"/>
  <c r="C34" i="13"/>
  <c r="AG33" i="13"/>
  <c r="AG33" i="14" s="1"/>
  <c r="AC33" i="13"/>
  <c r="AC33" i="14" s="1"/>
  <c r="Y33" i="13"/>
  <c r="Y33" i="14" s="1"/>
  <c r="U33" i="13"/>
  <c r="U33" i="14" s="1"/>
  <c r="Q33" i="13"/>
  <c r="Q33" i="14" s="1"/>
  <c r="M33" i="13"/>
  <c r="M33" i="14" s="1"/>
  <c r="I33" i="13"/>
  <c r="I33" i="14" s="1"/>
  <c r="E33" i="13"/>
  <c r="E33" i="14" s="1"/>
  <c r="AF33" i="13"/>
  <c r="AF33" i="14" s="1"/>
  <c r="AA33" i="13"/>
  <c r="AA33" i="14" s="1"/>
  <c r="V33" i="13"/>
  <c r="V33" i="14" s="1"/>
  <c r="P33" i="13"/>
  <c r="P33" i="14" s="1"/>
  <c r="K33" i="13"/>
  <c r="K33" i="14" s="1"/>
  <c r="F33" i="13"/>
  <c r="F33" i="14" s="1"/>
  <c r="AE33" i="13"/>
  <c r="AE33" i="14" s="1"/>
  <c r="Z33" i="13"/>
  <c r="Z33" i="14" s="1"/>
  <c r="T33" i="13"/>
  <c r="T33" i="14" s="1"/>
  <c r="O33" i="13"/>
  <c r="O33" i="14" s="1"/>
  <c r="J33" i="13"/>
  <c r="J33" i="14" s="1"/>
  <c r="D33" i="13"/>
  <c r="D33" i="14" s="1"/>
  <c r="AD33" i="13"/>
  <c r="AD33" i="14" s="1"/>
  <c r="X33" i="13"/>
  <c r="X33" i="14" s="1"/>
  <c r="S33" i="13"/>
  <c r="S33" i="14" s="1"/>
  <c r="N33" i="13"/>
  <c r="N33" i="14" s="1"/>
  <c r="H33" i="13"/>
  <c r="H33" i="14" s="1"/>
  <c r="L33" i="13"/>
  <c r="L33" i="14" s="1"/>
  <c r="AB33" i="13"/>
  <c r="AB33" i="14" s="1"/>
  <c r="G33" i="13"/>
  <c r="G33" i="14" s="1"/>
  <c r="W33" i="13"/>
  <c r="W33" i="14" s="1"/>
  <c r="R33" i="13"/>
  <c r="R33" i="14" s="1"/>
  <c r="C36" i="14"/>
  <c r="AH29" i="13" l="1"/>
  <c r="AH29" i="14" s="1"/>
  <c r="AI3" i="13"/>
  <c r="AH7" i="13"/>
  <c r="AH7" i="14" s="1"/>
  <c r="AH11" i="13"/>
  <c r="AH11" i="14" s="1"/>
  <c r="AH15" i="13"/>
  <c r="AH15" i="14" s="1"/>
  <c r="AH19" i="13"/>
  <c r="AH19" i="14" s="1"/>
  <c r="AH23" i="13"/>
  <c r="AH23" i="14" s="1"/>
  <c r="AH27" i="13"/>
  <c r="AH27" i="14" s="1"/>
  <c r="AH4" i="13"/>
  <c r="AH4" i="14" s="1"/>
  <c r="AH13" i="13"/>
  <c r="AH13" i="14" s="1"/>
  <c r="AH21" i="13"/>
  <c r="AH21" i="14" s="1"/>
  <c r="AH6" i="13"/>
  <c r="AH6" i="14" s="1"/>
  <c r="AH14" i="13"/>
  <c r="AH14" i="14" s="1"/>
  <c r="AH22" i="13"/>
  <c r="AH22" i="14" s="1"/>
  <c r="AH30" i="13"/>
  <c r="AH30" i="14" s="1"/>
  <c r="AH5" i="13"/>
  <c r="AH5" i="14" s="1"/>
  <c r="AH8" i="13"/>
  <c r="AH8" i="14" s="1"/>
  <c r="AH12" i="13"/>
  <c r="AH12" i="14" s="1"/>
  <c r="AH16" i="13"/>
  <c r="AH16" i="14" s="1"/>
  <c r="AH20" i="13"/>
  <c r="AH20" i="14" s="1"/>
  <c r="AH24" i="13"/>
  <c r="AH24" i="14" s="1"/>
  <c r="AH28" i="13"/>
  <c r="AH28" i="14" s="1"/>
  <c r="AH9" i="13"/>
  <c r="AH9" i="14" s="1"/>
  <c r="AH17" i="13"/>
  <c r="AH17" i="14" s="1"/>
  <c r="AH25" i="13"/>
  <c r="AH25" i="14" s="1"/>
  <c r="AH10" i="13"/>
  <c r="AH10" i="14" s="1"/>
  <c r="AH18" i="13"/>
  <c r="AH18" i="14" s="1"/>
  <c r="AH26" i="13"/>
  <c r="AH26" i="14" s="1"/>
  <c r="AH31" i="13"/>
  <c r="AH31" i="14" s="1"/>
  <c r="AH32" i="13"/>
  <c r="AH32" i="14" s="1"/>
  <c r="AH33" i="13"/>
  <c r="AH33" i="14" s="1"/>
  <c r="AI3" i="14"/>
  <c r="C35" i="13"/>
  <c r="AI34" i="13"/>
  <c r="AI34" i="14" s="1"/>
  <c r="AE34" i="13"/>
  <c r="AE34" i="14" s="1"/>
  <c r="AA34" i="13"/>
  <c r="AA34" i="14" s="1"/>
  <c r="W34" i="13"/>
  <c r="W34" i="14" s="1"/>
  <c r="S34" i="13"/>
  <c r="S34" i="14" s="1"/>
  <c r="O34" i="13"/>
  <c r="O34" i="14" s="1"/>
  <c r="K34" i="13"/>
  <c r="K34" i="14" s="1"/>
  <c r="G34" i="13"/>
  <c r="G34" i="14" s="1"/>
  <c r="AF34" i="13"/>
  <c r="AF34" i="14" s="1"/>
  <c r="Z34" i="13"/>
  <c r="Z34" i="14" s="1"/>
  <c r="U34" i="13"/>
  <c r="U34" i="14" s="1"/>
  <c r="P34" i="13"/>
  <c r="P34" i="14" s="1"/>
  <c r="J34" i="13"/>
  <c r="J34" i="14" s="1"/>
  <c r="E34" i="13"/>
  <c r="E34" i="14" s="1"/>
  <c r="AD34" i="13"/>
  <c r="AD34" i="14" s="1"/>
  <c r="Y34" i="13"/>
  <c r="Y34" i="14" s="1"/>
  <c r="T34" i="13"/>
  <c r="T34" i="14" s="1"/>
  <c r="N34" i="13"/>
  <c r="N34" i="14" s="1"/>
  <c r="I34" i="13"/>
  <c r="I34" i="14" s="1"/>
  <c r="D34" i="13"/>
  <c r="D34" i="14" s="1"/>
  <c r="AH34" i="13"/>
  <c r="AH34" i="14" s="1"/>
  <c r="AC34" i="13"/>
  <c r="AC34" i="14" s="1"/>
  <c r="X34" i="13"/>
  <c r="X34" i="14" s="1"/>
  <c r="R34" i="13"/>
  <c r="R34" i="14" s="1"/>
  <c r="M34" i="13"/>
  <c r="M34" i="14" s="1"/>
  <c r="H34" i="13"/>
  <c r="H34" i="14" s="1"/>
  <c r="AB34" i="13"/>
  <c r="AB34" i="14" s="1"/>
  <c r="F34" i="13"/>
  <c r="F34" i="14" s="1"/>
  <c r="V34" i="13"/>
  <c r="V34" i="14" s="1"/>
  <c r="Q34" i="13"/>
  <c r="Q34" i="14" s="1"/>
  <c r="AG34" i="13"/>
  <c r="AG34" i="14" s="1"/>
  <c r="L34" i="13"/>
  <c r="L34" i="14" s="1"/>
  <c r="C37" i="14"/>
  <c r="AJ3" i="14" l="1"/>
  <c r="AI30" i="13"/>
  <c r="AI30" i="14" s="1"/>
  <c r="AI6" i="13"/>
  <c r="AI6" i="14" s="1"/>
  <c r="AI10" i="13"/>
  <c r="AI10" i="14" s="1"/>
  <c r="AI14" i="13"/>
  <c r="AI14" i="14" s="1"/>
  <c r="AI18" i="13"/>
  <c r="AI18" i="14" s="1"/>
  <c r="AI22" i="13"/>
  <c r="AI22" i="14" s="1"/>
  <c r="AI26" i="13"/>
  <c r="AI26" i="14" s="1"/>
  <c r="AJ3" i="13"/>
  <c r="AI7" i="13"/>
  <c r="AI7" i="14" s="1"/>
  <c r="AI11" i="13"/>
  <c r="AI11" i="14" s="1"/>
  <c r="AI15" i="13"/>
  <c r="AI15" i="14" s="1"/>
  <c r="AI19" i="13"/>
  <c r="AI19" i="14" s="1"/>
  <c r="AI23" i="13"/>
  <c r="AI23" i="14" s="1"/>
  <c r="AI27" i="13"/>
  <c r="AI27" i="14" s="1"/>
  <c r="AI4" i="13"/>
  <c r="AI4" i="14" s="1"/>
  <c r="AI8" i="13"/>
  <c r="AI8" i="14" s="1"/>
  <c r="AI12" i="13"/>
  <c r="AI12" i="14" s="1"/>
  <c r="AI16" i="13"/>
  <c r="AI16" i="14" s="1"/>
  <c r="AI20" i="13"/>
  <c r="AI20" i="14" s="1"/>
  <c r="AI24" i="13"/>
  <c r="AI24" i="14" s="1"/>
  <c r="AI28" i="13"/>
  <c r="AI28" i="14" s="1"/>
  <c r="AI31" i="13"/>
  <c r="AI31" i="14" s="1"/>
  <c r="AI5" i="13"/>
  <c r="AI5" i="14" s="1"/>
  <c r="AI9" i="13"/>
  <c r="AI9" i="14" s="1"/>
  <c r="AI13" i="13"/>
  <c r="AI13" i="14" s="1"/>
  <c r="AI17" i="13"/>
  <c r="AI17" i="14" s="1"/>
  <c r="AI21" i="13"/>
  <c r="AI21" i="14" s="1"/>
  <c r="AI25" i="13"/>
  <c r="AI25" i="14" s="1"/>
  <c r="AI29" i="13"/>
  <c r="AI29" i="14" s="1"/>
  <c r="AI32" i="13"/>
  <c r="AI32" i="14" s="1"/>
  <c r="AI33" i="13"/>
  <c r="AI33" i="14" s="1"/>
  <c r="C36" i="13"/>
  <c r="AG35" i="13"/>
  <c r="AG35" i="14" s="1"/>
  <c r="AC35" i="13"/>
  <c r="AC35" i="14" s="1"/>
  <c r="Y35" i="13"/>
  <c r="Y35" i="14" s="1"/>
  <c r="U35" i="13"/>
  <c r="U35" i="14" s="1"/>
  <c r="Q35" i="13"/>
  <c r="Q35" i="14" s="1"/>
  <c r="M35" i="13"/>
  <c r="M35" i="14" s="1"/>
  <c r="I35" i="13"/>
  <c r="I35" i="14" s="1"/>
  <c r="E35" i="13"/>
  <c r="E35" i="14" s="1"/>
  <c r="AJ35" i="13"/>
  <c r="AJ35" i="14" s="1"/>
  <c r="AE35" i="13"/>
  <c r="AE35" i="14" s="1"/>
  <c r="Z35" i="13"/>
  <c r="Z35" i="14" s="1"/>
  <c r="T35" i="13"/>
  <c r="T35" i="14" s="1"/>
  <c r="O35" i="13"/>
  <c r="O35" i="14" s="1"/>
  <c r="J35" i="13"/>
  <c r="J35" i="14" s="1"/>
  <c r="D35" i="13"/>
  <c r="D35" i="14" s="1"/>
  <c r="AI35" i="13"/>
  <c r="AI35" i="14" s="1"/>
  <c r="AD35" i="13"/>
  <c r="AD35" i="14" s="1"/>
  <c r="X35" i="13"/>
  <c r="X35" i="14" s="1"/>
  <c r="S35" i="13"/>
  <c r="S35" i="14" s="1"/>
  <c r="N35" i="13"/>
  <c r="N35" i="14" s="1"/>
  <c r="H35" i="13"/>
  <c r="H35" i="14" s="1"/>
  <c r="AH35" i="13"/>
  <c r="AH35" i="14" s="1"/>
  <c r="AB35" i="13"/>
  <c r="AB35" i="14" s="1"/>
  <c r="W35" i="13"/>
  <c r="W35" i="14" s="1"/>
  <c r="R35" i="13"/>
  <c r="R35" i="14" s="1"/>
  <c r="L35" i="13"/>
  <c r="L35" i="14" s="1"/>
  <c r="G35" i="13"/>
  <c r="G35" i="14" s="1"/>
  <c r="V35" i="13"/>
  <c r="V35" i="14" s="1"/>
  <c r="P35" i="13"/>
  <c r="P35" i="14" s="1"/>
  <c r="AF35" i="13"/>
  <c r="AF35" i="14" s="1"/>
  <c r="K35" i="13"/>
  <c r="K35" i="14" s="1"/>
  <c r="AA35" i="13"/>
  <c r="AA35" i="14" s="1"/>
  <c r="F35" i="13"/>
  <c r="F35" i="14" s="1"/>
  <c r="C38" i="14"/>
  <c r="AK3" i="14" l="1"/>
  <c r="AJ31" i="13"/>
  <c r="AJ31" i="14" s="1"/>
  <c r="AJ5" i="13"/>
  <c r="AJ5" i="14" s="1"/>
  <c r="AJ9" i="13"/>
  <c r="AJ9" i="14" s="1"/>
  <c r="AJ13" i="13"/>
  <c r="AJ13" i="14" s="1"/>
  <c r="AJ17" i="13"/>
  <c r="AJ17" i="14" s="1"/>
  <c r="AJ21" i="13"/>
  <c r="AJ21" i="14" s="1"/>
  <c r="AJ25" i="13"/>
  <c r="AJ25" i="14" s="1"/>
  <c r="AJ29" i="13"/>
  <c r="AJ29" i="14" s="1"/>
  <c r="AJ32" i="13"/>
  <c r="AJ32" i="14" s="1"/>
  <c r="AJ12" i="13"/>
  <c r="AJ12" i="14" s="1"/>
  <c r="AJ16" i="13"/>
  <c r="AJ16" i="14" s="1"/>
  <c r="AJ28" i="13"/>
  <c r="AJ28" i="14" s="1"/>
  <c r="AJ6" i="13"/>
  <c r="AJ6" i="14" s="1"/>
  <c r="AJ10" i="13"/>
  <c r="AJ10" i="14" s="1"/>
  <c r="AJ14" i="13"/>
  <c r="AJ14" i="14" s="1"/>
  <c r="AJ18" i="13"/>
  <c r="AJ18" i="14" s="1"/>
  <c r="AJ22" i="13"/>
  <c r="AJ22" i="14" s="1"/>
  <c r="AJ26" i="13"/>
  <c r="AJ26" i="14" s="1"/>
  <c r="AJ30" i="13"/>
  <c r="AJ30" i="14" s="1"/>
  <c r="AJ4" i="13"/>
  <c r="AJ4" i="14" s="1"/>
  <c r="AJ24" i="13"/>
  <c r="AJ24" i="14" s="1"/>
  <c r="AK3" i="13"/>
  <c r="AK36" i="13" s="1"/>
  <c r="AK36" i="14" s="1"/>
  <c r="AJ7" i="13"/>
  <c r="AJ7" i="14" s="1"/>
  <c r="AJ11" i="13"/>
  <c r="AJ11" i="14" s="1"/>
  <c r="AJ15" i="13"/>
  <c r="AJ15" i="14" s="1"/>
  <c r="AJ19" i="13"/>
  <c r="AJ19" i="14" s="1"/>
  <c r="AJ23" i="13"/>
  <c r="AJ23" i="14" s="1"/>
  <c r="AJ27" i="13"/>
  <c r="AJ27" i="14" s="1"/>
  <c r="AJ8" i="13"/>
  <c r="AJ8" i="14" s="1"/>
  <c r="AJ20" i="13"/>
  <c r="AJ20" i="14" s="1"/>
  <c r="AJ33" i="13"/>
  <c r="AJ33" i="14" s="1"/>
  <c r="AJ34" i="13"/>
  <c r="AJ34" i="14" s="1"/>
  <c r="C37" i="13"/>
  <c r="AI36" i="13"/>
  <c r="AI36" i="14" s="1"/>
  <c r="AE36" i="13"/>
  <c r="AE36" i="14" s="1"/>
  <c r="AA36" i="13"/>
  <c r="AA36" i="14" s="1"/>
  <c r="W36" i="13"/>
  <c r="W36" i="14" s="1"/>
  <c r="S36" i="13"/>
  <c r="S36" i="14" s="1"/>
  <c r="O36" i="13"/>
  <c r="O36" i="14" s="1"/>
  <c r="K36" i="13"/>
  <c r="K36" i="14" s="1"/>
  <c r="G36" i="13"/>
  <c r="G36" i="14" s="1"/>
  <c r="AJ36" i="13"/>
  <c r="AJ36" i="14" s="1"/>
  <c r="AD36" i="13"/>
  <c r="AD36" i="14" s="1"/>
  <c r="Y36" i="13"/>
  <c r="Y36" i="14" s="1"/>
  <c r="T36" i="13"/>
  <c r="T36" i="14" s="1"/>
  <c r="N36" i="13"/>
  <c r="N36" i="14" s="1"/>
  <c r="I36" i="13"/>
  <c r="I36" i="14" s="1"/>
  <c r="D36" i="13"/>
  <c r="D36" i="14" s="1"/>
  <c r="AH36" i="13"/>
  <c r="AH36" i="14" s="1"/>
  <c r="AC36" i="13"/>
  <c r="AC36" i="14" s="1"/>
  <c r="X36" i="13"/>
  <c r="X36" i="14" s="1"/>
  <c r="R36" i="13"/>
  <c r="R36" i="14" s="1"/>
  <c r="M36" i="13"/>
  <c r="M36" i="14" s="1"/>
  <c r="H36" i="13"/>
  <c r="H36" i="14" s="1"/>
  <c r="AG36" i="13"/>
  <c r="AG36" i="14" s="1"/>
  <c r="AB36" i="13"/>
  <c r="AB36" i="14" s="1"/>
  <c r="V36" i="13"/>
  <c r="V36" i="14" s="1"/>
  <c r="Q36" i="13"/>
  <c r="Q36" i="14" s="1"/>
  <c r="L36" i="13"/>
  <c r="L36" i="14" s="1"/>
  <c r="F36" i="13"/>
  <c r="F36" i="14" s="1"/>
  <c r="P36" i="13"/>
  <c r="P36" i="14" s="1"/>
  <c r="AF36" i="13"/>
  <c r="AF36" i="14" s="1"/>
  <c r="J36" i="13"/>
  <c r="J36" i="14" s="1"/>
  <c r="Z36" i="13"/>
  <c r="Z36" i="14" s="1"/>
  <c r="E36" i="13"/>
  <c r="E36" i="14" s="1"/>
  <c r="U36" i="13"/>
  <c r="U36" i="14" s="1"/>
  <c r="C39" i="14"/>
  <c r="AK32" i="13" l="1"/>
  <c r="AK32" i="14" s="1"/>
  <c r="AK4" i="13"/>
  <c r="AK4" i="14" s="1"/>
  <c r="AK8" i="13"/>
  <c r="AK8" i="14" s="1"/>
  <c r="AK12" i="13"/>
  <c r="AK12" i="14" s="1"/>
  <c r="AK16" i="13"/>
  <c r="AK16" i="14" s="1"/>
  <c r="AK20" i="13"/>
  <c r="AK20" i="14" s="1"/>
  <c r="AK24" i="13"/>
  <c r="AK24" i="14" s="1"/>
  <c r="AK5" i="13"/>
  <c r="AK5" i="14" s="1"/>
  <c r="AK9" i="13"/>
  <c r="AK9" i="14" s="1"/>
  <c r="AK13" i="13"/>
  <c r="AK13" i="14" s="1"/>
  <c r="AK17" i="13"/>
  <c r="AK17" i="14" s="1"/>
  <c r="AK21" i="13"/>
  <c r="AK21" i="14" s="1"/>
  <c r="AK25" i="13"/>
  <c r="AK25" i="14" s="1"/>
  <c r="AK29" i="13"/>
  <c r="AK29" i="14" s="1"/>
  <c r="AK33" i="13"/>
  <c r="AK33" i="14" s="1"/>
  <c r="AL3" i="13"/>
  <c r="AK11" i="13"/>
  <c r="AK11" i="14" s="1"/>
  <c r="AK19" i="13"/>
  <c r="AK19" i="14" s="1"/>
  <c r="AK27" i="13"/>
  <c r="AK27" i="14" s="1"/>
  <c r="AK6" i="13"/>
  <c r="AK6" i="14" s="1"/>
  <c r="AK10" i="13"/>
  <c r="AK10" i="14" s="1"/>
  <c r="AK14" i="13"/>
  <c r="AK14" i="14" s="1"/>
  <c r="AK18" i="13"/>
  <c r="AK18" i="14" s="1"/>
  <c r="AK22" i="13"/>
  <c r="AK22" i="14" s="1"/>
  <c r="AK26" i="13"/>
  <c r="AK26" i="14" s="1"/>
  <c r="AK30" i="13"/>
  <c r="AK30" i="14" s="1"/>
  <c r="AK7" i="13"/>
  <c r="AK7" i="14" s="1"/>
  <c r="AK15" i="13"/>
  <c r="AK15" i="14" s="1"/>
  <c r="AK23" i="13"/>
  <c r="AK23" i="14" s="1"/>
  <c r="AK31" i="13"/>
  <c r="AK31" i="14" s="1"/>
  <c r="AK28" i="13"/>
  <c r="AK28" i="14" s="1"/>
  <c r="AK34" i="13"/>
  <c r="AK34" i="14" s="1"/>
  <c r="AK35" i="13"/>
  <c r="AK35" i="14" s="1"/>
  <c r="AL3" i="14"/>
  <c r="C38" i="13"/>
  <c r="AK37" i="13"/>
  <c r="AK37" i="14" s="1"/>
  <c r="AG37" i="13"/>
  <c r="AG37" i="14" s="1"/>
  <c r="AC37" i="13"/>
  <c r="AC37" i="14" s="1"/>
  <c r="Y37" i="13"/>
  <c r="Y37" i="14" s="1"/>
  <c r="U37" i="13"/>
  <c r="U37" i="14" s="1"/>
  <c r="Q37" i="13"/>
  <c r="Q37" i="14" s="1"/>
  <c r="M37" i="13"/>
  <c r="M37" i="14" s="1"/>
  <c r="I37" i="13"/>
  <c r="I37" i="14" s="1"/>
  <c r="E37" i="13"/>
  <c r="E37" i="14" s="1"/>
  <c r="AI37" i="13"/>
  <c r="AI37" i="14" s="1"/>
  <c r="AD37" i="13"/>
  <c r="AD37" i="14" s="1"/>
  <c r="X37" i="13"/>
  <c r="X37" i="14" s="1"/>
  <c r="S37" i="13"/>
  <c r="S37" i="14" s="1"/>
  <c r="N37" i="13"/>
  <c r="N37" i="14" s="1"/>
  <c r="H37" i="13"/>
  <c r="H37" i="14" s="1"/>
  <c r="AH37" i="13"/>
  <c r="AH37" i="14" s="1"/>
  <c r="AB37" i="13"/>
  <c r="AB37" i="14" s="1"/>
  <c r="W37" i="13"/>
  <c r="W37" i="14" s="1"/>
  <c r="R37" i="13"/>
  <c r="R37" i="14" s="1"/>
  <c r="L37" i="13"/>
  <c r="L37" i="14" s="1"/>
  <c r="G37" i="13"/>
  <c r="G37" i="14" s="1"/>
  <c r="AF37" i="13"/>
  <c r="AF37" i="14" s="1"/>
  <c r="AA37" i="13"/>
  <c r="AA37" i="14" s="1"/>
  <c r="V37" i="13"/>
  <c r="V37" i="14" s="1"/>
  <c r="P37" i="13"/>
  <c r="P37" i="14" s="1"/>
  <c r="K37" i="13"/>
  <c r="K37" i="14" s="1"/>
  <c r="F37" i="13"/>
  <c r="F37" i="14" s="1"/>
  <c r="AE37" i="13"/>
  <c r="AE37" i="14" s="1"/>
  <c r="J37" i="13"/>
  <c r="J37" i="14" s="1"/>
  <c r="Z37" i="13"/>
  <c r="Z37" i="14" s="1"/>
  <c r="D37" i="13"/>
  <c r="D37" i="14" s="1"/>
  <c r="T37" i="13"/>
  <c r="T37" i="14" s="1"/>
  <c r="AJ37" i="13"/>
  <c r="AJ37" i="14" s="1"/>
  <c r="O37" i="13"/>
  <c r="O37" i="14" s="1"/>
  <c r="C40" i="14"/>
  <c r="AL33" i="13" l="1"/>
  <c r="AL33" i="14" s="1"/>
  <c r="AL6" i="13"/>
  <c r="AL6" i="14" s="1"/>
  <c r="AL10" i="13"/>
  <c r="AL10" i="14" s="1"/>
  <c r="AL14" i="13"/>
  <c r="AL14" i="14" s="1"/>
  <c r="AL18" i="13"/>
  <c r="AL18" i="14" s="1"/>
  <c r="AL22" i="13"/>
  <c r="AL22" i="14" s="1"/>
  <c r="AL26" i="13"/>
  <c r="AL26" i="14" s="1"/>
  <c r="AL30" i="13"/>
  <c r="AL30" i="14" s="1"/>
  <c r="AL34" i="13"/>
  <c r="AL34" i="14" s="1"/>
  <c r="AL4" i="13"/>
  <c r="AL4" i="14" s="1"/>
  <c r="AL12" i="13"/>
  <c r="AL12" i="14" s="1"/>
  <c r="AL20" i="13"/>
  <c r="AL20" i="14" s="1"/>
  <c r="AL28" i="13"/>
  <c r="AL28" i="14" s="1"/>
  <c r="AL9" i="13"/>
  <c r="AL9" i="14" s="1"/>
  <c r="AL17" i="13"/>
  <c r="AL17" i="14" s="1"/>
  <c r="AL25" i="13"/>
  <c r="AL25" i="14" s="1"/>
  <c r="AM3" i="13"/>
  <c r="AL7" i="13"/>
  <c r="AL7" i="14" s="1"/>
  <c r="AL11" i="13"/>
  <c r="AL11" i="14" s="1"/>
  <c r="AL15" i="13"/>
  <c r="AL15" i="14" s="1"/>
  <c r="AL19" i="13"/>
  <c r="AL19" i="14" s="1"/>
  <c r="AL23" i="13"/>
  <c r="AL23" i="14" s="1"/>
  <c r="AL27" i="13"/>
  <c r="AL27" i="14" s="1"/>
  <c r="AL31" i="13"/>
  <c r="AL31" i="14" s="1"/>
  <c r="AL8" i="13"/>
  <c r="AL8" i="14" s="1"/>
  <c r="AL16" i="13"/>
  <c r="AL16" i="14" s="1"/>
  <c r="AL24" i="13"/>
  <c r="AL24" i="14" s="1"/>
  <c r="AL32" i="13"/>
  <c r="AL32" i="14" s="1"/>
  <c r="AL5" i="13"/>
  <c r="AL5" i="14" s="1"/>
  <c r="AL13" i="13"/>
  <c r="AL13" i="14" s="1"/>
  <c r="AL21" i="13"/>
  <c r="AL21" i="14" s="1"/>
  <c r="AL29" i="13"/>
  <c r="AL29" i="14" s="1"/>
  <c r="AL35" i="13"/>
  <c r="AL35" i="14" s="1"/>
  <c r="AL36" i="13"/>
  <c r="AL36" i="14" s="1"/>
  <c r="AL37" i="13"/>
  <c r="AL37" i="14" s="1"/>
  <c r="AM3" i="14"/>
  <c r="C39" i="13"/>
  <c r="AM38" i="13"/>
  <c r="AM38" i="14" s="1"/>
  <c r="AI38" i="13"/>
  <c r="AI38" i="14" s="1"/>
  <c r="AE38" i="13"/>
  <c r="AE38" i="14" s="1"/>
  <c r="AA38" i="13"/>
  <c r="AA38" i="14" s="1"/>
  <c r="W38" i="13"/>
  <c r="W38" i="14" s="1"/>
  <c r="S38" i="13"/>
  <c r="S38" i="14" s="1"/>
  <c r="O38" i="13"/>
  <c r="O38" i="14" s="1"/>
  <c r="K38" i="13"/>
  <c r="K38" i="14" s="1"/>
  <c r="G38" i="13"/>
  <c r="G38" i="14" s="1"/>
  <c r="AH38" i="13"/>
  <c r="AH38" i="14" s="1"/>
  <c r="AC38" i="13"/>
  <c r="AC38" i="14" s="1"/>
  <c r="X38" i="13"/>
  <c r="X38" i="14" s="1"/>
  <c r="R38" i="13"/>
  <c r="R38" i="14" s="1"/>
  <c r="M38" i="13"/>
  <c r="M38" i="14" s="1"/>
  <c r="H38" i="13"/>
  <c r="H38" i="14" s="1"/>
  <c r="AL38" i="13"/>
  <c r="AL38" i="14" s="1"/>
  <c r="AG38" i="13"/>
  <c r="AG38" i="14" s="1"/>
  <c r="AB38" i="13"/>
  <c r="AB38" i="14" s="1"/>
  <c r="V38" i="13"/>
  <c r="V38" i="14" s="1"/>
  <c r="Q38" i="13"/>
  <c r="Q38" i="14" s="1"/>
  <c r="L38" i="13"/>
  <c r="L38" i="14" s="1"/>
  <c r="F38" i="13"/>
  <c r="F38" i="14" s="1"/>
  <c r="AK38" i="13"/>
  <c r="AK38" i="14" s="1"/>
  <c r="AF38" i="13"/>
  <c r="AF38" i="14" s="1"/>
  <c r="Z38" i="13"/>
  <c r="Z38" i="14" s="1"/>
  <c r="U38" i="13"/>
  <c r="U38" i="14" s="1"/>
  <c r="P38" i="13"/>
  <c r="P38" i="14" s="1"/>
  <c r="J38" i="13"/>
  <c r="J38" i="14" s="1"/>
  <c r="E38" i="13"/>
  <c r="E38" i="14" s="1"/>
  <c r="Y38" i="13"/>
  <c r="Y38" i="14" s="1"/>
  <c r="D38" i="13"/>
  <c r="D38" i="14" s="1"/>
  <c r="T38" i="13"/>
  <c r="T38" i="14" s="1"/>
  <c r="AJ38" i="13"/>
  <c r="AJ38" i="14" s="1"/>
  <c r="N38" i="13"/>
  <c r="N38" i="14" s="1"/>
  <c r="AD38" i="13"/>
  <c r="AD38" i="14" s="1"/>
  <c r="I38" i="13"/>
  <c r="I38" i="14" s="1"/>
  <c r="C41" i="14"/>
  <c r="AN3" i="14" l="1"/>
  <c r="AM34" i="13"/>
  <c r="AM34" i="14" s="1"/>
  <c r="AM6" i="13"/>
  <c r="AM6" i="14" s="1"/>
  <c r="AM10" i="13"/>
  <c r="AM10" i="14" s="1"/>
  <c r="AM14" i="13"/>
  <c r="AM14" i="14" s="1"/>
  <c r="AM18" i="13"/>
  <c r="AM18" i="14" s="1"/>
  <c r="AM22" i="13"/>
  <c r="AM22" i="14" s="1"/>
  <c r="AM26" i="13"/>
  <c r="AM26" i="14" s="1"/>
  <c r="AM30" i="13"/>
  <c r="AM30" i="14" s="1"/>
  <c r="AM35" i="13"/>
  <c r="AM35" i="14" s="1"/>
  <c r="AM5" i="13"/>
  <c r="AM5" i="14" s="1"/>
  <c r="AM17" i="13"/>
  <c r="AM17" i="14" s="1"/>
  <c r="AM25" i="13"/>
  <c r="AM25" i="14" s="1"/>
  <c r="AM33" i="13"/>
  <c r="AM33" i="14" s="1"/>
  <c r="AN3" i="13"/>
  <c r="AN39" i="13" s="1"/>
  <c r="AN39" i="14" s="1"/>
  <c r="AM7" i="13"/>
  <c r="AM7" i="14" s="1"/>
  <c r="AM11" i="13"/>
  <c r="AM11" i="14" s="1"/>
  <c r="AM15" i="13"/>
  <c r="AM15" i="14" s="1"/>
  <c r="AM19" i="13"/>
  <c r="AM19" i="14" s="1"/>
  <c r="AM23" i="13"/>
  <c r="AM23" i="14" s="1"/>
  <c r="AM27" i="13"/>
  <c r="AM27" i="14" s="1"/>
  <c r="AM31" i="13"/>
  <c r="AM31" i="14" s="1"/>
  <c r="AM9" i="13"/>
  <c r="AM9" i="14" s="1"/>
  <c r="AM29" i="13"/>
  <c r="AM29" i="14" s="1"/>
  <c r="AM4" i="13"/>
  <c r="AM4" i="14" s="1"/>
  <c r="AM8" i="13"/>
  <c r="AM8" i="14" s="1"/>
  <c r="AM12" i="13"/>
  <c r="AM12" i="14" s="1"/>
  <c r="AM16" i="13"/>
  <c r="AM16" i="14" s="1"/>
  <c r="AM20" i="13"/>
  <c r="AM20" i="14" s="1"/>
  <c r="AM24" i="13"/>
  <c r="AM24" i="14" s="1"/>
  <c r="AM28" i="13"/>
  <c r="AM28" i="14" s="1"/>
  <c r="AM32" i="13"/>
  <c r="AM32" i="14" s="1"/>
  <c r="AM13" i="13"/>
  <c r="AM13" i="14" s="1"/>
  <c r="AM21" i="13"/>
  <c r="AM21" i="14" s="1"/>
  <c r="AM36" i="13"/>
  <c r="AM36" i="14" s="1"/>
  <c r="AM37" i="13"/>
  <c r="AM37" i="14" s="1"/>
  <c r="C40" i="13"/>
  <c r="AK39" i="13"/>
  <c r="AK39" i="14" s="1"/>
  <c r="AG39" i="13"/>
  <c r="AG39" i="14" s="1"/>
  <c r="AC39" i="13"/>
  <c r="AC39" i="14" s="1"/>
  <c r="Y39" i="13"/>
  <c r="Y39" i="14" s="1"/>
  <c r="U39" i="13"/>
  <c r="U39" i="14" s="1"/>
  <c r="Q39" i="13"/>
  <c r="Q39" i="14" s="1"/>
  <c r="M39" i="13"/>
  <c r="M39" i="14" s="1"/>
  <c r="I39" i="13"/>
  <c r="I39" i="14" s="1"/>
  <c r="E39" i="13"/>
  <c r="E39" i="14" s="1"/>
  <c r="AM39" i="13"/>
  <c r="AM39" i="14" s="1"/>
  <c r="AH39" i="13"/>
  <c r="AH39" i="14" s="1"/>
  <c r="AB39" i="13"/>
  <c r="AB39" i="14" s="1"/>
  <c r="W39" i="13"/>
  <c r="W39" i="14" s="1"/>
  <c r="R39" i="13"/>
  <c r="R39" i="14" s="1"/>
  <c r="L39" i="13"/>
  <c r="L39" i="14" s="1"/>
  <c r="G39" i="13"/>
  <c r="G39" i="14" s="1"/>
  <c r="AL39" i="13"/>
  <c r="AL39" i="14" s="1"/>
  <c r="AF39" i="13"/>
  <c r="AF39" i="14" s="1"/>
  <c r="AA39" i="13"/>
  <c r="AA39" i="14" s="1"/>
  <c r="V39" i="13"/>
  <c r="V39" i="14" s="1"/>
  <c r="P39" i="13"/>
  <c r="P39" i="14" s="1"/>
  <c r="K39" i="13"/>
  <c r="K39" i="14" s="1"/>
  <c r="F39" i="13"/>
  <c r="F39" i="14" s="1"/>
  <c r="AJ39" i="13"/>
  <c r="AJ39" i="14" s="1"/>
  <c r="AE39" i="13"/>
  <c r="AE39" i="14" s="1"/>
  <c r="Z39" i="13"/>
  <c r="Z39" i="14" s="1"/>
  <c r="T39" i="13"/>
  <c r="T39" i="14" s="1"/>
  <c r="O39" i="13"/>
  <c r="O39" i="14" s="1"/>
  <c r="J39" i="13"/>
  <c r="J39" i="14" s="1"/>
  <c r="D39" i="13"/>
  <c r="D39" i="14" s="1"/>
  <c r="S39" i="13"/>
  <c r="S39" i="14" s="1"/>
  <c r="AI39" i="13"/>
  <c r="AI39" i="14" s="1"/>
  <c r="N39" i="13"/>
  <c r="N39" i="14" s="1"/>
  <c r="AD39" i="13"/>
  <c r="AD39" i="14" s="1"/>
  <c r="H39" i="13"/>
  <c r="H39" i="14" s="1"/>
  <c r="X39" i="13"/>
  <c r="X39" i="14" s="1"/>
  <c r="C42" i="14"/>
  <c r="AN35" i="13" l="1"/>
  <c r="AN35" i="14" s="1"/>
  <c r="AN5" i="13"/>
  <c r="AN5" i="14" s="1"/>
  <c r="AN9" i="13"/>
  <c r="AN9" i="14" s="1"/>
  <c r="AN13" i="13"/>
  <c r="AN13" i="14" s="1"/>
  <c r="AN17" i="13"/>
  <c r="AN17" i="14" s="1"/>
  <c r="AN21" i="13"/>
  <c r="AN21" i="14" s="1"/>
  <c r="AN25" i="13"/>
  <c r="AN25" i="14" s="1"/>
  <c r="AN29" i="13"/>
  <c r="AN29" i="14" s="1"/>
  <c r="AN33" i="13"/>
  <c r="AN33" i="14" s="1"/>
  <c r="AN36" i="13"/>
  <c r="AN36" i="14" s="1"/>
  <c r="AN6" i="13"/>
  <c r="AN6" i="14" s="1"/>
  <c r="AN10" i="13"/>
  <c r="AN10" i="14" s="1"/>
  <c r="AN14" i="13"/>
  <c r="AN14" i="14" s="1"/>
  <c r="AN18" i="13"/>
  <c r="AN18" i="14" s="1"/>
  <c r="AN22" i="13"/>
  <c r="AN22" i="14" s="1"/>
  <c r="AN26" i="13"/>
  <c r="AN26" i="14" s="1"/>
  <c r="AN30" i="13"/>
  <c r="AN30" i="14" s="1"/>
  <c r="AN12" i="13"/>
  <c r="AN12" i="14" s="1"/>
  <c r="AN32" i="13"/>
  <c r="AN32" i="14" s="1"/>
  <c r="AN34" i="13"/>
  <c r="AN34" i="14" s="1"/>
  <c r="AN4" i="13"/>
  <c r="AN4" i="14" s="1"/>
  <c r="AN16" i="13"/>
  <c r="AN16" i="14" s="1"/>
  <c r="AN24" i="13"/>
  <c r="AN24" i="14" s="1"/>
  <c r="AO3" i="13"/>
  <c r="AN7" i="13"/>
  <c r="AN7" i="14" s="1"/>
  <c r="AN11" i="13"/>
  <c r="AN11" i="14" s="1"/>
  <c r="AN15" i="13"/>
  <c r="AN15" i="14" s="1"/>
  <c r="AN19" i="13"/>
  <c r="AN19" i="14" s="1"/>
  <c r="AN23" i="13"/>
  <c r="AN23" i="14" s="1"/>
  <c r="AN27" i="13"/>
  <c r="AN27" i="14" s="1"/>
  <c r="AN31" i="13"/>
  <c r="AN31" i="14" s="1"/>
  <c r="AN8" i="13"/>
  <c r="AN8" i="14" s="1"/>
  <c r="AN20" i="13"/>
  <c r="AN20" i="14" s="1"/>
  <c r="AN28" i="13"/>
  <c r="AN28" i="14" s="1"/>
  <c r="AN37" i="13"/>
  <c r="AN37" i="14" s="1"/>
  <c r="AN38" i="13"/>
  <c r="AN38" i="14" s="1"/>
  <c r="AO3" i="14"/>
  <c r="C41" i="13"/>
  <c r="AM40" i="13"/>
  <c r="AM40" i="14" s="1"/>
  <c r="AI40" i="13"/>
  <c r="AI40" i="14" s="1"/>
  <c r="AE40" i="13"/>
  <c r="AE40" i="14" s="1"/>
  <c r="AA40" i="13"/>
  <c r="AA40" i="14" s="1"/>
  <c r="W40" i="13"/>
  <c r="W40" i="14" s="1"/>
  <c r="S40" i="13"/>
  <c r="S40" i="14" s="1"/>
  <c r="O40" i="13"/>
  <c r="O40" i="14" s="1"/>
  <c r="K40" i="13"/>
  <c r="K40" i="14" s="1"/>
  <c r="G40" i="13"/>
  <c r="G40" i="14" s="1"/>
  <c r="AL40" i="13"/>
  <c r="AL40" i="14" s="1"/>
  <c r="AG40" i="13"/>
  <c r="AG40" i="14" s="1"/>
  <c r="AB40" i="13"/>
  <c r="AB40" i="14" s="1"/>
  <c r="V40" i="13"/>
  <c r="V40" i="14" s="1"/>
  <c r="Q40" i="13"/>
  <c r="Q40" i="14" s="1"/>
  <c r="L40" i="13"/>
  <c r="L40" i="14" s="1"/>
  <c r="F40" i="13"/>
  <c r="F40" i="14" s="1"/>
  <c r="AK40" i="13"/>
  <c r="AK40" i="14" s="1"/>
  <c r="AF40" i="13"/>
  <c r="AF40" i="14" s="1"/>
  <c r="Z40" i="13"/>
  <c r="Z40" i="14" s="1"/>
  <c r="U40" i="13"/>
  <c r="U40" i="14" s="1"/>
  <c r="P40" i="13"/>
  <c r="P40" i="14" s="1"/>
  <c r="J40" i="13"/>
  <c r="J40" i="14" s="1"/>
  <c r="E40" i="13"/>
  <c r="E40" i="14" s="1"/>
  <c r="AJ40" i="13"/>
  <c r="AJ40" i="14" s="1"/>
  <c r="AD40" i="13"/>
  <c r="AD40" i="14" s="1"/>
  <c r="Y40" i="13"/>
  <c r="Y40" i="14" s="1"/>
  <c r="T40" i="13"/>
  <c r="T40" i="14" s="1"/>
  <c r="N40" i="13"/>
  <c r="N40" i="14" s="1"/>
  <c r="I40" i="13"/>
  <c r="I40" i="14" s="1"/>
  <c r="D40" i="13"/>
  <c r="D40" i="14" s="1"/>
  <c r="AH40" i="13"/>
  <c r="AH40" i="14" s="1"/>
  <c r="M40" i="13"/>
  <c r="M40" i="14" s="1"/>
  <c r="AC40" i="13"/>
  <c r="AC40" i="14" s="1"/>
  <c r="H40" i="13"/>
  <c r="H40" i="14" s="1"/>
  <c r="X40" i="13"/>
  <c r="X40" i="14" s="1"/>
  <c r="AN40" i="13"/>
  <c r="AN40" i="14" s="1"/>
  <c r="R40" i="13"/>
  <c r="R40" i="14" s="1"/>
  <c r="C43" i="14"/>
  <c r="AO36" i="13" l="1"/>
  <c r="AO36" i="14" s="1"/>
  <c r="AO4" i="13"/>
  <c r="AO4" i="14" s="1"/>
  <c r="AO8" i="13"/>
  <c r="AO8" i="14" s="1"/>
  <c r="AO12" i="13"/>
  <c r="AO12" i="14" s="1"/>
  <c r="AO16" i="13"/>
  <c r="AO16" i="14" s="1"/>
  <c r="AO20" i="13"/>
  <c r="AO20" i="14" s="1"/>
  <c r="AO24" i="13"/>
  <c r="AO24" i="14" s="1"/>
  <c r="AO28" i="13"/>
  <c r="AO28" i="14" s="1"/>
  <c r="AO32" i="13"/>
  <c r="AO32" i="14" s="1"/>
  <c r="AP3" i="13"/>
  <c r="AO11" i="13"/>
  <c r="AO11" i="14" s="1"/>
  <c r="AO23" i="13"/>
  <c r="AO23" i="14" s="1"/>
  <c r="AO31" i="13"/>
  <c r="AO31" i="14" s="1"/>
  <c r="AO5" i="13"/>
  <c r="AO5" i="14" s="1"/>
  <c r="AO9" i="13"/>
  <c r="AO9" i="14" s="1"/>
  <c r="AO13" i="13"/>
  <c r="AO13" i="14" s="1"/>
  <c r="AO17" i="13"/>
  <c r="AO17" i="14" s="1"/>
  <c r="AO21" i="13"/>
  <c r="AO21" i="14" s="1"/>
  <c r="AO25" i="13"/>
  <c r="AO25" i="14" s="1"/>
  <c r="AO29" i="13"/>
  <c r="AO29" i="14" s="1"/>
  <c r="AO33" i="13"/>
  <c r="AO33" i="14" s="1"/>
  <c r="AO37" i="13"/>
  <c r="AO37" i="14" s="1"/>
  <c r="AO15" i="13"/>
  <c r="AO15" i="14" s="1"/>
  <c r="AO6" i="13"/>
  <c r="AO6" i="14" s="1"/>
  <c r="AO10" i="13"/>
  <c r="AO10" i="14" s="1"/>
  <c r="AO14" i="13"/>
  <c r="AO14" i="14" s="1"/>
  <c r="AO18" i="13"/>
  <c r="AO18" i="14" s="1"/>
  <c r="AO22" i="13"/>
  <c r="AO22" i="14" s="1"/>
  <c r="AO26" i="13"/>
  <c r="AO26" i="14" s="1"/>
  <c r="AO30" i="13"/>
  <c r="AO30" i="14" s="1"/>
  <c r="AO34" i="13"/>
  <c r="AO34" i="14" s="1"/>
  <c r="AO7" i="13"/>
  <c r="AO7" i="14" s="1"/>
  <c r="AO19" i="13"/>
  <c r="AO19" i="14" s="1"/>
  <c r="AO27" i="13"/>
  <c r="AO27" i="14" s="1"/>
  <c r="AO35" i="13"/>
  <c r="AO35" i="14" s="1"/>
  <c r="AO38" i="13"/>
  <c r="AO38" i="14" s="1"/>
  <c r="AO39" i="13"/>
  <c r="AO39" i="14" s="1"/>
  <c r="AO40" i="13"/>
  <c r="AO40" i="14" s="1"/>
  <c r="AP3" i="14"/>
  <c r="C42" i="13"/>
  <c r="AO41" i="13"/>
  <c r="AO41" i="14" s="1"/>
  <c r="AK41" i="13"/>
  <c r="AK41" i="14" s="1"/>
  <c r="AG41" i="13"/>
  <c r="AG41" i="14" s="1"/>
  <c r="AC41" i="13"/>
  <c r="AC41" i="14" s="1"/>
  <c r="Y41" i="13"/>
  <c r="Y41" i="14" s="1"/>
  <c r="U41" i="13"/>
  <c r="U41" i="14" s="1"/>
  <c r="Q41" i="13"/>
  <c r="Q41" i="14" s="1"/>
  <c r="M41" i="13"/>
  <c r="M41" i="14" s="1"/>
  <c r="I41" i="13"/>
  <c r="I41" i="14" s="1"/>
  <c r="E41" i="13"/>
  <c r="E41" i="14" s="1"/>
  <c r="AL41" i="13"/>
  <c r="AL41" i="14" s="1"/>
  <c r="AF41" i="13"/>
  <c r="AF41" i="14" s="1"/>
  <c r="AA41" i="13"/>
  <c r="AA41" i="14" s="1"/>
  <c r="V41" i="13"/>
  <c r="V41" i="14" s="1"/>
  <c r="P41" i="13"/>
  <c r="P41" i="14" s="1"/>
  <c r="K41" i="13"/>
  <c r="K41" i="14" s="1"/>
  <c r="F41" i="13"/>
  <c r="F41" i="14" s="1"/>
  <c r="AP41" i="13"/>
  <c r="AP41" i="14" s="1"/>
  <c r="AJ41" i="13"/>
  <c r="AJ41" i="14" s="1"/>
  <c r="AE41" i="13"/>
  <c r="AE41" i="14" s="1"/>
  <c r="Z41" i="13"/>
  <c r="Z41" i="14" s="1"/>
  <c r="T41" i="13"/>
  <c r="T41" i="14" s="1"/>
  <c r="O41" i="13"/>
  <c r="O41" i="14" s="1"/>
  <c r="J41" i="13"/>
  <c r="J41" i="14" s="1"/>
  <c r="D41" i="13"/>
  <c r="D41" i="14" s="1"/>
  <c r="AN41" i="13"/>
  <c r="AN41" i="14" s="1"/>
  <c r="AI41" i="13"/>
  <c r="AI41" i="14" s="1"/>
  <c r="AD41" i="13"/>
  <c r="AD41" i="14" s="1"/>
  <c r="X41" i="13"/>
  <c r="X41" i="14" s="1"/>
  <c r="S41" i="13"/>
  <c r="S41" i="14" s="1"/>
  <c r="N41" i="13"/>
  <c r="N41" i="14" s="1"/>
  <c r="H41" i="13"/>
  <c r="H41" i="14" s="1"/>
  <c r="AB41" i="13"/>
  <c r="AB41" i="14" s="1"/>
  <c r="G41" i="13"/>
  <c r="G41" i="14" s="1"/>
  <c r="W41" i="13"/>
  <c r="W41" i="14" s="1"/>
  <c r="AM41" i="13"/>
  <c r="AM41" i="14" s="1"/>
  <c r="R41" i="13"/>
  <c r="R41" i="14" s="1"/>
  <c r="AH41" i="13"/>
  <c r="AH41" i="14" s="1"/>
  <c r="L41" i="13"/>
  <c r="L41" i="14" s="1"/>
  <c r="C44" i="14"/>
  <c r="AQ3" i="14" l="1"/>
  <c r="AP37" i="13"/>
  <c r="AP37" i="14" s="1"/>
  <c r="AP6" i="13"/>
  <c r="AP6" i="14" s="1"/>
  <c r="AP10" i="13"/>
  <c r="AP10" i="14" s="1"/>
  <c r="AP14" i="13"/>
  <c r="AP14" i="14" s="1"/>
  <c r="AP18" i="13"/>
  <c r="AP18" i="14" s="1"/>
  <c r="AP22" i="13"/>
  <c r="AP22" i="14" s="1"/>
  <c r="AP26" i="13"/>
  <c r="AP26" i="14" s="1"/>
  <c r="AP30" i="13"/>
  <c r="AP30" i="14" s="1"/>
  <c r="AP34" i="13"/>
  <c r="AP34" i="14" s="1"/>
  <c r="AP38" i="13"/>
  <c r="AP38" i="14" s="1"/>
  <c r="AP9" i="13"/>
  <c r="AP9" i="14" s="1"/>
  <c r="AP17" i="13"/>
  <c r="AP17" i="14" s="1"/>
  <c r="AP25" i="13"/>
  <c r="AP25" i="14" s="1"/>
  <c r="AP33" i="13"/>
  <c r="AP33" i="14" s="1"/>
  <c r="AQ3" i="13"/>
  <c r="AP7" i="13"/>
  <c r="AP7" i="14" s="1"/>
  <c r="AP11" i="13"/>
  <c r="AP11" i="14" s="1"/>
  <c r="AP15" i="13"/>
  <c r="AP15" i="14" s="1"/>
  <c r="AP19" i="13"/>
  <c r="AP19" i="14" s="1"/>
  <c r="AP23" i="13"/>
  <c r="AP23" i="14" s="1"/>
  <c r="AP27" i="13"/>
  <c r="AP27" i="14" s="1"/>
  <c r="AP31" i="13"/>
  <c r="AP31" i="14" s="1"/>
  <c r="AP35" i="13"/>
  <c r="AP35" i="14" s="1"/>
  <c r="AP4" i="13"/>
  <c r="AP4" i="14" s="1"/>
  <c r="AP8" i="13"/>
  <c r="AP8" i="14" s="1"/>
  <c r="AP12" i="13"/>
  <c r="AP12" i="14" s="1"/>
  <c r="AP16" i="13"/>
  <c r="AP16" i="14" s="1"/>
  <c r="AP20" i="13"/>
  <c r="AP20" i="14" s="1"/>
  <c r="AP24" i="13"/>
  <c r="AP24" i="14" s="1"/>
  <c r="AP28" i="13"/>
  <c r="AP28" i="14" s="1"/>
  <c r="AP32" i="13"/>
  <c r="AP32" i="14" s="1"/>
  <c r="AP36" i="13"/>
  <c r="AP36" i="14" s="1"/>
  <c r="AP5" i="13"/>
  <c r="AP5" i="14" s="1"/>
  <c r="AP13" i="13"/>
  <c r="AP13" i="14" s="1"/>
  <c r="AP21" i="13"/>
  <c r="AP21" i="14" s="1"/>
  <c r="AP29" i="13"/>
  <c r="AP29" i="14" s="1"/>
  <c r="AP39" i="13"/>
  <c r="AP39" i="14" s="1"/>
  <c r="AP40" i="13"/>
  <c r="AP40" i="14" s="1"/>
  <c r="C43" i="13"/>
  <c r="AM42" i="13"/>
  <c r="AM42" i="14" s="1"/>
  <c r="AI42" i="13"/>
  <c r="AI42" i="14" s="1"/>
  <c r="AE42" i="13"/>
  <c r="AE42" i="14" s="1"/>
  <c r="AA42" i="13"/>
  <c r="AA42" i="14" s="1"/>
  <c r="W42" i="13"/>
  <c r="W42" i="14" s="1"/>
  <c r="S42" i="13"/>
  <c r="S42" i="14" s="1"/>
  <c r="O42" i="13"/>
  <c r="O42" i="14" s="1"/>
  <c r="K42" i="13"/>
  <c r="K42" i="14" s="1"/>
  <c r="G42" i="13"/>
  <c r="G42" i="14" s="1"/>
  <c r="AP42" i="13"/>
  <c r="AP42" i="14" s="1"/>
  <c r="AK42" i="13"/>
  <c r="AK42" i="14" s="1"/>
  <c r="AF42" i="13"/>
  <c r="AF42" i="14" s="1"/>
  <c r="Z42" i="13"/>
  <c r="Z42" i="14" s="1"/>
  <c r="U42" i="13"/>
  <c r="U42" i="14" s="1"/>
  <c r="P42" i="13"/>
  <c r="P42" i="14" s="1"/>
  <c r="J42" i="13"/>
  <c r="J42" i="14" s="1"/>
  <c r="E42" i="13"/>
  <c r="E42" i="14" s="1"/>
  <c r="AO42" i="13"/>
  <c r="AO42" i="14" s="1"/>
  <c r="AJ42" i="13"/>
  <c r="AJ42" i="14" s="1"/>
  <c r="AD42" i="13"/>
  <c r="AD42" i="14" s="1"/>
  <c r="Y42" i="13"/>
  <c r="Y42" i="14" s="1"/>
  <c r="T42" i="13"/>
  <c r="T42" i="14" s="1"/>
  <c r="N42" i="13"/>
  <c r="N42" i="14" s="1"/>
  <c r="I42" i="13"/>
  <c r="I42" i="14" s="1"/>
  <c r="D42" i="13"/>
  <c r="D42" i="14" s="1"/>
  <c r="AN42" i="13"/>
  <c r="AN42" i="14" s="1"/>
  <c r="AH42" i="13"/>
  <c r="AH42" i="14" s="1"/>
  <c r="AC42" i="13"/>
  <c r="AC42" i="14" s="1"/>
  <c r="X42" i="13"/>
  <c r="X42" i="14" s="1"/>
  <c r="R42" i="13"/>
  <c r="R42" i="14" s="1"/>
  <c r="M42" i="13"/>
  <c r="M42" i="14" s="1"/>
  <c r="H42" i="13"/>
  <c r="H42" i="14" s="1"/>
  <c r="V42" i="13"/>
  <c r="V42" i="14" s="1"/>
  <c r="AL42" i="13"/>
  <c r="AL42" i="14" s="1"/>
  <c r="Q42" i="13"/>
  <c r="Q42" i="14" s="1"/>
  <c r="AG42" i="13"/>
  <c r="AG42" i="14" s="1"/>
  <c r="L42" i="13"/>
  <c r="L42" i="14" s="1"/>
  <c r="AB42" i="13"/>
  <c r="AB42" i="14" s="1"/>
  <c r="F42" i="13"/>
  <c r="F42" i="14" s="1"/>
  <c r="C45" i="14"/>
  <c r="AQ38" i="13" l="1"/>
  <c r="AQ38" i="14" s="1"/>
  <c r="AR3" i="13"/>
  <c r="AQ7" i="13"/>
  <c r="AQ7" i="14" s="1"/>
  <c r="AQ11" i="13"/>
  <c r="AQ11" i="14" s="1"/>
  <c r="AQ15" i="13"/>
  <c r="AQ15" i="14" s="1"/>
  <c r="AQ19" i="13"/>
  <c r="AQ19" i="14" s="1"/>
  <c r="AQ23" i="13"/>
  <c r="AQ23" i="14" s="1"/>
  <c r="AQ27" i="13"/>
  <c r="AQ27" i="14" s="1"/>
  <c r="AQ31" i="13"/>
  <c r="AQ31" i="14" s="1"/>
  <c r="AQ35" i="13"/>
  <c r="AQ35" i="14" s="1"/>
  <c r="AQ5" i="13"/>
  <c r="AQ5" i="14" s="1"/>
  <c r="AQ13" i="13"/>
  <c r="AQ13" i="14" s="1"/>
  <c r="AQ21" i="13"/>
  <c r="AQ21" i="14" s="1"/>
  <c r="AQ29" i="13"/>
  <c r="AQ29" i="14" s="1"/>
  <c r="AQ37" i="13"/>
  <c r="AQ37" i="14" s="1"/>
  <c r="AQ6" i="13"/>
  <c r="AQ6" i="14" s="1"/>
  <c r="AQ14" i="13"/>
  <c r="AQ14" i="14" s="1"/>
  <c r="AQ22" i="13"/>
  <c r="AQ22" i="14" s="1"/>
  <c r="AQ30" i="13"/>
  <c r="AQ30" i="14" s="1"/>
  <c r="AQ4" i="13"/>
  <c r="AQ4" i="14" s="1"/>
  <c r="AQ8" i="13"/>
  <c r="AQ8" i="14" s="1"/>
  <c r="AQ12" i="13"/>
  <c r="AQ12" i="14" s="1"/>
  <c r="AQ16" i="13"/>
  <c r="AQ16" i="14" s="1"/>
  <c r="AQ20" i="13"/>
  <c r="AQ20" i="14" s="1"/>
  <c r="AQ24" i="13"/>
  <c r="AQ24" i="14" s="1"/>
  <c r="AQ28" i="13"/>
  <c r="AQ28" i="14" s="1"/>
  <c r="AQ32" i="13"/>
  <c r="AQ32" i="14" s="1"/>
  <c r="AQ36" i="13"/>
  <c r="AQ36" i="14" s="1"/>
  <c r="AQ9" i="13"/>
  <c r="AQ9" i="14" s="1"/>
  <c r="AQ17" i="13"/>
  <c r="AQ17" i="14" s="1"/>
  <c r="AQ25" i="13"/>
  <c r="AQ25" i="14" s="1"/>
  <c r="AQ33" i="13"/>
  <c r="AQ33" i="14" s="1"/>
  <c r="AQ39" i="13"/>
  <c r="AQ39" i="14" s="1"/>
  <c r="AQ10" i="13"/>
  <c r="AQ10" i="14" s="1"/>
  <c r="AQ18" i="13"/>
  <c r="AQ18" i="14" s="1"/>
  <c r="AQ26" i="13"/>
  <c r="AQ26" i="14" s="1"/>
  <c r="AQ34" i="13"/>
  <c r="AQ34" i="14" s="1"/>
  <c r="AQ40" i="13"/>
  <c r="AQ40" i="14" s="1"/>
  <c r="AQ41" i="13"/>
  <c r="AQ41" i="14" s="1"/>
  <c r="AR3" i="14"/>
  <c r="AQ42" i="13"/>
  <c r="AQ42" i="14" s="1"/>
  <c r="C44" i="13"/>
  <c r="AO43" i="13"/>
  <c r="AO43" i="14" s="1"/>
  <c r="AK43" i="13"/>
  <c r="AK43" i="14" s="1"/>
  <c r="AG43" i="13"/>
  <c r="AG43" i="14" s="1"/>
  <c r="AC43" i="13"/>
  <c r="AC43" i="14" s="1"/>
  <c r="Y43" i="13"/>
  <c r="Y43" i="14" s="1"/>
  <c r="U43" i="13"/>
  <c r="U43" i="14" s="1"/>
  <c r="Q43" i="13"/>
  <c r="Q43" i="14" s="1"/>
  <c r="M43" i="13"/>
  <c r="M43" i="14" s="1"/>
  <c r="I43" i="13"/>
  <c r="I43" i="14" s="1"/>
  <c r="E43" i="13"/>
  <c r="E43" i="14" s="1"/>
  <c r="AP43" i="13"/>
  <c r="AP43" i="14" s="1"/>
  <c r="AJ43" i="13"/>
  <c r="AJ43" i="14" s="1"/>
  <c r="AE43" i="13"/>
  <c r="AE43" i="14" s="1"/>
  <c r="Z43" i="13"/>
  <c r="Z43" i="14" s="1"/>
  <c r="T43" i="13"/>
  <c r="T43" i="14" s="1"/>
  <c r="O43" i="13"/>
  <c r="O43" i="14" s="1"/>
  <c r="J43" i="13"/>
  <c r="J43" i="14" s="1"/>
  <c r="D43" i="13"/>
  <c r="D43" i="14" s="1"/>
  <c r="AN43" i="13"/>
  <c r="AN43" i="14" s="1"/>
  <c r="AI43" i="13"/>
  <c r="AI43" i="14" s="1"/>
  <c r="AD43" i="13"/>
  <c r="AD43" i="14" s="1"/>
  <c r="X43" i="13"/>
  <c r="X43" i="14" s="1"/>
  <c r="S43" i="13"/>
  <c r="S43" i="14" s="1"/>
  <c r="N43" i="13"/>
  <c r="N43" i="14" s="1"/>
  <c r="H43" i="13"/>
  <c r="H43" i="14" s="1"/>
  <c r="AR43" i="13"/>
  <c r="AR43" i="14" s="1"/>
  <c r="AM43" i="13"/>
  <c r="AM43" i="14" s="1"/>
  <c r="AH43" i="13"/>
  <c r="AH43" i="14" s="1"/>
  <c r="AB43" i="13"/>
  <c r="AB43" i="14" s="1"/>
  <c r="W43" i="13"/>
  <c r="W43" i="14" s="1"/>
  <c r="R43" i="13"/>
  <c r="R43" i="14" s="1"/>
  <c r="L43" i="13"/>
  <c r="L43" i="14" s="1"/>
  <c r="G43" i="13"/>
  <c r="G43" i="14" s="1"/>
  <c r="AL43" i="13"/>
  <c r="AL43" i="14" s="1"/>
  <c r="P43" i="13"/>
  <c r="P43" i="14" s="1"/>
  <c r="AF43" i="13"/>
  <c r="AF43" i="14" s="1"/>
  <c r="K43" i="13"/>
  <c r="K43" i="14" s="1"/>
  <c r="AA43" i="13"/>
  <c r="AA43" i="14" s="1"/>
  <c r="F43" i="13"/>
  <c r="F43" i="14" s="1"/>
  <c r="AQ43" i="13"/>
  <c r="AQ43" i="14" s="1"/>
  <c r="V43" i="13"/>
  <c r="V43" i="14" s="1"/>
  <c r="C46" i="14"/>
  <c r="AS3" i="14" l="1"/>
  <c r="AR39" i="13"/>
  <c r="AR39" i="14" s="1"/>
  <c r="AR5" i="13"/>
  <c r="AR5" i="14" s="1"/>
  <c r="AR9" i="13"/>
  <c r="AR9" i="14" s="1"/>
  <c r="AR13" i="13"/>
  <c r="AR13" i="14" s="1"/>
  <c r="AR17" i="13"/>
  <c r="AR17" i="14" s="1"/>
  <c r="AR21" i="13"/>
  <c r="AR21" i="14" s="1"/>
  <c r="AR25" i="13"/>
  <c r="AR25" i="14" s="1"/>
  <c r="AR29" i="13"/>
  <c r="AR29" i="14" s="1"/>
  <c r="AR33" i="13"/>
  <c r="AR33" i="14" s="1"/>
  <c r="AR37" i="13"/>
  <c r="AR37" i="14" s="1"/>
  <c r="AR4" i="13"/>
  <c r="AR4" i="14" s="1"/>
  <c r="AR16" i="13"/>
  <c r="AR16" i="14" s="1"/>
  <c r="AR24" i="13"/>
  <c r="AR24" i="14" s="1"/>
  <c r="AR36" i="13"/>
  <c r="AR36" i="14" s="1"/>
  <c r="AR6" i="13"/>
  <c r="AR6" i="14" s="1"/>
  <c r="AR10" i="13"/>
  <c r="AR10" i="14" s="1"/>
  <c r="AR14" i="13"/>
  <c r="AR14" i="14" s="1"/>
  <c r="AR18" i="13"/>
  <c r="AR18" i="14" s="1"/>
  <c r="AR22" i="13"/>
  <c r="AR22" i="14" s="1"/>
  <c r="AR26" i="13"/>
  <c r="AR26" i="14" s="1"/>
  <c r="AR30" i="13"/>
  <c r="AR30" i="14" s="1"/>
  <c r="AR34" i="13"/>
  <c r="AR34" i="14" s="1"/>
  <c r="AR38" i="13"/>
  <c r="AR38" i="14" s="1"/>
  <c r="AR40" i="13"/>
  <c r="AR40" i="14" s="1"/>
  <c r="AR7" i="13"/>
  <c r="AR7" i="14" s="1"/>
  <c r="AR19" i="13"/>
  <c r="AR19" i="14" s="1"/>
  <c r="AR31" i="13"/>
  <c r="AR31" i="14" s="1"/>
  <c r="AR8" i="13"/>
  <c r="AR8" i="14" s="1"/>
  <c r="AR28" i="13"/>
  <c r="AR28" i="14" s="1"/>
  <c r="AS3" i="13"/>
  <c r="AS44" i="13" s="1"/>
  <c r="AS44" i="14" s="1"/>
  <c r="AR11" i="13"/>
  <c r="AR11" i="14" s="1"/>
  <c r="AR15" i="13"/>
  <c r="AR15" i="14" s="1"/>
  <c r="AR23" i="13"/>
  <c r="AR23" i="14" s="1"/>
  <c r="AR27" i="13"/>
  <c r="AR27" i="14" s="1"/>
  <c r="AR35" i="13"/>
  <c r="AR35" i="14" s="1"/>
  <c r="AR12" i="13"/>
  <c r="AR12" i="14" s="1"/>
  <c r="AR20" i="13"/>
  <c r="AR20" i="14" s="1"/>
  <c r="AR32" i="13"/>
  <c r="AR32" i="14" s="1"/>
  <c r="AR41" i="13"/>
  <c r="AR41" i="14" s="1"/>
  <c r="AR42" i="13"/>
  <c r="AR42" i="14" s="1"/>
  <c r="C45" i="13"/>
  <c r="AQ44" i="13"/>
  <c r="AQ44" i="14" s="1"/>
  <c r="AM44" i="13"/>
  <c r="AM44" i="14" s="1"/>
  <c r="AI44" i="13"/>
  <c r="AI44" i="14" s="1"/>
  <c r="AE44" i="13"/>
  <c r="AE44" i="14" s="1"/>
  <c r="AA44" i="13"/>
  <c r="AA44" i="14" s="1"/>
  <c r="W44" i="13"/>
  <c r="W44" i="14" s="1"/>
  <c r="S44" i="13"/>
  <c r="S44" i="14" s="1"/>
  <c r="O44" i="13"/>
  <c r="O44" i="14" s="1"/>
  <c r="K44" i="13"/>
  <c r="K44" i="14" s="1"/>
  <c r="G44" i="13"/>
  <c r="G44" i="14" s="1"/>
  <c r="AO44" i="13"/>
  <c r="AO44" i="14" s="1"/>
  <c r="AJ44" i="13"/>
  <c r="AJ44" i="14" s="1"/>
  <c r="AD44" i="13"/>
  <c r="AD44" i="14" s="1"/>
  <c r="Y44" i="13"/>
  <c r="Y44" i="14" s="1"/>
  <c r="T44" i="13"/>
  <c r="T44" i="14" s="1"/>
  <c r="N44" i="13"/>
  <c r="N44" i="14" s="1"/>
  <c r="I44" i="13"/>
  <c r="I44" i="14" s="1"/>
  <c r="D44" i="13"/>
  <c r="D44" i="14" s="1"/>
  <c r="AN44" i="13"/>
  <c r="AN44" i="14" s="1"/>
  <c r="AH44" i="13"/>
  <c r="AH44" i="14" s="1"/>
  <c r="AC44" i="13"/>
  <c r="AC44" i="14" s="1"/>
  <c r="X44" i="13"/>
  <c r="X44" i="14" s="1"/>
  <c r="R44" i="13"/>
  <c r="R44" i="14" s="1"/>
  <c r="M44" i="13"/>
  <c r="M44" i="14" s="1"/>
  <c r="H44" i="13"/>
  <c r="H44" i="14" s="1"/>
  <c r="AR44" i="13"/>
  <c r="AR44" i="14" s="1"/>
  <c r="AL44" i="13"/>
  <c r="AL44" i="14" s="1"/>
  <c r="AG44" i="13"/>
  <c r="AG44" i="14" s="1"/>
  <c r="AB44" i="13"/>
  <c r="AB44" i="14" s="1"/>
  <c r="V44" i="13"/>
  <c r="V44" i="14" s="1"/>
  <c r="Q44" i="13"/>
  <c r="Q44" i="14" s="1"/>
  <c r="L44" i="13"/>
  <c r="L44" i="14" s="1"/>
  <c r="F44" i="13"/>
  <c r="F44" i="14" s="1"/>
  <c r="AF44" i="13"/>
  <c r="AF44" i="14" s="1"/>
  <c r="J44" i="13"/>
  <c r="J44" i="14" s="1"/>
  <c r="Z44" i="13"/>
  <c r="Z44" i="14" s="1"/>
  <c r="E44" i="13"/>
  <c r="E44" i="14" s="1"/>
  <c r="AP44" i="13"/>
  <c r="AP44" i="14" s="1"/>
  <c r="U44" i="13"/>
  <c r="U44" i="14" s="1"/>
  <c r="AK44" i="13"/>
  <c r="AK44" i="14" s="1"/>
  <c r="P44" i="13"/>
  <c r="P44" i="14" s="1"/>
  <c r="C47" i="14"/>
  <c r="AT3" i="14" l="1"/>
  <c r="AS40" i="13"/>
  <c r="AS40" i="14" s="1"/>
  <c r="AT3" i="13"/>
  <c r="AS7" i="13"/>
  <c r="AS7" i="14" s="1"/>
  <c r="AS11" i="13"/>
  <c r="AS11" i="14" s="1"/>
  <c r="AS15" i="13"/>
  <c r="AS15" i="14" s="1"/>
  <c r="AS19" i="13"/>
  <c r="AS19" i="14" s="1"/>
  <c r="AS23" i="13"/>
  <c r="AS23" i="14" s="1"/>
  <c r="AS27" i="13"/>
  <c r="AS27" i="14" s="1"/>
  <c r="AS31" i="13"/>
  <c r="AS31" i="14" s="1"/>
  <c r="AS35" i="13"/>
  <c r="AS35" i="14" s="1"/>
  <c r="AS39" i="13"/>
  <c r="AS39" i="14" s="1"/>
  <c r="AS10" i="13"/>
  <c r="AS10" i="14" s="1"/>
  <c r="AS22" i="13"/>
  <c r="AS22" i="14" s="1"/>
  <c r="AS34" i="13"/>
  <c r="AS34" i="14" s="1"/>
  <c r="AS4" i="13"/>
  <c r="AS4" i="14" s="1"/>
  <c r="AS8" i="13"/>
  <c r="AS8" i="14" s="1"/>
  <c r="AS12" i="13"/>
  <c r="AS12" i="14" s="1"/>
  <c r="AS16" i="13"/>
  <c r="AS16" i="14" s="1"/>
  <c r="AS20" i="13"/>
  <c r="AS20" i="14" s="1"/>
  <c r="AS24" i="13"/>
  <c r="AS24" i="14" s="1"/>
  <c r="AS28" i="13"/>
  <c r="AS28" i="14" s="1"/>
  <c r="AS32" i="13"/>
  <c r="AS32" i="14" s="1"/>
  <c r="AS36" i="13"/>
  <c r="AS36" i="14" s="1"/>
  <c r="AS14" i="13"/>
  <c r="AS14" i="14" s="1"/>
  <c r="AS26" i="13"/>
  <c r="AS26" i="14" s="1"/>
  <c r="AS5" i="13"/>
  <c r="AS5" i="14" s="1"/>
  <c r="AS9" i="13"/>
  <c r="AS9" i="14" s="1"/>
  <c r="AS13" i="13"/>
  <c r="AS13" i="14" s="1"/>
  <c r="AS17" i="13"/>
  <c r="AS17" i="14" s="1"/>
  <c r="AS21" i="13"/>
  <c r="AS21" i="14" s="1"/>
  <c r="AS25" i="13"/>
  <c r="AS25" i="14" s="1"/>
  <c r="AS29" i="13"/>
  <c r="AS29" i="14" s="1"/>
  <c r="AS33" i="13"/>
  <c r="AS33" i="14" s="1"/>
  <c r="AS37" i="13"/>
  <c r="AS37" i="14" s="1"/>
  <c r="AS41" i="13"/>
  <c r="AS41" i="14" s="1"/>
  <c r="AS6" i="13"/>
  <c r="AS6" i="14" s="1"/>
  <c r="AS18" i="13"/>
  <c r="AS18" i="14" s="1"/>
  <c r="AS30" i="13"/>
  <c r="AS30" i="14" s="1"/>
  <c r="AS38" i="13"/>
  <c r="AS38" i="14" s="1"/>
  <c r="AS42" i="13"/>
  <c r="AS42" i="14" s="1"/>
  <c r="AS43" i="13"/>
  <c r="AS43" i="14" s="1"/>
  <c r="C46" i="13"/>
  <c r="AS45" i="13"/>
  <c r="AS45" i="14" s="1"/>
  <c r="AO45" i="13"/>
  <c r="AO45" i="14" s="1"/>
  <c r="AK45" i="13"/>
  <c r="AK45" i="14" s="1"/>
  <c r="AG45" i="13"/>
  <c r="AG45" i="14" s="1"/>
  <c r="AC45" i="13"/>
  <c r="AC45" i="14" s="1"/>
  <c r="Y45" i="13"/>
  <c r="Y45" i="14" s="1"/>
  <c r="U45" i="13"/>
  <c r="U45" i="14" s="1"/>
  <c r="Q45" i="13"/>
  <c r="Q45" i="14" s="1"/>
  <c r="M45" i="13"/>
  <c r="M45" i="14" s="1"/>
  <c r="I45" i="13"/>
  <c r="I45" i="14" s="1"/>
  <c r="E45" i="13"/>
  <c r="E45" i="14" s="1"/>
  <c r="AT45" i="13"/>
  <c r="AT45" i="14" s="1"/>
  <c r="AN45" i="13"/>
  <c r="AN45" i="14" s="1"/>
  <c r="AI45" i="13"/>
  <c r="AI45" i="14" s="1"/>
  <c r="AD45" i="13"/>
  <c r="AD45" i="14" s="1"/>
  <c r="X45" i="13"/>
  <c r="X45" i="14" s="1"/>
  <c r="S45" i="13"/>
  <c r="S45" i="14" s="1"/>
  <c r="N45" i="13"/>
  <c r="N45" i="14" s="1"/>
  <c r="H45" i="13"/>
  <c r="H45" i="14" s="1"/>
  <c r="AR45" i="13"/>
  <c r="AR45" i="14" s="1"/>
  <c r="AM45" i="13"/>
  <c r="AM45" i="14" s="1"/>
  <c r="AH45" i="13"/>
  <c r="AH45" i="14" s="1"/>
  <c r="AB45" i="13"/>
  <c r="AB45" i="14" s="1"/>
  <c r="W45" i="13"/>
  <c r="W45" i="14" s="1"/>
  <c r="R45" i="13"/>
  <c r="R45" i="14" s="1"/>
  <c r="L45" i="13"/>
  <c r="L45" i="14" s="1"/>
  <c r="G45" i="13"/>
  <c r="G45" i="14" s="1"/>
  <c r="AQ45" i="13"/>
  <c r="AQ45" i="14" s="1"/>
  <c r="AL45" i="13"/>
  <c r="AL45" i="14" s="1"/>
  <c r="AF45" i="13"/>
  <c r="AF45" i="14" s="1"/>
  <c r="AA45" i="13"/>
  <c r="AA45" i="14" s="1"/>
  <c r="V45" i="13"/>
  <c r="V45" i="14" s="1"/>
  <c r="P45" i="13"/>
  <c r="P45" i="14" s="1"/>
  <c r="K45" i="13"/>
  <c r="K45" i="14" s="1"/>
  <c r="F45" i="13"/>
  <c r="F45" i="14" s="1"/>
  <c r="Z45" i="13"/>
  <c r="Z45" i="14" s="1"/>
  <c r="D45" i="13"/>
  <c r="D45" i="14" s="1"/>
  <c r="AP45" i="13"/>
  <c r="AP45" i="14" s="1"/>
  <c r="T45" i="13"/>
  <c r="T45" i="14" s="1"/>
  <c r="AJ45" i="13"/>
  <c r="AJ45" i="14" s="1"/>
  <c r="O45" i="13"/>
  <c r="O45" i="14" s="1"/>
  <c r="AE45" i="13"/>
  <c r="AE45" i="14" s="1"/>
  <c r="J45" i="13"/>
  <c r="J45" i="14" s="1"/>
  <c r="C48" i="14"/>
  <c r="AT41" i="13" l="1"/>
  <c r="AT41" i="14" s="1"/>
  <c r="AU3" i="13"/>
  <c r="AT7" i="13"/>
  <c r="AT7" i="14" s="1"/>
  <c r="AT11" i="13"/>
  <c r="AT11" i="14" s="1"/>
  <c r="AT15" i="13"/>
  <c r="AT15" i="14" s="1"/>
  <c r="AT19" i="13"/>
  <c r="AT19" i="14" s="1"/>
  <c r="AT23" i="13"/>
  <c r="AT23" i="14" s="1"/>
  <c r="AT27" i="13"/>
  <c r="AT27" i="14" s="1"/>
  <c r="AT31" i="13"/>
  <c r="AT31" i="14" s="1"/>
  <c r="AT35" i="13"/>
  <c r="AT35" i="14" s="1"/>
  <c r="AT39" i="13"/>
  <c r="AT39" i="14" s="1"/>
  <c r="AT10" i="13"/>
  <c r="AT10" i="14" s="1"/>
  <c r="AT26" i="13"/>
  <c r="AT26" i="14" s="1"/>
  <c r="AT4" i="13"/>
  <c r="AT4" i="14" s="1"/>
  <c r="AT8" i="13"/>
  <c r="AT8" i="14" s="1"/>
  <c r="AT12" i="13"/>
  <c r="AT12" i="14" s="1"/>
  <c r="AT16" i="13"/>
  <c r="AT16" i="14" s="1"/>
  <c r="AT20" i="13"/>
  <c r="AT20" i="14" s="1"/>
  <c r="AT24" i="13"/>
  <c r="AT24" i="14" s="1"/>
  <c r="AT28" i="13"/>
  <c r="AT28" i="14" s="1"/>
  <c r="AT32" i="13"/>
  <c r="AT32" i="14" s="1"/>
  <c r="AT36" i="13"/>
  <c r="AT36" i="14" s="1"/>
  <c r="AT40" i="13"/>
  <c r="AT40" i="14" s="1"/>
  <c r="AT14" i="13"/>
  <c r="AT14" i="14" s="1"/>
  <c r="AT34" i="13"/>
  <c r="AT34" i="14" s="1"/>
  <c r="AT5" i="13"/>
  <c r="AT5" i="14" s="1"/>
  <c r="AT9" i="13"/>
  <c r="AT9" i="14" s="1"/>
  <c r="AT13" i="13"/>
  <c r="AT13" i="14" s="1"/>
  <c r="AT17" i="13"/>
  <c r="AT17" i="14" s="1"/>
  <c r="AT21" i="13"/>
  <c r="AT21" i="14" s="1"/>
  <c r="AT25" i="13"/>
  <c r="AT25" i="14" s="1"/>
  <c r="AT29" i="13"/>
  <c r="AT29" i="14" s="1"/>
  <c r="AT33" i="13"/>
  <c r="AT33" i="14" s="1"/>
  <c r="AT37" i="13"/>
  <c r="AT37" i="14" s="1"/>
  <c r="AT42" i="13"/>
  <c r="AT42" i="14" s="1"/>
  <c r="AT6" i="13"/>
  <c r="AT6" i="14" s="1"/>
  <c r="AT22" i="13"/>
  <c r="AT22" i="14" s="1"/>
  <c r="AT38" i="13"/>
  <c r="AT38" i="14" s="1"/>
  <c r="AT18" i="13"/>
  <c r="AT18" i="14" s="1"/>
  <c r="AT30" i="13"/>
  <c r="AT30" i="14" s="1"/>
  <c r="AT43" i="13"/>
  <c r="AT43" i="14" s="1"/>
  <c r="AT44" i="13"/>
  <c r="AT44" i="14" s="1"/>
  <c r="AU3" i="14"/>
  <c r="C47" i="13"/>
  <c r="AU46" i="13"/>
  <c r="AU46" i="14" s="1"/>
  <c r="AQ46" i="13"/>
  <c r="AQ46" i="14" s="1"/>
  <c r="AM46" i="13"/>
  <c r="AM46" i="14" s="1"/>
  <c r="AI46" i="13"/>
  <c r="AI46" i="14" s="1"/>
  <c r="AE46" i="13"/>
  <c r="AE46" i="14" s="1"/>
  <c r="AA46" i="13"/>
  <c r="AA46" i="14" s="1"/>
  <c r="W46" i="13"/>
  <c r="W46" i="14" s="1"/>
  <c r="S46" i="13"/>
  <c r="S46" i="14" s="1"/>
  <c r="O46" i="13"/>
  <c r="O46" i="14" s="1"/>
  <c r="K46" i="13"/>
  <c r="K46" i="14" s="1"/>
  <c r="G46" i="13"/>
  <c r="G46" i="14" s="1"/>
  <c r="AS46" i="13"/>
  <c r="AS46" i="14" s="1"/>
  <c r="AN46" i="13"/>
  <c r="AN46" i="14" s="1"/>
  <c r="AH46" i="13"/>
  <c r="AH46" i="14" s="1"/>
  <c r="AC46" i="13"/>
  <c r="AC46" i="14" s="1"/>
  <c r="X46" i="13"/>
  <c r="X46" i="14" s="1"/>
  <c r="R46" i="13"/>
  <c r="R46" i="14" s="1"/>
  <c r="M46" i="13"/>
  <c r="M46" i="14" s="1"/>
  <c r="H46" i="13"/>
  <c r="H46" i="14" s="1"/>
  <c r="AR46" i="13"/>
  <c r="AR46" i="14" s="1"/>
  <c r="AL46" i="13"/>
  <c r="AL46" i="14" s="1"/>
  <c r="AG46" i="13"/>
  <c r="AG46" i="14" s="1"/>
  <c r="AB46" i="13"/>
  <c r="AB46" i="14" s="1"/>
  <c r="V46" i="13"/>
  <c r="V46" i="14" s="1"/>
  <c r="Q46" i="13"/>
  <c r="Q46" i="14" s="1"/>
  <c r="L46" i="13"/>
  <c r="L46" i="14" s="1"/>
  <c r="F46" i="13"/>
  <c r="F46" i="14" s="1"/>
  <c r="AP46" i="13"/>
  <c r="AP46" i="14" s="1"/>
  <c r="AK46" i="13"/>
  <c r="AK46" i="14" s="1"/>
  <c r="AF46" i="13"/>
  <c r="AF46" i="14" s="1"/>
  <c r="Z46" i="13"/>
  <c r="Z46" i="14" s="1"/>
  <c r="U46" i="13"/>
  <c r="U46" i="14" s="1"/>
  <c r="P46" i="13"/>
  <c r="P46" i="14" s="1"/>
  <c r="J46" i="13"/>
  <c r="J46" i="14" s="1"/>
  <c r="E46" i="13"/>
  <c r="E46" i="14" s="1"/>
  <c r="AO46" i="13"/>
  <c r="AO46" i="14" s="1"/>
  <c r="T46" i="13"/>
  <c r="T46" i="14" s="1"/>
  <c r="AJ46" i="13"/>
  <c r="AJ46" i="14" s="1"/>
  <c r="N46" i="13"/>
  <c r="N46" i="14" s="1"/>
  <c r="AD46" i="13"/>
  <c r="AD46" i="14" s="1"/>
  <c r="I46" i="13"/>
  <c r="I46" i="14" s="1"/>
  <c r="AT46" i="13"/>
  <c r="AT46" i="14" s="1"/>
  <c r="Y46" i="13"/>
  <c r="Y46" i="14" s="1"/>
  <c r="D46" i="13"/>
  <c r="D46" i="14" s="1"/>
  <c r="C49" i="14"/>
  <c r="AU42" i="13" l="1"/>
  <c r="AU42" i="14" s="1"/>
  <c r="AU5" i="13"/>
  <c r="AU5" i="14" s="1"/>
  <c r="AU9" i="13"/>
  <c r="AU9" i="14" s="1"/>
  <c r="AU13" i="13"/>
  <c r="AU13" i="14" s="1"/>
  <c r="AU17" i="13"/>
  <c r="AU17" i="14" s="1"/>
  <c r="AU21" i="13"/>
  <c r="AU21" i="14" s="1"/>
  <c r="AU25" i="13"/>
  <c r="AU25" i="14" s="1"/>
  <c r="AU29" i="13"/>
  <c r="AU29" i="14" s="1"/>
  <c r="AU33" i="13"/>
  <c r="AU33" i="14" s="1"/>
  <c r="AU37" i="13"/>
  <c r="AU37" i="14" s="1"/>
  <c r="AU41" i="13"/>
  <c r="AU41" i="14" s="1"/>
  <c r="AU8" i="13"/>
  <c r="AU8" i="14" s="1"/>
  <c r="AU20" i="13"/>
  <c r="AU20" i="14" s="1"/>
  <c r="AU28" i="13"/>
  <c r="AU28" i="14" s="1"/>
  <c r="AU36" i="13"/>
  <c r="AU36" i="14" s="1"/>
  <c r="AU6" i="13"/>
  <c r="AU6" i="14" s="1"/>
  <c r="AU10" i="13"/>
  <c r="AU10" i="14" s="1"/>
  <c r="AU14" i="13"/>
  <c r="AU14" i="14" s="1"/>
  <c r="AU18" i="13"/>
  <c r="AU18" i="14" s="1"/>
  <c r="AU22" i="13"/>
  <c r="AU22" i="14" s="1"/>
  <c r="AU26" i="13"/>
  <c r="AU26" i="14" s="1"/>
  <c r="AU30" i="13"/>
  <c r="AU30" i="14" s="1"/>
  <c r="AU34" i="13"/>
  <c r="AU34" i="14" s="1"/>
  <c r="AU38" i="13"/>
  <c r="AU38" i="14" s="1"/>
  <c r="AU43" i="13"/>
  <c r="AU43" i="14" s="1"/>
  <c r="AU4" i="13"/>
  <c r="AU4" i="14" s="1"/>
  <c r="AU16" i="13"/>
  <c r="AU16" i="14" s="1"/>
  <c r="AU24" i="13"/>
  <c r="AU24" i="14" s="1"/>
  <c r="AU32" i="13"/>
  <c r="AU32" i="14" s="1"/>
  <c r="AV3" i="13"/>
  <c r="AV47" i="13" s="1"/>
  <c r="AV47" i="14" s="1"/>
  <c r="AU7" i="13"/>
  <c r="AU7" i="14" s="1"/>
  <c r="AU11" i="13"/>
  <c r="AU11" i="14" s="1"/>
  <c r="AU15" i="13"/>
  <c r="AU15" i="14" s="1"/>
  <c r="AU19" i="13"/>
  <c r="AU19" i="14" s="1"/>
  <c r="AU23" i="13"/>
  <c r="AU23" i="14" s="1"/>
  <c r="AU27" i="13"/>
  <c r="AU27" i="14" s="1"/>
  <c r="AU31" i="13"/>
  <c r="AU31" i="14" s="1"/>
  <c r="AU35" i="13"/>
  <c r="AU35" i="14" s="1"/>
  <c r="AU39" i="13"/>
  <c r="AU39" i="14" s="1"/>
  <c r="AU12" i="13"/>
  <c r="AU12" i="14" s="1"/>
  <c r="AU40" i="13"/>
  <c r="AU40" i="14" s="1"/>
  <c r="AU44" i="13"/>
  <c r="AU44" i="14" s="1"/>
  <c r="AU45" i="13"/>
  <c r="AU45" i="14" s="1"/>
  <c r="AV3" i="14"/>
  <c r="C48" i="13"/>
  <c r="AS47" i="13"/>
  <c r="AS47" i="14" s="1"/>
  <c r="AO47" i="13"/>
  <c r="AO47" i="14" s="1"/>
  <c r="AK47" i="13"/>
  <c r="AK47" i="14" s="1"/>
  <c r="AG47" i="13"/>
  <c r="AG47" i="14" s="1"/>
  <c r="AC47" i="13"/>
  <c r="AC47" i="14" s="1"/>
  <c r="Y47" i="13"/>
  <c r="Y47" i="14" s="1"/>
  <c r="U47" i="13"/>
  <c r="U47" i="14" s="1"/>
  <c r="Q47" i="13"/>
  <c r="Q47" i="14" s="1"/>
  <c r="M47" i="13"/>
  <c r="M47" i="14" s="1"/>
  <c r="I47" i="13"/>
  <c r="I47" i="14" s="1"/>
  <c r="E47" i="13"/>
  <c r="E47" i="14" s="1"/>
  <c r="AR47" i="13"/>
  <c r="AR47" i="14" s="1"/>
  <c r="AM47" i="13"/>
  <c r="AM47" i="14" s="1"/>
  <c r="AH47" i="13"/>
  <c r="AH47" i="14" s="1"/>
  <c r="AB47" i="13"/>
  <c r="AB47" i="14" s="1"/>
  <c r="W47" i="13"/>
  <c r="W47" i="14" s="1"/>
  <c r="R47" i="13"/>
  <c r="R47" i="14" s="1"/>
  <c r="L47" i="13"/>
  <c r="L47" i="14" s="1"/>
  <c r="G47" i="13"/>
  <c r="G47" i="14" s="1"/>
  <c r="AQ47" i="13"/>
  <c r="AQ47" i="14" s="1"/>
  <c r="AL47" i="13"/>
  <c r="AL47" i="14" s="1"/>
  <c r="AF47" i="13"/>
  <c r="AF47" i="14" s="1"/>
  <c r="AA47" i="13"/>
  <c r="AA47" i="14" s="1"/>
  <c r="V47" i="13"/>
  <c r="V47" i="14" s="1"/>
  <c r="P47" i="13"/>
  <c r="P47" i="14" s="1"/>
  <c r="K47" i="13"/>
  <c r="K47" i="14" s="1"/>
  <c r="F47" i="13"/>
  <c r="F47" i="14" s="1"/>
  <c r="AU47" i="13"/>
  <c r="AU47" i="14" s="1"/>
  <c r="AP47" i="13"/>
  <c r="AP47" i="14" s="1"/>
  <c r="AJ47" i="13"/>
  <c r="AJ47" i="14" s="1"/>
  <c r="AE47" i="13"/>
  <c r="AE47" i="14" s="1"/>
  <c r="Z47" i="13"/>
  <c r="Z47" i="14" s="1"/>
  <c r="T47" i="13"/>
  <c r="T47" i="14" s="1"/>
  <c r="O47" i="13"/>
  <c r="O47" i="14" s="1"/>
  <c r="J47" i="13"/>
  <c r="J47" i="14" s="1"/>
  <c r="D47" i="13"/>
  <c r="D47" i="14" s="1"/>
  <c r="AI47" i="13"/>
  <c r="AI47" i="14" s="1"/>
  <c r="N47" i="13"/>
  <c r="N47" i="14" s="1"/>
  <c r="AD47" i="13"/>
  <c r="AD47" i="14" s="1"/>
  <c r="H47" i="13"/>
  <c r="H47" i="14" s="1"/>
  <c r="AT47" i="13"/>
  <c r="AT47" i="14" s="1"/>
  <c r="X47" i="13"/>
  <c r="X47" i="14" s="1"/>
  <c r="AN47" i="13"/>
  <c r="AN47" i="14" s="1"/>
  <c r="S47" i="13"/>
  <c r="S47" i="14" s="1"/>
  <c r="C50" i="14"/>
  <c r="AV43" i="13" l="1"/>
  <c r="AV43" i="14" s="1"/>
  <c r="AV5" i="13"/>
  <c r="AV5" i="14" s="1"/>
  <c r="AV9" i="13"/>
  <c r="AV9" i="14" s="1"/>
  <c r="AV13" i="13"/>
  <c r="AV13" i="14" s="1"/>
  <c r="AV17" i="13"/>
  <c r="AV17" i="14" s="1"/>
  <c r="AV21" i="13"/>
  <c r="AV21" i="14" s="1"/>
  <c r="AV25" i="13"/>
  <c r="AV25" i="14" s="1"/>
  <c r="AV29" i="13"/>
  <c r="AV29" i="14" s="1"/>
  <c r="AV33" i="13"/>
  <c r="AV33" i="14" s="1"/>
  <c r="AV37" i="13"/>
  <c r="AV37" i="14" s="1"/>
  <c r="AV41" i="13"/>
  <c r="AV41" i="14" s="1"/>
  <c r="AV7" i="13"/>
  <c r="AV7" i="14" s="1"/>
  <c r="AV15" i="13"/>
  <c r="AV15" i="14" s="1"/>
  <c r="AV23" i="13"/>
  <c r="AV23" i="14" s="1"/>
  <c r="AV31" i="13"/>
  <c r="AV31" i="14" s="1"/>
  <c r="AV39" i="13"/>
  <c r="AV39" i="14" s="1"/>
  <c r="AV4" i="13"/>
  <c r="AV4" i="14" s="1"/>
  <c r="AV16" i="13"/>
  <c r="AV16" i="14" s="1"/>
  <c r="AV24" i="13"/>
  <c r="AV24" i="14" s="1"/>
  <c r="AV32" i="13"/>
  <c r="AV32" i="14" s="1"/>
  <c r="AV40" i="13"/>
  <c r="AV40" i="14" s="1"/>
  <c r="AV6" i="13"/>
  <c r="AV6" i="14" s="1"/>
  <c r="AV10" i="13"/>
  <c r="AV10" i="14" s="1"/>
  <c r="AV14" i="13"/>
  <c r="AV14" i="14" s="1"/>
  <c r="AV18" i="13"/>
  <c r="AV18" i="14" s="1"/>
  <c r="AV22" i="13"/>
  <c r="AV22" i="14" s="1"/>
  <c r="AV26" i="13"/>
  <c r="AV26" i="14" s="1"/>
  <c r="AV30" i="13"/>
  <c r="AV30" i="14" s="1"/>
  <c r="AV34" i="13"/>
  <c r="AV34" i="14" s="1"/>
  <c r="AV38" i="13"/>
  <c r="AV38" i="14" s="1"/>
  <c r="AV42" i="13"/>
  <c r="AV42" i="14" s="1"/>
  <c r="AW3" i="13"/>
  <c r="AW48" i="13" s="1"/>
  <c r="AW48" i="14" s="1"/>
  <c r="AV11" i="13"/>
  <c r="AV11" i="14" s="1"/>
  <c r="AV19" i="13"/>
  <c r="AV19" i="14" s="1"/>
  <c r="AV27" i="13"/>
  <c r="AV27" i="14" s="1"/>
  <c r="AV35" i="13"/>
  <c r="AV35" i="14" s="1"/>
  <c r="AV44" i="13"/>
  <c r="AV44" i="14" s="1"/>
  <c r="AV8" i="13"/>
  <c r="AV8" i="14" s="1"/>
  <c r="AV12" i="13"/>
  <c r="AV12" i="14" s="1"/>
  <c r="AV20" i="13"/>
  <c r="AV20" i="14" s="1"/>
  <c r="AV28" i="13"/>
  <c r="AV28" i="14" s="1"/>
  <c r="AV36" i="13"/>
  <c r="AV36" i="14" s="1"/>
  <c r="AV45" i="13"/>
  <c r="AV45" i="14" s="1"/>
  <c r="AV46" i="13"/>
  <c r="AV46" i="14" s="1"/>
  <c r="AW3" i="14"/>
  <c r="C49" i="13"/>
  <c r="AU48" i="13"/>
  <c r="AU48" i="14" s="1"/>
  <c r="AQ48" i="13"/>
  <c r="AQ48" i="14" s="1"/>
  <c r="AM48" i="13"/>
  <c r="AM48" i="14" s="1"/>
  <c r="AI48" i="13"/>
  <c r="AI48" i="14" s="1"/>
  <c r="AE48" i="13"/>
  <c r="AE48" i="14" s="1"/>
  <c r="AA48" i="13"/>
  <c r="AA48" i="14" s="1"/>
  <c r="W48" i="13"/>
  <c r="W48" i="14" s="1"/>
  <c r="S48" i="13"/>
  <c r="S48" i="14" s="1"/>
  <c r="O48" i="13"/>
  <c r="O48" i="14" s="1"/>
  <c r="K48" i="13"/>
  <c r="K48" i="14" s="1"/>
  <c r="G48" i="13"/>
  <c r="G48" i="14" s="1"/>
  <c r="AR48" i="13"/>
  <c r="AR48" i="14" s="1"/>
  <c r="AL48" i="13"/>
  <c r="AL48" i="14" s="1"/>
  <c r="AG48" i="13"/>
  <c r="AG48" i="14" s="1"/>
  <c r="AB48" i="13"/>
  <c r="AB48" i="14" s="1"/>
  <c r="V48" i="13"/>
  <c r="V48" i="14" s="1"/>
  <c r="Q48" i="13"/>
  <c r="Q48" i="14" s="1"/>
  <c r="L48" i="13"/>
  <c r="L48" i="14" s="1"/>
  <c r="F48" i="13"/>
  <c r="F48" i="14" s="1"/>
  <c r="AV48" i="13"/>
  <c r="AV48" i="14" s="1"/>
  <c r="AP48" i="13"/>
  <c r="AP48" i="14" s="1"/>
  <c r="AK48" i="13"/>
  <c r="AK48" i="14" s="1"/>
  <c r="AF48" i="13"/>
  <c r="AF48" i="14" s="1"/>
  <c r="Z48" i="13"/>
  <c r="Z48" i="14" s="1"/>
  <c r="U48" i="13"/>
  <c r="U48" i="14" s="1"/>
  <c r="P48" i="13"/>
  <c r="P48" i="14" s="1"/>
  <c r="J48" i="13"/>
  <c r="J48" i="14" s="1"/>
  <c r="E48" i="13"/>
  <c r="E48" i="14" s="1"/>
  <c r="AT48" i="13"/>
  <c r="AT48" i="14" s="1"/>
  <c r="AO48" i="13"/>
  <c r="AO48" i="14" s="1"/>
  <c r="AJ48" i="13"/>
  <c r="AJ48" i="14" s="1"/>
  <c r="AD48" i="13"/>
  <c r="AD48" i="14" s="1"/>
  <c r="Y48" i="13"/>
  <c r="Y48" i="14" s="1"/>
  <c r="T48" i="13"/>
  <c r="T48" i="14" s="1"/>
  <c r="N48" i="13"/>
  <c r="N48" i="14" s="1"/>
  <c r="I48" i="13"/>
  <c r="I48" i="14" s="1"/>
  <c r="D48" i="13"/>
  <c r="D48" i="14" s="1"/>
  <c r="AC48" i="13"/>
  <c r="AC48" i="14" s="1"/>
  <c r="H48" i="13"/>
  <c r="H48" i="14" s="1"/>
  <c r="AS48" i="13"/>
  <c r="AS48" i="14" s="1"/>
  <c r="X48" i="13"/>
  <c r="X48" i="14" s="1"/>
  <c r="AN48" i="13"/>
  <c r="AN48" i="14" s="1"/>
  <c r="R48" i="13"/>
  <c r="R48" i="14" s="1"/>
  <c r="AH48" i="13"/>
  <c r="AH48" i="14" s="1"/>
  <c r="M48" i="13"/>
  <c r="M48" i="14" s="1"/>
  <c r="C51" i="14"/>
  <c r="AW44" i="13" l="1"/>
  <c r="AW44" i="14" s="1"/>
  <c r="AW4" i="13"/>
  <c r="AW4" i="14" s="1"/>
  <c r="AW8" i="13"/>
  <c r="AW8" i="14" s="1"/>
  <c r="AW12" i="13"/>
  <c r="AW12" i="14" s="1"/>
  <c r="AW16" i="13"/>
  <c r="AW16" i="14" s="1"/>
  <c r="AW20" i="13"/>
  <c r="AW20" i="14" s="1"/>
  <c r="AW24" i="13"/>
  <c r="AW24" i="14" s="1"/>
  <c r="AW28" i="13"/>
  <c r="AW28" i="14" s="1"/>
  <c r="AW32" i="13"/>
  <c r="AW32" i="14" s="1"/>
  <c r="AW36" i="13"/>
  <c r="AW36" i="14" s="1"/>
  <c r="AW40" i="13"/>
  <c r="AW40" i="14" s="1"/>
  <c r="AW11" i="13"/>
  <c r="AW11" i="14" s="1"/>
  <c r="AW19" i="13"/>
  <c r="AW19" i="14" s="1"/>
  <c r="AW31" i="13"/>
  <c r="AW31" i="14" s="1"/>
  <c r="AW39" i="13"/>
  <c r="AW39" i="14" s="1"/>
  <c r="AW5" i="13"/>
  <c r="AW5" i="14" s="1"/>
  <c r="AW9" i="13"/>
  <c r="AW9" i="14" s="1"/>
  <c r="AW13" i="13"/>
  <c r="AW13" i="14" s="1"/>
  <c r="AW17" i="13"/>
  <c r="AW17" i="14" s="1"/>
  <c r="AW21" i="13"/>
  <c r="AW21" i="14" s="1"/>
  <c r="AW25" i="13"/>
  <c r="AW25" i="14" s="1"/>
  <c r="AW29" i="13"/>
  <c r="AW29" i="14" s="1"/>
  <c r="AW33" i="13"/>
  <c r="AW33" i="14" s="1"/>
  <c r="AW37" i="13"/>
  <c r="AW37" i="14" s="1"/>
  <c r="AW41" i="13"/>
  <c r="AW41" i="14" s="1"/>
  <c r="AW45" i="13"/>
  <c r="AW45" i="14" s="1"/>
  <c r="AW7" i="13"/>
  <c r="AW7" i="14" s="1"/>
  <c r="AW15" i="13"/>
  <c r="AW15" i="14" s="1"/>
  <c r="AW27" i="13"/>
  <c r="AW27" i="14" s="1"/>
  <c r="AW35" i="13"/>
  <c r="AW35" i="14" s="1"/>
  <c r="AW6" i="13"/>
  <c r="AW6" i="14" s="1"/>
  <c r="AW10" i="13"/>
  <c r="AW10" i="14" s="1"/>
  <c r="AW14" i="13"/>
  <c r="AW14" i="14" s="1"/>
  <c r="AW18" i="13"/>
  <c r="AW18" i="14" s="1"/>
  <c r="AW22" i="13"/>
  <c r="AW22" i="14" s="1"/>
  <c r="AW26" i="13"/>
  <c r="AW26" i="14" s="1"/>
  <c r="AW30" i="13"/>
  <c r="AW30" i="14" s="1"/>
  <c r="AW34" i="13"/>
  <c r="AW34" i="14" s="1"/>
  <c r="AW38" i="13"/>
  <c r="AW38" i="14" s="1"/>
  <c r="AW42" i="13"/>
  <c r="AW42" i="14" s="1"/>
  <c r="AX3" i="13"/>
  <c r="AW23" i="13"/>
  <c r="AW23" i="14" s="1"/>
  <c r="AW43" i="13"/>
  <c r="AW43" i="14" s="1"/>
  <c r="AW46" i="13"/>
  <c r="AW46" i="14" s="1"/>
  <c r="AW47" i="13"/>
  <c r="AW47" i="14" s="1"/>
  <c r="AX3" i="14"/>
  <c r="C50" i="13"/>
  <c r="AX49" i="13"/>
  <c r="AX49" i="14" s="1"/>
  <c r="AT49" i="13"/>
  <c r="AT49" i="14" s="1"/>
  <c r="AP49" i="13"/>
  <c r="AP49" i="14" s="1"/>
  <c r="AL49" i="13"/>
  <c r="AL49" i="14" s="1"/>
  <c r="AH49" i="13"/>
  <c r="AH49" i="14" s="1"/>
  <c r="AD49" i="13"/>
  <c r="AD49" i="14" s="1"/>
  <c r="Z49" i="13"/>
  <c r="Z49" i="14" s="1"/>
  <c r="V49" i="13"/>
  <c r="V49" i="14" s="1"/>
  <c r="R49" i="13"/>
  <c r="R49" i="14" s="1"/>
  <c r="AW49" i="13"/>
  <c r="AW49" i="14" s="1"/>
  <c r="AS49" i="13"/>
  <c r="AS49" i="14" s="1"/>
  <c r="AO49" i="13"/>
  <c r="AO49" i="14" s="1"/>
  <c r="AK49" i="13"/>
  <c r="AK49" i="14" s="1"/>
  <c r="AG49" i="13"/>
  <c r="AG49" i="14" s="1"/>
  <c r="AC49" i="13"/>
  <c r="AC49" i="14" s="1"/>
  <c r="Y49" i="13"/>
  <c r="Y49" i="14" s="1"/>
  <c r="U49" i="13"/>
  <c r="U49" i="14" s="1"/>
  <c r="Q49" i="13"/>
  <c r="Q49" i="14" s="1"/>
  <c r="M49" i="13"/>
  <c r="M49" i="14" s="1"/>
  <c r="I49" i="13"/>
  <c r="I49" i="14" s="1"/>
  <c r="E49" i="13"/>
  <c r="E49" i="14" s="1"/>
  <c r="AR49" i="13"/>
  <c r="AR49" i="14" s="1"/>
  <c r="AJ49" i="13"/>
  <c r="AJ49" i="14" s="1"/>
  <c r="AB49" i="13"/>
  <c r="AB49" i="14" s="1"/>
  <c r="T49" i="13"/>
  <c r="T49" i="14" s="1"/>
  <c r="N49" i="13"/>
  <c r="N49" i="14" s="1"/>
  <c r="H49" i="13"/>
  <c r="H49" i="14" s="1"/>
  <c r="AQ49" i="13"/>
  <c r="AQ49" i="14" s="1"/>
  <c r="AI49" i="13"/>
  <c r="AI49" i="14" s="1"/>
  <c r="AA49" i="13"/>
  <c r="AA49" i="14" s="1"/>
  <c r="S49" i="13"/>
  <c r="S49" i="14" s="1"/>
  <c r="L49" i="13"/>
  <c r="L49" i="14" s="1"/>
  <c r="G49" i="13"/>
  <c r="G49" i="14" s="1"/>
  <c r="AV49" i="13"/>
  <c r="AV49" i="14" s="1"/>
  <c r="AN49" i="13"/>
  <c r="AN49" i="14" s="1"/>
  <c r="AF49" i="13"/>
  <c r="AF49" i="14" s="1"/>
  <c r="X49" i="13"/>
  <c r="X49" i="14" s="1"/>
  <c r="P49" i="13"/>
  <c r="P49" i="14" s="1"/>
  <c r="K49" i="13"/>
  <c r="K49" i="14" s="1"/>
  <c r="F49" i="13"/>
  <c r="F49" i="14" s="1"/>
  <c r="W49" i="13"/>
  <c r="W49" i="14" s="1"/>
  <c r="AU49" i="13"/>
  <c r="AU49" i="14" s="1"/>
  <c r="O49" i="13"/>
  <c r="O49" i="14" s="1"/>
  <c r="AM49" i="13"/>
  <c r="AM49" i="14" s="1"/>
  <c r="J49" i="13"/>
  <c r="J49" i="14" s="1"/>
  <c r="D49" i="13"/>
  <c r="D49" i="14" s="1"/>
  <c r="AE49" i="13"/>
  <c r="AE49" i="14" s="1"/>
  <c r="C52" i="14"/>
  <c r="AY3" i="14" l="1"/>
  <c r="AX45" i="13"/>
  <c r="AX45" i="14" s="1"/>
  <c r="AY3" i="13"/>
  <c r="AX7" i="13"/>
  <c r="AX7" i="14" s="1"/>
  <c r="AX11" i="13"/>
  <c r="AX11" i="14" s="1"/>
  <c r="AX15" i="13"/>
  <c r="AX15" i="14" s="1"/>
  <c r="AX19" i="13"/>
  <c r="AX19" i="14" s="1"/>
  <c r="AX23" i="13"/>
  <c r="AX23" i="14" s="1"/>
  <c r="AX27" i="13"/>
  <c r="AX27" i="14" s="1"/>
  <c r="AX31" i="13"/>
  <c r="AX31" i="14" s="1"/>
  <c r="AX35" i="13"/>
  <c r="AX35" i="14" s="1"/>
  <c r="AX39" i="13"/>
  <c r="AX39" i="14" s="1"/>
  <c r="AX43" i="13"/>
  <c r="AX43" i="14" s="1"/>
  <c r="AX10" i="13"/>
  <c r="AX10" i="14" s="1"/>
  <c r="AX26" i="13"/>
  <c r="AX26" i="14" s="1"/>
  <c r="AX38" i="13"/>
  <c r="AX38" i="14" s="1"/>
  <c r="AX46" i="13"/>
  <c r="AX46" i="14" s="1"/>
  <c r="AX5" i="13"/>
  <c r="AX5" i="14" s="1"/>
  <c r="AX8" i="13"/>
  <c r="AX8" i="14" s="1"/>
  <c r="AX12" i="13"/>
  <c r="AX12" i="14" s="1"/>
  <c r="AX16" i="13"/>
  <c r="AX16" i="14" s="1"/>
  <c r="AX20" i="13"/>
  <c r="AX20" i="14" s="1"/>
  <c r="AX24" i="13"/>
  <c r="AX24" i="14" s="1"/>
  <c r="AX28" i="13"/>
  <c r="AX28" i="14" s="1"/>
  <c r="AX32" i="13"/>
  <c r="AX32" i="14" s="1"/>
  <c r="AX36" i="13"/>
  <c r="AX36" i="14" s="1"/>
  <c r="AX40" i="13"/>
  <c r="AX40" i="14" s="1"/>
  <c r="AX44" i="13"/>
  <c r="AX44" i="14" s="1"/>
  <c r="AX14" i="13"/>
  <c r="AX14" i="14" s="1"/>
  <c r="AX22" i="13"/>
  <c r="AX22" i="14" s="1"/>
  <c r="AX30" i="13"/>
  <c r="AX30" i="14" s="1"/>
  <c r="AX42" i="13"/>
  <c r="AX42" i="14" s="1"/>
  <c r="AX4" i="13"/>
  <c r="AX4" i="14" s="1"/>
  <c r="AX9" i="13"/>
  <c r="AX9" i="14" s="1"/>
  <c r="AX13" i="13"/>
  <c r="AX13" i="14" s="1"/>
  <c r="AX17" i="13"/>
  <c r="AX17" i="14" s="1"/>
  <c r="AX21" i="13"/>
  <c r="AX21" i="14" s="1"/>
  <c r="AX25" i="13"/>
  <c r="AX25" i="14" s="1"/>
  <c r="AX29" i="13"/>
  <c r="AX29" i="14" s="1"/>
  <c r="AX33" i="13"/>
  <c r="AX33" i="14" s="1"/>
  <c r="AX37" i="13"/>
  <c r="AX37" i="14" s="1"/>
  <c r="AX41" i="13"/>
  <c r="AX41" i="14" s="1"/>
  <c r="AX6" i="13"/>
  <c r="AX6" i="14" s="1"/>
  <c r="AX18" i="13"/>
  <c r="AX18" i="14" s="1"/>
  <c r="AX34" i="13"/>
  <c r="AX34" i="14" s="1"/>
  <c r="AX47" i="13"/>
  <c r="AX47" i="14" s="1"/>
  <c r="AX48" i="13"/>
  <c r="AX48" i="14" s="1"/>
  <c r="C51" i="13"/>
  <c r="AV50" i="13"/>
  <c r="AV50" i="14" s="1"/>
  <c r="AR50" i="13"/>
  <c r="AR50" i="14" s="1"/>
  <c r="AN50" i="13"/>
  <c r="AN50" i="14" s="1"/>
  <c r="AJ50" i="13"/>
  <c r="AJ50" i="14" s="1"/>
  <c r="AF50" i="13"/>
  <c r="AF50" i="14" s="1"/>
  <c r="AB50" i="13"/>
  <c r="AB50" i="14" s="1"/>
  <c r="X50" i="13"/>
  <c r="X50" i="14" s="1"/>
  <c r="T50" i="13"/>
  <c r="T50" i="14" s="1"/>
  <c r="P50" i="13"/>
  <c r="P50" i="14" s="1"/>
  <c r="L50" i="13"/>
  <c r="L50" i="14" s="1"/>
  <c r="H50" i="13"/>
  <c r="H50" i="14" s="1"/>
  <c r="D50" i="13"/>
  <c r="D50" i="14" s="1"/>
  <c r="AU50" i="13"/>
  <c r="AU50" i="14" s="1"/>
  <c r="AQ50" i="13"/>
  <c r="AQ50" i="14" s="1"/>
  <c r="AM50" i="13"/>
  <c r="AM50" i="14" s="1"/>
  <c r="AI50" i="13"/>
  <c r="AI50" i="14" s="1"/>
  <c r="AE50" i="13"/>
  <c r="AE50" i="14" s="1"/>
  <c r="AA50" i="13"/>
  <c r="AA50" i="14" s="1"/>
  <c r="W50" i="13"/>
  <c r="W50" i="14" s="1"/>
  <c r="S50" i="13"/>
  <c r="S50" i="14" s="1"/>
  <c r="O50" i="13"/>
  <c r="O50" i="14" s="1"/>
  <c r="K50" i="13"/>
  <c r="K50" i="14" s="1"/>
  <c r="G50" i="13"/>
  <c r="G50" i="14" s="1"/>
  <c r="AT50" i="13"/>
  <c r="AT50" i="14" s="1"/>
  <c r="AL50" i="13"/>
  <c r="AL50" i="14" s="1"/>
  <c r="AD50" i="13"/>
  <c r="AD50" i="14" s="1"/>
  <c r="V50" i="13"/>
  <c r="V50" i="14" s="1"/>
  <c r="N50" i="13"/>
  <c r="N50" i="14" s="1"/>
  <c r="F50" i="13"/>
  <c r="F50" i="14" s="1"/>
  <c r="AS50" i="13"/>
  <c r="AS50" i="14" s="1"/>
  <c r="AK50" i="13"/>
  <c r="AK50" i="14" s="1"/>
  <c r="AC50" i="13"/>
  <c r="AC50" i="14" s="1"/>
  <c r="U50" i="13"/>
  <c r="U50" i="14" s="1"/>
  <c r="M50" i="13"/>
  <c r="M50" i="14" s="1"/>
  <c r="E50" i="13"/>
  <c r="E50" i="14" s="1"/>
  <c r="AX50" i="13"/>
  <c r="AX50" i="14" s="1"/>
  <c r="AP50" i="13"/>
  <c r="AP50" i="14" s="1"/>
  <c r="AH50" i="13"/>
  <c r="AH50" i="14" s="1"/>
  <c r="Z50" i="13"/>
  <c r="Z50" i="14" s="1"/>
  <c r="R50" i="13"/>
  <c r="R50" i="14" s="1"/>
  <c r="J50" i="13"/>
  <c r="J50" i="14" s="1"/>
  <c r="AW50" i="13"/>
  <c r="AW50" i="14" s="1"/>
  <c r="Q50" i="13"/>
  <c r="Q50" i="14" s="1"/>
  <c r="AO50" i="13"/>
  <c r="AO50" i="14" s="1"/>
  <c r="I50" i="13"/>
  <c r="I50" i="14" s="1"/>
  <c r="AG50" i="13"/>
  <c r="AG50" i="14" s="1"/>
  <c r="Y50" i="13"/>
  <c r="Y50" i="14" s="1"/>
  <c r="C53" i="14"/>
  <c r="AY46" i="13" l="1"/>
  <c r="AY46" i="14" s="1"/>
  <c r="AY6" i="13"/>
  <c r="AY6" i="14" s="1"/>
  <c r="AY10" i="13"/>
  <c r="AY10" i="14" s="1"/>
  <c r="AY14" i="13"/>
  <c r="AY14" i="14" s="1"/>
  <c r="AY18" i="13"/>
  <c r="AY18" i="14" s="1"/>
  <c r="AY22" i="13"/>
  <c r="AY22" i="14" s="1"/>
  <c r="AY26" i="13"/>
  <c r="AY26" i="14" s="1"/>
  <c r="AY30" i="13"/>
  <c r="AY30" i="14" s="1"/>
  <c r="AY34" i="13"/>
  <c r="AY34" i="14" s="1"/>
  <c r="AY38" i="13"/>
  <c r="AY38" i="14" s="1"/>
  <c r="AY42" i="13"/>
  <c r="AY42" i="14" s="1"/>
  <c r="AY5" i="13"/>
  <c r="AY5" i="14" s="1"/>
  <c r="AY13" i="13"/>
  <c r="AY13" i="14" s="1"/>
  <c r="AY29" i="13"/>
  <c r="AY29" i="14" s="1"/>
  <c r="AY37" i="13"/>
  <c r="AY37" i="14" s="1"/>
  <c r="AY45" i="13"/>
  <c r="AY45" i="14" s="1"/>
  <c r="AZ3" i="13"/>
  <c r="AY7" i="13"/>
  <c r="AY7" i="14" s="1"/>
  <c r="AY11" i="13"/>
  <c r="AY11" i="14" s="1"/>
  <c r="AY15" i="13"/>
  <c r="AY15" i="14" s="1"/>
  <c r="AY19" i="13"/>
  <c r="AY19" i="14" s="1"/>
  <c r="AY23" i="13"/>
  <c r="AY23" i="14" s="1"/>
  <c r="AY27" i="13"/>
  <c r="AY27" i="14" s="1"/>
  <c r="AY31" i="13"/>
  <c r="AY31" i="14" s="1"/>
  <c r="AY35" i="13"/>
  <c r="AY35" i="14" s="1"/>
  <c r="AY39" i="13"/>
  <c r="AY39" i="14" s="1"/>
  <c r="AY43" i="13"/>
  <c r="AY43" i="14" s="1"/>
  <c r="AY21" i="13"/>
  <c r="AY21" i="14" s="1"/>
  <c r="AY4" i="13"/>
  <c r="AY4" i="14" s="1"/>
  <c r="AY8" i="13"/>
  <c r="AY8" i="14" s="1"/>
  <c r="AY12" i="13"/>
  <c r="AY12" i="14" s="1"/>
  <c r="AY16" i="13"/>
  <c r="AY16" i="14" s="1"/>
  <c r="AY20" i="13"/>
  <c r="AY20" i="14" s="1"/>
  <c r="AY24" i="13"/>
  <c r="AY24" i="14" s="1"/>
  <c r="AY28" i="13"/>
  <c r="AY28" i="14" s="1"/>
  <c r="AY32" i="13"/>
  <c r="AY32" i="14" s="1"/>
  <c r="AY36" i="13"/>
  <c r="AY36" i="14" s="1"/>
  <c r="AY40" i="13"/>
  <c r="AY40" i="14" s="1"/>
  <c r="AY44" i="13"/>
  <c r="AY44" i="14" s="1"/>
  <c r="AY9" i="13"/>
  <c r="AY9" i="14" s="1"/>
  <c r="AY17" i="13"/>
  <c r="AY17" i="14" s="1"/>
  <c r="AY25" i="13"/>
  <c r="AY25" i="14" s="1"/>
  <c r="AY33" i="13"/>
  <c r="AY33" i="14" s="1"/>
  <c r="AY41" i="13"/>
  <c r="AY41" i="14" s="1"/>
  <c r="AY47" i="13"/>
  <c r="AY47" i="14" s="1"/>
  <c r="AY48" i="13"/>
  <c r="AY48" i="14" s="1"/>
  <c r="AY49" i="13"/>
  <c r="AY49" i="14" s="1"/>
  <c r="AY50" i="13"/>
  <c r="AY50" i="14" s="1"/>
  <c r="AZ3" i="14"/>
  <c r="C52" i="13"/>
  <c r="AX51" i="13"/>
  <c r="AX51" i="14" s="1"/>
  <c r="AT51" i="13"/>
  <c r="AT51" i="14" s="1"/>
  <c r="AP51" i="13"/>
  <c r="AP51" i="14" s="1"/>
  <c r="AL51" i="13"/>
  <c r="AL51" i="14" s="1"/>
  <c r="AH51" i="13"/>
  <c r="AH51" i="14" s="1"/>
  <c r="AD51" i="13"/>
  <c r="AD51" i="14" s="1"/>
  <c r="Z51" i="13"/>
  <c r="Z51" i="14" s="1"/>
  <c r="V51" i="13"/>
  <c r="V51" i="14" s="1"/>
  <c r="R51" i="13"/>
  <c r="R51" i="14" s="1"/>
  <c r="N51" i="13"/>
  <c r="N51" i="14" s="1"/>
  <c r="J51" i="13"/>
  <c r="J51" i="14" s="1"/>
  <c r="F51" i="13"/>
  <c r="F51" i="14" s="1"/>
  <c r="AW51" i="13"/>
  <c r="AW51" i="14" s="1"/>
  <c r="AS51" i="13"/>
  <c r="AS51" i="14" s="1"/>
  <c r="AO51" i="13"/>
  <c r="AO51" i="14" s="1"/>
  <c r="AK51" i="13"/>
  <c r="AK51" i="14" s="1"/>
  <c r="AG51" i="13"/>
  <c r="AG51" i="14" s="1"/>
  <c r="AC51" i="13"/>
  <c r="AC51" i="14" s="1"/>
  <c r="Y51" i="13"/>
  <c r="Y51" i="14" s="1"/>
  <c r="U51" i="13"/>
  <c r="U51" i="14" s="1"/>
  <c r="Q51" i="13"/>
  <c r="Q51" i="14" s="1"/>
  <c r="M51" i="13"/>
  <c r="M51" i="14" s="1"/>
  <c r="I51" i="13"/>
  <c r="I51" i="14" s="1"/>
  <c r="E51" i="13"/>
  <c r="E51" i="14" s="1"/>
  <c r="AV51" i="13"/>
  <c r="AV51" i="14" s="1"/>
  <c r="AN51" i="13"/>
  <c r="AN51" i="14" s="1"/>
  <c r="AF51" i="13"/>
  <c r="AF51" i="14" s="1"/>
  <c r="X51" i="13"/>
  <c r="X51" i="14" s="1"/>
  <c r="P51" i="13"/>
  <c r="P51" i="14" s="1"/>
  <c r="H51" i="13"/>
  <c r="H51" i="14" s="1"/>
  <c r="AU51" i="13"/>
  <c r="AU51" i="14" s="1"/>
  <c r="AM51" i="13"/>
  <c r="AM51" i="14" s="1"/>
  <c r="AE51" i="13"/>
  <c r="AE51" i="14" s="1"/>
  <c r="W51" i="13"/>
  <c r="W51" i="14" s="1"/>
  <c r="O51" i="13"/>
  <c r="O51" i="14" s="1"/>
  <c r="G51" i="13"/>
  <c r="G51" i="14" s="1"/>
  <c r="AZ51" i="13"/>
  <c r="AZ51" i="14" s="1"/>
  <c r="AR51" i="13"/>
  <c r="AR51" i="14" s="1"/>
  <c r="AJ51" i="13"/>
  <c r="AJ51" i="14" s="1"/>
  <c r="AB51" i="13"/>
  <c r="AB51" i="14" s="1"/>
  <c r="T51" i="13"/>
  <c r="T51" i="14" s="1"/>
  <c r="L51" i="13"/>
  <c r="L51" i="14" s="1"/>
  <c r="D51" i="13"/>
  <c r="D51" i="14" s="1"/>
  <c r="AQ51" i="13"/>
  <c r="AQ51" i="14" s="1"/>
  <c r="K51" i="13"/>
  <c r="K51" i="14" s="1"/>
  <c r="AI51" i="13"/>
  <c r="AI51" i="14" s="1"/>
  <c r="AA51" i="13"/>
  <c r="AA51" i="14" s="1"/>
  <c r="AY51" i="13"/>
  <c r="AY51" i="14" s="1"/>
  <c r="S51" i="13"/>
  <c r="S51" i="14" s="1"/>
  <c r="C54" i="14"/>
  <c r="BA3" i="14" l="1"/>
  <c r="AZ47" i="13"/>
  <c r="AZ47" i="14" s="1"/>
  <c r="AZ5" i="13"/>
  <c r="AZ5" i="14" s="1"/>
  <c r="AZ9" i="13"/>
  <c r="AZ9" i="14" s="1"/>
  <c r="AZ13" i="13"/>
  <c r="AZ13" i="14" s="1"/>
  <c r="AZ17" i="13"/>
  <c r="AZ17" i="14" s="1"/>
  <c r="AZ21" i="13"/>
  <c r="AZ21" i="14" s="1"/>
  <c r="AZ25" i="13"/>
  <c r="AZ25" i="14" s="1"/>
  <c r="AZ29" i="13"/>
  <c r="AZ29" i="14" s="1"/>
  <c r="AZ33" i="13"/>
  <c r="AZ33" i="14" s="1"/>
  <c r="AZ37" i="13"/>
  <c r="AZ37" i="14" s="1"/>
  <c r="AZ41" i="13"/>
  <c r="AZ41" i="14" s="1"/>
  <c r="AZ45" i="13"/>
  <c r="AZ45" i="14" s="1"/>
  <c r="AZ8" i="13"/>
  <c r="AZ8" i="14" s="1"/>
  <c r="AZ16" i="13"/>
  <c r="AZ16" i="14" s="1"/>
  <c r="AZ28" i="13"/>
  <c r="AZ28" i="14" s="1"/>
  <c r="AZ36" i="13"/>
  <c r="AZ36" i="14" s="1"/>
  <c r="AZ6" i="13"/>
  <c r="AZ6" i="14" s="1"/>
  <c r="AZ10" i="13"/>
  <c r="AZ10" i="14" s="1"/>
  <c r="AZ14" i="13"/>
  <c r="AZ14" i="14" s="1"/>
  <c r="AZ18" i="13"/>
  <c r="AZ18" i="14" s="1"/>
  <c r="AZ22" i="13"/>
  <c r="AZ22" i="14" s="1"/>
  <c r="AZ26" i="13"/>
  <c r="AZ26" i="14" s="1"/>
  <c r="AZ30" i="13"/>
  <c r="AZ30" i="14" s="1"/>
  <c r="AZ34" i="13"/>
  <c r="AZ34" i="14" s="1"/>
  <c r="AZ38" i="13"/>
  <c r="AZ38" i="14" s="1"/>
  <c r="AZ42" i="13"/>
  <c r="AZ42" i="14" s="1"/>
  <c r="AZ46" i="13"/>
  <c r="AZ46" i="14" s="1"/>
  <c r="AZ24" i="13"/>
  <c r="AZ24" i="14" s="1"/>
  <c r="AZ44" i="13"/>
  <c r="AZ44" i="14" s="1"/>
  <c r="BA3" i="13"/>
  <c r="BA52" i="13" s="1"/>
  <c r="BA52" i="14" s="1"/>
  <c r="AZ7" i="13"/>
  <c r="AZ7" i="14" s="1"/>
  <c r="AZ11" i="13"/>
  <c r="AZ11" i="14" s="1"/>
  <c r="AZ15" i="13"/>
  <c r="AZ15" i="14" s="1"/>
  <c r="AZ19" i="13"/>
  <c r="AZ19" i="14" s="1"/>
  <c r="AZ23" i="13"/>
  <c r="AZ23" i="14" s="1"/>
  <c r="AZ27" i="13"/>
  <c r="AZ27" i="14" s="1"/>
  <c r="AZ31" i="13"/>
  <c r="AZ31" i="14" s="1"/>
  <c r="AZ35" i="13"/>
  <c r="AZ35" i="14" s="1"/>
  <c r="AZ39" i="13"/>
  <c r="AZ39" i="14" s="1"/>
  <c r="AZ43" i="13"/>
  <c r="AZ43" i="14" s="1"/>
  <c r="AZ48" i="13"/>
  <c r="AZ48" i="14" s="1"/>
  <c r="AZ4" i="13"/>
  <c r="AZ4" i="14" s="1"/>
  <c r="AZ12" i="13"/>
  <c r="AZ12" i="14" s="1"/>
  <c r="AZ20" i="13"/>
  <c r="AZ20" i="14" s="1"/>
  <c r="AZ32" i="13"/>
  <c r="AZ32" i="14" s="1"/>
  <c r="AZ40" i="13"/>
  <c r="AZ40" i="14" s="1"/>
  <c r="AZ49" i="13"/>
  <c r="AZ49" i="14" s="1"/>
  <c r="AZ50" i="13"/>
  <c r="AZ50" i="14" s="1"/>
  <c r="C53" i="13"/>
  <c r="AZ52" i="13"/>
  <c r="AZ52" i="14" s="1"/>
  <c r="AV52" i="13"/>
  <c r="AV52" i="14" s="1"/>
  <c r="AR52" i="13"/>
  <c r="AR52" i="14" s="1"/>
  <c r="AN52" i="13"/>
  <c r="AN52" i="14" s="1"/>
  <c r="AJ52" i="13"/>
  <c r="AJ52" i="14" s="1"/>
  <c r="AF52" i="13"/>
  <c r="AF52" i="14" s="1"/>
  <c r="AB52" i="13"/>
  <c r="AB52" i="14" s="1"/>
  <c r="X52" i="13"/>
  <c r="X52" i="14" s="1"/>
  <c r="T52" i="13"/>
  <c r="T52" i="14" s="1"/>
  <c r="P52" i="13"/>
  <c r="P52" i="14" s="1"/>
  <c r="L52" i="13"/>
  <c r="L52" i="14" s="1"/>
  <c r="H52" i="13"/>
  <c r="H52" i="14" s="1"/>
  <c r="D52" i="13"/>
  <c r="D52" i="14" s="1"/>
  <c r="AY52" i="13"/>
  <c r="AY52" i="14" s="1"/>
  <c r="AU52" i="13"/>
  <c r="AU52" i="14" s="1"/>
  <c r="AQ52" i="13"/>
  <c r="AQ52" i="14" s="1"/>
  <c r="AM52" i="13"/>
  <c r="AM52" i="14" s="1"/>
  <c r="AI52" i="13"/>
  <c r="AI52" i="14" s="1"/>
  <c r="AE52" i="13"/>
  <c r="AE52" i="14" s="1"/>
  <c r="AA52" i="13"/>
  <c r="AA52" i="14" s="1"/>
  <c r="W52" i="13"/>
  <c r="W52" i="14" s="1"/>
  <c r="S52" i="13"/>
  <c r="S52" i="14" s="1"/>
  <c r="O52" i="13"/>
  <c r="O52" i="14" s="1"/>
  <c r="K52" i="13"/>
  <c r="K52" i="14" s="1"/>
  <c r="G52" i="13"/>
  <c r="G52" i="14" s="1"/>
  <c r="AX52" i="13"/>
  <c r="AX52" i="14" s="1"/>
  <c r="AP52" i="13"/>
  <c r="AP52" i="14" s="1"/>
  <c r="AH52" i="13"/>
  <c r="AH52" i="14" s="1"/>
  <c r="Z52" i="13"/>
  <c r="Z52" i="14" s="1"/>
  <c r="R52" i="13"/>
  <c r="R52" i="14" s="1"/>
  <c r="J52" i="13"/>
  <c r="J52" i="14" s="1"/>
  <c r="AW52" i="13"/>
  <c r="AW52" i="14" s="1"/>
  <c r="AO52" i="13"/>
  <c r="AO52" i="14" s="1"/>
  <c r="AG52" i="13"/>
  <c r="AG52" i="14" s="1"/>
  <c r="Y52" i="13"/>
  <c r="Y52" i="14" s="1"/>
  <c r="Q52" i="13"/>
  <c r="Q52" i="14" s="1"/>
  <c r="I52" i="13"/>
  <c r="I52" i="14" s="1"/>
  <c r="AT52" i="13"/>
  <c r="AT52" i="14" s="1"/>
  <c r="AL52" i="13"/>
  <c r="AL52" i="14" s="1"/>
  <c r="AD52" i="13"/>
  <c r="AD52" i="14" s="1"/>
  <c r="V52" i="13"/>
  <c r="V52" i="14" s="1"/>
  <c r="N52" i="13"/>
  <c r="N52" i="14" s="1"/>
  <c r="F52" i="13"/>
  <c r="F52" i="14" s="1"/>
  <c r="AK52" i="13"/>
  <c r="AK52" i="14" s="1"/>
  <c r="E52" i="13"/>
  <c r="E52" i="14" s="1"/>
  <c r="AC52" i="13"/>
  <c r="AC52" i="14" s="1"/>
  <c r="U52" i="13"/>
  <c r="U52" i="14" s="1"/>
  <c r="AS52" i="13"/>
  <c r="AS52" i="14" s="1"/>
  <c r="M52" i="13"/>
  <c r="M52" i="14" s="1"/>
  <c r="C55" i="14"/>
  <c r="BA48" i="13" l="1"/>
  <c r="BA48" i="14" s="1"/>
  <c r="BA4" i="13"/>
  <c r="BA4" i="14" s="1"/>
  <c r="BA8" i="13"/>
  <c r="BA8" i="14" s="1"/>
  <c r="BA12" i="13"/>
  <c r="BA12" i="14" s="1"/>
  <c r="BA16" i="13"/>
  <c r="BA16" i="14" s="1"/>
  <c r="BA20" i="13"/>
  <c r="BA20" i="14" s="1"/>
  <c r="BA24" i="13"/>
  <c r="BA24" i="14" s="1"/>
  <c r="BA28" i="13"/>
  <c r="BA28" i="14" s="1"/>
  <c r="BA32" i="13"/>
  <c r="BA32" i="14" s="1"/>
  <c r="BA36" i="13"/>
  <c r="BA36" i="14" s="1"/>
  <c r="BA40" i="13"/>
  <c r="BA40" i="14" s="1"/>
  <c r="BA44" i="13"/>
  <c r="BA44" i="14" s="1"/>
  <c r="BA7" i="13"/>
  <c r="BA7" i="14" s="1"/>
  <c r="BA15" i="13"/>
  <c r="BA15" i="14" s="1"/>
  <c r="BA27" i="13"/>
  <c r="BA27" i="14" s="1"/>
  <c r="BA35" i="13"/>
  <c r="BA35" i="14" s="1"/>
  <c r="BA43" i="13"/>
  <c r="BA43" i="14" s="1"/>
  <c r="BA5" i="13"/>
  <c r="BA5" i="14" s="1"/>
  <c r="BA9" i="13"/>
  <c r="BA9" i="14" s="1"/>
  <c r="BA13" i="13"/>
  <c r="BA13" i="14" s="1"/>
  <c r="BA17" i="13"/>
  <c r="BA17" i="14" s="1"/>
  <c r="BA21" i="13"/>
  <c r="BA21" i="14" s="1"/>
  <c r="BA25" i="13"/>
  <c r="BA25" i="14" s="1"/>
  <c r="BA29" i="13"/>
  <c r="BA29" i="14" s="1"/>
  <c r="BA33" i="13"/>
  <c r="BA33" i="14" s="1"/>
  <c r="BA37" i="13"/>
  <c r="BA37" i="14" s="1"/>
  <c r="BA41" i="13"/>
  <c r="BA41" i="14" s="1"/>
  <c r="BA45" i="13"/>
  <c r="BA45" i="14" s="1"/>
  <c r="BB3" i="13"/>
  <c r="BB53" i="13" s="1"/>
  <c r="BB53" i="14" s="1"/>
  <c r="BA23" i="13"/>
  <c r="BA23" i="14" s="1"/>
  <c r="BA47" i="13"/>
  <c r="BA47" i="14" s="1"/>
  <c r="BA49" i="13"/>
  <c r="BA49" i="14" s="1"/>
  <c r="BA6" i="13"/>
  <c r="BA6" i="14" s="1"/>
  <c r="BA10" i="13"/>
  <c r="BA10" i="14" s="1"/>
  <c r="BA14" i="13"/>
  <c r="BA14" i="14" s="1"/>
  <c r="BA18" i="13"/>
  <c r="BA18" i="14" s="1"/>
  <c r="BA22" i="13"/>
  <c r="BA22" i="14" s="1"/>
  <c r="BA26" i="13"/>
  <c r="BA26" i="14" s="1"/>
  <c r="BA30" i="13"/>
  <c r="BA30" i="14" s="1"/>
  <c r="BA34" i="13"/>
  <c r="BA34" i="14" s="1"/>
  <c r="BA38" i="13"/>
  <c r="BA38" i="14" s="1"/>
  <c r="BA42" i="13"/>
  <c r="BA42" i="14" s="1"/>
  <c r="BA46" i="13"/>
  <c r="BA46" i="14" s="1"/>
  <c r="BA11" i="13"/>
  <c r="BA11" i="14" s="1"/>
  <c r="BA19" i="13"/>
  <c r="BA19" i="14" s="1"/>
  <c r="BA31" i="13"/>
  <c r="BA31" i="14" s="1"/>
  <c r="BA39" i="13"/>
  <c r="BA39" i="14" s="1"/>
  <c r="BA50" i="13"/>
  <c r="BA50" i="14" s="1"/>
  <c r="BA51" i="13"/>
  <c r="BA51" i="14" s="1"/>
  <c r="BB3" i="14"/>
  <c r="C54" i="13"/>
  <c r="AX53" i="13"/>
  <c r="AX53" i="14" s="1"/>
  <c r="AT53" i="13"/>
  <c r="AT53" i="14" s="1"/>
  <c r="AP53" i="13"/>
  <c r="AP53" i="14" s="1"/>
  <c r="AL53" i="13"/>
  <c r="AL53" i="14" s="1"/>
  <c r="AH53" i="13"/>
  <c r="AH53" i="14" s="1"/>
  <c r="AD53" i="13"/>
  <c r="AD53" i="14" s="1"/>
  <c r="Z53" i="13"/>
  <c r="Z53" i="14" s="1"/>
  <c r="V53" i="13"/>
  <c r="V53" i="14" s="1"/>
  <c r="R53" i="13"/>
  <c r="R53" i="14" s="1"/>
  <c r="N53" i="13"/>
  <c r="N53" i="14" s="1"/>
  <c r="J53" i="13"/>
  <c r="J53" i="14" s="1"/>
  <c r="F53" i="13"/>
  <c r="F53" i="14" s="1"/>
  <c r="BA53" i="13"/>
  <c r="BA53" i="14" s="1"/>
  <c r="AW53" i="13"/>
  <c r="AW53" i="14" s="1"/>
  <c r="AS53" i="13"/>
  <c r="AS53" i="14" s="1"/>
  <c r="AO53" i="13"/>
  <c r="AO53" i="14" s="1"/>
  <c r="AK53" i="13"/>
  <c r="AK53" i="14" s="1"/>
  <c r="AG53" i="13"/>
  <c r="AG53" i="14" s="1"/>
  <c r="AC53" i="13"/>
  <c r="AC53" i="14" s="1"/>
  <c r="Y53" i="13"/>
  <c r="Y53" i="14" s="1"/>
  <c r="U53" i="13"/>
  <c r="U53" i="14" s="1"/>
  <c r="Q53" i="13"/>
  <c r="Q53" i="14" s="1"/>
  <c r="M53" i="13"/>
  <c r="M53" i="14" s="1"/>
  <c r="I53" i="13"/>
  <c r="I53" i="14" s="1"/>
  <c r="E53" i="13"/>
  <c r="E53" i="14" s="1"/>
  <c r="AZ53" i="13"/>
  <c r="AZ53" i="14" s="1"/>
  <c r="AR53" i="13"/>
  <c r="AR53" i="14" s="1"/>
  <c r="AJ53" i="13"/>
  <c r="AJ53" i="14" s="1"/>
  <c r="AB53" i="13"/>
  <c r="AB53" i="14" s="1"/>
  <c r="T53" i="13"/>
  <c r="T53" i="14" s="1"/>
  <c r="L53" i="13"/>
  <c r="L53" i="14" s="1"/>
  <c r="D53" i="13"/>
  <c r="D53" i="14" s="1"/>
  <c r="AY53" i="13"/>
  <c r="AY53" i="14" s="1"/>
  <c r="AQ53" i="13"/>
  <c r="AQ53" i="14" s="1"/>
  <c r="AI53" i="13"/>
  <c r="AI53" i="14" s="1"/>
  <c r="AA53" i="13"/>
  <c r="AA53" i="14" s="1"/>
  <c r="S53" i="13"/>
  <c r="S53" i="14" s="1"/>
  <c r="K53" i="13"/>
  <c r="K53" i="14" s="1"/>
  <c r="AV53" i="13"/>
  <c r="AV53" i="14" s="1"/>
  <c r="AN53" i="13"/>
  <c r="AN53" i="14" s="1"/>
  <c r="AF53" i="13"/>
  <c r="AF53" i="14" s="1"/>
  <c r="X53" i="13"/>
  <c r="X53" i="14" s="1"/>
  <c r="P53" i="13"/>
  <c r="P53" i="14" s="1"/>
  <c r="H53" i="13"/>
  <c r="H53" i="14" s="1"/>
  <c r="AE53" i="13"/>
  <c r="AE53" i="14" s="1"/>
  <c r="W53" i="13"/>
  <c r="W53" i="14" s="1"/>
  <c r="AU53" i="13"/>
  <c r="AU53" i="14" s="1"/>
  <c r="O53" i="13"/>
  <c r="O53" i="14" s="1"/>
  <c r="AM53" i="13"/>
  <c r="AM53" i="14" s="1"/>
  <c r="G53" i="13"/>
  <c r="G53" i="14" s="1"/>
  <c r="C56" i="14"/>
  <c r="BC3" i="14" l="1"/>
  <c r="BB49" i="13"/>
  <c r="BB49" i="14" s="1"/>
  <c r="BC3" i="13"/>
  <c r="BB7" i="13"/>
  <c r="BB7" i="14" s="1"/>
  <c r="BB11" i="13"/>
  <c r="BB11" i="14" s="1"/>
  <c r="BB15" i="13"/>
  <c r="BB15" i="14" s="1"/>
  <c r="BB19" i="13"/>
  <c r="BB19" i="14" s="1"/>
  <c r="BB23" i="13"/>
  <c r="BB23" i="14" s="1"/>
  <c r="BB27" i="13"/>
  <c r="BB27" i="14" s="1"/>
  <c r="BB31" i="13"/>
  <c r="BB31" i="14" s="1"/>
  <c r="BB35" i="13"/>
  <c r="BB35" i="14" s="1"/>
  <c r="BB39" i="13"/>
  <c r="BB39" i="14" s="1"/>
  <c r="BB43" i="13"/>
  <c r="BB43" i="14" s="1"/>
  <c r="BB47" i="13"/>
  <c r="BB47" i="14" s="1"/>
  <c r="BB9" i="13"/>
  <c r="BB9" i="14" s="1"/>
  <c r="BB17" i="13"/>
  <c r="BB17" i="14" s="1"/>
  <c r="BB25" i="13"/>
  <c r="BB25" i="14" s="1"/>
  <c r="BB29" i="13"/>
  <c r="BB29" i="14" s="1"/>
  <c r="BB37" i="13"/>
  <c r="BB37" i="14" s="1"/>
  <c r="BB45" i="13"/>
  <c r="BB45" i="14" s="1"/>
  <c r="BB6" i="13"/>
  <c r="BB6" i="14" s="1"/>
  <c r="BB10" i="13"/>
  <c r="BB10" i="14" s="1"/>
  <c r="BB14" i="13"/>
  <c r="BB14" i="14" s="1"/>
  <c r="BB18" i="13"/>
  <c r="BB18" i="14" s="1"/>
  <c r="BB22" i="13"/>
  <c r="BB22" i="14" s="1"/>
  <c r="BB26" i="13"/>
  <c r="BB26" i="14" s="1"/>
  <c r="BB30" i="13"/>
  <c r="BB30" i="14" s="1"/>
  <c r="BB34" i="13"/>
  <c r="BB34" i="14" s="1"/>
  <c r="BB42" i="13"/>
  <c r="BB42" i="14" s="1"/>
  <c r="BB46" i="13"/>
  <c r="BB46" i="14" s="1"/>
  <c r="BB4" i="13"/>
  <c r="BB4" i="14" s="1"/>
  <c r="BB8" i="13"/>
  <c r="BB8" i="14" s="1"/>
  <c r="BB12" i="13"/>
  <c r="BB12" i="14" s="1"/>
  <c r="BB16" i="13"/>
  <c r="BB16" i="14" s="1"/>
  <c r="BB20" i="13"/>
  <c r="BB20" i="14" s="1"/>
  <c r="BB24" i="13"/>
  <c r="BB24" i="14" s="1"/>
  <c r="BB28" i="13"/>
  <c r="BB28" i="14" s="1"/>
  <c r="BB32" i="13"/>
  <c r="BB32" i="14" s="1"/>
  <c r="BB36" i="13"/>
  <c r="BB36" i="14" s="1"/>
  <c r="BB40" i="13"/>
  <c r="BB40" i="14" s="1"/>
  <c r="BB44" i="13"/>
  <c r="BB44" i="14" s="1"/>
  <c r="BB48" i="13"/>
  <c r="BB48" i="14" s="1"/>
  <c r="BB50" i="13"/>
  <c r="BB50" i="14" s="1"/>
  <c r="BB5" i="13"/>
  <c r="BB5" i="14" s="1"/>
  <c r="BB13" i="13"/>
  <c r="BB13" i="14" s="1"/>
  <c r="BB21" i="13"/>
  <c r="BB21" i="14" s="1"/>
  <c r="BB33" i="13"/>
  <c r="BB33" i="14" s="1"/>
  <c r="BB41" i="13"/>
  <c r="BB41" i="14" s="1"/>
  <c r="BB38" i="13"/>
  <c r="BB38" i="14" s="1"/>
  <c r="BB51" i="13"/>
  <c r="BB51" i="14" s="1"/>
  <c r="BB52" i="13"/>
  <c r="BB52" i="14" s="1"/>
  <c r="C55" i="13"/>
  <c r="AZ54" i="13"/>
  <c r="AZ54" i="14" s="1"/>
  <c r="AV54" i="13"/>
  <c r="AV54" i="14" s="1"/>
  <c r="AR54" i="13"/>
  <c r="AR54" i="14" s="1"/>
  <c r="AN54" i="13"/>
  <c r="AN54" i="14" s="1"/>
  <c r="AJ54" i="13"/>
  <c r="AJ54" i="14" s="1"/>
  <c r="AF54" i="13"/>
  <c r="AF54" i="14" s="1"/>
  <c r="AB54" i="13"/>
  <c r="AB54" i="14" s="1"/>
  <c r="X54" i="13"/>
  <c r="X54" i="14" s="1"/>
  <c r="T54" i="13"/>
  <c r="T54" i="14" s="1"/>
  <c r="P54" i="13"/>
  <c r="P54" i="14" s="1"/>
  <c r="L54" i="13"/>
  <c r="L54" i="14" s="1"/>
  <c r="H54" i="13"/>
  <c r="H54" i="14" s="1"/>
  <c r="D54" i="13"/>
  <c r="D54" i="14" s="1"/>
  <c r="BC54" i="13"/>
  <c r="BC54" i="14" s="1"/>
  <c r="AY54" i="13"/>
  <c r="AY54" i="14" s="1"/>
  <c r="AU54" i="13"/>
  <c r="AU54" i="14" s="1"/>
  <c r="AQ54" i="13"/>
  <c r="AQ54" i="14" s="1"/>
  <c r="AM54" i="13"/>
  <c r="AM54" i="14" s="1"/>
  <c r="AI54" i="13"/>
  <c r="AI54" i="14" s="1"/>
  <c r="AE54" i="13"/>
  <c r="AE54" i="14" s="1"/>
  <c r="AA54" i="13"/>
  <c r="AA54" i="14" s="1"/>
  <c r="W54" i="13"/>
  <c r="W54" i="14" s="1"/>
  <c r="S54" i="13"/>
  <c r="S54" i="14" s="1"/>
  <c r="O54" i="13"/>
  <c r="O54" i="14" s="1"/>
  <c r="K54" i="13"/>
  <c r="K54" i="14" s="1"/>
  <c r="G54" i="13"/>
  <c r="G54" i="14" s="1"/>
  <c r="BB54" i="13"/>
  <c r="BB54" i="14" s="1"/>
  <c r="AT54" i="13"/>
  <c r="AT54" i="14" s="1"/>
  <c r="AL54" i="13"/>
  <c r="AL54" i="14" s="1"/>
  <c r="AD54" i="13"/>
  <c r="AD54" i="14" s="1"/>
  <c r="V54" i="13"/>
  <c r="V54" i="14" s="1"/>
  <c r="N54" i="13"/>
  <c r="N54" i="14" s="1"/>
  <c r="F54" i="13"/>
  <c r="F54" i="14" s="1"/>
  <c r="BA54" i="13"/>
  <c r="BA54" i="14" s="1"/>
  <c r="AS54" i="13"/>
  <c r="AS54" i="14" s="1"/>
  <c r="AK54" i="13"/>
  <c r="AK54" i="14" s="1"/>
  <c r="AC54" i="13"/>
  <c r="AC54" i="14" s="1"/>
  <c r="U54" i="13"/>
  <c r="U54" i="14" s="1"/>
  <c r="M54" i="13"/>
  <c r="M54" i="14" s="1"/>
  <c r="E54" i="13"/>
  <c r="E54" i="14" s="1"/>
  <c r="AX54" i="13"/>
  <c r="AX54" i="14" s="1"/>
  <c r="AP54" i="13"/>
  <c r="AP54" i="14" s="1"/>
  <c r="AH54" i="13"/>
  <c r="AH54" i="14" s="1"/>
  <c r="Z54" i="13"/>
  <c r="Z54" i="14" s="1"/>
  <c r="R54" i="13"/>
  <c r="R54" i="14" s="1"/>
  <c r="J54" i="13"/>
  <c r="J54" i="14" s="1"/>
  <c r="Y54" i="13"/>
  <c r="Y54" i="14" s="1"/>
  <c r="AW54" i="13"/>
  <c r="AW54" i="14" s="1"/>
  <c r="Q54" i="13"/>
  <c r="Q54" i="14" s="1"/>
  <c r="AO54" i="13"/>
  <c r="AO54" i="14" s="1"/>
  <c r="I54" i="13"/>
  <c r="I54" i="14" s="1"/>
  <c r="AG54" i="13"/>
  <c r="AG54" i="14" s="1"/>
  <c r="C57" i="14"/>
  <c r="BC50" i="13" l="1"/>
  <c r="BC50" i="14" s="1"/>
  <c r="BC5" i="13"/>
  <c r="BC5" i="14" s="1"/>
  <c r="BC9" i="13"/>
  <c r="BC9" i="14" s="1"/>
  <c r="BC13" i="13"/>
  <c r="BC13" i="14" s="1"/>
  <c r="BC17" i="13"/>
  <c r="BC17" i="14" s="1"/>
  <c r="BC21" i="13"/>
  <c r="BC21" i="14" s="1"/>
  <c r="BC25" i="13"/>
  <c r="BC25" i="14" s="1"/>
  <c r="BC29" i="13"/>
  <c r="BC29" i="14" s="1"/>
  <c r="BC33" i="13"/>
  <c r="BC33" i="14" s="1"/>
  <c r="BC37" i="13"/>
  <c r="BC37" i="14" s="1"/>
  <c r="BC41" i="13"/>
  <c r="BC41" i="14" s="1"/>
  <c r="BC45" i="13"/>
  <c r="BC45" i="14" s="1"/>
  <c r="BC49" i="13"/>
  <c r="BC49" i="14" s="1"/>
  <c r="BC8" i="13"/>
  <c r="BC8" i="14" s="1"/>
  <c r="BC16" i="13"/>
  <c r="BC16" i="14" s="1"/>
  <c r="BC28" i="13"/>
  <c r="BC28" i="14" s="1"/>
  <c r="BC36" i="13"/>
  <c r="BC36" i="14" s="1"/>
  <c r="BC48" i="13"/>
  <c r="BC48" i="14" s="1"/>
  <c r="BC6" i="13"/>
  <c r="BC6" i="14" s="1"/>
  <c r="BC10" i="13"/>
  <c r="BC10" i="14" s="1"/>
  <c r="BC14" i="13"/>
  <c r="BC14" i="14" s="1"/>
  <c r="BC18" i="13"/>
  <c r="BC18" i="14" s="1"/>
  <c r="BC22" i="13"/>
  <c r="BC22" i="14" s="1"/>
  <c r="BC26" i="13"/>
  <c r="BC26" i="14" s="1"/>
  <c r="BC30" i="13"/>
  <c r="BC30" i="14" s="1"/>
  <c r="BC34" i="13"/>
  <c r="BC34" i="14" s="1"/>
  <c r="BC38" i="13"/>
  <c r="BC38" i="14" s="1"/>
  <c r="BC42" i="13"/>
  <c r="BC42" i="14" s="1"/>
  <c r="BC46" i="13"/>
  <c r="BC46" i="14" s="1"/>
  <c r="BC20" i="13"/>
  <c r="BC20" i="14" s="1"/>
  <c r="BC40" i="13"/>
  <c r="BC40" i="14" s="1"/>
  <c r="BC51" i="13"/>
  <c r="BC51" i="14" s="1"/>
  <c r="BD3" i="13"/>
  <c r="BC7" i="13"/>
  <c r="BC7" i="14" s="1"/>
  <c r="BC11" i="13"/>
  <c r="BC11" i="14" s="1"/>
  <c r="BC15" i="13"/>
  <c r="BC15" i="14" s="1"/>
  <c r="BC19" i="13"/>
  <c r="BC19" i="14" s="1"/>
  <c r="BC23" i="13"/>
  <c r="BC23" i="14" s="1"/>
  <c r="BC27" i="13"/>
  <c r="BC27" i="14" s="1"/>
  <c r="BC31" i="13"/>
  <c r="BC31" i="14" s="1"/>
  <c r="BC35" i="13"/>
  <c r="BC35" i="14" s="1"/>
  <c r="BC39" i="13"/>
  <c r="BC39" i="14" s="1"/>
  <c r="BC43" i="13"/>
  <c r="BC43" i="14" s="1"/>
  <c r="BC47" i="13"/>
  <c r="BC47" i="14" s="1"/>
  <c r="BC4" i="13"/>
  <c r="BC4" i="14" s="1"/>
  <c r="BC12" i="13"/>
  <c r="BC12" i="14" s="1"/>
  <c r="BC24" i="13"/>
  <c r="BC24" i="14" s="1"/>
  <c r="BC32" i="13"/>
  <c r="BC32" i="14" s="1"/>
  <c r="BC44" i="13"/>
  <c r="BC44" i="14" s="1"/>
  <c r="BC52" i="13"/>
  <c r="BC52" i="14" s="1"/>
  <c r="BC53" i="13"/>
  <c r="BC53" i="14" s="1"/>
  <c r="BD3" i="14"/>
  <c r="C56" i="13"/>
  <c r="BB55" i="13"/>
  <c r="BB55" i="14" s="1"/>
  <c r="AX55" i="13"/>
  <c r="AX55" i="14" s="1"/>
  <c r="AT55" i="13"/>
  <c r="AT55" i="14" s="1"/>
  <c r="AP55" i="13"/>
  <c r="AP55" i="14" s="1"/>
  <c r="AL55" i="13"/>
  <c r="AL55" i="14" s="1"/>
  <c r="AH55" i="13"/>
  <c r="AH55" i="14" s="1"/>
  <c r="AD55" i="13"/>
  <c r="AD55" i="14" s="1"/>
  <c r="Z55" i="13"/>
  <c r="Z55" i="14" s="1"/>
  <c r="V55" i="13"/>
  <c r="V55" i="14" s="1"/>
  <c r="R55" i="13"/>
  <c r="R55" i="14" s="1"/>
  <c r="N55" i="13"/>
  <c r="N55" i="14" s="1"/>
  <c r="J55" i="13"/>
  <c r="J55" i="14" s="1"/>
  <c r="F55" i="13"/>
  <c r="F55" i="14" s="1"/>
  <c r="BA55" i="13"/>
  <c r="BA55" i="14" s="1"/>
  <c r="AW55" i="13"/>
  <c r="AW55" i="14" s="1"/>
  <c r="AS55" i="13"/>
  <c r="AS55" i="14" s="1"/>
  <c r="AO55" i="13"/>
  <c r="AO55" i="14" s="1"/>
  <c r="AK55" i="13"/>
  <c r="AK55" i="14" s="1"/>
  <c r="AG55" i="13"/>
  <c r="AG55" i="14" s="1"/>
  <c r="AC55" i="13"/>
  <c r="AC55" i="14" s="1"/>
  <c r="Y55" i="13"/>
  <c r="Y55" i="14" s="1"/>
  <c r="U55" i="13"/>
  <c r="U55" i="14" s="1"/>
  <c r="Q55" i="13"/>
  <c r="Q55" i="14" s="1"/>
  <c r="M55" i="13"/>
  <c r="M55" i="14" s="1"/>
  <c r="I55" i="13"/>
  <c r="I55" i="14" s="1"/>
  <c r="E55" i="13"/>
  <c r="E55" i="14" s="1"/>
  <c r="BD55" i="13"/>
  <c r="BD55" i="14" s="1"/>
  <c r="AV55" i="13"/>
  <c r="AV55" i="14" s="1"/>
  <c r="AN55" i="13"/>
  <c r="AN55" i="14" s="1"/>
  <c r="AF55" i="13"/>
  <c r="AF55" i="14" s="1"/>
  <c r="X55" i="13"/>
  <c r="X55" i="14" s="1"/>
  <c r="P55" i="13"/>
  <c r="P55" i="14" s="1"/>
  <c r="H55" i="13"/>
  <c r="H55" i="14" s="1"/>
  <c r="BC55" i="13"/>
  <c r="BC55" i="14" s="1"/>
  <c r="AU55" i="13"/>
  <c r="AU55" i="14" s="1"/>
  <c r="AM55" i="13"/>
  <c r="AM55" i="14" s="1"/>
  <c r="AE55" i="13"/>
  <c r="AE55" i="14" s="1"/>
  <c r="W55" i="13"/>
  <c r="W55" i="14" s="1"/>
  <c r="O55" i="13"/>
  <c r="O55" i="14" s="1"/>
  <c r="G55" i="13"/>
  <c r="G55" i="14" s="1"/>
  <c r="AZ55" i="13"/>
  <c r="AZ55" i="14" s="1"/>
  <c r="AR55" i="13"/>
  <c r="AR55" i="14" s="1"/>
  <c r="AJ55" i="13"/>
  <c r="AJ55" i="14" s="1"/>
  <c r="AB55" i="13"/>
  <c r="AB55" i="14" s="1"/>
  <c r="T55" i="13"/>
  <c r="T55" i="14" s="1"/>
  <c r="L55" i="13"/>
  <c r="L55" i="14" s="1"/>
  <c r="D55" i="13"/>
  <c r="D55" i="14" s="1"/>
  <c r="AY55" i="13"/>
  <c r="AY55" i="14" s="1"/>
  <c r="S55" i="13"/>
  <c r="S55" i="14" s="1"/>
  <c r="AQ55" i="13"/>
  <c r="AQ55" i="14" s="1"/>
  <c r="K55" i="13"/>
  <c r="K55" i="14" s="1"/>
  <c r="AI55" i="13"/>
  <c r="AI55" i="14" s="1"/>
  <c r="AA55" i="13"/>
  <c r="AA55" i="14" s="1"/>
  <c r="C58" i="14"/>
  <c r="BE3" i="14" l="1"/>
  <c r="BD51" i="13"/>
  <c r="BD51" i="14" s="1"/>
  <c r="BD5" i="13"/>
  <c r="BD5" i="14" s="1"/>
  <c r="BD9" i="13"/>
  <c r="BD9" i="14" s="1"/>
  <c r="BD13" i="13"/>
  <c r="BD13" i="14" s="1"/>
  <c r="BD17" i="13"/>
  <c r="BD17" i="14" s="1"/>
  <c r="BD21" i="13"/>
  <c r="BD21" i="14" s="1"/>
  <c r="BD25" i="13"/>
  <c r="BD25" i="14" s="1"/>
  <c r="BD29" i="13"/>
  <c r="BD29" i="14" s="1"/>
  <c r="BD33" i="13"/>
  <c r="BD33" i="14" s="1"/>
  <c r="BD37" i="13"/>
  <c r="BD37" i="14" s="1"/>
  <c r="BD41" i="13"/>
  <c r="BD41" i="14" s="1"/>
  <c r="BD45" i="13"/>
  <c r="BD45" i="14" s="1"/>
  <c r="BD49" i="13"/>
  <c r="BD49" i="14" s="1"/>
  <c r="BD8" i="13"/>
  <c r="BD8" i="14" s="1"/>
  <c r="BD20" i="13"/>
  <c r="BD20" i="14" s="1"/>
  <c r="BD28" i="13"/>
  <c r="BD28" i="14" s="1"/>
  <c r="BD36" i="13"/>
  <c r="BD36" i="14" s="1"/>
  <c r="BD44" i="13"/>
  <c r="BD44" i="14" s="1"/>
  <c r="BD6" i="13"/>
  <c r="BD6" i="14" s="1"/>
  <c r="BD10" i="13"/>
  <c r="BD10" i="14" s="1"/>
  <c r="BD14" i="13"/>
  <c r="BD14" i="14" s="1"/>
  <c r="BD18" i="13"/>
  <c r="BD18" i="14" s="1"/>
  <c r="BD22" i="13"/>
  <c r="BD22" i="14" s="1"/>
  <c r="BD26" i="13"/>
  <c r="BD26" i="14" s="1"/>
  <c r="BD30" i="13"/>
  <c r="BD30" i="14" s="1"/>
  <c r="BD34" i="13"/>
  <c r="BD34" i="14" s="1"/>
  <c r="BD38" i="13"/>
  <c r="BD38" i="14" s="1"/>
  <c r="BD42" i="13"/>
  <c r="BD42" i="14" s="1"/>
  <c r="BD46" i="13"/>
  <c r="BD46" i="14" s="1"/>
  <c r="BD50" i="13"/>
  <c r="BD50" i="14" s="1"/>
  <c r="BD16" i="13"/>
  <c r="BD16" i="14" s="1"/>
  <c r="BD52" i="13"/>
  <c r="BD52" i="14" s="1"/>
  <c r="BE3" i="13"/>
  <c r="BD7" i="13"/>
  <c r="BD7" i="14" s="1"/>
  <c r="BD11" i="13"/>
  <c r="BD11" i="14" s="1"/>
  <c r="BD15" i="13"/>
  <c r="BD15" i="14" s="1"/>
  <c r="BD19" i="13"/>
  <c r="BD19" i="14" s="1"/>
  <c r="BD23" i="13"/>
  <c r="BD23" i="14" s="1"/>
  <c r="BD27" i="13"/>
  <c r="BD27" i="14" s="1"/>
  <c r="BD31" i="13"/>
  <c r="BD31" i="14" s="1"/>
  <c r="BD35" i="13"/>
  <c r="BD35" i="14" s="1"/>
  <c r="BD39" i="13"/>
  <c r="BD39" i="14" s="1"/>
  <c r="BD43" i="13"/>
  <c r="BD43" i="14" s="1"/>
  <c r="BD47" i="13"/>
  <c r="BD47" i="14" s="1"/>
  <c r="BD4" i="13"/>
  <c r="BD4" i="14" s="1"/>
  <c r="BD12" i="13"/>
  <c r="BD12" i="14" s="1"/>
  <c r="BD24" i="13"/>
  <c r="BD24" i="14" s="1"/>
  <c r="BD32" i="13"/>
  <c r="BD32" i="14" s="1"/>
  <c r="BD40" i="13"/>
  <c r="BD40" i="14" s="1"/>
  <c r="BD48" i="13"/>
  <c r="BD48" i="14" s="1"/>
  <c r="BD53" i="13"/>
  <c r="BD53" i="14" s="1"/>
  <c r="BD54" i="13"/>
  <c r="BD54" i="14" s="1"/>
  <c r="C57" i="13"/>
  <c r="BD56" i="13"/>
  <c r="BD56" i="14" s="1"/>
  <c r="AZ56" i="13"/>
  <c r="AZ56" i="14" s="1"/>
  <c r="AV56" i="13"/>
  <c r="AV56" i="14" s="1"/>
  <c r="AR56" i="13"/>
  <c r="AR56" i="14" s="1"/>
  <c r="AN56" i="13"/>
  <c r="AN56" i="14" s="1"/>
  <c r="AJ56" i="13"/>
  <c r="AJ56" i="14" s="1"/>
  <c r="AF56" i="13"/>
  <c r="AF56" i="14" s="1"/>
  <c r="AB56" i="13"/>
  <c r="AB56" i="14" s="1"/>
  <c r="X56" i="13"/>
  <c r="X56" i="14" s="1"/>
  <c r="T56" i="13"/>
  <c r="T56" i="14" s="1"/>
  <c r="P56" i="13"/>
  <c r="P56" i="14" s="1"/>
  <c r="L56" i="13"/>
  <c r="L56" i="14" s="1"/>
  <c r="H56" i="13"/>
  <c r="H56" i="14" s="1"/>
  <c r="D56" i="13"/>
  <c r="D56" i="14" s="1"/>
  <c r="BC56" i="13"/>
  <c r="BC56" i="14" s="1"/>
  <c r="AY56" i="13"/>
  <c r="AY56" i="14" s="1"/>
  <c r="AU56" i="13"/>
  <c r="AU56" i="14" s="1"/>
  <c r="AQ56" i="13"/>
  <c r="AQ56" i="14" s="1"/>
  <c r="AM56" i="13"/>
  <c r="AM56" i="14" s="1"/>
  <c r="AI56" i="13"/>
  <c r="AI56" i="14" s="1"/>
  <c r="AE56" i="13"/>
  <c r="AE56" i="14" s="1"/>
  <c r="AA56" i="13"/>
  <c r="AA56" i="14" s="1"/>
  <c r="W56" i="13"/>
  <c r="W56" i="14" s="1"/>
  <c r="S56" i="13"/>
  <c r="S56" i="14" s="1"/>
  <c r="O56" i="13"/>
  <c r="O56" i="14" s="1"/>
  <c r="K56" i="13"/>
  <c r="K56" i="14" s="1"/>
  <c r="G56" i="13"/>
  <c r="G56" i="14" s="1"/>
  <c r="AX56" i="13"/>
  <c r="AX56" i="14" s="1"/>
  <c r="AP56" i="13"/>
  <c r="AP56" i="14" s="1"/>
  <c r="AH56" i="13"/>
  <c r="AH56" i="14" s="1"/>
  <c r="Z56" i="13"/>
  <c r="Z56" i="14" s="1"/>
  <c r="R56" i="13"/>
  <c r="R56" i="14" s="1"/>
  <c r="J56" i="13"/>
  <c r="J56" i="14" s="1"/>
  <c r="BE56" i="13"/>
  <c r="BE56" i="14" s="1"/>
  <c r="AW56" i="13"/>
  <c r="AW56" i="14" s="1"/>
  <c r="AO56" i="13"/>
  <c r="AO56" i="14" s="1"/>
  <c r="AG56" i="13"/>
  <c r="AG56" i="14" s="1"/>
  <c r="Y56" i="13"/>
  <c r="Y56" i="14" s="1"/>
  <c r="Q56" i="13"/>
  <c r="Q56" i="14" s="1"/>
  <c r="I56" i="13"/>
  <c r="I56" i="14" s="1"/>
  <c r="BB56" i="13"/>
  <c r="BB56" i="14" s="1"/>
  <c r="AT56" i="13"/>
  <c r="AT56" i="14" s="1"/>
  <c r="AL56" i="13"/>
  <c r="AL56" i="14" s="1"/>
  <c r="AD56" i="13"/>
  <c r="AD56" i="14" s="1"/>
  <c r="V56" i="13"/>
  <c r="V56" i="14" s="1"/>
  <c r="N56" i="13"/>
  <c r="N56" i="14" s="1"/>
  <c r="F56" i="13"/>
  <c r="F56" i="14" s="1"/>
  <c r="AS56" i="13"/>
  <c r="AS56" i="14" s="1"/>
  <c r="M56" i="13"/>
  <c r="M56" i="14" s="1"/>
  <c r="AK56" i="13"/>
  <c r="AK56" i="14" s="1"/>
  <c r="E56" i="13"/>
  <c r="E56" i="14" s="1"/>
  <c r="AC56" i="13"/>
  <c r="AC56" i="14" s="1"/>
  <c r="BA56" i="13"/>
  <c r="BA56" i="14" s="1"/>
  <c r="U56" i="13"/>
  <c r="U56" i="14" s="1"/>
  <c r="C59" i="14"/>
  <c r="BF3" i="14" l="1"/>
  <c r="BE52" i="13"/>
  <c r="BE52" i="14" s="1"/>
  <c r="BE4" i="13"/>
  <c r="BE4" i="14" s="1"/>
  <c r="BE8" i="13"/>
  <c r="BE8" i="14" s="1"/>
  <c r="BE12" i="13"/>
  <c r="BE12" i="14" s="1"/>
  <c r="BE16" i="13"/>
  <c r="BE16" i="14" s="1"/>
  <c r="BE20" i="13"/>
  <c r="BE20" i="14" s="1"/>
  <c r="BE24" i="13"/>
  <c r="BE24" i="14" s="1"/>
  <c r="BE28" i="13"/>
  <c r="BE28" i="14" s="1"/>
  <c r="BE32" i="13"/>
  <c r="BE32" i="14" s="1"/>
  <c r="BE36" i="13"/>
  <c r="BE36" i="14" s="1"/>
  <c r="BE40" i="13"/>
  <c r="BE40" i="14" s="1"/>
  <c r="BE44" i="13"/>
  <c r="BE44" i="14" s="1"/>
  <c r="BE48" i="13"/>
  <c r="BE48" i="14" s="1"/>
  <c r="BE11" i="13"/>
  <c r="BE11" i="14" s="1"/>
  <c r="BE19" i="13"/>
  <c r="BE19" i="14" s="1"/>
  <c r="BE27" i="13"/>
  <c r="BE27" i="14" s="1"/>
  <c r="BE39" i="13"/>
  <c r="BE39" i="14" s="1"/>
  <c r="BE47" i="13"/>
  <c r="BE47" i="14" s="1"/>
  <c r="BE5" i="13"/>
  <c r="BE5" i="14" s="1"/>
  <c r="BE9" i="13"/>
  <c r="BE9" i="14" s="1"/>
  <c r="BE13" i="13"/>
  <c r="BE13" i="14" s="1"/>
  <c r="BE17" i="13"/>
  <c r="BE17" i="14" s="1"/>
  <c r="BE21" i="13"/>
  <c r="BE21" i="14" s="1"/>
  <c r="BE25" i="13"/>
  <c r="BE25" i="14" s="1"/>
  <c r="BE29" i="13"/>
  <c r="BE29" i="14" s="1"/>
  <c r="BE33" i="13"/>
  <c r="BE33" i="14" s="1"/>
  <c r="BE37" i="13"/>
  <c r="BE37" i="14" s="1"/>
  <c r="BE41" i="13"/>
  <c r="BE41" i="14" s="1"/>
  <c r="BE45" i="13"/>
  <c r="BE45" i="14" s="1"/>
  <c r="BE49" i="13"/>
  <c r="BE49" i="14" s="1"/>
  <c r="BF3" i="13"/>
  <c r="BF57" i="13" s="1"/>
  <c r="BF57" i="14" s="1"/>
  <c r="BE31" i="13"/>
  <c r="BE31" i="14" s="1"/>
  <c r="BE6" i="13"/>
  <c r="BE6" i="14" s="1"/>
  <c r="BE10" i="13"/>
  <c r="BE10" i="14" s="1"/>
  <c r="BE14" i="13"/>
  <c r="BE14" i="14" s="1"/>
  <c r="BE18" i="13"/>
  <c r="BE18" i="14" s="1"/>
  <c r="BE22" i="13"/>
  <c r="BE22" i="14" s="1"/>
  <c r="BE26" i="13"/>
  <c r="BE26" i="14" s="1"/>
  <c r="BE30" i="13"/>
  <c r="BE30" i="14" s="1"/>
  <c r="BE34" i="13"/>
  <c r="BE34" i="14" s="1"/>
  <c r="BE38" i="13"/>
  <c r="BE38" i="14" s="1"/>
  <c r="BE42" i="13"/>
  <c r="BE42" i="14" s="1"/>
  <c r="BE46" i="13"/>
  <c r="BE46" i="14" s="1"/>
  <c r="BE50" i="13"/>
  <c r="BE50" i="14" s="1"/>
  <c r="BE7" i="13"/>
  <c r="BE7" i="14" s="1"/>
  <c r="BE15" i="13"/>
  <c r="BE15" i="14" s="1"/>
  <c r="BE23" i="13"/>
  <c r="BE23" i="14" s="1"/>
  <c r="BE35" i="13"/>
  <c r="BE35" i="14" s="1"/>
  <c r="BE43" i="13"/>
  <c r="BE43" i="14" s="1"/>
  <c r="BE51" i="13"/>
  <c r="BE51" i="14" s="1"/>
  <c r="BE53" i="13"/>
  <c r="BE53" i="14" s="1"/>
  <c r="BE54" i="13"/>
  <c r="BE54" i="14" s="1"/>
  <c r="BE55" i="13"/>
  <c r="BE55" i="14" s="1"/>
  <c r="C58" i="13"/>
  <c r="BB57" i="13"/>
  <c r="BB57" i="14" s="1"/>
  <c r="AX57" i="13"/>
  <c r="AX57" i="14" s="1"/>
  <c r="AT57" i="13"/>
  <c r="AT57" i="14" s="1"/>
  <c r="AP57" i="13"/>
  <c r="AP57" i="14" s="1"/>
  <c r="AL57" i="13"/>
  <c r="AL57" i="14" s="1"/>
  <c r="AH57" i="13"/>
  <c r="AH57" i="14" s="1"/>
  <c r="AD57" i="13"/>
  <c r="AD57" i="14" s="1"/>
  <c r="Z57" i="13"/>
  <c r="Z57" i="14" s="1"/>
  <c r="V57" i="13"/>
  <c r="V57" i="14" s="1"/>
  <c r="R57" i="13"/>
  <c r="R57" i="14" s="1"/>
  <c r="N57" i="13"/>
  <c r="N57" i="14" s="1"/>
  <c r="J57" i="13"/>
  <c r="J57" i="14" s="1"/>
  <c r="F57" i="13"/>
  <c r="F57" i="14" s="1"/>
  <c r="BE57" i="13"/>
  <c r="BE57" i="14" s="1"/>
  <c r="BA57" i="13"/>
  <c r="BA57" i="14" s="1"/>
  <c r="AW57" i="13"/>
  <c r="AW57" i="14" s="1"/>
  <c r="AS57" i="13"/>
  <c r="AS57" i="14" s="1"/>
  <c r="AO57" i="13"/>
  <c r="AO57" i="14" s="1"/>
  <c r="AK57" i="13"/>
  <c r="AK57" i="14" s="1"/>
  <c r="AG57" i="13"/>
  <c r="AG57" i="14" s="1"/>
  <c r="AC57" i="13"/>
  <c r="AC57" i="14" s="1"/>
  <c r="Y57" i="13"/>
  <c r="Y57" i="14" s="1"/>
  <c r="U57" i="13"/>
  <c r="U57" i="14" s="1"/>
  <c r="Q57" i="13"/>
  <c r="Q57" i="14" s="1"/>
  <c r="M57" i="13"/>
  <c r="M57" i="14" s="1"/>
  <c r="I57" i="13"/>
  <c r="I57" i="14" s="1"/>
  <c r="E57" i="13"/>
  <c r="E57" i="14" s="1"/>
  <c r="AZ57" i="13"/>
  <c r="AZ57" i="14" s="1"/>
  <c r="AR57" i="13"/>
  <c r="AR57" i="14" s="1"/>
  <c r="AJ57" i="13"/>
  <c r="AJ57" i="14" s="1"/>
  <c r="AB57" i="13"/>
  <c r="AB57" i="14" s="1"/>
  <c r="T57" i="13"/>
  <c r="T57" i="14" s="1"/>
  <c r="L57" i="13"/>
  <c r="L57" i="14" s="1"/>
  <c r="D57" i="13"/>
  <c r="D57" i="14" s="1"/>
  <c r="AY57" i="13"/>
  <c r="AY57" i="14" s="1"/>
  <c r="AQ57" i="13"/>
  <c r="AQ57" i="14" s="1"/>
  <c r="AI57" i="13"/>
  <c r="AI57" i="14" s="1"/>
  <c r="AA57" i="13"/>
  <c r="AA57" i="14" s="1"/>
  <c r="S57" i="13"/>
  <c r="S57" i="14" s="1"/>
  <c r="K57" i="13"/>
  <c r="K57" i="14" s="1"/>
  <c r="BD57" i="13"/>
  <c r="BD57" i="14" s="1"/>
  <c r="AV57" i="13"/>
  <c r="AV57" i="14" s="1"/>
  <c r="AN57" i="13"/>
  <c r="AN57" i="14" s="1"/>
  <c r="AF57" i="13"/>
  <c r="AF57" i="14" s="1"/>
  <c r="X57" i="13"/>
  <c r="X57" i="14" s="1"/>
  <c r="P57" i="13"/>
  <c r="P57" i="14" s="1"/>
  <c r="H57" i="13"/>
  <c r="H57" i="14" s="1"/>
  <c r="AM57" i="13"/>
  <c r="AM57" i="14" s="1"/>
  <c r="G57" i="13"/>
  <c r="G57" i="14" s="1"/>
  <c r="AE57" i="13"/>
  <c r="AE57" i="14" s="1"/>
  <c r="BC57" i="13"/>
  <c r="BC57" i="14" s="1"/>
  <c r="W57" i="13"/>
  <c r="W57" i="14" s="1"/>
  <c r="AU57" i="13"/>
  <c r="AU57" i="14" s="1"/>
  <c r="O57" i="13"/>
  <c r="O57" i="14" s="1"/>
  <c r="C60" i="14"/>
  <c r="BG3" i="14" l="1"/>
  <c r="BF53" i="13"/>
  <c r="BF53" i="14" s="1"/>
  <c r="BF4" i="13"/>
  <c r="BF4" i="14" s="1"/>
  <c r="BF8" i="13"/>
  <c r="BF8" i="14" s="1"/>
  <c r="BF12" i="13"/>
  <c r="BF12" i="14" s="1"/>
  <c r="BF16" i="13"/>
  <c r="BF16" i="14" s="1"/>
  <c r="BF20" i="13"/>
  <c r="BF20" i="14" s="1"/>
  <c r="BF24" i="13"/>
  <c r="BF24" i="14" s="1"/>
  <c r="BF28" i="13"/>
  <c r="BF28" i="14" s="1"/>
  <c r="BF32" i="13"/>
  <c r="BF32" i="14" s="1"/>
  <c r="BF36" i="13"/>
  <c r="BF36" i="14" s="1"/>
  <c r="BF40" i="13"/>
  <c r="BF40" i="14" s="1"/>
  <c r="BF44" i="13"/>
  <c r="BF44" i="14" s="1"/>
  <c r="BF48" i="13"/>
  <c r="BF48" i="14" s="1"/>
  <c r="BF52" i="13"/>
  <c r="BF52" i="14" s="1"/>
  <c r="BF54" i="13"/>
  <c r="BF54" i="14" s="1"/>
  <c r="BF6" i="13"/>
  <c r="BF6" i="14" s="1"/>
  <c r="BF14" i="13"/>
  <c r="BF14" i="14" s="1"/>
  <c r="BF18" i="13"/>
  <c r="BF18" i="14" s="1"/>
  <c r="BF26" i="13"/>
  <c r="BF26" i="14" s="1"/>
  <c r="BF34" i="13"/>
  <c r="BF34" i="14" s="1"/>
  <c r="BF42" i="13"/>
  <c r="BF42" i="14" s="1"/>
  <c r="BF50" i="13"/>
  <c r="BF50" i="14" s="1"/>
  <c r="BG3" i="13"/>
  <c r="BG58" i="13" s="1"/>
  <c r="BG58" i="14" s="1"/>
  <c r="BF11" i="13"/>
  <c r="BF11" i="14" s="1"/>
  <c r="BF19" i="13"/>
  <c r="BF19" i="14" s="1"/>
  <c r="BF27" i="13"/>
  <c r="BF27" i="14" s="1"/>
  <c r="BF35" i="13"/>
  <c r="BF35" i="14" s="1"/>
  <c r="BF43" i="13"/>
  <c r="BF43" i="14" s="1"/>
  <c r="BF51" i="13"/>
  <c r="BF51" i="14" s="1"/>
  <c r="BF5" i="13"/>
  <c r="BF5" i="14" s="1"/>
  <c r="BF9" i="13"/>
  <c r="BF9" i="14" s="1"/>
  <c r="BF13" i="13"/>
  <c r="BF13" i="14" s="1"/>
  <c r="BF17" i="13"/>
  <c r="BF17" i="14" s="1"/>
  <c r="BF21" i="13"/>
  <c r="BF21" i="14" s="1"/>
  <c r="BF25" i="13"/>
  <c r="BF25" i="14" s="1"/>
  <c r="BF29" i="13"/>
  <c r="BF29" i="14" s="1"/>
  <c r="BF33" i="13"/>
  <c r="BF33" i="14" s="1"/>
  <c r="BF37" i="13"/>
  <c r="BF37" i="14" s="1"/>
  <c r="BF41" i="13"/>
  <c r="BF41" i="14" s="1"/>
  <c r="BF45" i="13"/>
  <c r="BF45" i="14" s="1"/>
  <c r="BF49" i="13"/>
  <c r="BF49" i="14" s="1"/>
  <c r="BF10" i="13"/>
  <c r="BF10" i="14" s="1"/>
  <c r="BF22" i="13"/>
  <c r="BF22" i="14" s="1"/>
  <c r="BF30" i="13"/>
  <c r="BF30" i="14" s="1"/>
  <c r="BF38" i="13"/>
  <c r="BF38" i="14" s="1"/>
  <c r="BF46" i="13"/>
  <c r="BF46" i="14" s="1"/>
  <c r="BF7" i="13"/>
  <c r="BF7" i="14" s="1"/>
  <c r="BF15" i="13"/>
  <c r="BF15" i="14" s="1"/>
  <c r="BF23" i="13"/>
  <c r="BF23" i="14" s="1"/>
  <c r="BF31" i="13"/>
  <c r="BF31" i="14" s="1"/>
  <c r="BF39" i="13"/>
  <c r="BF39" i="14" s="1"/>
  <c r="BF47" i="13"/>
  <c r="BF47" i="14" s="1"/>
  <c r="BF55" i="13"/>
  <c r="BF55" i="14" s="1"/>
  <c r="BF56" i="13"/>
  <c r="BF56" i="14" s="1"/>
  <c r="C59" i="13"/>
  <c r="BD58" i="13"/>
  <c r="BD58" i="14" s="1"/>
  <c r="AZ58" i="13"/>
  <c r="AZ58" i="14" s="1"/>
  <c r="AV58" i="13"/>
  <c r="AV58" i="14" s="1"/>
  <c r="AR58" i="13"/>
  <c r="AR58" i="14" s="1"/>
  <c r="AN58" i="13"/>
  <c r="AN58" i="14" s="1"/>
  <c r="AJ58" i="13"/>
  <c r="AJ58" i="14" s="1"/>
  <c r="AF58" i="13"/>
  <c r="AF58" i="14" s="1"/>
  <c r="AB58" i="13"/>
  <c r="AB58" i="14" s="1"/>
  <c r="X58" i="13"/>
  <c r="X58" i="14" s="1"/>
  <c r="T58" i="13"/>
  <c r="T58" i="14" s="1"/>
  <c r="P58" i="13"/>
  <c r="P58" i="14" s="1"/>
  <c r="L58" i="13"/>
  <c r="L58" i="14" s="1"/>
  <c r="H58" i="13"/>
  <c r="H58" i="14" s="1"/>
  <c r="D58" i="13"/>
  <c r="D58" i="14" s="1"/>
  <c r="BC58" i="13"/>
  <c r="BC58" i="14" s="1"/>
  <c r="AY58" i="13"/>
  <c r="AY58" i="14" s="1"/>
  <c r="AU58" i="13"/>
  <c r="AU58" i="14" s="1"/>
  <c r="AQ58" i="13"/>
  <c r="AQ58" i="14" s="1"/>
  <c r="AM58" i="13"/>
  <c r="AM58" i="14" s="1"/>
  <c r="AI58" i="13"/>
  <c r="AI58" i="14" s="1"/>
  <c r="AE58" i="13"/>
  <c r="AE58" i="14" s="1"/>
  <c r="AA58" i="13"/>
  <c r="AA58" i="14" s="1"/>
  <c r="W58" i="13"/>
  <c r="W58" i="14" s="1"/>
  <c r="S58" i="13"/>
  <c r="S58" i="14" s="1"/>
  <c r="O58" i="13"/>
  <c r="O58" i="14" s="1"/>
  <c r="K58" i="13"/>
  <c r="K58" i="14" s="1"/>
  <c r="G58" i="13"/>
  <c r="G58" i="14" s="1"/>
  <c r="BB58" i="13"/>
  <c r="BB58" i="14" s="1"/>
  <c r="AT58" i="13"/>
  <c r="AT58" i="14" s="1"/>
  <c r="AL58" i="13"/>
  <c r="AL58" i="14" s="1"/>
  <c r="AD58" i="13"/>
  <c r="AD58" i="14" s="1"/>
  <c r="V58" i="13"/>
  <c r="V58" i="14" s="1"/>
  <c r="N58" i="13"/>
  <c r="N58" i="14" s="1"/>
  <c r="F58" i="13"/>
  <c r="F58" i="14" s="1"/>
  <c r="BA58" i="13"/>
  <c r="BA58" i="14" s="1"/>
  <c r="AS58" i="13"/>
  <c r="AS58" i="14" s="1"/>
  <c r="AK58" i="13"/>
  <c r="AK58" i="14" s="1"/>
  <c r="AC58" i="13"/>
  <c r="AC58" i="14" s="1"/>
  <c r="U58" i="13"/>
  <c r="U58" i="14" s="1"/>
  <c r="M58" i="13"/>
  <c r="M58" i="14" s="1"/>
  <c r="E58" i="13"/>
  <c r="E58" i="14" s="1"/>
  <c r="BF58" i="13"/>
  <c r="BF58" i="14" s="1"/>
  <c r="AX58" i="13"/>
  <c r="AX58" i="14" s="1"/>
  <c r="AP58" i="13"/>
  <c r="AP58" i="14" s="1"/>
  <c r="AH58" i="13"/>
  <c r="AH58" i="14" s="1"/>
  <c r="Z58" i="13"/>
  <c r="Z58" i="14" s="1"/>
  <c r="R58" i="13"/>
  <c r="R58" i="14" s="1"/>
  <c r="J58" i="13"/>
  <c r="J58" i="14" s="1"/>
  <c r="AG58" i="13"/>
  <c r="AG58" i="14" s="1"/>
  <c r="BE58" i="13"/>
  <c r="BE58" i="14" s="1"/>
  <c r="Y58" i="13"/>
  <c r="Y58" i="14" s="1"/>
  <c r="AW58" i="13"/>
  <c r="AW58" i="14" s="1"/>
  <c r="Q58" i="13"/>
  <c r="Q58" i="14" s="1"/>
  <c r="AO58" i="13"/>
  <c r="AO58" i="14" s="1"/>
  <c r="I58" i="13"/>
  <c r="I58" i="14" s="1"/>
  <c r="C61" i="14"/>
  <c r="BH3" i="14" l="1"/>
  <c r="BG54" i="13"/>
  <c r="BG54" i="14" s="1"/>
  <c r="BG6" i="13"/>
  <c r="BG6" i="14" s="1"/>
  <c r="BG10" i="13"/>
  <c r="BG10" i="14" s="1"/>
  <c r="BG14" i="13"/>
  <c r="BG14" i="14" s="1"/>
  <c r="BG18" i="13"/>
  <c r="BG18" i="14" s="1"/>
  <c r="BG22" i="13"/>
  <c r="BG22" i="14" s="1"/>
  <c r="BG26" i="13"/>
  <c r="BG26" i="14" s="1"/>
  <c r="BG30" i="13"/>
  <c r="BG30" i="14" s="1"/>
  <c r="BG34" i="13"/>
  <c r="BG34" i="14" s="1"/>
  <c r="BG38" i="13"/>
  <c r="BG38" i="14" s="1"/>
  <c r="BG42" i="13"/>
  <c r="BG42" i="14" s="1"/>
  <c r="BG46" i="13"/>
  <c r="BG46" i="14" s="1"/>
  <c r="BG50" i="13"/>
  <c r="BG50" i="14" s="1"/>
  <c r="BG55" i="13"/>
  <c r="BG55" i="14" s="1"/>
  <c r="BG13" i="13"/>
  <c r="BG13" i="14" s="1"/>
  <c r="BG21" i="13"/>
  <c r="BG21" i="14" s="1"/>
  <c r="BG29" i="13"/>
  <c r="BG29" i="14" s="1"/>
  <c r="BG41" i="13"/>
  <c r="BG41" i="14" s="1"/>
  <c r="BG49" i="13"/>
  <c r="BG49" i="14" s="1"/>
  <c r="BH3" i="13"/>
  <c r="BG7" i="13"/>
  <c r="BG7" i="14" s="1"/>
  <c r="BG11" i="13"/>
  <c r="BG11" i="14" s="1"/>
  <c r="BG15" i="13"/>
  <c r="BG15" i="14" s="1"/>
  <c r="BG19" i="13"/>
  <c r="BG19" i="14" s="1"/>
  <c r="BG23" i="13"/>
  <c r="BG23" i="14" s="1"/>
  <c r="BG27" i="13"/>
  <c r="BG27" i="14" s="1"/>
  <c r="BG31" i="13"/>
  <c r="BG31" i="14" s="1"/>
  <c r="BG35" i="13"/>
  <c r="BG35" i="14" s="1"/>
  <c r="BG39" i="13"/>
  <c r="BG39" i="14" s="1"/>
  <c r="BG43" i="13"/>
  <c r="BG43" i="14" s="1"/>
  <c r="BG47" i="13"/>
  <c r="BG47" i="14" s="1"/>
  <c r="BG51" i="13"/>
  <c r="BG51" i="14" s="1"/>
  <c r="BG9" i="13"/>
  <c r="BG9" i="14" s="1"/>
  <c r="BG37" i="13"/>
  <c r="BG37" i="14" s="1"/>
  <c r="BG4" i="13"/>
  <c r="BG4" i="14" s="1"/>
  <c r="BG8" i="13"/>
  <c r="BG8" i="14" s="1"/>
  <c r="BG12" i="13"/>
  <c r="BG12" i="14" s="1"/>
  <c r="BG16" i="13"/>
  <c r="BG16" i="14" s="1"/>
  <c r="BG20" i="13"/>
  <c r="BG20" i="14" s="1"/>
  <c r="BG24" i="13"/>
  <c r="BG24" i="14" s="1"/>
  <c r="BG28" i="13"/>
  <c r="BG28" i="14" s="1"/>
  <c r="BG32" i="13"/>
  <c r="BG32" i="14" s="1"/>
  <c r="BG36" i="13"/>
  <c r="BG36" i="14" s="1"/>
  <c r="BG40" i="13"/>
  <c r="BG40" i="14" s="1"/>
  <c r="BG44" i="13"/>
  <c r="BG44" i="14" s="1"/>
  <c r="BG48" i="13"/>
  <c r="BG48" i="14" s="1"/>
  <c r="BG52" i="13"/>
  <c r="BG52" i="14" s="1"/>
  <c r="BG5" i="13"/>
  <c r="BG5" i="14" s="1"/>
  <c r="BG17" i="13"/>
  <c r="BG17" i="14" s="1"/>
  <c r="BG25" i="13"/>
  <c r="BG25" i="14" s="1"/>
  <c r="BG33" i="13"/>
  <c r="BG33" i="14" s="1"/>
  <c r="BG45" i="13"/>
  <c r="BG45" i="14" s="1"/>
  <c r="BG53" i="13"/>
  <c r="BG53" i="14" s="1"/>
  <c r="BG56" i="13"/>
  <c r="BG56" i="14" s="1"/>
  <c r="BG57" i="13"/>
  <c r="BG57" i="14" s="1"/>
  <c r="C60" i="13"/>
  <c r="BF59" i="13"/>
  <c r="BF59" i="14" s="1"/>
  <c r="BB59" i="13"/>
  <c r="BB59" i="14" s="1"/>
  <c r="AX59" i="13"/>
  <c r="AX59" i="14" s="1"/>
  <c r="AT59" i="13"/>
  <c r="AT59" i="14" s="1"/>
  <c r="AP59" i="13"/>
  <c r="AP59" i="14" s="1"/>
  <c r="AL59" i="13"/>
  <c r="AL59" i="14" s="1"/>
  <c r="AH59" i="13"/>
  <c r="AH59" i="14" s="1"/>
  <c r="AD59" i="13"/>
  <c r="AD59" i="14" s="1"/>
  <c r="Z59" i="13"/>
  <c r="Z59" i="14" s="1"/>
  <c r="V59" i="13"/>
  <c r="V59" i="14" s="1"/>
  <c r="R59" i="13"/>
  <c r="R59" i="14" s="1"/>
  <c r="N59" i="13"/>
  <c r="N59" i="14" s="1"/>
  <c r="J59" i="13"/>
  <c r="J59" i="14" s="1"/>
  <c r="F59" i="13"/>
  <c r="F59" i="14" s="1"/>
  <c r="BE59" i="13"/>
  <c r="BE59" i="14" s="1"/>
  <c r="BA59" i="13"/>
  <c r="BA59" i="14" s="1"/>
  <c r="AW59" i="13"/>
  <c r="AW59" i="14" s="1"/>
  <c r="AS59" i="13"/>
  <c r="AS59" i="14" s="1"/>
  <c r="AO59" i="13"/>
  <c r="AO59" i="14" s="1"/>
  <c r="AK59" i="13"/>
  <c r="AK59" i="14" s="1"/>
  <c r="AG59" i="13"/>
  <c r="AG59" i="14" s="1"/>
  <c r="AC59" i="13"/>
  <c r="AC59" i="14" s="1"/>
  <c r="Y59" i="13"/>
  <c r="Y59" i="14" s="1"/>
  <c r="U59" i="13"/>
  <c r="U59" i="14" s="1"/>
  <c r="Q59" i="13"/>
  <c r="Q59" i="14" s="1"/>
  <c r="M59" i="13"/>
  <c r="M59" i="14" s="1"/>
  <c r="I59" i="13"/>
  <c r="I59" i="14" s="1"/>
  <c r="E59" i="13"/>
  <c r="E59" i="14" s="1"/>
  <c r="BD59" i="13"/>
  <c r="BD59" i="14" s="1"/>
  <c r="AV59" i="13"/>
  <c r="AV59" i="14" s="1"/>
  <c r="AN59" i="13"/>
  <c r="AN59" i="14" s="1"/>
  <c r="AF59" i="13"/>
  <c r="AF59" i="14" s="1"/>
  <c r="X59" i="13"/>
  <c r="X59" i="14" s="1"/>
  <c r="P59" i="13"/>
  <c r="P59" i="14" s="1"/>
  <c r="H59" i="13"/>
  <c r="H59" i="14" s="1"/>
  <c r="BC59" i="13"/>
  <c r="BC59" i="14" s="1"/>
  <c r="AU59" i="13"/>
  <c r="AU59" i="14" s="1"/>
  <c r="AM59" i="13"/>
  <c r="AM59" i="14" s="1"/>
  <c r="AE59" i="13"/>
  <c r="AE59" i="14" s="1"/>
  <c r="W59" i="13"/>
  <c r="W59" i="14" s="1"/>
  <c r="O59" i="13"/>
  <c r="O59" i="14" s="1"/>
  <c r="G59" i="13"/>
  <c r="G59" i="14" s="1"/>
  <c r="BH59" i="13"/>
  <c r="BH59" i="14" s="1"/>
  <c r="AZ59" i="13"/>
  <c r="AZ59" i="14" s="1"/>
  <c r="AR59" i="13"/>
  <c r="AR59" i="14" s="1"/>
  <c r="AJ59" i="13"/>
  <c r="AJ59" i="14" s="1"/>
  <c r="AB59" i="13"/>
  <c r="AB59" i="14" s="1"/>
  <c r="T59" i="13"/>
  <c r="T59" i="14" s="1"/>
  <c r="L59" i="13"/>
  <c r="L59" i="14" s="1"/>
  <c r="D59" i="13"/>
  <c r="D59" i="14" s="1"/>
  <c r="BG59" i="13"/>
  <c r="BG59" i="14" s="1"/>
  <c r="AA59" i="13"/>
  <c r="AA59" i="14" s="1"/>
  <c r="AY59" i="13"/>
  <c r="AY59" i="14" s="1"/>
  <c r="S59" i="13"/>
  <c r="S59" i="14" s="1"/>
  <c r="AQ59" i="13"/>
  <c r="AQ59" i="14" s="1"/>
  <c r="K59" i="13"/>
  <c r="K59" i="14" s="1"/>
  <c r="AI59" i="13"/>
  <c r="AI59" i="14" s="1"/>
  <c r="C62" i="14"/>
  <c r="BI3" i="14" l="1"/>
  <c r="BH55" i="13"/>
  <c r="BH55" i="14" s="1"/>
  <c r="BH5" i="13"/>
  <c r="BH5" i="14" s="1"/>
  <c r="BH9" i="13"/>
  <c r="BH9" i="14" s="1"/>
  <c r="BH13" i="13"/>
  <c r="BH13" i="14" s="1"/>
  <c r="BH17" i="13"/>
  <c r="BH17" i="14" s="1"/>
  <c r="BH21" i="13"/>
  <c r="BH21" i="14" s="1"/>
  <c r="BH25" i="13"/>
  <c r="BH25" i="14" s="1"/>
  <c r="BH29" i="13"/>
  <c r="BH29" i="14" s="1"/>
  <c r="BH33" i="13"/>
  <c r="BH33" i="14" s="1"/>
  <c r="BH37" i="13"/>
  <c r="BH37" i="14" s="1"/>
  <c r="BH41" i="13"/>
  <c r="BH41" i="14" s="1"/>
  <c r="BH45" i="13"/>
  <c r="BH45" i="14" s="1"/>
  <c r="BH49" i="13"/>
  <c r="BH49" i="14" s="1"/>
  <c r="BH53" i="13"/>
  <c r="BH53" i="14" s="1"/>
  <c r="BH4" i="13"/>
  <c r="BH4" i="14" s="1"/>
  <c r="BH12" i="13"/>
  <c r="BH12" i="14" s="1"/>
  <c r="BH20" i="13"/>
  <c r="BH20" i="14" s="1"/>
  <c r="BH28" i="13"/>
  <c r="BH28" i="14" s="1"/>
  <c r="BH40" i="13"/>
  <c r="BH40" i="14" s="1"/>
  <c r="BH48" i="13"/>
  <c r="BH48" i="14" s="1"/>
  <c r="BH56" i="13"/>
  <c r="BH56" i="14" s="1"/>
  <c r="BH6" i="13"/>
  <c r="BH6" i="14" s="1"/>
  <c r="BH10" i="13"/>
  <c r="BH10" i="14" s="1"/>
  <c r="BH14" i="13"/>
  <c r="BH14" i="14" s="1"/>
  <c r="BH18" i="13"/>
  <c r="BH18" i="14" s="1"/>
  <c r="BH22" i="13"/>
  <c r="BH22" i="14" s="1"/>
  <c r="BH26" i="13"/>
  <c r="BH26" i="14" s="1"/>
  <c r="BH30" i="13"/>
  <c r="BH30" i="14" s="1"/>
  <c r="BH34" i="13"/>
  <c r="BH34" i="14" s="1"/>
  <c r="BH38" i="13"/>
  <c r="BH38" i="14" s="1"/>
  <c r="BH42" i="13"/>
  <c r="BH42" i="14" s="1"/>
  <c r="BH46" i="13"/>
  <c r="BH46" i="14" s="1"/>
  <c r="BH50" i="13"/>
  <c r="BH50" i="14" s="1"/>
  <c r="BH54" i="13"/>
  <c r="BH54" i="14" s="1"/>
  <c r="BH36" i="13"/>
  <c r="BH36" i="14" s="1"/>
  <c r="BI3" i="13"/>
  <c r="BH7" i="13"/>
  <c r="BH7" i="14" s="1"/>
  <c r="BH11" i="13"/>
  <c r="BH11" i="14" s="1"/>
  <c r="BH15" i="13"/>
  <c r="BH15" i="14" s="1"/>
  <c r="BH19" i="13"/>
  <c r="BH19" i="14" s="1"/>
  <c r="BH23" i="13"/>
  <c r="BH23" i="14" s="1"/>
  <c r="BH27" i="13"/>
  <c r="BH27" i="14" s="1"/>
  <c r="BH31" i="13"/>
  <c r="BH31" i="14" s="1"/>
  <c r="BH35" i="13"/>
  <c r="BH35" i="14" s="1"/>
  <c r="BH39" i="13"/>
  <c r="BH39" i="14" s="1"/>
  <c r="BH43" i="13"/>
  <c r="BH43" i="14" s="1"/>
  <c r="BH47" i="13"/>
  <c r="BH47" i="14" s="1"/>
  <c r="BH51" i="13"/>
  <c r="BH51" i="14" s="1"/>
  <c r="BH8" i="13"/>
  <c r="BH8" i="14" s="1"/>
  <c r="BH16" i="13"/>
  <c r="BH16" i="14" s="1"/>
  <c r="BH24" i="13"/>
  <c r="BH24" i="14" s="1"/>
  <c r="BH32" i="13"/>
  <c r="BH32" i="14" s="1"/>
  <c r="BH44" i="13"/>
  <c r="BH44" i="14" s="1"/>
  <c r="BH52" i="13"/>
  <c r="BH52" i="14" s="1"/>
  <c r="BH57" i="13"/>
  <c r="BH57" i="14" s="1"/>
  <c r="BH58" i="13"/>
  <c r="BH58" i="14" s="1"/>
  <c r="C61" i="13"/>
  <c r="BH60" i="13"/>
  <c r="BH60" i="14" s="1"/>
  <c r="BD60" i="13"/>
  <c r="BD60" i="14" s="1"/>
  <c r="AZ60" i="13"/>
  <c r="AZ60" i="14" s="1"/>
  <c r="AV60" i="13"/>
  <c r="AV60" i="14" s="1"/>
  <c r="AR60" i="13"/>
  <c r="AR60" i="14" s="1"/>
  <c r="AN60" i="13"/>
  <c r="AN60" i="14" s="1"/>
  <c r="AJ60" i="13"/>
  <c r="AJ60" i="14" s="1"/>
  <c r="AF60" i="13"/>
  <c r="AF60" i="14" s="1"/>
  <c r="AB60" i="13"/>
  <c r="AB60" i="14" s="1"/>
  <c r="X60" i="13"/>
  <c r="X60" i="14" s="1"/>
  <c r="T60" i="13"/>
  <c r="T60" i="14" s="1"/>
  <c r="P60" i="13"/>
  <c r="P60" i="14" s="1"/>
  <c r="L60" i="13"/>
  <c r="L60" i="14" s="1"/>
  <c r="H60" i="13"/>
  <c r="H60" i="14" s="1"/>
  <c r="D60" i="13"/>
  <c r="D60" i="14" s="1"/>
  <c r="BG60" i="13"/>
  <c r="BG60" i="14" s="1"/>
  <c r="BC60" i="13"/>
  <c r="BC60" i="14" s="1"/>
  <c r="AY60" i="13"/>
  <c r="AY60" i="14" s="1"/>
  <c r="AU60" i="13"/>
  <c r="AU60" i="14" s="1"/>
  <c r="AQ60" i="13"/>
  <c r="AQ60" i="14" s="1"/>
  <c r="AM60" i="13"/>
  <c r="AM60" i="14" s="1"/>
  <c r="AI60" i="13"/>
  <c r="AI60" i="14" s="1"/>
  <c r="AE60" i="13"/>
  <c r="AE60" i="14" s="1"/>
  <c r="AA60" i="13"/>
  <c r="AA60" i="14" s="1"/>
  <c r="W60" i="13"/>
  <c r="W60" i="14" s="1"/>
  <c r="S60" i="13"/>
  <c r="S60" i="14" s="1"/>
  <c r="O60" i="13"/>
  <c r="O60" i="14" s="1"/>
  <c r="K60" i="13"/>
  <c r="K60" i="14" s="1"/>
  <c r="G60" i="13"/>
  <c r="G60" i="14" s="1"/>
  <c r="BF60" i="13"/>
  <c r="BF60" i="14" s="1"/>
  <c r="AX60" i="13"/>
  <c r="AX60" i="14" s="1"/>
  <c r="AP60" i="13"/>
  <c r="AP60" i="14" s="1"/>
  <c r="AH60" i="13"/>
  <c r="AH60" i="14" s="1"/>
  <c r="Z60" i="13"/>
  <c r="Z60" i="14" s="1"/>
  <c r="R60" i="13"/>
  <c r="R60" i="14" s="1"/>
  <c r="J60" i="13"/>
  <c r="J60" i="14" s="1"/>
  <c r="BE60" i="13"/>
  <c r="BE60" i="14" s="1"/>
  <c r="AW60" i="13"/>
  <c r="AW60" i="14" s="1"/>
  <c r="AO60" i="13"/>
  <c r="AO60" i="14" s="1"/>
  <c r="AG60" i="13"/>
  <c r="AG60" i="14" s="1"/>
  <c r="Y60" i="13"/>
  <c r="Y60" i="14" s="1"/>
  <c r="Q60" i="13"/>
  <c r="Q60" i="14" s="1"/>
  <c r="I60" i="13"/>
  <c r="I60" i="14" s="1"/>
  <c r="BB60" i="13"/>
  <c r="BB60" i="14" s="1"/>
  <c r="AT60" i="13"/>
  <c r="AT60" i="14" s="1"/>
  <c r="AL60" i="13"/>
  <c r="AL60" i="14" s="1"/>
  <c r="AD60" i="13"/>
  <c r="AD60" i="14" s="1"/>
  <c r="V60" i="13"/>
  <c r="V60" i="14" s="1"/>
  <c r="N60" i="13"/>
  <c r="N60" i="14" s="1"/>
  <c r="F60" i="13"/>
  <c r="F60" i="14" s="1"/>
  <c r="BA60" i="13"/>
  <c r="BA60" i="14" s="1"/>
  <c r="U60" i="13"/>
  <c r="U60" i="14" s="1"/>
  <c r="AS60" i="13"/>
  <c r="AS60" i="14" s="1"/>
  <c r="M60" i="13"/>
  <c r="M60" i="14" s="1"/>
  <c r="AK60" i="13"/>
  <c r="AK60" i="14" s="1"/>
  <c r="E60" i="13"/>
  <c r="E60" i="14" s="1"/>
  <c r="BI60" i="13"/>
  <c r="BI60" i="14" s="1"/>
  <c r="AC60" i="13"/>
  <c r="AC60" i="14" s="1"/>
  <c r="C63" i="14"/>
  <c r="BI56" i="13" l="1"/>
  <c r="BI56" i="14" s="1"/>
  <c r="BI4" i="13"/>
  <c r="BI4" i="14" s="1"/>
  <c r="BI8" i="13"/>
  <c r="BI8" i="14" s="1"/>
  <c r="BI12" i="13"/>
  <c r="BI12" i="14" s="1"/>
  <c r="BI16" i="13"/>
  <c r="BI16" i="14" s="1"/>
  <c r="BI20" i="13"/>
  <c r="BI20" i="14" s="1"/>
  <c r="BI24" i="13"/>
  <c r="BI24" i="14" s="1"/>
  <c r="BI28" i="13"/>
  <c r="BI28" i="14" s="1"/>
  <c r="BI32" i="13"/>
  <c r="BI32" i="14" s="1"/>
  <c r="BI36" i="13"/>
  <c r="BI36" i="14" s="1"/>
  <c r="BI40" i="13"/>
  <c r="BI40" i="14" s="1"/>
  <c r="BI44" i="13"/>
  <c r="BI44" i="14" s="1"/>
  <c r="BI48" i="13"/>
  <c r="BI48" i="14" s="1"/>
  <c r="BI52" i="13"/>
  <c r="BI52" i="14" s="1"/>
  <c r="BI57" i="13"/>
  <c r="BI57" i="14" s="1"/>
  <c r="BJ3" i="13"/>
  <c r="BI11" i="13"/>
  <c r="BI11" i="14" s="1"/>
  <c r="BI19" i="13"/>
  <c r="BI19" i="14" s="1"/>
  <c r="BI27" i="13"/>
  <c r="BI27" i="14" s="1"/>
  <c r="BI35" i="13"/>
  <c r="BI35" i="14" s="1"/>
  <c r="BI47" i="13"/>
  <c r="BI47" i="14" s="1"/>
  <c r="BI55" i="13"/>
  <c r="BI55" i="14" s="1"/>
  <c r="BI5" i="13"/>
  <c r="BI5" i="14" s="1"/>
  <c r="BI9" i="13"/>
  <c r="BI9" i="14" s="1"/>
  <c r="BI13" i="13"/>
  <c r="BI13" i="14" s="1"/>
  <c r="BI17" i="13"/>
  <c r="BI17" i="14" s="1"/>
  <c r="BI21" i="13"/>
  <c r="BI21" i="14" s="1"/>
  <c r="BI25" i="13"/>
  <c r="BI25" i="14" s="1"/>
  <c r="BI29" i="13"/>
  <c r="BI29" i="14" s="1"/>
  <c r="BI33" i="13"/>
  <c r="BI33" i="14" s="1"/>
  <c r="BI37" i="13"/>
  <c r="BI37" i="14" s="1"/>
  <c r="BI41" i="13"/>
  <c r="BI41" i="14" s="1"/>
  <c r="BI45" i="13"/>
  <c r="BI45" i="14" s="1"/>
  <c r="BI49" i="13"/>
  <c r="BI49" i="14" s="1"/>
  <c r="BI53" i="13"/>
  <c r="BI53" i="14" s="1"/>
  <c r="BI43" i="13"/>
  <c r="BI43" i="14" s="1"/>
  <c r="BI6" i="13"/>
  <c r="BI6" i="14" s="1"/>
  <c r="BI10" i="13"/>
  <c r="BI10" i="14" s="1"/>
  <c r="BI14" i="13"/>
  <c r="BI14" i="14" s="1"/>
  <c r="BI18" i="13"/>
  <c r="BI18" i="14" s="1"/>
  <c r="BI22" i="13"/>
  <c r="BI22" i="14" s="1"/>
  <c r="BI26" i="13"/>
  <c r="BI26" i="14" s="1"/>
  <c r="BI30" i="13"/>
  <c r="BI30" i="14" s="1"/>
  <c r="BI34" i="13"/>
  <c r="BI34" i="14" s="1"/>
  <c r="BI38" i="13"/>
  <c r="BI38" i="14" s="1"/>
  <c r="BI42" i="13"/>
  <c r="BI42" i="14" s="1"/>
  <c r="BI46" i="13"/>
  <c r="BI46" i="14" s="1"/>
  <c r="BI50" i="13"/>
  <c r="BI50" i="14" s="1"/>
  <c r="BI54" i="13"/>
  <c r="BI54" i="14" s="1"/>
  <c r="BI7" i="13"/>
  <c r="BI7" i="14" s="1"/>
  <c r="BI15" i="13"/>
  <c r="BI15" i="14" s="1"/>
  <c r="BI23" i="13"/>
  <c r="BI23" i="14" s="1"/>
  <c r="BI31" i="13"/>
  <c r="BI31" i="14" s="1"/>
  <c r="BI39" i="13"/>
  <c r="BI39" i="14" s="1"/>
  <c r="BI51" i="13"/>
  <c r="BI51" i="14" s="1"/>
  <c r="BI58" i="13"/>
  <c r="BI58" i="14" s="1"/>
  <c r="BI59" i="13"/>
  <c r="BI59" i="14" s="1"/>
  <c r="BJ3" i="14"/>
  <c r="C62" i="13"/>
  <c r="BF61" i="13"/>
  <c r="BF61" i="14" s="1"/>
  <c r="BB61" i="13"/>
  <c r="BB61" i="14" s="1"/>
  <c r="AX61" i="13"/>
  <c r="AX61" i="14" s="1"/>
  <c r="AT61" i="13"/>
  <c r="AT61" i="14" s="1"/>
  <c r="AP61" i="13"/>
  <c r="AP61" i="14" s="1"/>
  <c r="AL61" i="13"/>
  <c r="AL61" i="14" s="1"/>
  <c r="AH61" i="13"/>
  <c r="AH61" i="14" s="1"/>
  <c r="AD61" i="13"/>
  <c r="AD61" i="14" s="1"/>
  <c r="Z61" i="13"/>
  <c r="Z61" i="14" s="1"/>
  <c r="V61" i="13"/>
  <c r="V61" i="14" s="1"/>
  <c r="R61" i="13"/>
  <c r="R61" i="14" s="1"/>
  <c r="N61" i="13"/>
  <c r="N61" i="14" s="1"/>
  <c r="J61" i="13"/>
  <c r="J61" i="14" s="1"/>
  <c r="F61" i="13"/>
  <c r="F61" i="14" s="1"/>
  <c r="BI61" i="13"/>
  <c r="BI61" i="14" s="1"/>
  <c r="BE61" i="13"/>
  <c r="BE61" i="14" s="1"/>
  <c r="BA61" i="13"/>
  <c r="BA61" i="14" s="1"/>
  <c r="AW61" i="13"/>
  <c r="AW61" i="14" s="1"/>
  <c r="AS61" i="13"/>
  <c r="AS61" i="14" s="1"/>
  <c r="AO61" i="13"/>
  <c r="AO61" i="14" s="1"/>
  <c r="AK61" i="13"/>
  <c r="AK61" i="14" s="1"/>
  <c r="AG61" i="13"/>
  <c r="AG61" i="14" s="1"/>
  <c r="AC61" i="13"/>
  <c r="AC61" i="14" s="1"/>
  <c r="Y61" i="13"/>
  <c r="Y61" i="14" s="1"/>
  <c r="U61" i="13"/>
  <c r="U61" i="14" s="1"/>
  <c r="Q61" i="13"/>
  <c r="Q61" i="14" s="1"/>
  <c r="M61" i="13"/>
  <c r="M61" i="14" s="1"/>
  <c r="I61" i="13"/>
  <c r="I61" i="14" s="1"/>
  <c r="E61" i="13"/>
  <c r="E61" i="14" s="1"/>
  <c r="BH61" i="13"/>
  <c r="BH61" i="14" s="1"/>
  <c r="AZ61" i="13"/>
  <c r="AZ61" i="14" s="1"/>
  <c r="AR61" i="13"/>
  <c r="AR61" i="14" s="1"/>
  <c r="AJ61" i="13"/>
  <c r="AJ61" i="14" s="1"/>
  <c r="AB61" i="13"/>
  <c r="AB61" i="14" s="1"/>
  <c r="T61" i="13"/>
  <c r="T61" i="14" s="1"/>
  <c r="L61" i="13"/>
  <c r="L61" i="14" s="1"/>
  <c r="D61" i="13"/>
  <c r="D61" i="14" s="1"/>
  <c r="BG61" i="13"/>
  <c r="BG61" i="14" s="1"/>
  <c r="AY61" i="13"/>
  <c r="AY61" i="14" s="1"/>
  <c r="AQ61" i="13"/>
  <c r="AQ61" i="14" s="1"/>
  <c r="AI61" i="13"/>
  <c r="AI61" i="14" s="1"/>
  <c r="AA61" i="13"/>
  <c r="AA61" i="14" s="1"/>
  <c r="S61" i="13"/>
  <c r="S61" i="14" s="1"/>
  <c r="K61" i="13"/>
  <c r="K61" i="14" s="1"/>
  <c r="BD61" i="13"/>
  <c r="BD61" i="14" s="1"/>
  <c r="AV61" i="13"/>
  <c r="AV61" i="14" s="1"/>
  <c r="AN61" i="13"/>
  <c r="AN61" i="14" s="1"/>
  <c r="AF61" i="13"/>
  <c r="AF61" i="14" s="1"/>
  <c r="X61" i="13"/>
  <c r="X61" i="14" s="1"/>
  <c r="P61" i="13"/>
  <c r="P61" i="14" s="1"/>
  <c r="H61" i="13"/>
  <c r="H61" i="14" s="1"/>
  <c r="AU61" i="13"/>
  <c r="AU61" i="14" s="1"/>
  <c r="O61" i="13"/>
  <c r="O61" i="14" s="1"/>
  <c r="AM61" i="13"/>
  <c r="AM61" i="14" s="1"/>
  <c r="G61" i="13"/>
  <c r="G61" i="14" s="1"/>
  <c r="AE61" i="13"/>
  <c r="AE61" i="14" s="1"/>
  <c r="BC61" i="13"/>
  <c r="BC61" i="14" s="1"/>
  <c r="W61" i="13"/>
  <c r="W61" i="14" s="1"/>
  <c r="C64" i="14"/>
  <c r="BJ57" i="13" l="1"/>
  <c r="BJ57" i="14" s="1"/>
  <c r="BK3" i="13"/>
  <c r="BJ7" i="13"/>
  <c r="BJ7" i="14" s="1"/>
  <c r="BJ11" i="13"/>
  <c r="BJ11" i="14" s="1"/>
  <c r="BJ15" i="13"/>
  <c r="BJ15" i="14" s="1"/>
  <c r="BJ19" i="13"/>
  <c r="BJ19" i="14" s="1"/>
  <c r="BJ23" i="13"/>
  <c r="BJ23" i="14" s="1"/>
  <c r="BJ27" i="13"/>
  <c r="BJ27" i="14" s="1"/>
  <c r="BJ31" i="13"/>
  <c r="BJ31" i="14" s="1"/>
  <c r="BJ35" i="13"/>
  <c r="BJ35" i="14" s="1"/>
  <c r="BJ39" i="13"/>
  <c r="BJ39" i="14" s="1"/>
  <c r="BJ43" i="13"/>
  <c r="BJ43" i="14" s="1"/>
  <c r="BJ47" i="13"/>
  <c r="BJ47" i="14" s="1"/>
  <c r="BJ51" i="13"/>
  <c r="BJ51" i="14" s="1"/>
  <c r="BJ55" i="13"/>
  <c r="BJ55" i="14" s="1"/>
  <c r="BJ4" i="13"/>
  <c r="BJ4" i="14" s="1"/>
  <c r="BJ8" i="13"/>
  <c r="BJ8" i="14" s="1"/>
  <c r="BJ12" i="13"/>
  <c r="BJ12" i="14" s="1"/>
  <c r="BJ16" i="13"/>
  <c r="BJ16" i="14" s="1"/>
  <c r="BJ20" i="13"/>
  <c r="BJ20" i="14" s="1"/>
  <c r="BJ24" i="13"/>
  <c r="BJ24" i="14" s="1"/>
  <c r="BJ28" i="13"/>
  <c r="BJ28" i="14" s="1"/>
  <c r="BJ32" i="13"/>
  <c r="BJ32" i="14" s="1"/>
  <c r="BJ36" i="13"/>
  <c r="BJ36" i="14" s="1"/>
  <c r="BJ40" i="13"/>
  <c r="BJ40" i="14" s="1"/>
  <c r="BJ44" i="13"/>
  <c r="BJ44" i="14" s="1"/>
  <c r="BJ48" i="13"/>
  <c r="BJ48" i="14" s="1"/>
  <c r="BJ52" i="13"/>
  <c r="BJ52" i="14" s="1"/>
  <c r="BJ56" i="13"/>
  <c r="BJ56" i="14" s="1"/>
  <c r="BJ58" i="13"/>
  <c r="BJ58" i="14" s="1"/>
  <c r="BJ10" i="13"/>
  <c r="BJ10" i="14" s="1"/>
  <c r="BJ18" i="13"/>
  <c r="BJ18" i="14" s="1"/>
  <c r="BJ26" i="13"/>
  <c r="BJ26" i="14" s="1"/>
  <c r="BJ34" i="13"/>
  <c r="BJ34" i="14" s="1"/>
  <c r="BJ42" i="13"/>
  <c r="BJ42" i="14" s="1"/>
  <c r="BJ50" i="13"/>
  <c r="BJ50" i="14" s="1"/>
  <c r="BJ5" i="13"/>
  <c r="BJ5" i="14" s="1"/>
  <c r="BJ9" i="13"/>
  <c r="BJ9" i="14" s="1"/>
  <c r="BJ13" i="13"/>
  <c r="BJ13" i="14" s="1"/>
  <c r="BJ17" i="13"/>
  <c r="BJ17" i="14" s="1"/>
  <c r="BJ21" i="13"/>
  <c r="BJ21" i="14" s="1"/>
  <c r="BJ25" i="13"/>
  <c r="BJ25" i="14" s="1"/>
  <c r="BJ29" i="13"/>
  <c r="BJ29" i="14" s="1"/>
  <c r="BJ33" i="13"/>
  <c r="BJ33" i="14" s="1"/>
  <c r="BJ37" i="13"/>
  <c r="BJ37" i="14" s="1"/>
  <c r="BJ41" i="13"/>
  <c r="BJ41" i="14" s="1"/>
  <c r="BJ45" i="13"/>
  <c r="BJ45" i="14" s="1"/>
  <c r="BJ49" i="13"/>
  <c r="BJ49" i="14" s="1"/>
  <c r="BJ53" i="13"/>
  <c r="BJ53" i="14" s="1"/>
  <c r="BJ6" i="13"/>
  <c r="BJ6" i="14" s="1"/>
  <c r="BJ14" i="13"/>
  <c r="BJ14" i="14" s="1"/>
  <c r="BJ22" i="13"/>
  <c r="BJ22" i="14" s="1"/>
  <c r="BJ30" i="13"/>
  <c r="BJ30" i="14" s="1"/>
  <c r="BJ38" i="13"/>
  <c r="BJ38" i="14" s="1"/>
  <c r="BJ46" i="13"/>
  <c r="BJ46" i="14" s="1"/>
  <c r="BJ54" i="13"/>
  <c r="BJ54" i="14" s="1"/>
  <c r="BJ59" i="13"/>
  <c r="BJ59" i="14" s="1"/>
  <c r="BJ60" i="13"/>
  <c r="BJ60" i="14" s="1"/>
  <c r="BJ61" i="13"/>
  <c r="BJ61" i="14" s="1"/>
  <c r="BK3" i="14"/>
  <c r="C63" i="13"/>
  <c r="BH62" i="13"/>
  <c r="BH62" i="14" s="1"/>
  <c r="BD62" i="13"/>
  <c r="BD62" i="14" s="1"/>
  <c r="AZ62" i="13"/>
  <c r="AZ62" i="14" s="1"/>
  <c r="AV62" i="13"/>
  <c r="AV62" i="14" s="1"/>
  <c r="AR62" i="13"/>
  <c r="AR62" i="14" s="1"/>
  <c r="AN62" i="13"/>
  <c r="AN62" i="14" s="1"/>
  <c r="AJ62" i="13"/>
  <c r="AJ62" i="14" s="1"/>
  <c r="AF62" i="13"/>
  <c r="AF62" i="14" s="1"/>
  <c r="AB62" i="13"/>
  <c r="AB62" i="14" s="1"/>
  <c r="X62" i="13"/>
  <c r="X62" i="14" s="1"/>
  <c r="T62" i="13"/>
  <c r="T62" i="14" s="1"/>
  <c r="P62" i="13"/>
  <c r="P62" i="14" s="1"/>
  <c r="L62" i="13"/>
  <c r="L62" i="14" s="1"/>
  <c r="H62" i="13"/>
  <c r="H62" i="14" s="1"/>
  <c r="D62" i="13"/>
  <c r="D62" i="14" s="1"/>
  <c r="BK62" i="13"/>
  <c r="BK62" i="14" s="1"/>
  <c r="BG62" i="13"/>
  <c r="BG62" i="14" s="1"/>
  <c r="BC62" i="13"/>
  <c r="BC62" i="14" s="1"/>
  <c r="AY62" i="13"/>
  <c r="AY62" i="14" s="1"/>
  <c r="AU62" i="13"/>
  <c r="AU62" i="14" s="1"/>
  <c r="AQ62" i="13"/>
  <c r="AQ62" i="14" s="1"/>
  <c r="AM62" i="13"/>
  <c r="AM62" i="14" s="1"/>
  <c r="AI62" i="13"/>
  <c r="AI62" i="14" s="1"/>
  <c r="AE62" i="13"/>
  <c r="AE62" i="14" s="1"/>
  <c r="AA62" i="13"/>
  <c r="AA62" i="14" s="1"/>
  <c r="W62" i="13"/>
  <c r="W62" i="14" s="1"/>
  <c r="S62" i="13"/>
  <c r="S62" i="14" s="1"/>
  <c r="O62" i="13"/>
  <c r="O62" i="14" s="1"/>
  <c r="K62" i="13"/>
  <c r="K62" i="14" s="1"/>
  <c r="G62" i="13"/>
  <c r="G62" i="14" s="1"/>
  <c r="BJ62" i="13"/>
  <c r="BJ62" i="14" s="1"/>
  <c r="BB62" i="13"/>
  <c r="BB62" i="14" s="1"/>
  <c r="AT62" i="13"/>
  <c r="AT62" i="14" s="1"/>
  <c r="AL62" i="13"/>
  <c r="AL62" i="14" s="1"/>
  <c r="AD62" i="13"/>
  <c r="AD62" i="14" s="1"/>
  <c r="V62" i="13"/>
  <c r="V62" i="14" s="1"/>
  <c r="N62" i="13"/>
  <c r="N62" i="14" s="1"/>
  <c r="F62" i="13"/>
  <c r="F62" i="14" s="1"/>
  <c r="BI62" i="13"/>
  <c r="BI62" i="14" s="1"/>
  <c r="BA62" i="13"/>
  <c r="BA62" i="14" s="1"/>
  <c r="AS62" i="13"/>
  <c r="AS62" i="14" s="1"/>
  <c r="AK62" i="13"/>
  <c r="AK62" i="14" s="1"/>
  <c r="AC62" i="13"/>
  <c r="AC62" i="14" s="1"/>
  <c r="U62" i="13"/>
  <c r="U62" i="14" s="1"/>
  <c r="M62" i="13"/>
  <c r="M62" i="14" s="1"/>
  <c r="E62" i="13"/>
  <c r="E62" i="14" s="1"/>
  <c r="BF62" i="13"/>
  <c r="BF62" i="14" s="1"/>
  <c r="AX62" i="13"/>
  <c r="AX62" i="14" s="1"/>
  <c r="AP62" i="13"/>
  <c r="AP62" i="14" s="1"/>
  <c r="AH62" i="13"/>
  <c r="AH62" i="14" s="1"/>
  <c r="Z62" i="13"/>
  <c r="Z62" i="14" s="1"/>
  <c r="R62" i="13"/>
  <c r="R62" i="14" s="1"/>
  <c r="J62" i="13"/>
  <c r="J62" i="14" s="1"/>
  <c r="AO62" i="13"/>
  <c r="AO62" i="14" s="1"/>
  <c r="I62" i="13"/>
  <c r="I62" i="14" s="1"/>
  <c r="AG62" i="13"/>
  <c r="AG62" i="14" s="1"/>
  <c r="BE62" i="13"/>
  <c r="BE62" i="14" s="1"/>
  <c r="Y62" i="13"/>
  <c r="Y62" i="14" s="1"/>
  <c r="AW62" i="13"/>
  <c r="AW62" i="14" s="1"/>
  <c r="Q62" i="13"/>
  <c r="Q62" i="14" s="1"/>
  <c r="C65" i="14"/>
  <c r="BL3" i="14" l="1"/>
  <c r="BK58" i="13"/>
  <c r="BK58" i="14" s="1"/>
  <c r="BK6" i="13"/>
  <c r="BK6" i="14" s="1"/>
  <c r="BK10" i="13"/>
  <c r="BK10" i="14" s="1"/>
  <c r="BK14" i="13"/>
  <c r="BK14" i="14" s="1"/>
  <c r="BK18" i="13"/>
  <c r="BK18" i="14" s="1"/>
  <c r="BK22" i="13"/>
  <c r="BK22" i="14" s="1"/>
  <c r="BK26" i="13"/>
  <c r="BK26" i="14" s="1"/>
  <c r="BK30" i="13"/>
  <c r="BK30" i="14" s="1"/>
  <c r="BK34" i="13"/>
  <c r="BK34" i="14" s="1"/>
  <c r="BK38" i="13"/>
  <c r="BK38" i="14" s="1"/>
  <c r="BK42" i="13"/>
  <c r="BK42" i="14" s="1"/>
  <c r="BK46" i="13"/>
  <c r="BK46" i="14" s="1"/>
  <c r="BK50" i="13"/>
  <c r="BK50" i="14" s="1"/>
  <c r="BK54" i="13"/>
  <c r="BK54" i="14" s="1"/>
  <c r="BK16" i="13"/>
  <c r="BK16" i="14" s="1"/>
  <c r="BK32" i="13"/>
  <c r="BK32" i="14" s="1"/>
  <c r="BK52" i="13"/>
  <c r="BK52" i="14" s="1"/>
  <c r="BK29" i="13"/>
  <c r="BK29" i="14" s="1"/>
  <c r="BK59" i="13"/>
  <c r="BK59" i="14" s="1"/>
  <c r="BL3" i="13"/>
  <c r="BK7" i="13"/>
  <c r="BK7" i="14" s="1"/>
  <c r="BK11" i="13"/>
  <c r="BK11" i="14" s="1"/>
  <c r="BK15" i="13"/>
  <c r="BK15" i="14" s="1"/>
  <c r="BK19" i="13"/>
  <c r="BK19" i="14" s="1"/>
  <c r="BK23" i="13"/>
  <c r="BK23" i="14" s="1"/>
  <c r="BK27" i="13"/>
  <c r="BK27" i="14" s="1"/>
  <c r="BK31" i="13"/>
  <c r="BK31" i="14" s="1"/>
  <c r="BK35" i="13"/>
  <c r="BK35" i="14" s="1"/>
  <c r="BK39" i="13"/>
  <c r="BK39" i="14" s="1"/>
  <c r="BK43" i="13"/>
  <c r="BK43" i="14" s="1"/>
  <c r="BK47" i="13"/>
  <c r="BK47" i="14" s="1"/>
  <c r="BK51" i="13"/>
  <c r="BK51" i="14" s="1"/>
  <c r="BK55" i="13"/>
  <c r="BK55" i="14" s="1"/>
  <c r="BK4" i="13"/>
  <c r="BK4" i="14" s="1"/>
  <c r="BK8" i="13"/>
  <c r="BK8" i="14" s="1"/>
  <c r="BK20" i="13"/>
  <c r="BK20" i="14" s="1"/>
  <c r="BK28" i="13"/>
  <c r="BK28" i="14" s="1"/>
  <c r="BK36" i="13"/>
  <c r="BK36" i="14" s="1"/>
  <c r="BK44" i="13"/>
  <c r="BK44" i="14" s="1"/>
  <c r="BK56" i="13"/>
  <c r="BK56" i="14" s="1"/>
  <c r="BK9" i="13"/>
  <c r="BK9" i="14" s="1"/>
  <c r="BK17" i="13"/>
  <c r="BK17" i="14" s="1"/>
  <c r="BK25" i="13"/>
  <c r="BK25" i="14" s="1"/>
  <c r="BK37" i="13"/>
  <c r="BK37" i="14" s="1"/>
  <c r="BK45" i="13"/>
  <c r="BK45" i="14" s="1"/>
  <c r="BK53" i="13"/>
  <c r="BK53" i="14" s="1"/>
  <c r="BK12" i="13"/>
  <c r="BK12" i="14" s="1"/>
  <c r="BK24" i="13"/>
  <c r="BK24" i="14" s="1"/>
  <c r="BK40" i="13"/>
  <c r="BK40" i="14" s="1"/>
  <c r="BK48" i="13"/>
  <c r="BK48" i="14" s="1"/>
  <c r="BK5" i="13"/>
  <c r="BK5" i="14" s="1"/>
  <c r="BK13" i="13"/>
  <c r="BK13" i="14" s="1"/>
  <c r="BK21" i="13"/>
  <c r="BK21" i="14" s="1"/>
  <c r="BK33" i="13"/>
  <c r="BK33" i="14" s="1"/>
  <c r="BK41" i="13"/>
  <c r="BK41" i="14" s="1"/>
  <c r="BK49" i="13"/>
  <c r="BK49" i="14" s="1"/>
  <c r="BK57" i="13"/>
  <c r="BK57" i="14" s="1"/>
  <c r="BK60" i="13"/>
  <c r="BK60" i="14" s="1"/>
  <c r="BK61" i="13"/>
  <c r="BK61" i="14" s="1"/>
  <c r="C64" i="13"/>
  <c r="BJ63" i="13"/>
  <c r="BJ63" i="14" s="1"/>
  <c r="BF63" i="13"/>
  <c r="BF63" i="14" s="1"/>
  <c r="BB63" i="13"/>
  <c r="BB63" i="14" s="1"/>
  <c r="AX63" i="13"/>
  <c r="AX63" i="14" s="1"/>
  <c r="AT63" i="13"/>
  <c r="AT63" i="14" s="1"/>
  <c r="AP63" i="13"/>
  <c r="AP63" i="14" s="1"/>
  <c r="AL63" i="13"/>
  <c r="AL63" i="14" s="1"/>
  <c r="AH63" i="13"/>
  <c r="AH63" i="14" s="1"/>
  <c r="AD63" i="13"/>
  <c r="AD63" i="14" s="1"/>
  <c r="Z63" i="13"/>
  <c r="Z63" i="14" s="1"/>
  <c r="V63" i="13"/>
  <c r="V63" i="14" s="1"/>
  <c r="R63" i="13"/>
  <c r="R63" i="14" s="1"/>
  <c r="N63" i="13"/>
  <c r="N63" i="14" s="1"/>
  <c r="J63" i="13"/>
  <c r="J63" i="14" s="1"/>
  <c r="F63" i="13"/>
  <c r="F63" i="14" s="1"/>
  <c r="BI63" i="13"/>
  <c r="BI63" i="14" s="1"/>
  <c r="BE63" i="13"/>
  <c r="BE63" i="14" s="1"/>
  <c r="BA63" i="13"/>
  <c r="BA63" i="14" s="1"/>
  <c r="AW63" i="13"/>
  <c r="AW63" i="14" s="1"/>
  <c r="AS63" i="13"/>
  <c r="AS63" i="14" s="1"/>
  <c r="AO63" i="13"/>
  <c r="AO63" i="14" s="1"/>
  <c r="AK63" i="13"/>
  <c r="AK63" i="14" s="1"/>
  <c r="AG63" i="13"/>
  <c r="AG63" i="14" s="1"/>
  <c r="AC63" i="13"/>
  <c r="AC63" i="14" s="1"/>
  <c r="Y63" i="13"/>
  <c r="Y63" i="14" s="1"/>
  <c r="U63" i="13"/>
  <c r="U63" i="14" s="1"/>
  <c r="Q63" i="13"/>
  <c r="Q63" i="14" s="1"/>
  <c r="M63" i="13"/>
  <c r="M63" i="14" s="1"/>
  <c r="I63" i="13"/>
  <c r="I63" i="14" s="1"/>
  <c r="E63" i="13"/>
  <c r="E63" i="14" s="1"/>
  <c r="BL63" i="13"/>
  <c r="BL63" i="14" s="1"/>
  <c r="BD63" i="13"/>
  <c r="BD63" i="14" s="1"/>
  <c r="AV63" i="13"/>
  <c r="AV63" i="14" s="1"/>
  <c r="AN63" i="13"/>
  <c r="AN63" i="14" s="1"/>
  <c r="AF63" i="13"/>
  <c r="AF63" i="14" s="1"/>
  <c r="X63" i="13"/>
  <c r="X63" i="14" s="1"/>
  <c r="P63" i="13"/>
  <c r="P63" i="14" s="1"/>
  <c r="H63" i="13"/>
  <c r="H63" i="14" s="1"/>
  <c r="BK63" i="13"/>
  <c r="BK63" i="14" s="1"/>
  <c r="BC63" i="13"/>
  <c r="BC63" i="14" s="1"/>
  <c r="AU63" i="13"/>
  <c r="AU63" i="14" s="1"/>
  <c r="AM63" i="13"/>
  <c r="AM63" i="14" s="1"/>
  <c r="AE63" i="13"/>
  <c r="AE63" i="14" s="1"/>
  <c r="W63" i="13"/>
  <c r="W63" i="14" s="1"/>
  <c r="O63" i="13"/>
  <c r="O63" i="14" s="1"/>
  <c r="G63" i="13"/>
  <c r="G63" i="14" s="1"/>
  <c r="BH63" i="13"/>
  <c r="BH63" i="14" s="1"/>
  <c r="AZ63" i="13"/>
  <c r="AZ63" i="14" s="1"/>
  <c r="AR63" i="13"/>
  <c r="AR63" i="14" s="1"/>
  <c r="AJ63" i="13"/>
  <c r="AJ63" i="14" s="1"/>
  <c r="AB63" i="13"/>
  <c r="AB63" i="14" s="1"/>
  <c r="T63" i="13"/>
  <c r="T63" i="14" s="1"/>
  <c r="L63" i="13"/>
  <c r="L63" i="14" s="1"/>
  <c r="D63" i="13"/>
  <c r="D63" i="14" s="1"/>
  <c r="AI63" i="13"/>
  <c r="AI63" i="14" s="1"/>
  <c r="BG63" i="13"/>
  <c r="BG63" i="14" s="1"/>
  <c r="AA63" i="13"/>
  <c r="AA63" i="14" s="1"/>
  <c r="AY63" i="13"/>
  <c r="AY63" i="14" s="1"/>
  <c r="S63" i="13"/>
  <c r="S63" i="14" s="1"/>
  <c r="AQ63" i="13"/>
  <c r="AQ63" i="14" s="1"/>
  <c r="K63" i="13"/>
  <c r="K63" i="14" s="1"/>
  <c r="C66" i="14"/>
  <c r="BL59" i="13" l="1"/>
  <c r="BL59" i="14" s="1"/>
  <c r="BL5" i="13"/>
  <c r="BL5" i="14" s="1"/>
  <c r="BL9" i="13"/>
  <c r="BL9" i="14" s="1"/>
  <c r="BL13" i="13"/>
  <c r="BL13" i="14" s="1"/>
  <c r="BL17" i="13"/>
  <c r="BL17" i="14" s="1"/>
  <c r="BL21" i="13"/>
  <c r="BL21" i="14" s="1"/>
  <c r="BL25" i="13"/>
  <c r="BL25" i="14" s="1"/>
  <c r="BL29" i="13"/>
  <c r="BL29" i="14" s="1"/>
  <c r="BL33" i="13"/>
  <c r="BL33" i="14" s="1"/>
  <c r="BL37" i="13"/>
  <c r="BL37" i="14" s="1"/>
  <c r="BL41" i="13"/>
  <c r="BL41" i="14" s="1"/>
  <c r="BL45" i="13"/>
  <c r="BL45" i="14" s="1"/>
  <c r="BL49" i="13"/>
  <c r="BL49" i="14" s="1"/>
  <c r="BL53" i="13"/>
  <c r="BL53" i="14" s="1"/>
  <c r="BL57" i="13"/>
  <c r="BL57" i="14" s="1"/>
  <c r="BL4" i="13"/>
  <c r="BL4" i="14" s="1"/>
  <c r="BL12" i="13"/>
  <c r="BL12" i="14" s="1"/>
  <c r="BL28" i="13"/>
  <c r="BL28" i="14" s="1"/>
  <c r="BL36" i="13"/>
  <c r="BL36" i="14" s="1"/>
  <c r="BL44" i="13"/>
  <c r="BL44" i="14" s="1"/>
  <c r="BL56" i="13"/>
  <c r="BL56" i="14" s="1"/>
  <c r="BL6" i="13"/>
  <c r="BL6" i="14" s="1"/>
  <c r="BL10" i="13"/>
  <c r="BL10" i="14" s="1"/>
  <c r="BL14" i="13"/>
  <c r="BL14" i="14" s="1"/>
  <c r="BL18" i="13"/>
  <c r="BL18" i="14" s="1"/>
  <c r="BL22" i="13"/>
  <c r="BL22" i="14" s="1"/>
  <c r="BL26" i="13"/>
  <c r="BL26" i="14" s="1"/>
  <c r="BL30" i="13"/>
  <c r="BL30" i="14" s="1"/>
  <c r="BL34" i="13"/>
  <c r="BL34" i="14" s="1"/>
  <c r="BL38" i="13"/>
  <c r="BL38" i="14" s="1"/>
  <c r="BL42" i="13"/>
  <c r="BL42" i="14" s="1"/>
  <c r="BL46" i="13"/>
  <c r="BL46" i="14" s="1"/>
  <c r="BL50" i="13"/>
  <c r="BL50" i="14" s="1"/>
  <c r="BL54" i="13"/>
  <c r="BL54" i="14" s="1"/>
  <c r="BL58" i="13"/>
  <c r="BL58" i="14" s="1"/>
  <c r="BL20" i="13"/>
  <c r="BL20" i="14" s="1"/>
  <c r="BL48" i="13"/>
  <c r="BL48" i="14" s="1"/>
  <c r="BM3" i="13"/>
  <c r="BM64" i="13" s="1"/>
  <c r="BM64" i="14" s="1"/>
  <c r="BL7" i="13"/>
  <c r="BL7" i="14" s="1"/>
  <c r="BL11" i="13"/>
  <c r="BL11" i="14" s="1"/>
  <c r="BL15" i="13"/>
  <c r="BL15" i="14" s="1"/>
  <c r="BL19" i="13"/>
  <c r="BL19" i="14" s="1"/>
  <c r="BL23" i="13"/>
  <c r="BL23" i="14" s="1"/>
  <c r="BL27" i="13"/>
  <c r="BL27" i="14" s="1"/>
  <c r="BL31" i="13"/>
  <c r="BL31" i="14" s="1"/>
  <c r="BL35" i="13"/>
  <c r="BL35" i="14" s="1"/>
  <c r="BL39" i="13"/>
  <c r="BL39" i="14" s="1"/>
  <c r="BL43" i="13"/>
  <c r="BL43" i="14" s="1"/>
  <c r="BL47" i="13"/>
  <c r="BL47" i="14" s="1"/>
  <c r="BL51" i="13"/>
  <c r="BL51" i="14" s="1"/>
  <c r="BL55" i="13"/>
  <c r="BL55" i="14" s="1"/>
  <c r="BL8" i="13"/>
  <c r="BL8" i="14" s="1"/>
  <c r="BL16" i="13"/>
  <c r="BL16" i="14" s="1"/>
  <c r="BL24" i="13"/>
  <c r="BL24" i="14" s="1"/>
  <c r="BL32" i="13"/>
  <c r="BL32" i="14" s="1"/>
  <c r="BL40" i="13"/>
  <c r="BL40" i="14" s="1"/>
  <c r="BL52" i="13"/>
  <c r="BL52" i="14" s="1"/>
  <c r="BL60" i="13"/>
  <c r="BL60" i="14" s="1"/>
  <c r="BL61" i="13"/>
  <c r="BL61" i="14" s="1"/>
  <c r="BL62" i="13"/>
  <c r="BL62" i="14" s="1"/>
  <c r="BM3" i="14"/>
  <c r="C65" i="13"/>
  <c r="BL64" i="13"/>
  <c r="BL64" i="14" s="1"/>
  <c r="BH64" i="13"/>
  <c r="BH64" i="14" s="1"/>
  <c r="BD64" i="13"/>
  <c r="BD64" i="14" s="1"/>
  <c r="AZ64" i="13"/>
  <c r="AZ64" i="14" s="1"/>
  <c r="AV64" i="13"/>
  <c r="AV64" i="14" s="1"/>
  <c r="AR64" i="13"/>
  <c r="AR64" i="14" s="1"/>
  <c r="AN64" i="13"/>
  <c r="AN64" i="14" s="1"/>
  <c r="AJ64" i="13"/>
  <c r="AJ64" i="14" s="1"/>
  <c r="AF64" i="13"/>
  <c r="AF64" i="14" s="1"/>
  <c r="AB64" i="13"/>
  <c r="AB64" i="14" s="1"/>
  <c r="X64" i="13"/>
  <c r="X64" i="14" s="1"/>
  <c r="T64" i="13"/>
  <c r="T64" i="14" s="1"/>
  <c r="P64" i="13"/>
  <c r="P64" i="14" s="1"/>
  <c r="L64" i="13"/>
  <c r="L64" i="14" s="1"/>
  <c r="H64" i="13"/>
  <c r="H64" i="14" s="1"/>
  <c r="D64" i="13"/>
  <c r="D64" i="14" s="1"/>
  <c r="BK64" i="13"/>
  <c r="BK64" i="14" s="1"/>
  <c r="BG64" i="13"/>
  <c r="BG64" i="14" s="1"/>
  <c r="BC64" i="13"/>
  <c r="BC64" i="14" s="1"/>
  <c r="AY64" i="13"/>
  <c r="AY64" i="14" s="1"/>
  <c r="AU64" i="13"/>
  <c r="AU64" i="14" s="1"/>
  <c r="AQ64" i="13"/>
  <c r="AQ64" i="14" s="1"/>
  <c r="AM64" i="13"/>
  <c r="AM64" i="14" s="1"/>
  <c r="AI64" i="13"/>
  <c r="AI64" i="14" s="1"/>
  <c r="AE64" i="13"/>
  <c r="AE64" i="14" s="1"/>
  <c r="AA64" i="13"/>
  <c r="AA64" i="14" s="1"/>
  <c r="W64" i="13"/>
  <c r="W64" i="14" s="1"/>
  <c r="S64" i="13"/>
  <c r="S64" i="14" s="1"/>
  <c r="O64" i="13"/>
  <c r="O64" i="14" s="1"/>
  <c r="K64" i="13"/>
  <c r="K64" i="14" s="1"/>
  <c r="G64" i="13"/>
  <c r="G64" i="14" s="1"/>
  <c r="BF64" i="13"/>
  <c r="BF64" i="14" s="1"/>
  <c r="AX64" i="13"/>
  <c r="AX64" i="14" s="1"/>
  <c r="AP64" i="13"/>
  <c r="AP64" i="14" s="1"/>
  <c r="AH64" i="13"/>
  <c r="AH64" i="14" s="1"/>
  <c r="Z64" i="13"/>
  <c r="Z64" i="14" s="1"/>
  <c r="R64" i="13"/>
  <c r="R64" i="14" s="1"/>
  <c r="J64" i="13"/>
  <c r="J64" i="14" s="1"/>
  <c r="BE64" i="13"/>
  <c r="BE64" i="14" s="1"/>
  <c r="AW64" i="13"/>
  <c r="AW64" i="14" s="1"/>
  <c r="AO64" i="13"/>
  <c r="AO64" i="14" s="1"/>
  <c r="AG64" i="13"/>
  <c r="AG64" i="14" s="1"/>
  <c r="Y64" i="13"/>
  <c r="Y64" i="14" s="1"/>
  <c r="Q64" i="13"/>
  <c r="Q64" i="14" s="1"/>
  <c r="I64" i="13"/>
  <c r="I64" i="14" s="1"/>
  <c r="BJ64" i="13"/>
  <c r="BJ64" i="14" s="1"/>
  <c r="BB64" i="13"/>
  <c r="BB64" i="14" s="1"/>
  <c r="AT64" i="13"/>
  <c r="AT64" i="14" s="1"/>
  <c r="AL64" i="13"/>
  <c r="AL64" i="14" s="1"/>
  <c r="AD64" i="13"/>
  <c r="AD64" i="14" s="1"/>
  <c r="V64" i="13"/>
  <c r="V64" i="14" s="1"/>
  <c r="N64" i="13"/>
  <c r="N64" i="14" s="1"/>
  <c r="F64" i="13"/>
  <c r="F64" i="14" s="1"/>
  <c r="BI64" i="13"/>
  <c r="BI64" i="14" s="1"/>
  <c r="AC64" i="13"/>
  <c r="AC64" i="14" s="1"/>
  <c r="BA64" i="13"/>
  <c r="BA64" i="14" s="1"/>
  <c r="U64" i="13"/>
  <c r="U64" i="14" s="1"/>
  <c r="AS64" i="13"/>
  <c r="AS64" i="14" s="1"/>
  <c r="M64" i="13"/>
  <c r="M64" i="14" s="1"/>
  <c r="AK64" i="13"/>
  <c r="AK64" i="14" s="1"/>
  <c r="E64" i="13"/>
  <c r="E64" i="14" s="1"/>
  <c r="C67" i="14"/>
  <c r="BM60" i="13" l="1"/>
  <c r="BM60" i="14" s="1"/>
  <c r="BM4" i="13"/>
  <c r="BM4" i="14" s="1"/>
  <c r="BM8" i="13"/>
  <c r="BM8" i="14" s="1"/>
  <c r="BM12" i="13"/>
  <c r="BM12" i="14" s="1"/>
  <c r="BM16" i="13"/>
  <c r="BM16" i="14" s="1"/>
  <c r="BM20" i="13"/>
  <c r="BM20" i="14" s="1"/>
  <c r="BM24" i="13"/>
  <c r="BM24" i="14" s="1"/>
  <c r="BM28" i="13"/>
  <c r="BM28" i="14" s="1"/>
  <c r="BM32" i="13"/>
  <c r="BM32" i="14" s="1"/>
  <c r="BM36" i="13"/>
  <c r="BM36" i="14" s="1"/>
  <c r="BM40" i="13"/>
  <c r="BM40" i="14" s="1"/>
  <c r="BM44" i="13"/>
  <c r="BM44" i="14" s="1"/>
  <c r="BM48" i="13"/>
  <c r="BM48" i="14" s="1"/>
  <c r="BM52" i="13"/>
  <c r="BM52" i="14" s="1"/>
  <c r="BM56" i="13"/>
  <c r="BM56" i="14" s="1"/>
  <c r="BM11" i="13"/>
  <c r="BM11" i="14" s="1"/>
  <c r="BM19" i="13"/>
  <c r="BM19" i="14" s="1"/>
  <c r="BM27" i="13"/>
  <c r="BM27" i="14" s="1"/>
  <c r="BM39" i="13"/>
  <c r="BM39" i="14" s="1"/>
  <c r="BM47" i="13"/>
  <c r="BM47" i="14" s="1"/>
  <c r="BM59" i="13"/>
  <c r="BM59" i="14" s="1"/>
  <c r="BM5" i="13"/>
  <c r="BM5" i="14" s="1"/>
  <c r="BM9" i="13"/>
  <c r="BM9" i="14" s="1"/>
  <c r="BM13" i="13"/>
  <c r="BM13" i="14" s="1"/>
  <c r="BM17" i="13"/>
  <c r="BM17" i="14" s="1"/>
  <c r="BM21" i="13"/>
  <c r="BM21" i="14" s="1"/>
  <c r="BM25" i="13"/>
  <c r="BM25" i="14" s="1"/>
  <c r="BM29" i="13"/>
  <c r="BM29" i="14" s="1"/>
  <c r="BM33" i="13"/>
  <c r="BM33" i="14" s="1"/>
  <c r="BM37" i="13"/>
  <c r="BM37" i="14" s="1"/>
  <c r="BM41" i="13"/>
  <c r="BM41" i="14" s="1"/>
  <c r="BM45" i="13"/>
  <c r="BM45" i="14" s="1"/>
  <c r="BM49" i="13"/>
  <c r="BM49" i="14" s="1"/>
  <c r="BM53" i="13"/>
  <c r="BM53" i="14" s="1"/>
  <c r="BM57" i="13"/>
  <c r="BM57" i="14" s="1"/>
  <c r="BM61" i="13"/>
  <c r="BM61" i="14" s="1"/>
  <c r="BM7" i="13"/>
  <c r="BM7" i="14" s="1"/>
  <c r="BM31" i="13"/>
  <c r="BM31" i="14" s="1"/>
  <c r="BM55" i="13"/>
  <c r="BM55" i="14" s="1"/>
  <c r="BM6" i="13"/>
  <c r="BM6" i="14" s="1"/>
  <c r="BM10" i="13"/>
  <c r="BM10" i="14" s="1"/>
  <c r="BM14" i="13"/>
  <c r="BM14" i="14" s="1"/>
  <c r="BM18" i="13"/>
  <c r="BM18" i="14" s="1"/>
  <c r="BM22" i="13"/>
  <c r="BM22" i="14" s="1"/>
  <c r="BM26" i="13"/>
  <c r="BM26" i="14" s="1"/>
  <c r="BM30" i="13"/>
  <c r="BM30" i="14" s="1"/>
  <c r="BM34" i="13"/>
  <c r="BM34" i="14" s="1"/>
  <c r="BM38" i="13"/>
  <c r="BM38" i="14" s="1"/>
  <c r="BM42" i="13"/>
  <c r="BM42" i="14" s="1"/>
  <c r="BM46" i="13"/>
  <c r="BM46" i="14" s="1"/>
  <c r="BM50" i="13"/>
  <c r="BM50" i="14" s="1"/>
  <c r="BM54" i="13"/>
  <c r="BM54" i="14" s="1"/>
  <c r="BM58" i="13"/>
  <c r="BM58" i="14" s="1"/>
  <c r="BN3" i="13"/>
  <c r="BN65" i="13" s="1"/>
  <c r="BN65" i="14" s="1"/>
  <c r="BM15" i="13"/>
  <c r="BM15" i="14" s="1"/>
  <c r="BM23" i="13"/>
  <c r="BM23" i="14" s="1"/>
  <c r="BM35" i="13"/>
  <c r="BM35" i="14" s="1"/>
  <c r="BM43" i="13"/>
  <c r="BM43" i="14" s="1"/>
  <c r="BM51" i="13"/>
  <c r="BM51" i="14" s="1"/>
  <c r="BM62" i="13"/>
  <c r="BM62" i="14" s="1"/>
  <c r="BM63" i="13"/>
  <c r="BM63" i="14" s="1"/>
  <c r="BN3" i="14"/>
  <c r="C66" i="13"/>
  <c r="BJ65" i="13"/>
  <c r="BJ65" i="14" s="1"/>
  <c r="BF65" i="13"/>
  <c r="BF65" i="14" s="1"/>
  <c r="BB65" i="13"/>
  <c r="BB65" i="14" s="1"/>
  <c r="AX65" i="13"/>
  <c r="AX65" i="14" s="1"/>
  <c r="AT65" i="13"/>
  <c r="AT65" i="14" s="1"/>
  <c r="AP65" i="13"/>
  <c r="AP65" i="14" s="1"/>
  <c r="AL65" i="13"/>
  <c r="AL65" i="14" s="1"/>
  <c r="AH65" i="13"/>
  <c r="AH65" i="14" s="1"/>
  <c r="AD65" i="13"/>
  <c r="AD65" i="14" s="1"/>
  <c r="Z65" i="13"/>
  <c r="Z65" i="14" s="1"/>
  <c r="V65" i="13"/>
  <c r="V65" i="14" s="1"/>
  <c r="R65" i="13"/>
  <c r="R65" i="14" s="1"/>
  <c r="N65" i="13"/>
  <c r="N65" i="14" s="1"/>
  <c r="J65" i="13"/>
  <c r="J65" i="14" s="1"/>
  <c r="F65" i="13"/>
  <c r="F65" i="14" s="1"/>
  <c r="BM65" i="13"/>
  <c r="BM65" i="14" s="1"/>
  <c r="BI65" i="13"/>
  <c r="BI65" i="14" s="1"/>
  <c r="BE65" i="13"/>
  <c r="BE65" i="14" s="1"/>
  <c r="BA65" i="13"/>
  <c r="BA65" i="14" s="1"/>
  <c r="AW65" i="13"/>
  <c r="AW65" i="14" s="1"/>
  <c r="AS65" i="13"/>
  <c r="AS65" i="14" s="1"/>
  <c r="AO65" i="13"/>
  <c r="AO65" i="14" s="1"/>
  <c r="AK65" i="13"/>
  <c r="AK65" i="14" s="1"/>
  <c r="AG65" i="13"/>
  <c r="AG65" i="14" s="1"/>
  <c r="AC65" i="13"/>
  <c r="AC65" i="14" s="1"/>
  <c r="Y65" i="13"/>
  <c r="Y65" i="14" s="1"/>
  <c r="U65" i="13"/>
  <c r="U65" i="14" s="1"/>
  <c r="Q65" i="13"/>
  <c r="Q65" i="14" s="1"/>
  <c r="M65" i="13"/>
  <c r="M65" i="14" s="1"/>
  <c r="I65" i="13"/>
  <c r="I65" i="14" s="1"/>
  <c r="E65" i="13"/>
  <c r="E65" i="14" s="1"/>
  <c r="BL65" i="13"/>
  <c r="BL65" i="14" s="1"/>
  <c r="BD65" i="13"/>
  <c r="BD65" i="14" s="1"/>
  <c r="AV65" i="13"/>
  <c r="AV65" i="14" s="1"/>
  <c r="AN65" i="13"/>
  <c r="AN65" i="14" s="1"/>
  <c r="AF65" i="13"/>
  <c r="AF65" i="14" s="1"/>
  <c r="X65" i="13"/>
  <c r="X65" i="14" s="1"/>
  <c r="P65" i="13"/>
  <c r="P65" i="14" s="1"/>
  <c r="H65" i="13"/>
  <c r="H65" i="14" s="1"/>
  <c r="BK65" i="13"/>
  <c r="BK65" i="14" s="1"/>
  <c r="BC65" i="13"/>
  <c r="BC65" i="14" s="1"/>
  <c r="AU65" i="13"/>
  <c r="AU65" i="14" s="1"/>
  <c r="AM65" i="13"/>
  <c r="AM65" i="14" s="1"/>
  <c r="AE65" i="13"/>
  <c r="AE65" i="14" s="1"/>
  <c r="W65" i="13"/>
  <c r="W65" i="14" s="1"/>
  <c r="O65" i="13"/>
  <c r="O65" i="14" s="1"/>
  <c r="G65" i="13"/>
  <c r="G65" i="14" s="1"/>
  <c r="BG65" i="13"/>
  <c r="BG65" i="14" s="1"/>
  <c r="AQ65" i="13"/>
  <c r="AQ65" i="14" s="1"/>
  <c r="AA65" i="13"/>
  <c r="AA65" i="14" s="1"/>
  <c r="K65" i="13"/>
  <c r="K65" i="14" s="1"/>
  <c r="AZ65" i="13"/>
  <c r="AZ65" i="14" s="1"/>
  <c r="AJ65" i="13"/>
  <c r="AJ65" i="14" s="1"/>
  <c r="T65" i="13"/>
  <c r="T65" i="14" s="1"/>
  <c r="D65" i="13"/>
  <c r="D65" i="14" s="1"/>
  <c r="AY65" i="13"/>
  <c r="AY65" i="14" s="1"/>
  <c r="AI65" i="13"/>
  <c r="AI65" i="14" s="1"/>
  <c r="S65" i="13"/>
  <c r="S65" i="14" s="1"/>
  <c r="AR65" i="13"/>
  <c r="AR65" i="14" s="1"/>
  <c r="AB65" i="13"/>
  <c r="AB65" i="14" s="1"/>
  <c r="L65" i="13"/>
  <c r="L65" i="14" s="1"/>
  <c r="BH65" i="13"/>
  <c r="BH65" i="14" s="1"/>
  <c r="C68" i="14"/>
  <c r="BO3" i="14" l="1"/>
  <c r="BN61" i="13"/>
  <c r="BN61" i="14" s="1"/>
  <c r="BN6" i="13"/>
  <c r="BN6" i="14" s="1"/>
  <c r="BN10" i="13"/>
  <c r="BN10" i="14" s="1"/>
  <c r="BN14" i="13"/>
  <c r="BN14" i="14" s="1"/>
  <c r="BN18" i="13"/>
  <c r="BN18" i="14" s="1"/>
  <c r="BN22" i="13"/>
  <c r="BN22" i="14" s="1"/>
  <c r="BN26" i="13"/>
  <c r="BN26" i="14" s="1"/>
  <c r="BN30" i="13"/>
  <c r="BN30" i="14" s="1"/>
  <c r="BN34" i="13"/>
  <c r="BN34" i="14" s="1"/>
  <c r="BN38" i="13"/>
  <c r="BN38" i="14" s="1"/>
  <c r="BN42" i="13"/>
  <c r="BN42" i="14" s="1"/>
  <c r="BN46" i="13"/>
  <c r="BN46" i="14" s="1"/>
  <c r="BN50" i="13"/>
  <c r="BN50" i="14" s="1"/>
  <c r="BN54" i="13"/>
  <c r="BN54" i="14" s="1"/>
  <c r="BN58" i="13"/>
  <c r="BN58" i="14" s="1"/>
  <c r="BN62" i="13"/>
  <c r="BN62" i="14" s="1"/>
  <c r="BN36" i="13"/>
  <c r="BN36" i="14" s="1"/>
  <c r="BN48" i="13"/>
  <c r="BN48" i="14" s="1"/>
  <c r="BN60" i="13"/>
  <c r="BN60" i="14" s="1"/>
  <c r="BO3" i="13"/>
  <c r="BO66" i="13" s="1"/>
  <c r="BO66" i="14" s="1"/>
  <c r="BN7" i="13"/>
  <c r="BN7" i="14" s="1"/>
  <c r="BN11" i="13"/>
  <c r="BN11" i="14" s="1"/>
  <c r="BN15" i="13"/>
  <c r="BN15" i="14" s="1"/>
  <c r="BN19" i="13"/>
  <c r="BN19" i="14" s="1"/>
  <c r="BN23" i="13"/>
  <c r="BN23" i="14" s="1"/>
  <c r="BN27" i="13"/>
  <c r="BN27" i="14" s="1"/>
  <c r="BN31" i="13"/>
  <c r="BN31" i="14" s="1"/>
  <c r="BN35" i="13"/>
  <c r="BN35" i="14" s="1"/>
  <c r="BN39" i="13"/>
  <c r="BN39" i="14" s="1"/>
  <c r="BN43" i="13"/>
  <c r="BN43" i="14" s="1"/>
  <c r="BN47" i="13"/>
  <c r="BN47" i="14" s="1"/>
  <c r="BN51" i="13"/>
  <c r="BN51" i="14" s="1"/>
  <c r="BN55" i="13"/>
  <c r="BN55" i="14" s="1"/>
  <c r="BN59" i="13"/>
  <c r="BN59" i="14" s="1"/>
  <c r="BN44" i="13"/>
  <c r="BN44" i="14" s="1"/>
  <c r="BN56" i="13"/>
  <c r="BN56" i="14" s="1"/>
  <c r="BN4" i="13"/>
  <c r="BN4" i="14" s="1"/>
  <c r="BN13" i="13"/>
  <c r="BN13" i="14" s="1"/>
  <c r="BN21" i="13"/>
  <c r="BN21" i="14" s="1"/>
  <c r="BN29" i="13"/>
  <c r="BN29" i="14" s="1"/>
  <c r="BN37" i="13"/>
  <c r="BN37" i="14" s="1"/>
  <c r="BN45" i="13"/>
  <c r="BN45" i="14" s="1"/>
  <c r="BN53" i="13"/>
  <c r="BN53" i="14" s="1"/>
  <c r="BN5" i="13"/>
  <c r="BN5" i="14" s="1"/>
  <c r="BN8" i="13"/>
  <c r="BN8" i="14" s="1"/>
  <c r="BN12" i="13"/>
  <c r="BN12" i="14" s="1"/>
  <c r="BN16" i="13"/>
  <c r="BN16" i="14" s="1"/>
  <c r="BN20" i="13"/>
  <c r="BN20" i="14" s="1"/>
  <c r="BN24" i="13"/>
  <c r="BN24" i="14" s="1"/>
  <c r="BN28" i="13"/>
  <c r="BN28" i="14" s="1"/>
  <c r="BN32" i="13"/>
  <c r="BN32" i="14" s="1"/>
  <c r="BN40" i="13"/>
  <c r="BN40" i="14" s="1"/>
  <c r="BN52" i="13"/>
  <c r="BN52" i="14" s="1"/>
  <c r="BN9" i="13"/>
  <c r="BN9" i="14" s="1"/>
  <c r="BN17" i="13"/>
  <c r="BN17" i="14" s="1"/>
  <c r="BN25" i="13"/>
  <c r="BN25" i="14" s="1"/>
  <c r="BN33" i="13"/>
  <c r="BN33" i="14" s="1"/>
  <c r="BN41" i="13"/>
  <c r="BN41" i="14" s="1"/>
  <c r="BN49" i="13"/>
  <c r="BN49" i="14" s="1"/>
  <c r="BN57" i="13"/>
  <c r="BN57" i="14" s="1"/>
  <c r="BN63" i="13"/>
  <c r="BN63" i="14" s="1"/>
  <c r="BN64" i="13"/>
  <c r="BN64" i="14" s="1"/>
  <c r="C67" i="13"/>
  <c r="BL66" i="13"/>
  <c r="BL66" i="14" s="1"/>
  <c r="BH66" i="13"/>
  <c r="BH66" i="14" s="1"/>
  <c r="BD66" i="13"/>
  <c r="BD66" i="14" s="1"/>
  <c r="AZ66" i="13"/>
  <c r="AZ66" i="14" s="1"/>
  <c r="AV66" i="13"/>
  <c r="AV66" i="14" s="1"/>
  <c r="AR66" i="13"/>
  <c r="AR66" i="14" s="1"/>
  <c r="AN66" i="13"/>
  <c r="AN66" i="14" s="1"/>
  <c r="AJ66" i="13"/>
  <c r="AJ66" i="14" s="1"/>
  <c r="AF66" i="13"/>
  <c r="AF66" i="14" s="1"/>
  <c r="AB66" i="13"/>
  <c r="AB66" i="14" s="1"/>
  <c r="X66" i="13"/>
  <c r="X66" i="14" s="1"/>
  <c r="T66" i="13"/>
  <c r="T66" i="14" s="1"/>
  <c r="P66" i="13"/>
  <c r="P66" i="14" s="1"/>
  <c r="L66" i="13"/>
  <c r="L66" i="14" s="1"/>
  <c r="H66" i="13"/>
  <c r="H66" i="14" s="1"/>
  <c r="D66" i="13"/>
  <c r="D66" i="14" s="1"/>
  <c r="BK66" i="13"/>
  <c r="BK66" i="14" s="1"/>
  <c r="BG66" i="13"/>
  <c r="BG66" i="14" s="1"/>
  <c r="BC66" i="13"/>
  <c r="BC66" i="14" s="1"/>
  <c r="AY66" i="13"/>
  <c r="AY66" i="14" s="1"/>
  <c r="AU66" i="13"/>
  <c r="AU66" i="14" s="1"/>
  <c r="AQ66" i="13"/>
  <c r="AQ66" i="14" s="1"/>
  <c r="AM66" i="13"/>
  <c r="AM66" i="14" s="1"/>
  <c r="AI66" i="13"/>
  <c r="AI66" i="14" s="1"/>
  <c r="AE66" i="13"/>
  <c r="AE66" i="14" s="1"/>
  <c r="AA66" i="13"/>
  <c r="AA66" i="14" s="1"/>
  <c r="W66" i="13"/>
  <c r="W66" i="14" s="1"/>
  <c r="S66" i="13"/>
  <c r="S66" i="14" s="1"/>
  <c r="O66" i="13"/>
  <c r="O66" i="14" s="1"/>
  <c r="K66" i="13"/>
  <c r="K66" i="14" s="1"/>
  <c r="G66" i="13"/>
  <c r="G66" i="14" s="1"/>
  <c r="BN66" i="13"/>
  <c r="BN66" i="14" s="1"/>
  <c r="BF66" i="13"/>
  <c r="BF66" i="14" s="1"/>
  <c r="AX66" i="13"/>
  <c r="AX66" i="14" s="1"/>
  <c r="AP66" i="13"/>
  <c r="AP66" i="14" s="1"/>
  <c r="AH66" i="13"/>
  <c r="AH66" i="14" s="1"/>
  <c r="Z66" i="13"/>
  <c r="Z66" i="14" s="1"/>
  <c r="R66" i="13"/>
  <c r="R66" i="14" s="1"/>
  <c r="J66" i="13"/>
  <c r="J66" i="14" s="1"/>
  <c r="BM66" i="13"/>
  <c r="BM66" i="14" s="1"/>
  <c r="BE66" i="13"/>
  <c r="BE66" i="14" s="1"/>
  <c r="AW66" i="13"/>
  <c r="AW66" i="14" s="1"/>
  <c r="AO66" i="13"/>
  <c r="AO66" i="14" s="1"/>
  <c r="AG66" i="13"/>
  <c r="AG66" i="14" s="1"/>
  <c r="Y66" i="13"/>
  <c r="Y66" i="14" s="1"/>
  <c r="Q66" i="13"/>
  <c r="Q66" i="14" s="1"/>
  <c r="I66" i="13"/>
  <c r="I66" i="14" s="1"/>
  <c r="BA66" i="13"/>
  <c r="BA66" i="14" s="1"/>
  <c r="AK66" i="13"/>
  <c r="AK66" i="14" s="1"/>
  <c r="U66" i="13"/>
  <c r="U66" i="14" s="1"/>
  <c r="E66" i="13"/>
  <c r="E66" i="14" s="1"/>
  <c r="BJ66" i="13"/>
  <c r="BJ66" i="14" s="1"/>
  <c r="AT66" i="13"/>
  <c r="AT66" i="14" s="1"/>
  <c r="AD66" i="13"/>
  <c r="AD66" i="14" s="1"/>
  <c r="N66" i="13"/>
  <c r="N66" i="14" s="1"/>
  <c r="BI66" i="13"/>
  <c r="BI66" i="14" s="1"/>
  <c r="AS66" i="13"/>
  <c r="AS66" i="14" s="1"/>
  <c r="AC66" i="13"/>
  <c r="AC66" i="14" s="1"/>
  <c r="M66" i="13"/>
  <c r="M66" i="14" s="1"/>
  <c r="AL66" i="13"/>
  <c r="AL66" i="14" s="1"/>
  <c r="V66" i="13"/>
  <c r="V66" i="14" s="1"/>
  <c r="F66" i="13"/>
  <c r="F66" i="14" s="1"/>
  <c r="BB66" i="13"/>
  <c r="BB66" i="14" s="1"/>
  <c r="C69" i="14"/>
  <c r="BP3" i="14" l="1"/>
  <c r="BO62" i="13"/>
  <c r="BO62" i="14" s="1"/>
  <c r="BO6" i="13"/>
  <c r="BO6" i="14" s="1"/>
  <c r="BO10" i="13"/>
  <c r="BO10" i="14" s="1"/>
  <c r="BO14" i="13"/>
  <c r="BO14" i="14" s="1"/>
  <c r="BO18" i="13"/>
  <c r="BO18" i="14" s="1"/>
  <c r="BO22" i="13"/>
  <c r="BO22" i="14" s="1"/>
  <c r="BO26" i="13"/>
  <c r="BO26" i="14" s="1"/>
  <c r="BO30" i="13"/>
  <c r="BO30" i="14" s="1"/>
  <c r="BO34" i="13"/>
  <c r="BO34" i="14" s="1"/>
  <c r="BO38" i="13"/>
  <c r="BO38" i="14" s="1"/>
  <c r="BO42" i="13"/>
  <c r="BO42" i="14" s="1"/>
  <c r="BO46" i="13"/>
  <c r="BO46" i="14" s="1"/>
  <c r="BO50" i="13"/>
  <c r="BO50" i="14" s="1"/>
  <c r="BO54" i="13"/>
  <c r="BO54" i="14" s="1"/>
  <c r="BO58" i="13"/>
  <c r="BO58" i="14" s="1"/>
  <c r="BO47" i="13"/>
  <c r="BO47" i="14" s="1"/>
  <c r="BO59" i="13"/>
  <c r="BO59" i="14" s="1"/>
  <c r="BO4" i="13"/>
  <c r="BO4" i="14" s="1"/>
  <c r="BO16" i="13"/>
  <c r="BO16" i="14" s="1"/>
  <c r="BO24" i="13"/>
  <c r="BO24" i="14" s="1"/>
  <c r="BO36" i="13"/>
  <c r="BO36" i="14" s="1"/>
  <c r="BO48" i="13"/>
  <c r="BO48" i="14" s="1"/>
  <c r="BO25" i="13"/>
  <c r="BO25" i="14" s="1"/>
  <c r="BO57" i="13"/>
  <c r="BO57" i="14" s="1"/>
  <c r="BP3" i="13"/>
  <c r="BO7" i="13"/>
  <c r="BO7" i="14" s="1"/>
  <c r="BO11" i="13"/>
  <c r="BO11" i="14" s="1"/>
  <c r="BO15" i="13"/>
  <c r="BO15" i="14" s="1"/>
  <c r="BO19" i="13"/>
  <c r="BO19" i="14" s="1"/>
  <c r="BO23" i="13"/>
  <c r="BO23" i="14" s="1"/>
  <c r="BO27" i="13"/>
  <c r="BO27" i="14" s="1"/>
  <c r="BO31" i="13"/>
  <c r="BO31" i="14" s="1"/>
  <c r="BO35" i="13"/>
  <c r="BO35" i="14" s="1"/>
  <c r="BO39" i="13"/>
  <c r="BO39" i="14" s="1"/>
  <c r="BO43" i="13"/>
  <c r="BO43" i="14" s="1"/>
  <c r="BO51" i="13"/>
  <c r="BO51" i="14" s="1"/>
  <c r="BO55" i="13"/>
  <c r="BO55" i="14" s="1"/>
  <c r="BO12" i="13"/>
  <c r="BO12" i="14" s="1"/>
  <c r="BO20" i="13"/>
  <c r="BO20" i="14" s="1"/>
  <c r="BO28" i="13"/>
  <c r="BO28" i="14" s="1"/>
  <c r="BO40" i="13"/>
  <c r="BO40" i="14" s="1"/>
  <c r="BO52" i="13"/>
  <c r="BO52" i="14" s="1"/>
  <c r="BO60" i="13"/>
  <c r="BO60" i="14" s="1"/>
  <c r="BO63" i="13"/>
  <c r="BO63" i="14" s="1"/>
  <c r="BO5" i="13"/>
  <c r="BO5" i="14" s="1"/>
  <c r="BO13" i="13"/>
  <c r="BO13" i="14" s="1"/>
  <c r="BO21" i="13"/>
  <c r="BO21" i="14" s="1"/>
  <c r="BO33" i="13"/>
  <c r="BO33" i="14" s="1"/>
  <c r="BO41" i="13"/>
  <c r="BO41" i="14" s="1"/>
  <c r="BO49" i="13"/>
  <c r="BO49" i="14" s="1"/>
  <c r="BO61" i="13"/>
  <c r="BO61" i="14" s="1"/>
  <c r="BO8" i="13"/>
  <c r="BO8" i="14" s="1"/>
  <c r="BO32" i="13"/>
  <c r="BO32" i="14" s="1"/>
  <c r="BO44" i="13"/>
  <c r="BO44" i="14" s="1"/>
  <c r="BO56" i="13"/>
  <c r="BO56" i="14" s="1"/>
  <c r="BO9" i="13"/>
  <c r="BO9" i="14" s="1"/>
  <c r="BO17" i="13"/>
  <c r="BO17" i="14" s="1"/>
  <c r="BO29" i="13"/>
  <c r="BO29" i="14" s="1"/>
  <c r="BO37" i="13"/>
  <c r="BO37" i="14" s="1"/>
  <c r="BO45" i="13"/>
  <c r="BO45" i="14" s="1"/>
  <c r="BO53" i="13"/>
  <c r="BO53" i="14" s="1"/>
  <c r="BO64" i="13"/>
  <c r="BO64" i="14" s="1"/>
  <c r="BO65" i="13"/>
  <c r="BO65" i="14" s="1"/>
  <c r="C68" i="13"/>
  <c r="BN67" i="13"/>
  <c r="BN67" i="14" s="1"/>
  <c r="BJ67" i="13"/>
  <c r="BJ67" i="14" s="1"/>
  <c r="BF67" i="13"/>
  <c r="BF67" i="14" s="1"/>
  <c r="BB67" i="13"/>
  <c r="BB67" i="14" s="1"/>
  <c r="AX67" i="13"/>
  <c r="AX67" i="14" s="1"/>
  <c r="AT67" i="13"/>
  <c r="AT67" i="14" s="1"/>
  <c r="AP67" i="13"/>
  <c r="AP67" i="14" s="1"/>
  <c r="AL67" i="13"/>
  <c r="AL67" i="14" s="1"/>
  <c r="AH67" i="13"/>
  <c r="AH67" i="14" s="1"/>
  <c r="AD67" i="13"/>
  <c r="AD67" i="14" s="1"/>
  <c r="Z67" i="13"/>
  <c r="Z67" i="14" s="1"/>
  <c r="V67" i="13"/>
  <c r="V67" i="14" s="1"/>
  <c r="R67" i="13"/>
  <c r="R67" i="14" s="1"/>
  <c r="N67" i="13"/>
  <c r="N67" i="14" s="1"/>
  <c r="J67" i="13"/>
  <c r="J67" i="14" s="1"/>
  <c r="F67" i="13"/>
  <c r="F67" i="14" s="1"/>
  <c r="BM67" i="13"/>
  <c r="BM67" i="14" s="1"/>
  <c r="BI67" i="13"/>
  <c r="BI67" i="14" s="1"/>
  <c r="BE67" i="13"/>
  <c r="BE67" i="14" s="1"/>
  <c r="BA67" i="13"/>
  <c r="BA67" i="14" s="1"/>
  <c r="AW67" i="13"/>
  <c r="AW67" i="14" s="1"/>
  <c r="AS67" i="13"/>
  <c r="AS67" i="14" s="1"/>
  <c r="AO67" i="13"/>
  <c r="AO67" i="14" s="1"/>
  <c r="AK67" i="13"/>
  <c r="AK67" i="14" s="1"/>
  <c r="AG67" i="13"/>
  <c r="AG67" i="14" s="1"/>
  <c r="AC67" i="13"/>
  <c r="AC67" i="14" s="1"/>
  <c r="Y67" i="13"/>
  <c r="Y67" i="14" s="1"/>
  <c r="U67" i="13"/>
  <c r="U67" i="14" s="1"/>
  <c r="Q67" i="13"/>
  <c r="Q67" i="14" s="1"/>
  <c r="M67" i="13"/>
  <c r="M67" i="14" s="1"/>
  <c r="I67" i="13"/>
  <c r="I67" i="14" s="1"/>
  <c r="E67" i="13"/>
  <c r="E67" i="14" s="1"/>
  <c r="BP67" i="13"/>
  <c r="BP67" i="14" s="1"/>
  <c r="BH67" i="13"/>
  <c r="BH67" i="14" s="1"/>
  <c r="AZ67" i="13"/>
  <c r="AZ67" i="14" s="1"/>
  <c r="AR67" i="13"/>
  <c r="AR67" i="14" s="1"/>
  <c r="AJ67" i="13"/>
  <c r="AJ67" i="14" s="1"/>
  <c r="AB67" i="13"/>
  <c r="AB67" i="14" s="1"/>
  <c r="T67" i="13"/>
  <c r="T67" i="14" s="1"/>
  <c r="L67" i="13"/>
  <c r="L67" i="14" s="1"/>
  <c r="D67" i="13"/>
  <c r="D67" i="14" s="1"/>
  <c r="BO67" i="13"/>
  <c r="BO67" i="14" s="1"/>
  <c r="BG67" i="13"/>
  <c r="BG67" i="14" s="1"/>
  <c r="AY67" i="13"/>
  <c r="AY67" i="14" s="1"/>
  <c r="AQ67" i="13"/>
  <c r="AQ67" i="14" s="1"/>
  <c r="AI67" i="13"/>
  <c r="AI67" i="14" s="1"/>
  <c r="AA67" i="13"/>
  <c r="AA67" i="14" s="1"/>
  <c r="S67" i="13"/>
  <c r="S67" i="14" s="1"/>
  <c r="K67" i="13"/>
  <c r="K67" i="14" s="1"/>
  <c r="BD67" i="13"/>
  <c r="BD67" i="14" s="1"/>
  <c r="AN67" i="13"/>
  <c r="AN67" i="14" s="1"/>
  <c r="X67" i="13"/>
  <c r="X67" i="14" s="1"/>
  <c r="H67" i="13"/>
  <c r="H67" i="14" s="1"/>
  <c r="BC67" i="13"/>
  <c r="BC67" i="14" s="1"/>
  <c r="AM67" i="13"/>
  <c r="AM67" i="14" s="1"/>
  <c r="W67" i="13"/>
  <c r="W67" i="14" s="1"/>
  <c r="G67" i="13"/>
  <c r="G67" i="14" s="1"/>
  <c r="BL67" i="13"/>
  <c r="BL67" i="14" s="1"/>
  <c r="AF67" i="13"/>
  <c r="AF67" i="14" s="1"/>
  <c r="BK67" i="13"/>
  <c r="BK67" i="14" s="1"/>
  <c r="AE67" i="13"/>
  <c r="AE67" i="14" s="1"/>
  <c r="AV67" i="13"/>
  <c r="AV67" i="14" s="1"/>
  <c r="P67" i="13"/>
  <c r="P67" i="14" s="1"/>
  <c r="AU67" i="13"/>
  <c r="AU67" i="14" s="1"/>
  <c r="O67" i="13"/>
  <c r="O67" i="14" s="1"/>
  <c r="C70" i="14"/>
  <c r="BQ3" i="14" l="1"/>
  <c r="BP63" i="13"/>
  <c r="BP63" i="14" s="1"/>
  <c r="BP5" i="13"/>
  <c r="BP5" i="14" s="1"/>
  <c r="BP9" i="13"/>
  <c r="BP9" i="14" s="1"/>
  <c r="BP13" i="13"/>
  <c r="BP13" i="14" s="1"/>
  <c r="BP17" i="13"/>
  <c r="BP17" i="14" s="1"/>
  <c r="BP21" i="13"/>
  <c r="BP21" i="14" s="1"/>
  <c r="BP25" i="13"/>
  <c r="BP25" i="14" s="1"/>
  <c r="BP29" i="13"/>
  <c r="BP29" i="14" s="1"/>
  <c r="BP33" i="13"/>
  <c r="BP33" i="14" s="1"/>
  <c r="BP37" i="13"/>
  <c r="BP37" i="14" s="1"/>
  <c r="BP41" i="13"/>
  <c r="BP41" i="14" s="1"/>
  <c r="BP45" i="13"/>
  <c r="BP45" i="14" s="1"/>
  <c r="BP49" i="13"/>
  <c r="BP49" i="14" s="1"/>
  <c r="BP53" i="13"/>
  <c r="BP53" i="14" s="1"/>
  <c r="BP57" i="13"/>
  <c r="BP57" i="14" s="1"/>
  <c r="BP61" i="13"/>
  <c r="BP61" i="14" s="1"/>
  <c r="BP6" i="13"/>
  <c r="BP6" i="14" s="1"/>
  <c r="BP10" i="13"/>
  <c r="BP10" i="14" s="1"/>
  <c r="BP14" i="13"/>
  <c r="BP14" i="14" s="1"/>
  <c r="BP18" i="13"/>
  <c r="BP18" i="14" s="1"/>
  <c r="BP22" i="13"/>
  <c r="BP22" i="14" s="1"/>
  <c r="BP26" i="13"/>
  <c r="BP26" i="14" s="1"/>
  <c r="BP30" i="13"/>
  <c r="BP30" i="14" s="1"/>
  <c r="BP34" i="13"/>
  <c r="BP34" i="14" s="1"/>
  <c r="BP38" i="13"/>
  <c r="BP38" i="14" s="1"/>
  <c r="BP42" i="13"/>
  <c r="BP42" i="14" s="1"/>
  <c r="BP46" i="13"/>
  <c r="BP46" i="14" s="1"/>
  <c r="BP50" i="13"/>
  <c r="BP50" i="14" s="1"/>
  <c r="BP54" i="13"/>
  <c r="BP54" i="14" s="1"/>
  <c r="BP58" i="13"/>
  <c r="BP58" i="14" s="1"/>
  <c r="BP62" i="13"/>
  <c r="BP62" i="14" s="1"/>
  <c r="BP4" i="13"/>
  <c r="BP4" i="14" s="1"/>
  <c r="BP12" i="13"/>
  <c r="BP12" i="14" s="1"/>
  <c r="BP20" i="13"/>
  <c r="BP20" i="14" s="1"/>
  <c r="BP28" i="13"/>
  <c r="BP28" i="14" s="1"/>
  <c r="BP36" i="13"/>
  <c r="BP36" i="14" s="1"/>
  <c r="BP44" i="13"/>
  <c r="BP44" i="14" s="1"/>
  <c r="BP52" i="13"/>
  <c r="BP52" i="14" s="1"/>
  <c r="BP60" i="13"/>
  <c r="BP60" i="14" s="1"/>
  <c r="BQ3" i="13"/>
  <c r="BP7" i="13"/>
  <c r="BP7" i="14" s="1"/>
  <c r="BP11" i="13"/>
  <c r="BP11" i="14" s="1"/>
  <c r="BP15" i="13"/>
  <c r="BP15" i="14" s="1"/>
  <c r="BP19" i="13"/>
  <c r="BP19" i="14" s="1"/>
  <c r="BP23" i="13"/>
  <c r="BP23" i="14" s="1"/>
  <c r="BP27" i="13"/>
  <c r="BP27" i="14" s="1"/>
  <c r="BP31" i="13"/>
  <c r="BP31" i="14" s="1"/>
  <c r="BP35" i="13"/>
  <c r="BP35" i="14" s="1"/>
  <c r="BP39" i="13"/>
  <c r="BP39" i="14" s="1"/>
  <c r="BP43" i="13"/>
  <c r="BP43" i="14" s="1"/>
  <c r="BP47" i="13"/>
  <c r="BP47" i="14" s="1"/>
  <c r="BP51" i="13"/>
  <c r="BP51" i="14" s="1"/>
  <c r="BP55" i="13"/>
  <c r="BP55" i="14" s="1"/>
  <c r="BP59" i="13"/>
  <c r="BP59" i="14" s="1"/>
  <c r="BP8" i="13"/>
  <c r="BP8" i="14" s="1"/>
  <c r="BP16" i="13"/>
  <c r="BP16" i="14" s="1"/>
  <c r="BP24" i="13"/>
  <c r="BP24" i="14" s="1"/>
  <c r="BP32" i="13"/>
  <c r="BP32" i="14" s="1"/>
  <c r="BP40" i="13"/>
  <c r="BP40" i="14" s="1"/>
  <c r="BP48" i="13"/>
  <c r="BP48" i="14" s="1"/>
  <c r="BP56" i="13"/>
  <c r="BP56" i="14" s="1"/>
  <c r="BP64" i="13"/>
  <c r="BP64" i="14" s="1"/>
  <c r="BP65" i="13"/>
  <c r="BP65" i="14" s="1"/>
  <c r="BP66" i="13"/>
  <c r="BP66" i="14" s="1"/>
  <c r="C69" i="13"/>
  <c r="BP68" i="13"/>
  <c r="BP68" i="14" s="1"/>
  <c r="BL68" i="13"/>
  <c r="BL68" i="14" s="1"/>
  <c r="BH68" i="13"/>
  <c r="BH68" i="14" s="1"/>
  <c r="BD68" i="13"/>
  <c r="BD68" i="14" s="1"/>
  <c r="AZ68" i="13"/>
  <c r="AZ68" i="14" s="1"/>
  <c r="AV68" i="13"/>
  <c r="AV68" i="14" s="1"/>
  <c r="AR68" i="13"/>
  <c r="AR68" i="14" s="1"/>
  <c r="AN68" i="13"/>
  <c r="AN68" i="14" s="1"/>
  <c r="AJ68" i="13"/>
  <c r="AJ68" i="14" s="1"/>
  <c r="AF68" i="13"/>
  <c r="AF68" i="14" s="1"/>
  <c r="AB68" i="13"/>
  <c r="AB68" i="14" s="1"/>
  <c r="X68" i="13"/>
  <c r="X68" i="14" s="1"/>
  <c r="T68" i="13"/>
  <c r="T68" i="14" s="1"/>
  <c r="P68" i="13"/>
  <c r="P68" i="14" s="1"/>
  <c r="L68" i="13"/>
  <c r="L68" i="14" s="1"/>
  <c r="H68" i="13"/>
  <c r="H68" i="14" s="1"/>
  <c r="D68" i="13"/>
  <c r="D68" i="14" s="1"/>
  <c r="BO68" i="13"/>
  <c r="BO68" i="14" s="1"/>
  <c r="BK68" i="13"/>
  <c r="BK68" i="14" s="1"/>
  <c r="BG68" i="13"/>
  <c r="BG68" i="14" s="1"/>
  <c r="BC68" i="13"/>
  <c r="BC68" i="14" s="1"/>
  <c r="AY68" i="13"/>
  <c r="AY68" i="14" s="1"/>
  <c r="AU68" i="13"/>
  <c r="AU68" i="14" s="1"/>
  <c r="AQ68" i="13"/>
  <c r="AQ68" i="14" s="1"/>
  <c r="AM68" i="13"/>
  <c r="AM68" i="14" s="1"/>
  <c r="AI68" i="13"/>
  <c r="AI68" i="14" s="1"/>
  <c r="AE68" i="13"/>
  <c r="AE68" i="14" s="1"/>
  <c r="AA68" i="13"/>
  <c r="AA68" i="14" s="1"/>
  <c r="W68" i="13"/>
  <c r="W68" i="14" s="1"/>
  <c r="S68" i="13"/>
  <c r="S68" i="14" s="1"/>
  <c r="O68" i="13"/>
  <c r="O68" i="14" s="1"/>
  <c r="K68" i="13"/>
  <c r="K68" i="14" s="1"/>
  <c r="G68" i="13"/>
  <c r="G68" i="14" s="1"/>
  <c r="BJ68" i="13"/>
  <c r="BJ68" i="14" s="1"/>
  <c r="BB68" i="13"/>
  <c r="BB68" i="14" s="1"/>
  <c r="AT68" i="13"/>
  <c r="AT68" i="14" s="1"/>
  <c r="AL68" i="13"/>
  <c r="AL68" i="14" s="1"/>
  <c r="AD68" i="13"/>
  <c r="AD68" i="14" s="1"/>
  <c r="V68" i="13"/>
  <c r="V68" i="14" s="1"/>
  <c r="N68" i="13"/>
  <c r="N68" i="14" s="1"/>
  <c r="F68" i="13"/>
  <c r="F68" i="14" s="1"/>
  <c r="BQ68" i="13"/>
  <c r="BQ68" i="14" s="1"/>
  <c r="BI68" i="13"/>
  <c r="BI68" i="14" s="1"/>
  <c r="BA68" i="13"/>
  <c r="BA68" i="14" s="1"/>
  <c r="AS68" i="13"/>
  <c r="AS68" i="14" s="1"/>
  <c r="AK68" i="13"/>
  <c r="AK68" i="14" s="1"/>
  <c r="AC68" i="13"/>
  <c r="AC68" i="14" s="1"/>
  <c r="U68" i="13"/>
  <c r="U68" i="14" s="1"/>
  <c r="M68" i="13"/>
  <c r="M68" i="14" s="1"/>
  <c r="E68" i="13"/>
  <c r="E68" i="14" s="1"/>
  <c r="BN68" i="13"/>
  <c r="BN68" i="14" s="1"/>
  <c r="AX68" i="13"/>
  <c r="AX68" i="14" s="1"/>
  <c r="AH68" i="13"/>
  <c r="AH68" i="14" s="1"/>
  <c r="R68" i="13"/>
  <c r="R68" i="14" s="1"/>
  <c r="BM68" i="13"/>
  <c r="BM68" i="14" s="1"/>
  <c r="AW68" i="13"/>
  <c r="AW68" i="14" s="1"/>
  <c r="AG68" i="13"/>
  <c r="AG68" i="14" s="1"/>
  <c r="Q68" i="13"/>
  <c r="Q68" i="14" s="1"/>
  <c r="BF68" i="13"/>
  <c r="BF68" i="14" s="1"/>
  <c r="Z68" i="13"/>
  <c r="Z68" i="14" s="1"/>
  <c r="BE68" i="13"/>
  <c r="BE68" i="14" s="1"/>
  <c r="Y68" i="13"/>
  <c r="Y68" i="14" s="1"/>
  <c r="AP68" i="13"/>
  <c r="AP68" i="14" s="1"/>
  <c r="J68" i="13"/>
  <c r="J68" i="14" s="1"/>
  <c r="AO68" i="13"/>
  <c r="AO68" i="14" s="1"/>
  <c r="I68" i="13"/>
  <c r="I68" i="14" s="1"/>
  <c r="C71" i="14"/>
  <c r="BQ64" i="13" l="1"/>
  <c r="BQ64" i="14" s="1"/>
  <c r="BQ4" i="13"/>
  <c r="BQ4" i="14" s="1"/>
  <c r="BQ8" i="13"/>
  <c r="BQ8" i="14" s="1"/>
  <c r="BQ12" i="13"/>
  <c r="BQ12" i="14" s="1"/>
  <c r="BQ16" i="13"/>
  <c r="BQ16" i="14" s="1"/>
  <c r="BQ20" i="13"/>
  <c r="BQ20" i="14" s="1"/>
  <c r="BQ24" i="13"/>
  <c r="BQ24" i="14" s="1"/>
  <c r="BQ28" i="13"/>
  <c r="BQ28" i="14" s="1"/>
  <c r="BQ32" i="13"/>
  <c r="BQ32" i="14" s="1"/>
  <c r="BQ36" i="13"/>
  <c r="BQ36" i="14" s="1"/>
  <c r="BQ40" i="13"/>
  <c r="BQ40" i="14" s="1"/>
  <c r="BQ44" i="13"/>
  <c r="BQ44" i="14" s="1"/>
  <c r="BQ48" i="13"/>
  <c r="BQ48" i="14" s="1"/>
  <c r="BQ52" i="13"/>
  <c r="BQ52" i="14" s="1"/>
  <c r="BQ56" i="13"/>
  <c r="BQ56" i="14" s="1"/>
  <c r="BQ60" i="13"/>
  <c r="BQ60" i="14" s="1"/>
  <c r="BQ5" i="13"/>
  <c r="BQ5" i="14" s="1"/>
  <c r="BQ9" i="13"/>
  <c r="BQ9" i="14" s="1"/>
  <c r="BQ13" i="13"/>
  <c r="BQ13" i="14" s="1"/>
  <c r="BQ17" i="13"/>
  <c r="BQ17" i="14" s="1"/>
  <c r="BQ21" i="13"/>
  <c r="BQ21" i="14" s="1"/>
  <c r="BQ25" i="13"/>
  <c r="BQ25" i="14" s="1"/>
  <c r="BQ29" i="13"/>
  <c r="BQ29" i="14" s="1"/>
  <c r="BQ33" i="13"/>
  <c r="BQ33" i="14" s="1"/>
  <c r="BQ37" i="13"/>
  <c r="BQ37" i="14" s="1"/>
  <c r="BQ41" i="13"/>
  <c r="BQ41" i="14" s="1"/>
  <c r="BQ45" i="13"/>
  <c r="BQ45" i="14" s="1"/>
  <c r="BQ49" i="13"/>
  <c r="BQ49" i="14" s="1"/>
  <c r="BQ53" i="13"/>
  <c r="BQ53" i="14" s="1"/>
  <c r="BQ57" i="13"/>
  <c r="BQ57" i="14" s="1"/>
  <c r="BQ61" i="13"/>
  <c r="BQ61" i="14" s="1"/>
  <c r="BR3" i="13"/>
  <c r="BR69" i="13" s="1"/>
  <c r="BR69" i="14" s="1"/>
  <c r="BQ11" i="13"/>
  <c r="BQ11" i="14" s="1"/>
  <c r="BQ15" i="13"/>
  <c r="BQ15" i="14" s="1"/>
  <c r="BQ23" i="13"/>
  <c r="BQ23" i="14" s="1"/>
  <c r="BQ31" i="13"/>
  <c r="BQ31" i="14" s="1"/>
  <c r="BQ39" i="13"/>
  <c r="BQ39" i="14" s="1"/>
  <c r="BQ47" i="13"/>
  <c r="BQ47" i="14" s="1"/>
  <c r="BQ55" i="13"/>
  <c r="BQ55" i="14" s="1"/>
  <c r="BQ63" i="13"/>
  <c r="BQ63" i="14" s="1"/>
  <c r="BQ6" i="13"/>
  <c r="BQ6" i="14" s="1"/>
  <c r="BQ10" i="13"/>
  <c r="BQ10" i="14" s="1"/>
  <c r="BQ14" i="13"/>
  <c r="BQ14" i="14" s="1"/>
  <c r="BQ18" i="13"/>
  <c r="BQ18" i="14" s="1"/>
  <c r="BQ22" i="13"/>
  <c r="BQ22" i="14" s="1"/>
  <c r="BQ26" i="13"/>
  <c r="BQ26" i="14" s="1"/>
  <c r="BQ30" i="13"/>
  <c r="BQ30" i="14" s="1"/>
  <c r="BQ34" i="13"/>
  <c r="BQ34" i="14" s="1"/>
  <c r="BQ38" i="13"/>
  <c r="BQ38" i="14" s="1"/>
  <c r="BQ42" i="13"/>
  <c r="BQ42" i="14" s="1"/>
  <c r="BQ46" i="13"/>
  <c r="BQ46" i="14" s="1"/>
  <c r="BQ50" i="13"/>
  <c r="BQ50" i="14" s="1"/>
  <c r="BQ54" i="13"/>
  <c r="BQ54" i="14" s="1"/>
  <c r="BQ58" i="13"/>
  <c r="BQ58" i="14" s="1"/>
  <c r="BQ62" i="13"/>
  <c r="BQ62" i="14" s="1"/>
  <c r="BQ65" i="13"/>
  <c r="BQ65" i="14" s="1"/>
  <c r="BQ7" i="13"/>
  <c r="BQ7" i="14" s="1"/>
  <c r="BQ19" i="13"/>
  <c r="BQ19" i="14" s="1"/>
  <c r="BQ27" i="13"/>
  <c r="BQ27" i="14" s="1"/>
  <c r="BQ35" i="13"/>
  <c r="BQ35" i="14" s="1"/>
  <c r="BQ43" i="13"/>
  <c r="BQ43" i="14" s="1"/>
  <c r="BQ51" i="13"/>
  <c r="BQ51" i="14" s="1"/>
  <c r="BQ59" i="13"/>
  <c r="BQ59" i="14" s="1"/>
  <c r="BQ66" i="13"/>
  <c r="BQ66" i="14" s="1"/>
  <c r="BQ67" i="13"/>
  <c r="BQ67" i="14" s="1"/>
  <c r="BR3" i="14"/>
  <c r="C70" i="13"/>
  <c r="BO69" i="13"/>
  <c r="BO69" i="14" s="1"/>
  <c r="BK69" i="13"/>
  <c r="BK69" i="14" s="1"/>
  <c r="BG69" i="13"/>
  <c r="BG69" i="14" s="1"/>
  <c r="BQ69" i="13"/>
  <c r="BQ69" i="14" s="1"/>
  <c r="BL69" i="13"/>
  <c r="BL69" i="14" s="1"/>
  <c r="BF69" i="13"/>
  <c r="BF69" i="14" s="1"/>
  <c r="BB69" i="13"/>
  <c r="BB69" i="14" s="1"/>
  <c r="AX69" i="13"/>
  <c r="AX69" i="14" s="1"/>
  <c r="AT69" i="13"/>
  <c r="AT69" i="14" s="1"/>
  <c r="AP69" i="13"/>
  <c r="AP69" i="14" s="1"/>
  <c r="AL69" i="13"/>
  <c r="AL69" i="14" s="1"/>
  <c r="AH69" i="13"/>
  <c r="AH69" i="14" s="1"/>
  <c r="AD69" i="13"/>
  <c r="AD69" i="14" s="1"/>
  <c r="Z69" i="13"/>
  <c r="Z69" i="14" s="1"/>
  <c r="V69" i="13"/>
  <c r="V69" i="14" s="1"/>
  <c r="R69" i="13"/>
  <c r="R69" i="14" s="1"/>
  <c r="N69" i="13"/>
  <c r="N69" i="14" s="1"/>
  <c r="J69" i="13"/>
  <c r="J69" i="14" s="1"/>
  <c r="F69" i="13"/>
  <c r="F69" i="14" s="1"/>
  <c r="BP69" i="13"/>
  <c r="BP69" i="14" s="1"/>
  <c r="BJ69" i="13"/>
  <c r="BJ69" i="14" s="1"/>
  <c r="BE69" i="13"/>
  <c r="BE69" i="14" s="1"/>
  <c r="BA69" i="13"/>
  <c r="BA69" i="14" s="1"/>
  <c r="AW69" i="13"/>
  <c r="AW69" i="14" s="1"/>
  <c r="AS69" i="13"/>
  <c r="AS69" i="14" s="1"/>
  <c r="AO69" i="13"/>
  <c r="AO69" i="14" s="1"/>
  <c r="AK69" i="13"/>
  <c r="AK69" i="14" s="1"/>
  <c r="AG69" i="13"/>
  <c r="AG69" i="14" s="1"/>
  <c r="AC69" i="13"/>
  <c r="AC69" i="14" s="1"/>
  <c r="Y69" i="13"/>
  <c r="Y69" i="14" s="1"/>
  <c r="U69" i="13"/>
  <c r="U69" i="14" s="1"/>
  <c r="Q69" i="13"/>
  <c r="Q69" i="14" s="1"/>
  <c r="M69" i="13"/>
  <c r="M69" i="14" s="1"/>
  <c r="I69" i="13"/>
  <c r="I69" i="14" s="1"/>
  <c r="E69" i="13"/>
  <c r="E69" i="14" s="1"/>
  <c r="BN69" i="13"/>
  <c r="BN69" i="14" s="1"/>
  <c r="BD69" i="13"/>
  <c r="BD69" i="14" s="1"/>
  <c r="AV69" i="13"/>
  <c r="AV69" i="14" s="1"/>
  <c r="AN69" i="13"/>
  <c r="AN69" i="14" s="1"/>
  <c r="AF69" i="13"/>
  <c r="AF69" i="14" s="1"/>
  <c r="X69" i="13"/>
  <c r="X69" i="14" s="1"/>
  <c r="P69" i="13"/>
  <c r="P69" i="14" s="1"/>
  <c r="H69" i="13"/>
  <c r="H69" i="14" s="1"/>
  <c r="BM69" i="13"/>
  <c r="BM69" i="14" s="1"/>
  <c r="BC69" i="13"/>
  <c r="BC69" i="14" s="1"/>
  <c r="AU69" i="13"/>
  <c r="AU69" i="14" s="1"/>
  <c r="AM69" i="13"/>
  <c r="AM69" i="14" s="1"/>
  <c r="AE69" i="13"/>
  <c r="AE69" i="14" s="1"/>
  <c r="W69" i="13"/>
  <c r="W69" i="14" s="1"/>
  <c r="O69" i="13"/>
  <c r="O69" i="14" s="1"/>
  <c r="G69" i="13"/>
  <c r="G69" i="14" s="1"/>
  <c r="BI69" i="13"/>
  <c r="BI69" i="14" s="1"/>
  <c r="AR69" i="13"/>
  <c r="AR69" i="14" s="1"/>
  <c r="AB69" i="13"/>
  <c r="AB69" i="14" s="1"/>
  <c r="L69" i="13"/>
  <c r="L69" i="14" s="1"/>
  <c r="BH69" i="13"/>
  <c r="BH69" i="14" s="1"/>
  <c r="AQ69" i="13"/>
  <c r="AQ69" i="14" s="1"/>
  <c r="AA69" i="13"/>
  <c r="AA69" i="14" s="1"/>
  <c r="K69" i="13"/>
  <c r="K69" i="14" s="1"/>
  <c r="AZ69" i="13"/>
  <c r="AZ69" i="14" s="1"/>
  <c r="T69" i="13"/>
  <c r="T69" i="14" s="1"/>
  <c r="AY69" i="13"/>
  <c r="AY69" i="14" s="1"/>
  <c r="S69" i="13"/>
  <c r="S69" i="14" s="1"/>
  <c r="AJ69" i="13"/>
  <c r="AJ69" i="14" s="1"/>
  <c r="D69" i="13"/>
  <c r="D69" i="14" s="1"/>
  <c r="AI69" i="13"/>
  <c r="AI69" i="14" s="1"/>
  <c r="C72" i="14"/>
  <c r="BR65" i="13" l="1"/>
  <c r="BR65" i="14" s="1"/>
  <c r="BS3" i="13"/>
  <c r="BR7" i="13"/>
  <c r="BR7" i="14" s="1"/>
  <c r="BR11" i="13"/>
  <c r="BR11" i="14" s="1"/>
  <c r="BR15" i="13"/>
  <c r="BR15" i="14" s="1"/>
  <c r="BR19" i="13"/>
  <c r="BR19" i="14" s="1"/>
  <c r="BR23" i="13"/>
  <c r="BR23" i="14" s="1"/>
  <c r="BR27" i="13"/>
  <c r="BR27" i="14" s="1"/>
  <c r="BR31" i="13"/>
  <c r="BR31" i="14" s="1"/>
  <c r="BR35" i="13"/>
  <c r="BR35" i="14" s="1"/>
  <c r="BR39" i="13"/>
  <c r="BR39" i="14" s="1"/>
  <c r="BR43" i="13"/>
  <c r="BR43" i="14" s="1"/>
  <c r="BR47" i="13"/>
  <c r="BR47" i="14" s="1"/>
  <c r="BR51" i="13"/>
  <c r="BR51" i="14" s="1"/>
  <c r="BR55" i="13"/>
  <c r="BR55" i="14" s="1"/>
  <c r="BR59" i="13"/>
  <c r="BR59" i="14" s="1"/>
  <c r="BR63" i="13"/>
  <c r="BR63" i="14" s="1"/>
  <c r="BR66" i="13"/>
  <c r="BR66" i="14" s="1"/>
  <c r="BR9" i="13"/>
  <c r="BR9" i="14" s="1"/>
  <c r="BR17" i="13"/>
  <c r="BR17" i="14" s="1"/>
  <c r="BR25" i="13"/>
  <c r="BR25" i="14" s="1"/>
  <c r="BR33" i="13"/>
  <c r="BR33" i="14" s="1"/>
  <c r="BR41" i="13"/>
  <c r="BR41" i="14" s="1"/>
  <c r="BR49" i="13"/>
  <c r="BR49" i="14" s="1"/>
  <c r="BR57" i="13"/>
  <c r="BR57" i="14" s="1"/>
  <c r="BR6" i="13"/>
  <c r="BR6" i="14" s="1"/>
  <c r="BR14" i="13"/>
  <c r="BR14" i="14" s="1"/>
  <c r="BR22" i="13"/>
  <c r="BR22" i="14" s="1"/>
  <c r="BR30" i="13"/>
  <c r="BR30" i="14" s="1"/>
  <c r="BR38" i="13"/>
  <c r="BR38" i="14" s="1"/>
  <c r="BR46" i="13"/>
  <c r="BR46" i="14" s="1"/>
  <c r="BR54" i="13"/>
  <c r="BR54" i="14" s="1"/>
  <c r="BR62" i="13"/>
  <c r="BR62" i="14" s="1"/>
  <c r="BR4" i="13"/>
  <c r="BR4" i="14" s="1"/>
  <c r="BR8" i="13"/>
  <c r="BR8" i="14" s="1"/>
  <c r="BR12" i="13"/>
  <c r="BR12" i="14" s="1"/>
  <c r="BR16" i="13"/>
  <c r="BR16" i="14" s="1"/>
  <c r="BR20" i="13"/>
  <c r="BR20" i="14" s="1"/>
  <c r="BR24" i="13"/>
  <c r="BR24" i="14" s="1"/>
  <c r="BR28" i="13"/>
  <c r="BR28" i="14" s="1"/>
  <c r="BR32" i="13"/>
  <c r="BR32" i="14" s="1"/>
  <c r="BR36" i="13"/>
  <c r="BR36" i="14" s="1"/>
  <c r="BR40" i="13"/>
  <c r="BR40" i="14" s="1"/>
  <c r="BR44" i="13"/>
  <c r="BR44" i="14" s="1"/>
  <c r="BR48" i="13"/>
  <c r="BR48" i="14" s="1"/>
  <c r="BR52" i="13"/>
  <c r="BR52" i="14" s="1"/>
  <c r="BR56" i="13"/>
  <c r="BR56" i="14" s="1"/>
  <c r="BR60" i="13"/>
  <c r="BR60" i="14" s="1"/>
  <c r="BR64" i="13"/>
  <c r="BR64" i="14" s="1"/>
  <c r="BR5" i="13"/>
  <c r="BR5" i="14" s="1"/>
  <c r="BR13" i="13"/>
  <c r="BR13" i="14" s="1"/>
  <c r="BR21" i="13"/>
  <c r="BR21" i="14" s="1"/>
  <c r="BR29" i="13"/>
  <c r="BR29" i="14" s="1"/>
  <c r="BR37" i="13"/>
  <c r="BR37" i="14" s="1"/>
  <c r="BR45" i="13"/>
  <c r="BR45" i="14" s="1"/>
  <c r="BR53" i="13"/>
  <c r="BR53" i="14" s="1"/>
  <c r="BR61" i="13"/>
  <c r="BR61" i="14" s="1"/>
  <c r="BR10" i="13"/>
  <c r="BR10" i="14" s="1"/>
  <c r="BR18" i="13"/>
  <c r="BR18" i="14" s="1"/>
  <c r="BR26" i="13"/>
  <c r="BR26" i="14" s="1"/>
  <c r="BR34" i="13"/>
  <c r="BR34" i="14" s="1"/>
  <c r="BR42" i="13"/>
  <c r="BR42" i="14" s="1"/>
  <c r="BR50" i="13"/>
  <c r="BR50" i="14" s="1"/>
  <c r="BR58" i="13"/>
  <c r="BR58" i="14" s="1"/>
  <c r="BR67" i="13"/>
  <c r="BR67" i="14" s="1"/>
  <c r="BR68" i="13"/>
  <c r="BR68" i="14" s="1"/>
  <c r="BS3" i="14"/>
  <c r="C71" i="13"/>
  <c r="BR70" i="13"/>
  <c r="BR70" i="14" s="1"/>
  <c r="BN70" i="13"/>
  <c r="BN70" i="14" s="1"/>
  <c r="BJ70" i="13"/>
  <c r="BJ70" i="14" s="1"/>
  <c r="BF70" i="13"/>
  <c r="BF70" i="14" s="1"/>
  <c r="BB70" i="13"/>
  <c r="BB70" i="14" s="1"/>
  <c r="AX70" i="13"/>
  <c r="AX70" i="14" s="1"/>
  <c r="AT70" i="13"/>
  <c r="AT70" i="14" s="1"/>
  <c r="AP70" i="13"/>
  <c r="AP70" i="14" s="1"/>
  <c r="AL70" i="13"/>
  <c r="AL70" i="14" s="1"/>
  <c r="AH70" i="13"/>
  <c r="AH70" i="14" s="1"/>
  <c r="AD70" i="13"/>
  <c r="AD70" i="14" s="1"/>
  <c r="Z70" i="13"/>
  <c r="Z70" i="14" s="1"/>
  <c r="V70" i="13"/>
  <c r="V70" i="14" s="1"/>
  <c r="R70" i="13"/>
  <c r="R70" i="14" s="1"/>
  <c r="N70" i="13"/>
  <c r="N70" i="14" s="1"/>
  <c r="J70" i="13"/>
  <c r="J70" i="14" s="1"/>
  <c r="F70" i="13"/>
  <c r="F70" i="14" s="1"/>
  <c r="BQ70" i="13"/>
  <c r="BQ70" i="14" s="1"/>
  <c r="BM70" i="13"/>
  <c r="BM70" i="14" s="1"/>
  <c r="BI70" i="13"/>
  <c r="BI70" i="14" s="1"/>
  <c r="BE70" i="13"/>
  <c r="BE70" i="14" s="1"/>
  <c r="BA70" i="13"/>
  <c r="BA70" i="14" s="1"/>
  <c r="AW70" i="13"/>
  <c r="AW70" i="14" s="1"/>
  <c r="AS70" i="13"/>
  <c r="AS70" i="14" s="1"/>
  <c r="AO70" i="13"/>
  <c r="AO70" i="14" s="1"/>
  <c r="AK70" i="13"/>
  <c r="AK70" i="14" s="1"/>
  <c r="AG70" i="13"/>
  <c r="AG70" i="14" s="1"/>
  <c r="AC70" i="13"/>
  <c r="AC70" i="14" s="1"/>
  <c r="Y70" i="13"/>
  <c r="Y70" i="14" s="1"/>
  <c r="U70" i="13"/>
  <c r="U70" i="14" s="1"/>
  <c r="Q70" i="13"/>
  <c r="Q70" i="14" s="1"/>
  <c r="M70" i="13"/>
  <c r="M70" i="14" s="1"/>
  <c r="I70" i="13"/>
  <c r="I70" i="14" s="1"/>
  <c r="E70" i="13"/>
  <c r="E70" i="14" s="1"/>
  <c r="BP70" i="13"/>
  <c r="BP70" i="14" s="1"/>
  <c r="BH70" i="13"/>
  <c r="BH70" i="14" s="1"/>
  <c r="AZ70" i="13"/>
  <c r="AZ70" i="14" s="1"/>
  <c r="AR70" i="13"/>
  <c r="AR70" i="14" s="1"/>
  <c r="AJ70" i="13"/>
  <c r="AJ70" i="14" s="1"/>
  <c r="AB70" i="13"/>
  <c r="AB70" i="14" s="1"/>
  <c r="T70" i="13"/>
  <c r="T70" i="14" s="1"/>
  <c r="L70" i="13"/>
  <c r="L70" i="14" s="1"/>
  <c r="D70" i="13"/>
  <c r="D70" i="14" s="1"/>
  <c r="BO70" i="13"/>
  <c r="BO70" i="14" s="1"/>
  <c r="BG70" i="13"/>
  <c r="BG70" i="14" s="1"/>
  <c r="AY70" i="13"/>
  <c r="AY70" i="14" s="1"/>
  <c r="AQ70" i="13"/>
  <c r="AQ70" i="14" s="1"/>
  <c r="AI70" i="13"/>
  <c r="AI70" i="14" s="1"/>
  <c r="AA70" i="13"/>
  <c r="AA70" i="14" s="1"/>
  <c r="S70" i="13"/>
  <c r="S70" i="14" s="1"/>
  <c r="K70" i="13"/>
  <c r="K70" i="14" s="1"/>
  <c r="BL70" i="13"/>
  <c r="BL70" i="14" s="1"/>
  <c r="AV70" i="13"/>
  <c r="AV70" i="14" s="1"/>
  <c r="AF70" i="13"/>
  <c r="AF70" i="14" s="1"/>
  <c r="P70" i="13"/>
  <c r="P70" i="14" s="1"/>
  <c r="BK70" i="13"/>
  <c r="BK70" i="14" s="1"/>
  <c r="AU70" i="13"/>
  <c r="AU70" i="14" s="1"/>
  <c r="AE70" i="13"/>
  <c r="AE70" i="14" s="1"/>
  <c r="O70" i="13"/>
  <c r="O70" i="14" s="1"/>
  <c r="AN70" i="13"/>
  <c r="AN70" i="14" s="1"/>
  <c r="H70" i="13"/>
  <c r="H70" i="14" s="1"/>
  <c r="BS70" i="13"/>
  <c r="BS70" i="14" s="1"/>
  <c r="AM70" i="13"/>
  <c r="AM70" i="14" s="1"/>
  <c r="G70" i="13"/>
  <c r="G70" i="14" s="1"/>
  <c r="X70" i="13"/>
  <c r="X70" i="14" s="1"/>
  <c r="W70" i="13"/>
  <c r="W70" i="14" s="1"/>
  <c r="BD70" i="13"/>
  <c r="BD70" i="14" s="1"/>
  <c r="BC70" i="13"/>
  <c r="BC70" i="14" s="1"/>
  <c r="C73" i="14"/>
  <c r="BS66" i="13" l="1"/>
  <c r="BS66" i="14" s="1"/>
  <c r="BS6" i="13"/>
  <c r="BS6" i="14" s="1"/>
  <c r="BS10" i="13"/>
  <c r="BS10" i="14" s="1"/>
  <c r="BS14" i="13"/>
  <c r="BS14" i="14" s="1"/>
  <c r="BS18" i="13"/>
  <c r="BS18" i="14" s="1"/>
  <c r="BS22" i="13"/>
  <c r="BS22" i="14" s="1"/>
  <c r="BS26" i="13"/>
  <c r="BS26" i="14" s="1"/>
  <c r="BS30" i="13"/>
  <c r="BS30" i="14" s="1"/>
  <c r="BS34" i="13"/>
  <c r="BS34" i="14" s="1"/>
  <c r="BS38" i="13"/>
  <c r="BS38" i="14" s="1"/>
  <c r="BS42" i="13"/>
  <c r="BS42" i="14" s="1"/>
  <c r="BS46" i="13"/>
  <c r="BS46" i="14" s="1"/>
  <c r="BS50" i="13"/>
  <c r="BS50" i="14" s="1"/>
  <c r="BS54" i="13"/>
  <c r="BS54" i="14" s="1"/>
  <c r="BS58" i="13"/>
  <c r="BS58" i="14" s="1"/>
  <c r="BS62" i="13"/>
  <c r="BS62" i="14" s="1"/>
  <c r="BS49" i="13"/>
  <c r="BS49" i="14" s="1"/>
  <c r="BT3" i="13"/>
  <c r="BS7" i="13"/>
  <c r="BS7" i="14" s="1"/>
  <c r="BS11" i="13"/>
  <c r="BS11" i="14" s="1"/>
  <c r="BS15" i="13"/>
  <c r="BS15" i="14" s="1"/>
  <c r="BS19" i="13"/>
  <c r="BS19" i="14" s="1"/>
  <c r="BS23" i="13"/>
  <c r="BS23" i="14" s="1"/>
  <c r="BS27" i="13"/>
  <c r="BS27" i="14" s="1"/>
  <c r="BS31" i="13"/>
  <c r="BS31" i="14" s="1"/>
  <c r="BS35" i="13"/>
  <c r="BS35" i="14" s="1"/>
  <c r="BS39" i="13"/>
  <c r="BS39" i="14" s="1"/>
  <c r="BS43" i="13"/>
  <c r="BS43" i="14" s="1"/>
  <c r="BS47" i="13"/>
  <c r="BS47" i="14" s="1"/>
  <c r="BS51" i="13"/>
  <c r="BS51" i="14" s="1"/>
  <c r="BS55" i="13"/>
  <c r="BS55" i="14" s="1"/>
  <c r="BS59" i="13"/>
  <c r="BS59" i="14" s="1"/>
  <c r="BS63" i="13"/>
  <c r="BS63" i="14" s="1"/>
  <c r="BS67" i="13"/>
  <c r="BS67" i="14" s="1"/>
  <c r="BS4" i="13"/>
  <c r="BS4" i="14" s="1"/>
  <c r="BS32" i="13"/>
  <c r="BS32" i="14" s="1"/>
  <c r="BS44" i="13"/>
  <c r="BS44" i="14" s="1"/>
  <c r="BS56" i="13"/>
  <c r="BS56" i="14" s="1"/>
  <c r="BS64" i="13"/>
  <c r="BS64" i="14" s="1"/>
  <c r="BS57" i="13"/>
  <c r="BS57" i="14" s="1"/>
  <c r="BS8" i="13"/>
  <c r="BS8" i="14" s="1"/>
  <c r="BS12" i="13"/>
  <c r="BS12" i="14" s="1"/>
  <c r="BS16" i="13"/>
  <c r="BS16" i="14" s="1"/>
  <c r="BS20" i="13"/>
  <c r="BS20" i="14" s="1"/>
  <c r="BS24" i="13"/>
  <c r="BS24" i="14" s="1"/>
  <c r="BS28" i="13"/>
  <c r="BS28" i="14" s="1"/>
  <c r="BS36" i="13"/>
  <c r="BS36" i="14" s="1"/>
  <c r="BS40" i="13"/>
  <c r="BS40" i="14" s="1"/>
  <c r="BS48" i="13"/>
  <c r="BS48" i="14" s="1"/>
  <c r="BS52" i="13"/>
  <c r="BS52" i="14" s="1"/>
  <c r="BS60" i="13"/>
  <c r="BS60" i="14" s="1"/>
  <c r="BS61" i="13"/>
  <c r="BS61" i="14" s="1"/>
  <c r="BS5" i="13"/>
  <c r="BS5" i="14" s="1"/>
  <c r="BS9" i="13"/>
  <c r="BS9" i="14" s="1"/>
  <c r="BS13" i="13"/>
  <c r="BS13" i="14" s="1"/>
  <c r="BS17" i="13"/>
  <c r="BS17" i="14" s="1"/>
  <c r="BS21" i="13"/>
  <c r="BS21" i="14" s="1"/>
  <c r="BS25" i="13"/>
  <c r="BS25" i="14" s="1"/>
  <c r="BS29" i="13"/>
  <c r="BS29" i="14" s="1"/>
  <c r="BS33" i="13"/>
  <c r="BS33" i="14" s="1"/>
  <c r="BS37" i="13"/>
  <c r="BS37" i="14" s="1"/>
  <c r="BS41" i="13"/>
  <c r="BS41" i="14" s="1"/>
  <c r="BS45" i="13"/>
  <c r="BS45" i="14" s="1"/>
  <c r="BS53" i="13"/>
  <c r="BS53" i="14" s="1"/>
  <c r="BS65" i="13"/>
  <c r="BS65" i="14" s="1"/>
  <c r="BS68" i="13"/>
  <c r="BS68" i="14" s="1"/>
  <c r="BS69" i="13"/>
  <c r="BS69" i="14" s="1"/>
  <c r="BT3" i="14"/>
  <c r="C72" i="13"/>
  <c r="BT71" i="13"/>
  <c r="BT71" i="14" s="1"/>
  <c r="BP71" i="13"/>
  <c r="BP71" i="14" s="1"/>
  <c r="BL71" i="13"/>
  <c r="BL71" i="14" s="1"/>
  <c r="BH71" i="13"/>
  <c r="BH71" i="14" s="1"/>
  <c r="BD71" i="13"/>
  <c r="BD71" i="14" s="1"/>
  <c r="AZ71" i="13"/>
  <c r="AZ71" i="14" s="1"/>
  <c r="AV71" i="13"/>
  <c r="AV71" i="14" s="1"/>
  <c r="AR71" i="13"/>
  <c r="AR71" i="14" s="1"/>
  <c r="AN71" i="13"/>
  <c r="AN71" i="14" s="1"/>
  <c r="AJ71" i="13"/>
  <c r="AJ71" i="14" s="1"/>
  <c r="AF71" i="13"/>
  <c r="AF71" i="14" s="1"/>
  <c r="AB71" i="13"/>
  <c r="AB71" i="14" s="1"/>
  <c r="X71" i="13"/>
  <c r="X71" i="14" s="1"/>
  <c r="T71" i="13"/>
  <c r="T71" i="14" s="1"/>
  <c r="P71" i="13"/>
  <c r="P71" i="14" s="1"/>
  <c r="L71" i="13"/>
  <c r="L71" i="14" s="1"/>
  <c r="H71" i="13"/>
  <c r="H71" i="14" s="1"/>
  <c r="D71" i="13"/>
  <c r="D71" i="14" s="1"/>
  <c r="BS71" i="13"/>
  <c r="BS71" i="14" s="1"/>
  <c r="BO71" i="13"/>
  <c r="BO71" i="14" s="1"/>
  <c r="BK71" i="13"/>
  <c r="BK71" i="14" s="1"/>
  <c r="BG71" i="13"/>
  <c r="BG71" i="14" s="1"/>
  <c r="BC71" i="13"/>
  <c r="BC71" i="14" s="1"/>
  <c r="AY71" i="13"/>
  <c r="AY71" i="14" s="1"/>
  <c r="AU71" i="13"/>
  <c r="AU71" i="14" s="1"/>
  <c r="AQ71" i="13"/>
  <c r="AQ71" i="14" s="1"/>
  <c r="AM71" i="13"/>
  <c r="AM71" i="14" s="1"/>
  <c r="AI71" i="13"/>
  <c r="AI71" i="14" s="1"/>
  <c r="AE71" i="13"/>
  <c r="AE71" i="14" s="1"/>
  <c r="AA71" i="13"/>
  <c r="AA71" i="14" s="1"/>
  <c r="W71" i="13"/>
  <c r="W71" i="14" s="1"/>
  <c r="S71" i="13"/>
  <c r="S71" i="14" s="1"/>
  <c r="O71" i="13"/>
  <c r="O71" i="14" s="1"/>
  <c r="K71" i="13"/>
  <c r="K71" i="14" s="1"/>
  <c r="G71" i="13"/>
  <c r="G71" i="14" s="1"/>
  <c r="BR71" i="13"/>
  <c r="BR71" i="14" s="1"/>
  <c r="BJ71" i="13"/>
  <c r="BJ71" i="14" s="1"/>
  <c r="BB71" i="13"/>
  <c r="BB71" i="14" s="1"/>
  <c r="AT71" i="13"/>
  <c r="AT71" i="14" s="1"/>
  <c r="AL71" i="13"/>
  <c r="AL71" i="14" s="1"/>
  <c r="AD71" i="13"/>
  <c r="AD71" i="14" s="1"/>
  <c r="V71" i="13"/>
  <c r="V71" i="14" s="1"/>
  <c r="N71" i="13"/>
  <c r="N71" i="14" s="1"/>
  <c r="F71" i="13"/>
  <c r="F71" i="14" s="1"/>
  <c r="BQ71" i="13"/>
  <c r="BQ71" i="14" s="1"/>
  <c r="BI71" i="13"/>
  <c r="BI71" i="14" s="1"/>
  <c r="BA71" i="13"/>
  <c r="BA71" i="14" s="1"/>
  <c r="AS71" i="13"/>
  <c r="AS71" i="14" s="1"/>
  <c r="AK71" i="13"/>
  <c r="AK71" i="14" s="1"/>
  <c r="AC71" i="13"/>
  <c r="AC71" i="14" s="1"/>
  <c r="U71" i="13"/>
  <c r="U71" i="14" s="1"/>
  <c r="M71" i="13"/>
  <c r="M71" i="14" s="1"/>
  <c r="E71" i="13"/>
  <c r="E71" i="14" s="1"/>
  <c r="BF71" i="13"/>
  <c r="BF71" i="14" s="1"/>
  <c r="AP71" i="13"/>
  <c r="AP71" i="14" s="1"/>
  <c r="Z71" i="13"/>
  <c r="Z71" i="14" s="1"/>
  <c r="J71" i="13"/>
  <c r="J71" i="14" s="1"/>
  <c r="BE71" i="13"/>
  <c r="BE71" i="14" s="1"/>
  <c r="AO71" i="13"/>
  <c r="AO71" i="14" s="1"/>
  <c r="Y71" i="13"/>
  <c r="Y71" i="14" s="1"/>
  <c r="I71" i="13"/>
  <c r="I71" i="14" s="1"/>
  <c r="BN71" i="13"/>
  <c r="BN71" i="14" s="1"/>
  <c r="AH71" i="13"/>
  <c r="AH71" i="14" s="1"/>
  <c r="BM71" i="13"/>
  <c r="BM71" i="14" s="1"/>
  <c r="AG71" i="13"/>
  <c r="AG71" i="14" s="1"/>
  <c r="R71" i="13"/>
  <c r="R71" i="14" s="1"/>
  <c r="Q71" i="13"/>
  <c r="Q71" i="14" s="1"/>
  <c r="AX71" i="13"/>
  <c r="AX71" i="14" s="1"/>
  <c r="AW71" i="13"/>
  <c r="AW71" i="14" s="1"/>
  <c r="C74" i="14"/>
  <c r="BU3" i="14" l="1"/>
  <c r="BT67" i="13"/>
  <c r="BT67" i="14" s="1"/>
  <c r="BT5" i="13"/>
  <c r="BT5" i="14" s="1"/>
  <c r="BT9" i="13"/>
  <c r="BT9" i="14" s="1"/>
  <c r="BT13" i="13"/>
  <c r="BT13" i="14" s="1"/>
  <c r="BT17" i="13"/>
  <c r="BT17" i="14" s="1"/>
  <c r="BT21" i="13"/>
  <c r="BT21" i="14" s="1"/>
  <c r="BT25" i="13"/>
  <c r="BT25" i="14" s="1"/>
  <c r="BT29" i="13"/>
  <c r="BT29" i="14" s="1"/>
  <c r="BT33" i="13"/>
  <c r="BT33" i="14" s="1"/>
  <c r="BT37" i="13"/>
  <c r="BT37" i="14" s="1"/>
  <c r="BT41" i="13"/>
  <c r="BT41" i="14" s="1"/>
  <c r="BT45" i="13"/>
  <c r="BT45" i="14" s="1"/>
  <c r="BT49" i="13"/>
  <c r="BT49" i="14" s="1"/>
  <c r="BT53" i="13"/>
  <c r="BT53" i="14" s="1"/>
  <c r="BT57" i="13"/>
  <c r="BT57" i="14" s="1"/>
  <c r="BT61" i="13"/>
  <c r="BT61" i="14" s="1"/>
  <c r="BT65" i="13"/>
  <c r="BT65" i="14" s="1"/>
  <c r="BT6" i="13"/>
  <c r="BT6" i="14" s="1"/>
  <c r="BT10" i="13"/>
  <c r="BT10" i="14" s="1"/>
  <c r="BT14" i="13"/>
  <c r="BT14" i="14" s="1"/>
  <c r="BT18" i="13"/>
  <c r="BT18" i="14" s="1"/>
  <c r="BT22" i="13"/>
  <c r="BT22" i="14" s="1"/>
  <c r="BT26" i="13"/>
  <c r="BT26" i="14" s="1"/>
  <c r="BT30" i="13"/>
  <c r="BT30" i="14" s="1"/>
  <c r="BT34" i="13"/>
  <c r="BT34" i="14" s="1"/>
  <c r="BT38" i="13"/>
  <c r="BT38" i="14" s="1"/>
  <c r="BT42" i="13"/>
  <c r="BT42" i="14" s="1"/>
  <c r="BT46" i="13"/>
  <c r="BT46" i="14" s="1"/>
  <c r="BT50" i="13"/>
  <c r="BT50" i="14" s="1"/>
  <c r="BT54" i="13"/>
  <c r="BT54" i="14" s="1"/>
  <c r="BT58" i="13"/>
  <c r="BT58" i="14" s="1"/>
  <c r="BT62" i="13"/>
  <c r="BT62" i="14" s="1"/>
  <c r="BT66" i="13"/>
  <c r="BT66" i="14" s="1"/>
  <c r="BU3" i="13"/>
  <c r="BT7" i="13"/>
  <c r="BT7" i="14" s="1"/>
  <c r="BT11" i="13"/>
  <c r="BT11" i="14" s="1"/>
  <c r="BT15" i="13"/>
  <c r="BT15" i="14" s="1"/>
  <c r="BT19" i="13"/>
  <c r="BT19" i="14" s="1"/>
  <c r="BT23" i="13"/>
  <c r="BT23" i="14" s="1"/>
  <c r="BT27" i="13"/>
  <c r="BT27" i="14" s="1"/>
  <c r="BT31" i="13"/>
  <c r="BT31" i="14" s="1"/>
  <c r="BT35" i="13"/>
  <c r="BT35" i="14" s="1"/>
  <c r="BT39" i="13"/>
  <c r="BT39" i="14" s="1"/>
  <c r="BT43" i="13"/>
  <c r="BT43" i="14" s="1"/>
  <c r="BT47" i="13"/>
  <c r="BT47" i="14" s="1"/>
  <c r="BT51" i="13"/>
  <c r="BT51" i="14" s="1"/>
  <c r="BT55" i="13"/>
  <c r="BT55" i="14" s="1"/>
  <c r="BT59" i="13"/>
  <c r="BT59" i="14" s="1"/>
  <c r="BT63" i="13"/>
  <c r="BT63" i="14" s="1"/>
  <c r="BT4" i="13"/>
  <c r="BT4" i="14" s="1"/>
  <c r="BT8" i="13"/>
  <c r="BT8" i="14" s="1"/>
  <c r="BT12" i="13"/>
  <c r="BT12" i="14" s="1"/>
  <c r="BT16" i="13"/>
  <c r="BT16" i="14" s="1"/>
  <c r="BT20" i="13"/>
  <c r="BT20" i="14" s="1"/>
  <c r="BT24" i="13"/>
  <c r="BT24" i="14" s="1"/>
  <c r="BT28" i="13"/>
  <c r="BT28" i="14" s="1"/>
  <c r="BT32" i="13"/>
  <c r="BT32" i="14" s="1"/>
  <c r="BT36" i="13"/>
  <c r="BT36" i="14" s="1"/>
  <c r="BT40" i="13"/>
  <c r="BT40" i="14" s="1"/>
  <c r="BT44" i="13"/>
  <c r="BT44" i="14" s="1"/>
  <c r="BT48" i="13"/>
  <c r="BT48" i="14" s="1"/>
  <c r="BT52" i="13"/>
  <c r="BT52" i="14" s="1"/>
  <c r="BT56" i="13"/>
  <c r="BT56" i="14" s="1"/>
  <c r="BT60" i="13"/>
  <c r="BT60" i="14" s="1"/>
  <c r="BT64" i="13"/>
  <c r="BT64" i="14" s="1"/>
  <c r="BT68" i="13"/>
  <c r="BT68" i="14" s="1"/>
  <c r="BT69" i="13"/>
  <c r="BT69" i="14" s="1"/>
  <c r="BT70" i="13"/>
  <c r="BT70" i="14" s="1"/>
  <c r="C73" i="13"/>
  <c r="BR72" i="13"/>
  <c r="BR72" i="14" s="1"/>
  <c r="BN72" i="13"/>
  <c r="BN72" i="14" s="1"/>
  <c r="BJ72" i="13"/>
  <c r="BJ72" i="14" s="1"/>
  <c r="BF72" i="13"/>
  <c r="BF72" i="14" s="1"/>
  <c r="BB72" i="13"/>
  <c r="BB72" i="14" s="1"/>
  <c r="AX72" i="13"/>
  <c r="AX72" i="14" s="1"/>
  <c r="AT72" i="13"/>
  <c r="AT72" i="14" s="1"/>
  <c r="AP72" i="13"/>
  <c r="AP72" i="14" s="1"/>
  <c r="AL72" i="13"/>
  <c r="AL72" i="14" s="1"/>
  <c r="AH72" i="13"/>
  <c r="AH72" i="14" s="1"/>
  <c r="AD72" i="13"/>
  <c r="AD72" i="14" s="1"/>
  <c r="Z72" i="13"/>
  <c r="Z72" i="14" s="1"/>
  <c r="V72" i="13"/>
  <c r="V72" i="14" s="1"/>
  <c r="R72" i="13"/>
  <c r="R72" i="14" s="1"/>
  <c r="N72" i="13"/>
  <c r="N72" i="14" s="1"/>
  <c r="J72" i="13"/>
  <c r="J72" i="14" s="1"/>
  <c r="F72" i="13"/>
  <c r="F72" i="14" s="1"/>
  <c r="BU72" i="13"/>
  <c r="BU72" i="14" s="1"/>
  <c r="BQ72" i="13"/>
  <c r="BQ72" i="14" s="1"/>
  <c r="BM72" i="13"/>
  <c r="BM72" i="14" s="1"/>
  <c r="BI72" i="13"/>
  <c r="BI72" i="14" s="1"/>
  <c r="BE72" i="13"/>
  <c r="BE72" i="14" s="1"/>
  <c r="BA72" i="13"/>
  <c r="BA72" i="14" s="1"/>
  <c r="AW72" i="13"/>
  <c r="AW72" i="14" s="1"/>
  <c r="AS72" i="13"/>
  <c r="AS72" i="14" s="1"/>
  <c r="AO72" i="13"/>
  <c r="AO72" i="14" s="1"/>
  <c r="AK72" i="13"/>
  <c r="AK72" i="14" s="1"/>
  <c r="AG72" i="13"/>
  <c r="AG72" i="14" s="1"/>
  <c r="AC72" i="13"/>
  <c r="AC72" i="14" s="1"/>
  <c r="Y72" i="13"/>
  <c r="Y72" i="14" s="1"/>
  <c r="U72" i="13"/>
  <c r="U72" i="14" s="1"/>
  <c r="Q72" i="13"/>
  <c r="Q72" i="14" s="1"/>
  <c r="M72" i="13"/>
  <c r="M72" i="14" s="1"/>
  <c r="I72" i="13"/>
  <c r="I72" i="14" s="1"/>
  <c r="E72" i="13"/>
  <c r="E72" i="14" s="1"/>
  <c r="BT72" i="13"/>
  <c r="BT72" i="14" s="1"/>
  <c r="BL72" i="13"/>
  <c r="BL72" i="14" s="1"/>
  <c r="BD72" i="13"/>
  <c r="BD72" i="14" s="1"/>
  <c r="AV72" i="13"/>
  <c r="AV72" i="14" s="1"/>
  <c r="AN72" i="13"/>
  <c r="AN72" i="14" s="1"/>
  <c r="AF72" i="13"/>
  <c r="AF72" i="14" s="1"/>
  <c r="X72" i="13"/>
  <c r="X72" i="14" s="1"/>
  <c r="P72" i="13"/>
  <c r="P72" i="14" s="1"/>
  <c r="H72" i="13"/>
  <c r="H72" i="14" s="1"/>
  <c r="BS72" i="13"/>
  <c r="BS72" i="14" s="1"/>
  <c r="BK72" i="13"/>
  <c r="BK72" i="14" s="1"/>
  <c r="BC72" i="13"/>
  <c r="BC72" i="14" s="1"/>
  <c r="AU72" i="13"/>
  <c r="AU72" i="14" s="1"/>
  <c r="AM72" i="13"/>
  <c r="AM72" i="14" s="1"/>
  <c r="AE72" i="13"/>
  <c r="AE72" i="14" s="1"/>
  <c r="W72" i="13"/>
  <c r="W72" i="14" s="1"/>
  <c r="O72" i="13"/>
  <c r="O72" i="14" s="1"/>
  <c r="G72" i="13"/>
  <c r="G72" i="14" s="1"/>
  <c r="BP72" i="13"/>
  <c r="BP72" i="14" s="1"/>
  <c r="AZ72" i="13"/>
  <c r="AZ72" i="14" s="1"/>
  <c r="AJ72" i="13"/>
  <c r="AJ72" i="14" s="1"/>
  <c r="T72" i="13"/>
  <c r="T72" i="14" s="1"/>
  <c r="D72" i="13"/>
  <c r="D72" i="14" s="1"/>
  <c r="BO72" i="13"/>
  <c r="BO72" i="14" s="1"/>
  <c r="AY72" i="13"/>
  <c r="AY72" i="14" s="1"/>
  <c r="AI72" i="13"/>
  <c r="AI72" i="14" s="1"/>
  <c r="S72" i="13"/>
  <c r="S72" i="14" s="1"/>
  <c r="BH72" i="13"/>
  <c r="BH72" i="14" s="1"/>
  <c r="AB72" i="13"/>
  <c r="AB72" i="14" s="1"/>
  <c r="BG72" i="13"/>
  <c r="BG72" i="14" s="1"/>
  <c r="AA72" i="13"/>
  <c r="AA72" i="14" s="1"/>
  <c r="L72" i="13"/>
  <c r="L72" i="14" s="1"/>
  <c r="K72" i="13"/>
  <c r="K72" i="14" s="1"/>
  <c r="AR72" i="13"/>
  <c r="AR72" i="14" s="1"/>
  <c r="AQ72" i="13"/>
  <c r="AQ72" i="14" s="1"/>
  <c r="C75" i="14"/>
  <c r="BU68" i="13" l="1"/>
  <c r="BU68" i="14" s="1"/>
  <c r="BU4" i="13"/>
  <c r="BU4" i="14" s="1"/>
  <c r="BU8" i="13"/>
  <c r="BU8" i="14" s="1"/>
  <c r="BU12" i="13"/>
  <c r="BU12" i="14" s="1"/>
  <c r="BU16" i="13"/>
  <c r="BU16" i="14" s="1"/>
  <c r="BU20" i="13"/>
  <c r="BU20" i="14" s="1"/>
  <c r="BU24" i="13"/>
  <c r="BU24" i="14" s="1"/>
  <c r="BU28" i="13"/>
  <c r="BU28" i="14" s="1"/>
  <c r="BU32" i="13"/>
  <c r="BU32" i="14" s="1"/>
  <c r="BU36" i="13"/>
  <c r="BU36" i="14" s="1"/>
  <c r="BU40" i="13"/>
  <c r="BU40" i="14" s="1"/>
  <c r="BU44" i="13"/>
  <c r="BU44" i="14" s="1"/>
  <c r="BU48" i="13"/>
  <c r="BU48" i="14" s="1"/>
  <c r="BU52" i="13"/>
  <c r="BU52" i="14" s="1"/>
  <c r="BU56" i="13"/>
  <c r="BU56" i="14" s="1"/>
  <c r="BU60" i="13"/>
  <c r="BU60" i="14" s="1"/>
  <c r="BU64" i="13"/>
  <c r="BU64" i="14" s="1"/>
  <c r="BU5" i="13"/>
  <c r="BU5" i="14" s="1"/>
  <c r="BU9" i="13"/>
  <c r="BU9" i="14" s="1"/>
  <c r="BU13" i="13"/>
  <c r="BU13" i="14" s="1"/>
  <c r="BU17" i="13"/>
  <c r="BU17" i="14" s="1"/>
  <c r="BU21" i="13"/>
  <c r="BU21" i="14" s="1"/>
  <c r="BU25" i="13"/>
  <c r="BU25" i="14" s="1"/>
  <c r="BU29" i="13"/>
  <c r="BU29" i="14" s="1"/>
  <c r="BU33" i="13"/>
  <c r="BU33" i="14" s="1"/>
  <c r="BU37" i="13"/>
  <c r="BU37" i="14" s="1"/>
  <c r="BU41" i="13"/>
  <c r="BU41" i="14" s="1"/>
  <c r="BU45" i="13"/>
  <c r="BU45" i="14" s="1"/>
  <c r="BU49" i="13"/>
  <c r="BU49" i="14" s="1"/>
  <c r="BU53" i="13"/>
  <c r="BU53" i="14" s="1"/>
  <c r="BU57" i="13"/>
  <c r="BU57" i="14" s="1"/>
  <c r="BU61" i="13"/>
  <c r="BU61" i="14" s="1"/>
  <c r="BU65" i="13"/>
  <c r="BU65" i="14" s="1"/>
  <c r="BU6" i="13"/>
  <c r="BU6" i="14" s="1"/>
  <c r="BU10" i="13"/>
  <c r="BU10" i="14" s="1"/>
  <c r="BU14" i="13"/>
  <c r="BU14" i="14" s="1"/>
  <c r="BU18" i="13"/>
  <c r="BU18" i="14" s="1"/>
  <c r="BU22" i="13"/>
  <c r="BU22" i="14" s="1"/>
  <c r="BU26" i="13"/>
  <c r="BU26" i="14" s="1"/>
  <c r="BU30" i="13"/>
  <c r="BU30" i="14" s="1"/>
  <c r="BU34" i="13"/>
  <c r="BU34" i="14" s="1"/>
  <c r="BU38" i="13"/>
  <c r="BU38" i="14" s="1"/>
  <c r="BU42" i="13"/>
  <c r="BU42" i="14" s="1"/>
  <c r="BU46" i="13"/>
  <c r="BU46" i="14" s="1"/>
  <c r="BU50" i="13"/>
  <c r="BU50" i="14" s="1"/>
  <c r="BU54" i="13"/>
  <c r="BU54" i="14" s="1"/>
  <c r="BU58" i="13"/>
  <c r="BU58" i="14" s="1"/>
  <c r="BU62" i="13"/>
  <c r="BU62" i="14" s="1"/>
  <c r="BU66" i="13"/>
  <c r="BU66" i="14" s="1"/>
  <c r="BU69" i="13"/>
  <c r="BU69" i="14" s="1"/>
  <c r="BV3" i="13"/>
  <c r="BU7" i="13"/>
  <c r="BU7" i="14" s="1"/>
  <c r="BU11" i="13"/>
  <c r="BU11" i="14" s="1"/>
  <c r="BU15" i="13"/>
  <c r="BU15" i="14" s="1"/>
  <c r="BU19" i="13"/>
  <c r="BU19" i="14" s="1"/>
  <c r="BU23" i="13"/>
  <c r="BU23" i="14" s="1"/>
  <c r="BU27" i="13"/>
  <c r="BU27" i="14" s="1"/>
  <c r="BU31" i="13"/>
  <c r="BU31" i="14" s="1"/>
  <c r="BU35" i="13"/>
  <c r="BU35" i="14" s="1"/>
  <c r="BU39" i="13"/>
  <c r="BU39" i="14" s="1"/>
  <c r="BU43" i="13"/>
  <c r="BU43" i="14" s="1"/>
  <c r="BU47" i="13"/>
  <c r="BU47" i="14" s="1"/>
  <c r="BU51" i="13"/>
  <c r="BU51" i="14" s="1"/>
  <c r="BU55" i="13"/>
  <c r="BU55" i="14" s="1"/>
  <c r="BU59" i="13"/>
  <c r="BU59" i="14" s="1"/>
  <c r="BU63" i="13"/>
  <c r="BU63" i="14" s="1"/>
  <c r="BU67" i="13"/>
  <c r="BU67" i="14" s="1"/>
  <c r="BU70" i="13"/>
  <c r="BU70" i="14" s="1"/>
  <c r="BU71" i="13"/>
  <c r="BU71" i="14" s="1"/>
  <c r="BV3" i="14"/>
  <c r="C74" i="13"/>
  <c r="BT73" i="13"/>
  <c r="BT73" i="14" s="1"/>
  <c r="BP73" i="13"/>
  <c r="BP73" i="14" s="1"/>
  <c r="BL73" i="13"/>
  <c r="BL73" i="14" s="1"/>
  <c r="BH73" i="13"/>
  <c r="BH73" i="14" s="1"/>
  <c r="BD73" i="13"/>
  <c r="BD73" i="14" s="1"/>
  <c r="AZ73" i="13"/>
  <c r="AZ73" i="14" s="1"/>
  <c r="AV73" i="13"/>
  <c r="AV73" i="14" s="1"/>
  <c r="AR73" i="13"/>
  <c r="AR73" i="14" s="1"/>
  <c r="AN73" i="13"/>
  <c r="AN73" i="14" s="1"/>
  <c r="AJ73" i="13"/>
  <c r="AJ73" i="14" s="1"/>
  <c r="AF73" i="13"/>
  <c r="AF73" i="14" s="1"/>
  <c r="AB73" i="13"/>
  <c r="AB73" i="14" s="1"/>
  <c r="X73" i="13"/>
  <c r="X73" i="14" s="1"/>
  <c r="T73" i="13"/>
  <c r="T73" i="14" s="1"/>
  <c r="P73" i="13"/>
  <c r="P73" i="14" s="1"/>
  <c r="L73" i="13"/>
  <c r="L73" i="14" s="1"/>
  <c r="H73" i="13"/>
  <c r="H73" i="14" s="1"/>
  <c r="D73" i="13"/>
  <c r="D73" i="14" s="1"/>
  <c r="BS73" i="13"/>
  <c r="BS73" i="14" s="1"/>
  <c r="BO73" i="13"/>
  <c r="BO73" i="14" s="1"/>
  <c r="BK73" i="13"/>
  <c r="BK73" i="14" s="1"/>
  <c r="BG73" i="13"/>
  <c r="BG73" i="14" s="1"/>
  <c r="BC73" i="13"/>
  <c r="BC73" i="14" s="1"/>
  <c r="AY73" i="13"/>
  <c r="AY73" i="14" s="1"/>
  <c r="AU73" i="13"/>
  <c r="AU73" i="14" s="1"/>
  <c r="AQ73" i="13"/>
  <c r="AQ73" i="14" s="1"/>
  <c r="AM73" i="13"/>
  <c r="AM73" i="14" s="1"/>
  <c r="AI73" i="13"/>
  <c r="AI73" i="14" s="1"/>
  <c r="AE73" i="13"/>
  <c r="AE73" i="14" s="1"/>
  <c r="AA73" i="13"/>
  <c r="AA73" i="14" s="1"/>
  <c r="W73" i="13"/>
  <c r="W73" i="14" s="1"/>
  <c r="S73" i="13"/>
  <c r="S73" i="14" s="1"/>
  <c r="O73" i="13"/>
  <c r="O73" i="14" s="1"/>
  <c r="K73" i="13"/>
  <c r="K73" i="14" s="1"/>
  <c r="G73" i="13"/>
  <c r="G73" i="14" s="1"/>
  <c r="BV73" i="13"/>
  <c r="BV73" i="14" s="1"/>
  <c r="BN73" i="13"/>
  <c r="BN73" i="14" s="1"/>
  <c r="BF73" i="13"/>
  <c r="BF73" i="14" s="1"/>
  <c r="AX73" i="13"/>
  <c r="AX73" i="14" s="1"/>
  <c r="AP73" i="13"/>
  <c r="AP73" i="14" s="1"/>
  <c r="AH73" i="13"/>
  <c r="AH73" i="14" s="1"/>
  <c r="Z73" i="13"/>
  <c r="Z73" i="14" s="1"/>
  <c r="R73" i="13"/>
  <c r="R73" i="14" s="1"/>
  <c r="J73" i="13"/>
  <c r="J73" i="14" s="1"/>
  <c r="BU73" i="13"/>
  <c r="BU73" i="14" s="1"/>
  <c r="BM73" i="13"/>
  <c r="BM73" i="14" s="1"/>
  <c r="BE73" i="13"/>
  <c r="BE73" i="14" s="1"/>
  <c r="AW73" i="13"/>
  <c r="AW73" i="14" s="1"/>
  <c r="AO73" i="13"/>
  <c r="AO73" i="14" s="1"/>
  <c r="AG73" i="13"/>
  <c r="AG73" i="14" s="1"/>
  <c r="Y73" i="13"/>
  <c r="Y73" i="14" s="1"/>
  <c r="Q73" i="13"/>
  <c r="Q73" i="14" s="1"/>
  <c r="I73" i="13"/>
  <c r="I73" i="14" s="1"/>
  <c r="BJ73" i="13"/>
  <c r="BJ73" i="14" s="1"/>
  <c r="AT73" i="13"/>
  <c r="AT73" i="14" s="1"/>
  <c r="AD73" i="13"/>
  <c r="AD73" i="14" s="1"/>
  <c r="N73" i="13"/>
  <c r="N73" i="14" s="1"/>
  <c r="BI73" i="13"/>
  <c r="BI73" i="14" s="1"/>
  <c r="AS73" i="13"/>
  <c r="AS73" i="14" s="1"/>
  <c r="AC73" i="13"/>
  <c r="AC73" i="14" s="1"/>
  <c r="M73" i="13"/>
  <c r="M73" i="14" s="1"/>
  <c r="BB73" i="13"/>
  <c r="BB73" i="14" s="1"/>
  <c r="V73" i="13"/>
  <c r="V73" i="14" s="1"/>
  <c r="BA73" i="13"/>
  <c r="BA73" i="14" s="1"/>
  <c r="U73" i="13"/>
  <c r="U73" i="14" s="1"/>
  <c r="BR73" i="13"/>
  <c r="BR73" i="14" s="1"/>
  <c r="F73" i="13"/>
  <c r="F73" i="14" s="1"/>
  <c r="BQ73" i="13"/>
  <c r="BQ73" i="14" s="1"/>
  <c r="E73" i="13"/>
  <c r="E73" i="14" s="1"/>
  <c r="AL73" i="13"/>
  <c r="AL73" i="14" s="1"/>
  <c r="AK73" i="13"/>
  <c r="AK73" i="14" s="1"/>
  <c r="C76" i="14"/>
  <c r="BV69" i="13" l="1"/>
  <c r="BV69" i="14" s="1"/>
  <c r="BW3" i="13"/>
  <c r="BV7" i="13"/>
  <c r="BV7" i="14" s="1"/>
  <c r="BV11" i="13"/>
  <c r="BV11" i="14" s="1"/>
  <c r="BV15" i="13"/>
  <c r="BV15" i="14" s="1"/>
  <c r="BV19" i="13"/>
  <c r="BV19" i="14" s="1"/>
  <c r="BV23" i="13"/>
  <c r="BV23" i="14" s="1"/>
  <c r="BV27" i="13"/>
  <c r="BV27" i="14" s="1"/>
  <c r="BV31" i="13"/>
  <c r="BV31" i="14" s="1"/>
  <c r="BV35" i="13"/>
  <c r="BV35" i="14" s="1"/>
  <c r="BV39" i="13"/>
  <c r="BV39" i="14" s="1"/>
  <c r="BV43" i="13"/>
  <c r="BV43" i="14" s="1"/>
  <c r="BV47" i="13"/>
  <c r="BV47" i="14" s="1"/>
  <c r="BV51" i="13"/>
  <c r="BV51" i="14" s="1"/>
  <c r="BV55" i="13"/>
  <c r="BV55" i="14" s="1"/>
  <c r="BV59" i="13"/>
  <c r="BV59" i="14" s="1"/>
  <c r="BV63" i="13"/>
  <c r="BV63" i="14" s="1"/>
  <c r="BV67" i="13"/>
  <c r="BV67" i="14" s="1"/>
  <c r="BV4" i="13"/>
  <c r="BV4" i="14" s="1"/>
  <c r="BV8" i="13"/>
  <c r="BV8" i="14" s="1"/>
  <c r="BV12" i="13"/>
  <c r="BV12" i="14" s="1"/>
  <c r="BV16" i="13"/>
  <c r="BV16" i="14" s="1"/>
  <c r="BV20" i="13"/>
  <c r="BV20" i="14" s="1"/>
  <c r="BV24" i="13"/>
  <c r="BV24" i="14" s="1"/>
  <c r="BV28" i="13"/>
  <c r="BV28" i="14" s="1"/>
  <c r="BV32" i="13"/>
  <c r="BV32" i="14" s="1"/>
  <c r="BV36" i="13"/>
  <c r="BV36" i="14" s="1"/>
  <c r="BV40" i="13"/>
  <c r="BV40" i="14" s="1"/>
  <c r="BV44" i="13"/>
  <c r="BV44" i="14" s="1"/>
  <c r="BV48" i="13"/>
  <c r="BV48" i="14" s="1"/>
  <c r="BV52" i="13"/>
  <c r="BV52" i="14" s="1"/>
  <c r="BV56" i="13"/>
  <c r="BV56" i="14" s="1"/>
  <c r="BV60" i="13"/>
  <c r="BV60" i="14" s="1"/>
  <c r="BV64" i="13"/>
  <c r="BV64" i="14" s="1"/>
  <c r="BV68" i="13"/>
  <c r="BV68" i="14" s="1"/>
  <c r="BV5" i="13"/>
  <c r="BV5" i="14" s="1"/>
  <c r="BV9" i="13"/>
  <c r="BV9" i="14" s="1"/>
  <c r="BV13" i="13"/>
  <c r="BV13" i="14" s="1"/>
  <c r="BV17" i="13"/>
  <c r="BV17" i="14" s="1"/>
  <c r="BV21" i="13"/>
  <c r="BV21" i="14" s="1"/>
  <c r="BV25" i="13"/>
  <c r="BV25" i="14" s="1"/>
  <c r="BV29" i="13"/>
  <c r="BV29" i="14" s="1"/>
  <c r="BV33" i="13"/>
  <c r="BV33" i="14" s="1"/>
  <c r="BV37" i="13"/>
  <c r="BV37" i="14" s="1"/>
  <c r="BV41" i="13"/>
  <c r="BV41" i="14" s="1"/>
  <c r="BV45" i="13"/>
  <c r="BV45" i="14" s="1"/>
  <c r="BV49" i="13"/>
  <c r="BV49" i="14" s="1"/>
  <c r="BV53" i="13"/>
  <c r="BV53" i="14" s="1"/>
  <c r="BV57" i="13"/>
  <c r="BV57" i="14" s="1"/>
  <c r="BV61" i="13"/>
  <c r="BV61" i="14" s="1"/>
  <c r="BV65" i="13"/>
  <c r="BV65" i="14" s="1"/>
  <c r="BV6" i="13"/>
  <c r="BV6" i="14" s="1"/>
  <c r="BV10" i="13"/>
  <c r="BV10" i="14" s="1"/>
  <c r="BV14" i="13"/>
  <c r="BV14" i="14" s="1"/>
  <c r="BV18" i="13"/>
  <c r="BV18" i="14" s="1"/>
  <c r="BV22" i="13"/>
  <c r="BV22" i="14" s="1"/>
  <c r="BV26" i="13"/>
  <c r="BV26" i="14" s="1"/>
  <c r="BV30" i="13"/>
  <c r="BV30" i="14" s="1"/>
  <c r="BV34" i="13"/>
  <c r="BV34" i="14" s="1"/>
  <c r="BV38" i="13"/>
  <c r="BV38" i="14" s="1"/>
  <c r="BV42" i="13"/>
  <c r="BV42" i="14" s="1"/>
  <c r="BV46" i="13"/>
  <c r="BV46" i="14" s="1"/>
  <c r="BV50" i="13"/>
  <c r="BV50" i="14" s="1"/>
  <c r="BV54" i="13"/>
  <c r="BV54" i="14" s="1"/>
  <c r="BV58" i="13"/>
  <c r="BV58" i="14" s="1"/>
  <c r="BV62" i="13"/>
  <c r="BV62" i="14" s="1"/>
  <c r="BV66" i="13"/>
  <c r="BV66" i="14" s="1"/>
  <c r="BV70" i="13"/>
  <c r="BV70" i="14" s="1"/>
  <c r="BV71" i="13"/>
  <c r="BV71" i="14" s="1"/>
  <c r="BV72" i="13"/>
  <c r="BV72" i="14" s="1"/>
  <c r="BW3" i="14"/>
  <c r="C75" i="13"/>
  <c r="BV74" i="13"/>
  <c r="BV74" i="14" s="1"/>
  <c r="BR74" i="13"/>
  <c r="BR74" i="14" s="1"/>
  <c r="BN74" i="13"/>
  <c r="BN74" i="14" s="1"/>
  <c r="BJ74" i="13"/>
  <c r="BJ74" i="14" s="1"/>
  <c r="BF74" i="13"/>
  <c r="BF74" i="14" s="1"/>
  <c r="BB74" i="13"/>
  <c r="BB74" i="14" s="1"/>
  <c r="AX74" i="13"/>
  <c r="AX74" i="14" s="1"/>
  <c r="AT74" i="13"/>
  <c r="AT74" i="14" s="1"/>
  <c r="AP74" i="13"/>
  <c r="AP74" i="14" s="1"/>
  <c r="AL74" i="13"/>
  <c r="AL74" i="14" s="1"/>
  <c r="AH74" i="13"/>
  <c r="AH74" i="14" s="1"/>
  <c r="AD74" i="13"/>
  <c r="AD74" i="14" s="1"/>
  <c r="Z74" i="13"/>
  <c r="Z74" i="14" s="1"/>
  <c r="V74" i="13"/>
  <c r="V74" i="14" s="1"/>
  <c r="R74" i="13"/>
  <c r="R74" i="14" s="1"/>
  <c r="N74" i="13"/>
  <c r="N74" i="14" s="1"/>
  <c r="J74" i="13"/>
  <c r="J74" i="14" s="1"/>
  <c r="F74" i="13"/>
  <c r="F74" i="14" s="1"/>
  <c r="BU74" i="13"/>
  <c r="BU74" i="14" s="1"/>
  <c r="BQ74" i="13"/>
  <c r="BQ74" i="14" s="1"/>
  <c r="BM74" i="13"/>
  <c r="BM74" i="14" s="1"/>
  <c r="BI74" i="13"/>
  <c r="BI74" i="14" s="1"/>
  <c r="BE74" i="13"/>
  <c r="BE74" i="14" s="1"/>
  <c r="BA74" i="13"/>
  <c r="BA74" i="14" s="1"/>
  <c r="AW74" i="13"/>
  <c r="AW74" i="14" s="1"/>
  <c r="AS74" i="13"/>
  <c r="AS74" i="14" s="1"/>
  <c r="AO74" i="13"/>
  <c r="AO74" i="14" s="1"/>
  <c r="AK74" i="13"/>
  <c r="AK74" i="14" s="1"/>
  <c r="AG74" i="13"/>
  <c r="AG74" i="14" s="1"/>
  <c r="AC74" i="13"/>
  <c r="AC74" i="14" s="1"/>
  <c r="Y74" i="13"/>
  <c r="Y74" i="14" s="1"/>
  <c r="U74" i="13"/>
  <c r="U74" i="14" s="1"/>
  <c r="Q74" i="13"/>
  <c r="Q74" i="14" s="1"/>
  <c r="M74" i="13"/>
  <c r="M74" i="14" s="1"/>
  <c r="I74" i="13"/>
  <c r="I74" i="14" s="1"/>
  <c r="E74" i="13"/>
  <c r="E74" i="14" s="1"/>
  <c r="BP74" i="13"/>
  <c r="BP74" i="14" s="1"/>
  <c r="BH74" i="13"/>
  <c r="BH74" i="14" s="1"/>
  <c r="AZ74" i="13"/>
  <c r="AZ74" i="14" s="1"/>
  <c r="AR74" i="13"/>
  <c r="AR74" i="14" s="1"/>
  <c r="AJ74" i="13"/>
  <c r="AJ74" i="14" s="1"/>
  <c r="AB74" i="13"/>
  <c r="AB74" i="14" s="1"/>
  <c r="T74" i="13"/>
  <c r="T74" i="14" s="1"/>
  <c r="L74" i="13"/>
  <c r="L74" i="14" s="1"/>
  <c r="D74" i="13"/>
  <c r="D74" i="14" s="1"/>
  <c r="BW74" i="13"/>
  <c r="BW74" i="14" s="1"/>
  <c r="BO74" i="13"/>
  <c r="BO74" i="14" s="1"/>
  <c r="BG74" i="13"/>
  <c r="BG74" i="14" s="1"/>
  <c r="AY74" i="13"/>
  <c r="AY74" i="14" s="1"/>
  <c r="AQ74" i="13"/>
  <c r="AQ74" i="14" s="1"/>
  <c r="AI74" i="13"/>
  <c r="AI74" i="14" s="1"/>
  <c r="AA74" i="13"/>
  <c r="AA74" i="14" s="1"/>
  <c r="S74" i="13"/>
  <c r="S74" i="14" s="1"/>
  <c r="K74" i="13"/>
  <c r="K74" i="14" s="1"/>
  <c r="BT74" i="13"/>
  <c r="BT74" i="14" s="1"/>
  <c r="BD74" i="13"/>
  <c r="BD74" i="14" s="1"/>
  <c r="AN74" i="13"/>
  <c r="AN74" i="14" s="1"/>
  <c r="X74" i="13"/>
  <c r="X74" i="14" s="1"/>
  <c r="H74" i="13"/>
  <c r="H74" i="14" s="1"/>
  <c r="BS74" i="13"/>
  <c r="BS74" i="14" s="1"/>
  <c r="BC74" i="13"/>
  <c r="BC74" i="14" s="1"/>
  <c r="AM74" i="13"/>
  <c r="AM74" i="14" s="1"/>
  <c r="W74" i="13"/>
  <c r="W74" i="14" s="1"/>
  <c r="G74" i="13"/>
  <c r="G74" i="14" s="1"/>
  <c r="AV74" i="13"/>
  <c r="AV74" i="14" s="1"/>
  <c r="P74" i="13"/>
  <c r="P74" i="14" s="1"/>
  <c r="AU74" i="13"/>
  <c r="AU74" i="14" s="1"/>
  <c r="O74" i="13"/>
  <c r="O74" i="14" s="1"/>
  <c r="BL74" i="13"/>
  <c r="BL74" i="14" s="1"/>
  <c r="BK74" i="13"/>
  <c r="BK74" i="14" s="1"/>
  <c r="AF74" i="13"/>
  <c r="AF74" i="14" s="1"/>
  <c r="AE74" i="13"/>
  <c r="AE74" i="14" s="1"/>
  <c r="C77" i="14"/>
  <c r="BW70" i="13" l="1"/>
  <c r="BW70" i="14" s="1"/>
  <c r="BX3" i="13"/>
  <c r="BW7" i="13"/>
  <c r="BW7" i="14" s="1"/>
  <c r="BW11" i="13"/>
  <c r="BW11" i="14" s="1"/>
  <c r="BW15" i="13"/>
  <c r="BW15" i="14" s="1"/>
  <c r="BW19" i="13"/>
  <c r="BW19" i="14" s="1"/>
  <c r="BW23" i="13"/>
  <c r="BW23" i="14" s="1"/>
  <c r="BW27" i="13"/>
  <c r="BW27" i="14" s="1"/>
  <c r="BW31" i="13"/>
  <c r="BW31" i="14" s="1"/>
  <c r="BW35" i="13"/>
  <c r="BW35" i="14" s="1"/>
  <c r="BW39" i="13"/>
  <c r="BW39" i="14" s="1"/>
  <c r="BW43" i="13"/>
  <c r="BW43" i="14" s="1"/>
  <c r="BW47" i="13"/>
  <c r="BW47" i="14" s="1"/>
  <c r="BW51" i="13"/>
  <c r="BW51" i="14" s="1"/>
  <c r="BW55" i="13"/>
  <c r="BW55" i="14" s="1"/>
  <c r="BW59" i="13"/>
  <c r="BW59" i="14" s="1"/>
  <c r="BW63" i="13"/>
  <c r="BW63" i="14" s="1"/>
  <c r="BW67" i="13"/>
  <c r="BW67" i="14" s="1"/>
  <c r="BW6" i="13"/>
  <c r="BW6" i="14" s="1"/>
  <c r="BW18" i="13"/>
  <c r="BW18" i="14" s="1"/>
  <c r="BW26" i="13"/>
  <c r="BW26" i="14" s="1"/>
  <c r="BW34" i="13"/>
  <c r="BW34" i="14" s="1"/>
  <c r="BW46" i="13"/>
  <c r="BW46" i="14" s="1"/>
  <c r="BW54" i="13"/>
  <c r="BW54" i="14" s="1"/>
  <c r="BW62" i="13"/>
  <c r="BW62" i="14" s="1"/>
  <c r="BW4" i="13"/>
  <c r="BW4" i="14" s="1"/>
  <c r="BW8" i="13"/>
  <c r="BW8" i="14" s="1"/>
  <c r="BW12" i="13"/>
  <c r="BW12" i="14" s="1"/>
  <c r="BW16" i="13"/>
  <c r="BW16" i="14" s="1"/>
  <c r="BW20" i="13"/>
  <c r="BW20" i="14" s="1"/>
  <c r="BW24" i="13"/>
  <c r="BW24" i="14" s="1"/>
  <c r="BW28" i="13"/>
  <c r="BW28" i="14" s="1"/>
  <c r="BW32" i="13"/>
  <c r="BW32" i="14" s="1"/>
  <c r="BW36" i="13"/>
  <c r="BW36" i="14" s="1"/>
  <c r="BW40" i="13"/>
  <c r="BW40" i="14" s="1"/>
  <c r="BW44" i="13"/>
  <c r="BW44" i="14" s="1"/>
  <c r="BW48" i="13"/>
  <c r="BW48" i="14" s="1"/>
  <c r="BW52" i="13"/>
  <c r="BW52" i="14" s="1"/>
  <c r="BW56" i="13"/>
  <c r="BW56" i="14" s="1"/>
  <c r="BW60" i="13"/>
  <c r="BW60" i="14" s="1"/>
  <c r="BW64" i="13"/>
  <c r="BW64" i="14" s="1"/>
  <c r="BW68" i="13"/>
  <c r="BW68" i="14" s="1"/>
  <c r="BW14" i="13"/>
  <c r="BW14" i="14" s="1"/>
  <c r="BW22" i="13"/>
  <c r="BW22" i="14" s="1"/>
  <c r="BW30" i="13"/>
  <c r="BW30" i="14" s="1"/>
  <c r="BW42" i="13"/>
  <c r="BW42" i="14" s="1"/>
  <c r="BW50" i="13"/>
  <c r="BW50" i="14" s="1"/>
  <c r="BW58" i="13"/>
  <c r="BW58" i="14" s="1"/>
  <c r="BW71" i="13"/>
  <c r="BW71" i="14" s="1"/>
  <c r="BW5" i="13"/>
  <c r="BW5" i="14" s="1"/>
  <c r="BW9" i="13"/>
  <c r="BW9" i="14" s="1"/>
  <c r="BW13" i="13"/>
  <c r="BW13" i="14" s="1"/>
  <c r="BW17" i="13"/>
  <c r="BW17" i="14" s="1"/>
  <c r="BW21" i="13"/>
  <c r="BW21" i="14" s="1"/>
  <c r="BW25" i="13"/>
  <c r="BW25" i="14" s="1"/>
  <c r="BW29" i="13"/>
  <c r="BW29" i="14" s="1"/>
  <c r="BW33" i="13"/>
  <c r="BW33" i="14" s="1"/>
  <c r="BW37" i="13"/>
  <c r="BW37" i="14" s="1"/>
  <c r="BW41" i="13"/>
  <c r="BW41" i="14" s="1"/>
  <c r="BW45" i="13"/>
  <c r="BW45" i="14" s="1"/>
  <c r="BW49" i="13"/>
  <c r="BW49" i="14" s="1"/>
  <c r="BW53" i="13"/>
  <c r="BW53" i="14" s="1"/>
  <c r="BW57" i="13"/>
  <c r="BW57" i="14" s="1"/>
  <c r="BW61" i="13"/>
  <c r="BW61" i="14" s="1"/>
  <c r="BW65" i="13"/>
  <c r="BW65" i="14" s="1"/>
  <c r="BW69" i="13"/>
  <c r="BW69" i="14" s="1"/>
  <c r="BW10" i="13"/>
  <c r="BW10" i="14" s="1"/>
  <c r="BW38" i="13"/>
  <c r="BW38" i="14" s="1"/>
  <c r="BW66" i="13"/>
  <c r="BW66" i="14" s="1"/>
  <c r="BW72" i="13"/>
  <c r="BW72" i="14" s="1"/>
  <c r="BW73" i="13"/>
  <c r="BW73" i="14" s="1"/>
  <c r="BX3" i="14"/>
  <c r="C76" i="13"/>
  <c r="BX75" i="13"/>
  <c r="BX75" i="14" s="1"/>
  <c r="BT75" i="13"/>
  <c r="BT75" i="14" s="1"/>
  <c r="BP75" i="13"/>
  <c r="BP75" i="14" s="1"/>
  <c r="BL75" i="13"/>
  <c r="BL75" i="14" s="1"/>
  <c r="BH75" i="13"/>
  <c r="BH75" i="14" s="1"/>
  <c r="BD75" i="13"/>
  <c r="BD75" i="14" s="1"/>
  <c r="AZ75" i="13"/>
  <c r="AZ75" i="14" s="1"/>
  <c r="AV75" i="13"/>
  <c r="AV75" i="14" s="1"/>
  <c r="AR75" i="13"/>
  <c r="AR75" i="14" s="1"/>
  <c r="AN75" i="13"/>
  <c r="AN75" i="14" s="1"/>
  <c r="AJ75" i="13"/>
  <c r="AJ75" i="14" s="1"/>
  <c r="AF75" i="13"/>
  <c r="AF75" i="14" s="1"/>
  <c r="AB75" i="13"/>
  <c r="AB75" i="14" s="1"/>
  <c r="X75" i="13"/>
  <c r="X75" i="14" s="1"/>
  <c r="T75" i="13"/>
  <c r="T75" i="14" s="1"/>
  <c r="P75" i="13"/>
  <c r="P75" i="14" s="1"/>
  <c r="L75" i="13"/>
  <c r="L75" i="14" s="1"/>
  <c r="H75" i="13"/>
  <c r="H75" i="14" s="1"/>
  <c r="D75" i="13"/>
  <c r="D75" i="14" s="1"/>
  <c r="BW75" i="13"/>
  <c r="BW75" i="14" s="1"/>
  <c r="BS75" i="13"/>
  <c r="BS75" i="14" s="1"/>
  <c r="BO75" i="13"/>
  <c r="BO75" i="14" s="1"/>
  <c r="BK75" i="13"/>
  <c r="BK75" i="14" s="1"/>
  <c r="BG75" i="13"/>
  <c r="BG75" i="14" s="1"/>
  <c r="BC75" i="13"/>
  <c r="BC75" i="14" s="1"/>
  <c r="AY75" i="13"/>
  <c r="AY75" i="14" s="1"/>
  <c r="AU75" i="13"/>
  <c r="AU75" i="14" s="1"/>
  <c r="AQ75" i="13"/>
  <c r="AQ75" i="14" s="1"/>
  <c r="AM75" i="13"/>
  <c r="AM75" i="14" s="1"/>
  <c r="AI75" i="13"/>
  <c r="AI75" i="14" s="1"/>
  <c r="AE75" i="13"/>
  <c r="AE75" i="14" s="1"/>
  <c r="AA75" i="13"/>
  <c r="AA75" i="14" s="1"/>
  <c r="W75" i="13"/>
  <c r="W75" i="14" s="1"/>
  <c r="S75" i="13"/>
  <c r="S75" i="14" s="1"/>
  <c r="O75" i="13"/>
  <c r="O75" i="14" s="1"/>
  <c r="K75" i="13"/>
  <c r="K75" i="14" s="1"/>
  <c r="G75" i="13"/>
  <c r="G75" i="14" s="1"/>
  <c r="BR75" i="13"/>
  <c r="BR75" i="14" s="1"/>
  <c r="BJ75" i="13"/>
  <c r="BJ75" i="14" s="1"/>
  <c r="BB75" i="13"/>
  <c r="BB75" i="14" s="1"/>
  <c r="AT75" i="13"/>
  <c r="AT75" i="14" s="1"/>
  <c r="AL75" i="13"/>
  <c r="AL75" i="14" s="1"/>
  <c r="AD75" i="13"/>
  <c r="AD75" i="14" s="1"/>
  <c r="V75" i="13"/>
  <c r="V75" i="14" s="1"/>
  <c r="N75" i="13"/>
  <c r="N75" i="14" s="1"/>
  <c r="F75" i="13"/>
  <c r="F75" i="14" s="1"/>
  <c r="BQ75" i="13"/>
  <c r="BQ75" i="14" s="1"/>
  <c r="BI75" i="13"/>
  <c r="BI75" i="14" s="1"/>
  <c r="BA75" i="13"/>
  <c r="BA75" i="14" s="1"/>
  <c r="AS75" i="13"/>
  <c r="AS75" i="14" s="1"/>
  <c r="AK75" i="13"/>
  <c r="AK75" i="14" s="1"/>
  <c r="AC75" i="13"/>
  <c r="AC75" i="14" s="1"/>
  <c r="U75" i="13"/>
  <c r="U75" i="14" s="1"/>
  <c r="M75" i="13"/>
  <c r="M75" i="14" s="1"/>
  <c r="E75" i="13"/>
  <c r="E75" i="14" s="1"/>
  <c r="BN75" i="13"/>
  <c r="BN75" i="14" s="1"/>
  <c r="AX75" i="13"/>
  <c r="AX75" i="14" s="1"/>
  <c r="AH75" i="13"/>
  <c r="AH75" i="14" s="1"/>
  <c r="R75" i="13"/>
  <c r="R75" i="14" s="1"/>
  <c r="BM75" i="13"/>
  <c r="BM75" i="14" s="1"/>
  <c r="AW75" i="13"/>
  <c r="AW75" i="14" s="1"/>
  <c r="AG75" i="13"/>
  <c r="AG75" i="14" s="1"/>
  <c r="Q75" i="13"/>
  <c r="Q75" i="14" s="1"/>
  <c r="BV75" i="13"/>
  <c r="BV75" i="14" s="1"/>
  <c r="AP75" i="13"/>
  <c r="AP75" i="14" s="1"/>
  <c r="J75" i="13"/>
  <c r="J75" i="14" s="1"/>
  <c r="BU75" i="13"/>
  <c r="BU75" i="14" s="1"/>
  <c r="AO75" i="13"/>
  <c r="AO75" i="14" s="1"/>
  <c r="I75" i="13"/>
  <c r="I75" i="14" s="1"/>
  <c r="BF75" i="13"/>
  <c r="BF75" i="14" s="1"/>
  <c r="BE75" i="13"/>
  <c r="BE75" i="14" s="1"/>
  <c r="Z75" i="13"/>
  <c r="Z75" i="14" s="1"/>
  <c r="Y75" i="13"/>
  <c r="Y75" i="14" s="1"/>
  <c r="C78" i="14"/>
  <c r="BY3" i="14" l="1"/>
  <c r="BX71" i="13"/>
  <c r="BX71" i="14" s="1"/>
  <c r="BX5" i="13"/>
  <c r="BX5" i="14" s="1"/>
  <c r="BX9" i="13"/>
  <c r="BX9" i="14" s="1"/>
  <c r="BX13" i="13"/>
  <c r="BX13" i="14" s="1"/>
  <c r="BX17" i="13"/>
  <c r="BX17" i="14" s="1"/>
  <c r="BX21" i="13"/>
  <c r="BX21" i="14" s="1"/>
  <c r="BX25" i="13"/>
  <c r="BX25" i="14" s="1"/>
  <c r="BX29" i="13"/>
  <c r="BX29" i="14" s="1"/>
  <c r="BX33" i="13"/>
  <c r="BX33" i="14" s="1"/>
  <c r="BX37" i="13"/>
  <c r="BX37" i="14" s="1"/>
  <c r="BX41" i="13"/>
  <c r="BX41" i="14" s="1"/>
  <c r="BX45" i="13"/>
  <c r="BX45" i="14" s="1"/>
  <c r="BX49" i="13"/>
  <c r="BX49" i="14" s="1"/>
  <c r="BX53" i="13"/>
  <c r="BX53" i="14" s="1"/>
  <c r="BX57" i="13"/>
  <c r="BX57" i="14" s="1"/>
  <c r="BX61" i="13"/>
  <c r="BX61" i="14" s="1"/>
  <c r="BX65" i="13"/>
  <c r="BX65" i="14" s="1"/>
  <c r="BX69" i="13"/>
  <c r="BX69" i="14" s="1"/>
  <c r="BX6" i="13"/>
  <c r="BX6" i="14" s="1"/>
  <c r="BX10" i="13"/>
  <c r="BX10" i="14" s="1"/>
  <c r="BX14" i="13"/>
  <c r="BX14" i="14" s="1"/>
  <c r="BX18" i="13"/>
  <c r="BX18" i="14" s="1"/>
  <c r="BX22" i="13"/>
  <c r="BX22" i="14" s="1"/>
  <c r="BX26" i="13"/>
  <c r="BX26" i="14" s="1"/>
  <c r="BX30" i="13"/>
  <c r="BX30" i="14" s="1"/>
  <c r="BX34" i="13"/>
  <c r="BX34" i="14" s="1"/>
  <c r="BX38" i="13"/>
  <c r="BX38" i="14" s="1"/>
  <c r="BX42" i="13"/>
  <c r="BX42" i="14" s="1"/>
  <c r="BX46" i="13"/>
  <c r="BX46" i="14" s="1"/>
  <c r="BX50" i="13"/>
  <c r="BX50" i="14" s="1"/>
  <c r="BX54" i="13"/>
  <c r="BX54" i="14" s="1"/>
  <c r="BX58" i="13"/>
  <c r="BX58" i="14" s="1"/>
  <c r="BX62" i="13"/>
  <c r="BX62" i="14" s="1"/>
  <c r="BX66" i="13"/>
  <c r="BX66" i="14" s="1"/>
  <c r="BX70" i="13"/>
  <c r="BX70" i="14" s="1"/>
  <c r="BX4" i="13"/>
  <c r="BX4" i="14" s="1"/>
  <c r="BX16" i="13"/>
  <c r="BX16" i="14" s="1"/>
  <c r="BX24" i="13"/>
  <c r="BX24" i="14" s="1"/>
  <c r="BX36" i="13"/>
  <c r="BX36" i="14" s="1"/>
  <c r="BX44" i="13"/>
  <c r="BX44" i="14" s="1"/>
  <c r="BX56" i="13"/>
  <c r="BX56" i="14" s="1"/>
  <c r="BX64" i="13"/>
  <c r="BX64" i="14" s="1"/>
  <c r="BY3" i="13"/>
  <c r="BX7" i="13"/>
  <c r="BX7" i="14" s="1"/>
  <c r="BX11" i="13"/>
  <c r="BX11" i="14" s="1"/>
  <c r="BX15" i="13"/>
  <c r="BX15" i="14" s="1"/>
  <c r="BX19" i="13"/>
  <c r="BX19" i="14" s="1"/>
  <c r="BX23" i="13"/>
  <c r="BX23" i="14" s="1"/>
  <c r="BX27" i="13"/>
  <c r="BX27" i="14" s="1"/>
  <c r="BX31" i="13"/>
  <c r="BX31" i="14" s="1"/>
  <c r="BX35" i="13"/>
  <c r="BX35" i="14" s="1"/>
  <c r="BX39" i="13"/>
  <c r="BX39" i="14" s="1"/>
  <c r="BX43" i="13"/>
  <c r="BX43" i="14" s="1"/>
  <c r="BX47" i="13"/>
  <c r="BX47" i="14" s="1"/>
  <c r="BX51" i="13"/>
  <c r="BX51" i="14" s="1"/>
  <c r="BX55" i="13"/>
  <c r="BX55" i="14" s="1"/>
  <c r="BX59" i="13"/>
  <c r="BX59" i="14" s="1"/>
  <c r="BX63" i="13"/>
  <c r="BX63" i="14" s="1"/>
  <c r="BX67" i="13"/>
  <c r="BX67" i="14" s="1"/>
  <c r="BX12" i="13"/>
  <c r="BX12" i="14" s="1"/>
  <c r="BX28" i="13"/>
  <c r="BX28" i="14" s="1"/>
  <c r="BX40" i="13"/>
  <c r="BX40" i="14" s="1"/>
  <c r="BX48" i="13"/>
  <c r="BX48" i="14" s="1"/>
  <c r="BX60" i="13"/>
  <c r="BX60" i="14" s="1"/>
  <c r="BX68" i="13"/>
  <c r="BX68" i="14" s="1"/>
  <c r="BX72" i="13"/>
  <c r="BX72" i="14" s="1"/>
  <c r="BX8" i="13"/>
  <c r="BX8" i="14" s="1"/>
  <c r="BX20" i="13"/>
  <c r="BX20" i="14" s="1"/>
  <c r="BX32" i="13"/>
  <c r="BX32" i="14" s="1"/>
  <c r="BX52" i="13"/>
  <c r="BX52" i="14" s="1"/>
  <c r="BX73" i="13"/>
  <c r="BX73" i="14" s="1"/>
  <c r="BX74" i="13"/>
  <c r="BX74" i="14" s="1"/>
  <c r="C77" i="13"/>
  <c r="BV76" i="13"/>
  <c r="BV76" i="14" s="1"/>
  <c r="BR76" i="13"/>
  <c r="BR76" i="14" s="1"/>
  <c r="BN76" i="13"/>
  <c r="BN76" i="14" s="1"/>
  <c r="BJ76" i="13"/>
  <c r="BJ76" i="14" s="1"/>
  <c r="BF76" i="13"/>
  <c r="BF76" i="14" s="1"/>
  <c r="BB76" i="13"/>
  <c r="BB76" i="14" s="1"/>
  <c r="AX76" i="13"/>
  <c r="AX76" i="14" s="1"/>
  <c r="AT76" i="13"/>
  <c r="AT76" i="14" s="1"/>
  <c r="AP76" i="13"/>
  <c r="AP76" i="14" s="1"/>
  <c r="AL76" i="13"/>
  <c r="AL76" i="14" s="1"/>
  <c r="AH76" i="13"/>
  <c r="AH76" i="14" s="1"/>
  <c r="AD76" i="13"/>
  <c r="AD76" i="14" s="1"/>
  <c r="Z76" i="13"/>
  <c r="Z76" i="14" s="1"/>
  <c r="V76" i="13"/>
  <c r="V76" i="14" s="1"/>
  <c r="R76" i="13"/>
  <c r="R76" i="14" s="1"/>
  <c r="N76" i="13"/>
  <c r="N76" i="14" s="1"/>
  <c r="J76" i="13"/>
  <c r="J76" i="14" s="1"/>
  <c r="F76" i="13"/>
  <c r="F76" i="14" s="1"/>
  <c r="BY76" i="13"/>
  <c r="BY76" i="14" s="1"/>
  <c r="BU76" i="13"/>
  <c r="BU76" i="14" s="1"/>
  <c r="BQ76" i="13"/>
  <c r="BQ76" i="14" s="1"/>
  <c r="BM76" i="13"/>
  <c r="BM76" i="14" s="1"/>
  <c r="BI76" i="13"/>
  <c r="BI76" i="14" s="1"/>
  <c r="BE76" i="13"/>
  <c r="BE76" i="14" s="1"/>
  <c r="BA76" i="13"/>
  <c r="BA76" i="14" s="1"/>
  <c r="AW76" i="13"/>
  <c r="AW76" i="14" s="1"/>
  <c r="AS76" i="13"/>
  <c r="AS76" i="14" s="1"/>
  <c r="AO76" i="13"/>
  <c r="AO76" i="14" s="1"/>
  <c r="AK76" i="13"/>
  <c r="AK76" i="14" s="1"/>
  <c r="AG76" i="13"/>
  <c r="AG76" i="14" s="1"/>
  <c r="AC76" i="13"/>
  <c r="AC76" i="14" s="1"/>
  <c r="Y76" i="13"/>
  <c r="Y76" i="14" s="1"/>
  <c r="U76" i="13"/>
  <c r="U76" i="14" s="1"/>
  <c r="Q76" i="13"/>
  <c r="Q76" i="14" s="1"/>
  <c r="M76" i="13"/>
  <c r="M76" i="14" s="1"/>
  <c r="I76" i="13"/>
  <c r="I76" i="14" s="1"/>
  <c r="E76" i="13"/>
  <c r="E76" i="14" s="1"/>
  <c r="BT76" i="13"/>
  <c r="BT76" i="14" s="1"/>
  <c r="BL76" i="13"/>
  <c r="BL76" i="14" s="1"/>
  <c r="BD76" i="13"/>
  <c r="BD76" i="14" s="1"/>
  <c r="AV76" i="13"/>
  <c r="AV76" i="14" s="1"/>
  <c r="AN76" i="13"/>
  <c r="AN76" i="14" s="1"/>
  <c r="AF76" i="13"/>
  <c r="AF76" i="14" s="1"/>
  <c r="X76" i="13"/>
  <c r="X76" i="14" s="1"/>
  <c r="P76" i="13"/>
  <c r="P76" i="14" s="1"/>
  <c r="H76" i="13"/>
  <c r="H76" i="14" s="1"/>
  <c r="BS76" i="13"/>
  <c r="BS76" i="14" s="1"/>
  <c r="BK76" i="13"/>
  <c r="BK76" i="14" s="1"/>
  <c r="BC76" i="13"/>
  <c r="BC76" i="14" s="1"/>
  <c r="AU76" i="13"/>
  <c r="AU76" i="14" s="1"/>
  <c r="AM76" i="13"/>
  <c r="AM76" i="14" s="1"/>
  <c r="AE76" i="13"/>
  <c r="AE76" i="14" s="1"/>
  <c r="W76" i="13"/>
  <c r="W76" i="14" s="1"/>
  <c r="O76" i="13"/>
  <c r="O76" i="14" s="1"/>
  <c r="G76" i="13"/>
  <c r="G76" i="14" s="1"/>
  <c r="BX76" i="13"/>
  <c r="BX76" i="14" s="1"/>
  <c r="BH76" i="13"/>
  <c r="BH76" i="14" s="1"/>
  <c r="AR76" i="13"/>
  <c r="AR76" i="14" s="1"/>
  <c r="AB76" i="13"/>
  <c r="AB76" i="14" s="1"/>
  <c r="L76" i="13"/>
  <c r="L76" i="14" s="1"/>
  <c r="BW76" i="13"/>
  <c r="BW76" i="14" s="1"/>
  <c r="BG76" i="13"/>
  <c r="BG76" i="14" s="1"/>
  <c r="AQ76" i="13"/>
  <c r="AQ76" i="14" s="1"/>
  <c r="AA76" i="13"/>
  <c r="AA76" i="14" s="1"/>
  <c r="K76" i="13"/>
  <c r="K76" i="14" s="1"/>
  <c r="BP76" i="13"/>
  <c r="BP76" i="14" s="1"/>
  <c r="AJ76" i="13"/>
  <c r="AJ76" i="14" s="1"/>
  <c r="D76" i="13"/>
  <c r="D76" i="14" s="1"/>
  <c r="BO76" i="13"/>
  <c r="BO76" i="14" s="1"/>
  <c r="AI76" i="13"/>
  <c r="AI76" i="14" s="1"/>
  <c r="AZ76" i="13"/>
  <c r="AZ76" i="14" s="1"/>
  <c r="AY76" i="13"/>
  <c r="AY76" i="14" s="1"/>
  <c r="T76" i="13"/>
  <c r="T76" i="14" s="1"/>
  <c r="S76" i="13"/>
  <c r="S76" i="14" s="1"/>
  <c r="C79" i="14"/>
  <c r="BY72" i="13" l="1"/>
  <c r="BY72" i="14" s="1"/>
  <c r="BY4" i="13"/>
  <c r="BY4" i="14" s="1"/>
  <c r="BY8" i="13"/>
  <c r="BY8" i="14" s="1"/>
  <c r="BY12" i="13"/>
  <c r="BY12" i="14" s="1"/>
  <c r="BY16" i="13"/>
  <c r="BY16" i="14" s="1"/>
  <c r="BY20" i="13"/>
  <c r="BY20" i="14" s="1"/>
  <c r="BY24" i="13"/>
  <c r="BY24" i="14" s="1"/>
  <c r="BY28" i="13"/>
  <c r="BY28" i="14" s="1"/>
  <c r="BY32" i="13"/>
  <c r="BY32" i="14" s="1"/>
  <c r="BY36" i="13"/>
  <c r="BY36" i="14" s="1"/>
  <c r="BY40" i="13"/>
  <c r="BY40" i="14" s="1"/>
  <c r="BY44" i="13"/>
  <c r="BY44" i="14" s="1"/>
  <c r="BY48" i="13"/>
  <c r="BY48" i="14" s="1"/>
  <c r="BY52" i="13"/>
  <c r="BY52" i="14" s="1"/>
  <c r="BY56" i="13"/>
  <c r="BY56" i="14" s="1"/>
  <c r="BY60" i="13"/>
  <c r="BY60" i="14" s="1"/>
  <c r="BY64" i="13"/>
  <c r="BY64" i="14" s="1"/>
  <c r="BY68" i="13"/>
  <c r="BY68" i="14" s="1"/>
  <c r="BY5" i="13"/>
  <c r="BY5" i="14" s="1"/>
  <c r="BY9" i="13"/>
  <c r="BY9" i="14" s="1"/>
  <c r="BY13" i="13"/>
  <c r="BY13" i="14" s="1"/>
  <c r="BY17" i="13"/>
  <c r="BY17" i="14" s="1"/>
  <c r="BY21" i="13"/>
  <c r="BY21" i="14" s="1"/>
  <c r="BY25" i="13"/>
  <c r="BY25" i="14" s="1"/>
  <c r="BY29" i="13"/>
  <c r="BY29" i="14" s="1"/>
  <c r="BY33" i="13"/>
  <c r="BY33" i="14" s="1"/>
  <c r="BY37" i="13"/>
  <c r="BY37" i="14" s="1"/>
  <c r="BY41" i="13"/>
  <c r="BY41" i="14" s="1"/>
  <c r="BY45" i="13"/>
  <c r="BY45" i="14" s="1"/>
  <c r="BY49" i="13"/>
  <c r="BY49" i="14" s="1"/>
  <c r="BY53" i="13"/>
  <c r="BY53" i="14" s="1"/>
  <c r="BY57" i="13"/>
  <c r="BY57" i="14" s="1"/>
  <c r="BY61" i="13"/>
  <c r="BY61" i="14" s="1"/>
  <c r="BY65" i="13"/>
  <c r="BY65" i="14" s="1"/>
  <c r="BY69" i="13"/>
  <c r="BY69" i="14" s="1"/>
  <c r="BY73" i="13"/>
  <c r="BY73" i="14" s="1"/>
  <c r="BY6" i="13"/>
  <c r="BY6" i="14" s="1"/>
  <c r="BY10" i="13"/>
  <c r="BY10" i="14" s="1"/>
  <c r="BY14" i="13"/>
  <c r="BY14" i="14" s="1"/>
  <c r="BY18" i="13"/>
  <c r="BY18" i="14" s="1"/>
  <c r="BY22" i="13"/>
  <c r="BY22" i="14" s="1"/>
  <c r="BY26" i="13"/>
  <c r="BY26" i="14" s="1"/>
  <c r="BY30" i="13"/>
  <c r="BY30" i="14" s="1"/>
  <c r="BY34" i="13"/>
  <c r="BY34" i="14" s="1"/>
  <c r="BY38" i="13"/>
  <c r="BY38" i="14" s="1"/>
  <c r="BY42" i="13"/>
  <c r="BY42" i="14" s="1"/>
  <c r="BY46" i="13"/>
  <c r="BY46" i="14" s="1"/>
  <c r="BY50" i="13"/>
  <c r="BY50" i="14" s="1"/>
  <c r="BY54" i="13"/>
  <c r="BY54" i="14" s="1"/>
  <c r="BY58" i="13"/>
  <c r="BY58" i="14" s="1"/>
  <c r="BY62" i="13"/>
  <c r="BY62" i="14" s="1"/>
  <c r="BY66" i="13"/>
  <c r="BY66" i="14" s="1"/>
  <c r="BY70" i="13"/>
  <c r="BY70" i="14" s="1"/>
  <c r="BZ3" i="13"/>
  <c r="BY7" i="13"/>
  <c r="BY7" i="14" s="1"/>
  <c r="BY11" i="13"/>
  <c r="BY11" i="14" s="1"/>
  <c r="BY15" i="13"/>
  <c r="BY15" i="14" s="1"/>
  <c r="BY19" i="13"/>
  <c r="BY19" i="14" s="1"/>
  <c r="BY23" i="13"/>
  <c r="BY23" i="14" s="1"/>
  <c r="BY27" i="13"/>
  <c r="BY27" i="14" s="1"/>
  <c r="BY31" i="13"/>
  <c r="BY31" i="14" s="1"/>
  <c r="BY35" i="13"/>
  <c r="BY35" i="14" s="1"/>
  <c r="BY39" i="13"/>
  <c r="BY39" i="14" s="1"/>
  <c r="BY43" i="13"/>
  <c r="BY43" i="14" s="1"/>
  <c r="BY47" i="13"/>
  <c r="BY47" i="14" s="1"/>
  <c r="BY51" i="13"/>
  <c r="BY51" i="14" s="1"/>
  <c r="BY55" i="13"/>
  <c r="BY55" i="14" s="1"/>
  <c r="BY59" i="13"/>
  <c r="BY59" i="14" s="1"/>
  <c r="BY63" i="13"/>
  <c r="BY63" i="14" s="1"/>
  <c r="BY67" i="13"/>
  <c r="BY67" i="14" s="1"/>
  <c r="BY71" i="13"/>
  <c r="BY71" i="14" s="1"/>
  <c r="BY74" i="13"/>
  <c r="BY74" i="14" s="1"/>
  <c r="BY75" i="13"/>
  <c r="BY75" i="14" s="1"/>
  <c r="BZ3" i="14"/>
  <c r="C78" i="13"/>
  <c r="BX77" i="13"/>
  <c r="BX77" i="14" s="1"/>
  <c r="BT77" i="13"/>
  <c r="BT77" i="14" s="1"/>
  <c r="BP77" i="13"/>
  <c r="BP77" i="14" s="1"/>
  <c r="BL77" i="13"/>
  <c r="BL77" i="14" s="1"/>
  <c r="BH77" i="13"/>
  <c r="BH77" i="14" s="1"/>
  <c r="BD77" i="13"/>
  <c r="BD77" i="14" s="1"/>
  <c r="AZ77" i="13"/>
  <c r="AZ77" i="14" s="1"/>
  <c r="AV77" i="13"/>
  <c r="AV77" i="14" s="1"/>
  <c r="AR77" i="13"/>
  <c r="AR77" i="14" s="1"/>
  <c r="AN77" i="13"/>
  <c r="AN77" i="14" s="1"/>
  <c r="AJ77" i="13"/>
  <c r="AJ77" i="14" s="1"/>
  <c r="AF77" i="13"/>
  <c r="AF77" i="14" s="1"/>
  <c r="AB77" i="13"/>
  <c r="AB77" i="14" s="1"/>
  <c r="X77" i="13"/>
  <c r="X77" i="14" s="1"/>
  <c r="T77" i="13"/>
  <c r="T77" i="14" s="1"/>
  <c r="P77" i="13"/>
  <c r="P77" i="14" s="1"/>
  <c r="L77" i="13"/>
  <c r="L77" i="14" s="1"/>
  <c r="H77" i="13"/>
  <c r="H77" i="14" s="1"/>
  <c r="D77" i="13"/>
  <c r="D77" i="14" s="1"/>
  <c r="BW77" i="13"/>
  <c r="BW77" i="14" s="1"/>
  <c r="BS77" i="13"/>
  <c r="BS77" i="14" s="1"/>
  <c r="BO77" i="13"/>
  <c r="BO77" i="14" s="1"/>
  <c r="BK77" i="13"/>
  <c r="BK77" i="14" s="1"/>
  <c r="BG77" i="13"/>
  <c r="BG77" i="14" s="1"/>
  <c r="BC77" i="13"/>
  <c r="BC77" i="14" s="1"/>
  <c r="AY77" i="13"/>
  <c r="AY77" i="14" s="1"/>
  <c r="AU77" i="13"/>
  <c r="AU77" i="14" s="1"/>
  <c r="AQ77" i="13"/>
  <c r="AQ77" i="14" s="1"/>
  <c r="AM77" i="13"/>
  <c r="AM77" i="14" s="1"/>
  <c r="AI77" i="13"/>
  <c r="AI77" i="14" s="1"/>
  <c r="AE77" i="13"/>
  <c r="AE77" i="14" s="1"/>
  <c r="AA77" i="13"/>
  <c r="AA77" i="14" s="1"/>
  <c r="W77" i="13"/>
  <c r="W77" i="14" s="1"/>
  <c r="S77" i="13"/>
  <c r="S77" i="14" s="1"/>
  <c r="O77" i="13"/>
  <c r="O77" i="14" s="1"/>
  <c r="K77" i="13"/>
  <c r="K77" i="14" s="1"/>
  <c r="G77" i="13"/>
  <c r="G77" i="14" s="1"/>
  <c r="BV77" i="13"/>
  <c r="BV77" i="14" s="1"/>
  <c r="BN77" i="13"/>
  <c r="BN77" i="14" s="1"/>
  <c r="BF77" i="13"/>
  <c r="BF77" i="14" s="1"/>
  <c r="AX77" i="13"/>
  <c r="AX77" i="14" s="1"/>
  <c r="AP77" i="13"/>
  <c r="AP77" i="14" s="1"/>
  <c r="AH77" i="13"/>
  <c r="AH77" i="14" s="1"/>
  <c r="Z77" i="13"/>
  <c r="Z77" i="14" s="1"/>
  <c r="R77" i="13"/>
  <c r="R77" i="14" s="1"/>
  <c r="J77" i="13"/>
  <c r="J77" i="14" s="1"/>
  <c r="BU77" i="13"/>
  <c r="BU77" i="14" s="1"/>
  <c r="BM77" i="13"/>
  <c r="BM77" i="14" s="1"/>
  <c r="BE77" i="13"/>
  <c r="BE77" i="14" s="1"/>
  <c r="AW77" i="13"/>
  <c r="AW77" i="14" s="1"/>
  <c r="AO77" i="13"/>
  <c r="AO77" i="14" s="1"/>
  <c r="AG77" i="13"/>
  <c r="AG77" i="14" s="1"/>
  <c r="Y77" i="13"/>
  <c r="Y77" i="14" s="1"/>
  <c r="Q77" i="13"/>
  <c r="Q77" i="14" s="1"/>
  <c r="I77" i="13"/>
  <c r="I77" i="14" s="1"/>
  <c r="BR77" i="13"/>
  <c r="BR77" i="14" s="1"/>
  <c r="BB77" i="13"/>
  <c r="BB77" i="14" s="1"/>
  <c r="AL77" i="13"/>
  <c r="AL77" i="14" s="1"/>
  <c r="V77" i="13"/>
  <c r="V77" i="14" s="1"/>
  <c r="F77" i="13"/>
  <c r="F77" i="14" s="1"/>
  <c r="BQ77" i="13"/>
  <c r="BQ77" i="14" s="1"/>
  <c r="BA77" i="13"/>
  <c r="BA77" i="14" s="1"/>
  <c r="AK77" i="13"/>
  <c r="AK77" i="14" s="1"/>
  <c r="U77" i="13"/>
  <c r="U77" i="14" s="1"/>
  <c r="E77" i="13"/>
  <c r="E77" i="14" s="1"/>
  <c r="BY77" i="13"/>
  <c r="BY77" i="14" s="1"/>
  <c r="AS77" i="13"/>
  <c r="AS77" i="14" s="1"/>
  <c r="M77" i="13"/>
  <c r="M77" i="14" s="1"/>
  <c r="BJ77" i="13"/>
  <c r="BJ77" i="14" s="1"/>
  <c r="AD77" i="13"/>
  <c r="AD77" i="14" s="1"/>
  <c r="BI77" i="13"/>
  <c r="BI77" i="14" s="1"/>
  <c r="AC77" i="13"/>
  <c r="AC77" i="14" s="1"/>
  <c r="N77" i="13"/>
  <c r="N77" i="14" s="1"/>
  <c r="BZ77" i="13"/>
  <c r="BZ77" i="14" s="1"/>
  <c r="AT77" i="13"/>
  <c r="AT77" i="14" s="1"/>
  <c r="C80" i="14"/>
  <c r="BZ73" i="13" l="1"/>
  <c r="BZ73" i="14" s="1"/>
  <c r="CA3" i="13"/>
  <c r="BZ7" i="13"/>
  <c r="BZ7" i="14" s="1"/>
  <c r="BZ11" i="13"/>
  <c r="BZ11" i="14" s="1"/>
  <c r="BZ15" i="13"/>
  <c r="BZ15" i="14" s="1"/>
  <c r="BZ19" i="13"/>
  <c r="BZ19" i="14" s="1"/>
  <c r="BZ23" i="13"/>
  <c r="BZ23" i="14" s="1"/>
  <c r="BZ27" i="13"/>
  <c r="BZ27" i="14" s="1"/>
  <c r="BZ31" i="13"/>
  <c r="BZ31" i="14" s="1"/>
  <c r="BZ35" i="13"/>
  <c r="BZ35" i="14" s="1"/>
  <c r="BZ39" i="13"/>
  <c r="BZ39" i="14" s="1"/>
  <c r="BZ43" i="13"/>
  <c r="BZ43" i="14" s="1"/>
  <c r="BZ47" i="13"/>
  <c r="BZ47" i="14" s="1"/>
  <c r="BZ51" i="13"/>
  <c r="BZ51" i="14" s="1"/>
  <c r="BZ55" i="13"/>
  <c r="BZ55" i="14" s="1"/>
  <c r="BZ59" i="13"/>
  <c r="BZ59" i="14" s="1"/>
  <c r="BZ63" i="13"/>
  <c r="BZ63" i="14" s="1"/>
  <c r="BZ67" i="13"/>
  <c r="BZ67" i="14" s="1"/>
  <c r="BZ71" i="13"/>
  <c r="BZ71" i="14" s="1"/>
  <c r="BZ4" i="13"/>
  <c r="BZ4" i="14" s="1"/>
  <c r="BZ8" i="13"/>
  <c r="BZ8" i="14" s="1"/>
  <c r="BZ12" i="13"/>
  <c r="BZ12" i="14" s="1"/>
  <c r="BZ16" i="13"/>
  <c r="BZ16" i="14" s="1"/>
  <c r="BZ20" i="13"/>
  <c r="BZ20" i="14" s="1"/>
  <c r="BZ24" i="13"/>
  <c r="BZ24" i="14" s="1"/>
  <c r="BZ28" i="13"/>
  <c r="BZ28" i="14" s="1"/>
  <c r="BZ32" i="13"/>
  <c r="BZ32" i="14" s="1"/>
  <c r="BZ36" i="13"/>
  <c r="BZ36" i="14" s="1"/>
  <c r="BZ40" i="13"/>
  <c r="BZ40" i="14" s="1"/>
  <c r="BZ44" i="13"/>
  <c r="BZ44" i="14" s="1"/>
  <c r="BZ48" i="13"/>
  <c r="BZ48" i="14" s="1"/>
  <c r="BZ52" i="13"/>
  <c r="BZ52" i="14" s="1"/>
  <c r="BZ56" i="13"/>
  <c r="BZ56" i="14" s="1"/>
  <c r="BZ60" i="13"/>
  <c r="BZ60" i="14" s="1"/>
  <c r="BZ64" i="13"/>
  <c r="BZ64" i="14" s="1"/>
  <c r="BZ68" i="13"/>
  <c r="BZ68" i="14" s="1"/>
  <c r="BZ72" i="13"/>
  <c r="BZ72" i="14" s="1"/>
  <c r="BZ5" i="13"/>
  <c r="BZ5" i="14" s="1"/>
  <c r="BZ9" i="13"/>
  <c r="BZ9" i="14" s="1"/>
  <c r="BZ13" i="13"/>
  <c r="BZ13" i="14" s="1"/>
  <c r="BZ17" i="13"/>
  <c r="BZ17" i="14" s="1"/>
  <c r="BZ21" i="13"/>
  <c r="BZ21" i="14" s="1"/>
  <c r="BZ25" i="13"/>
  <c r="BZ25" i="14" s="1"/>
  <c r="BZ29" i="13"/>
  <c r="BZ29" i="14" s="1"/>
  <c r="BZ33" i="13"/>
  <c r="BZ33" i="14" s="1"/>
  <c r="BZ37" i="13"/>
  <c r="BZ37" i="14" s="1"/>
  <c r="BZ41" i="13"/>
  <c r="BZ41" i="14" s="1"/>
  <c r="BZ45" i="13"/>
  <c r="BZ45" i="14" s="1"/>
  <c r="BZ49" i="13"/>
  <c r="BZ49" i="14" s="1"/>
  <c r="BZ53" i="13"/>
  <c r="BZ53" i="14" s="1"/>
  <c r="BZ57" i="13"/>
  <c r="BZ57" i="14" s="1"/>
  <c r="BZ61" i="13"/>
  <c r="BZ61" i="14" s="1"/>
  <c r="BZ65" i="13"/>
  <c r="BZ65" i="14" s="1"/>
  <c r="BZ69" i="13"/>
  <c r="BZ69" i="14" s="1"/>
  <c r="BZ6" i="13"/>
  <c r="BZ6" i="14" s="1"/>
  <c r="BZ10" i="13"/>
  <c r="BZ10" i="14" s="1"/>
  <c r="BZ14" i="13"/>
  <c r="BZ14" i="14" s="1"/>
  <c r="BZ18" i="13"/>
  <c r="BZ18" i="14" s="1"/>
  <c r="BZ22" i="13"/>
  <c r="BZ22" i="14" s="1"/>
  <c r="BZ26" i="13"/>
  <c r="BZ26" i="14" s="1"/>
  <c r="BZ30" i="13"/>
  <c r="BZ30" i="14" s="1"/>
  <c r="BZ34" i="13"/>
  <c r="BZ34" i="14" s="1"/>
  <c r="BZ38" i="13"/>
  <c r="BZ38" i="14" s="1"/>
  <c r="BZ42" i="13"/>
  <c r="BZ42" i="14" s="1"/>
  <c r="BZ46" i="13"/>
  <c r="BZ46" i="14" s="1"/>
  <c r="BZ50" i="13"/>
  <c r="BZ50" i="14" s="1"/>
  <c r="BZ54" i="13"/>
  <c r="BZ54" i="14" s="1"/>
  <c r="BZ58" i="13"/>
  <c r="BZ58" i="14" s="1"/>
  <c r="BZ62" i="13"/>
  <c r="BZ62" i="14" s="1"/>
  <c r="BZ66" i="13"/>
  <c r="BZ66" i="14" s="1"/>
  <c r="BZ70" i="13"/>
  <c r="BZ70" i="14" s="1"/>
  <c r="BZ74" i="13"/>
  <c r="BZ74" i="14" s="1"/>
  <c r="BZ75" i="13"/>
  <c r="BZ75" i="14" s="1"/>
  <c r="BZ76" i="13"/>
  <c r="BZ76" i="14" s="1"/>
  <c r="CA3" i="14"/>
  <c r="C79" i="13"/>
  <c r="BZ78" i="13"/>
  <c r="BZ78" i="14" s="1"/>
  <c r="BV78" i="13"/>
  <c r="BV78" i="14" s="1"/>
  <c r="BR78" i="13"/>
  <c r="BR78" i="14" s="1"/>
  <c r="BN78" i="13"/>
  <c r="BN78" i="14" s="1"/>
  <c r="BJ78" i="13"/>
  <c r="BJ78" i="14" s="1"/>
  <c r="BF78" i="13"/>
  <c r="BF78" i="14" s="1"/>
  <c r="BB78" i="13"/>
  <c r="BB78" i="14" s="1"/>
  <c r="AX78" i="13"/>
  <c r="AX78" i="14" s="1"/>
  <c r="AT78" i="13"/>
  <c r="AT78" i="14" s="1"/>
  <c r="AP78" i="13"/>
  <c r="AP78" i="14" s="1"/>
  <c r="AL78" i="13"/>
  <c r="AL78" i="14" s="1"/>
  <c r="AH78" i="13"/>
  <c r="AH78" i="14" s="1"/>
  <c r="AD78" i="13"/>
  <c r="AD78" i="14" s="1"/>
  <c r="Z78" i="13"/>
  <c r="Z78" i="14" s="1"/>
  <c r="V78" i="13"/>
  <c r="V78" i="14" s="1"/>
  <c r="R78" i="13"/>
  <c r="R78" i="14" s="1"/>
  <c r="N78" i="13"/>
  <c r="N78" i="14" s="1"/>
  <c r="J78" i="13"/>
  <c r="J78" i="14" s="1"/>
  <c r="F78" i="13"/>
  <c r="F78" i="14" s="1"/>
  <c r="BY78" i="13"/>
  <c r="BY78" i="14" s="1"/>
  <c r="BU78" i="13"/>
  <c r="BU78" i="14" s="1"/>
  <c r="BQ78" i="13"/>
  <c r="BQ78" i="14" s="1"/>
  <c r="BM78" i="13"/>
  <c r="BM78" i="14" s="1"/>
  <c r="BI78" i="13"/>
  <c r="BI78" i="14" s="1"/>
  <c r="BE78" i="13"/>
  <c r="BE78" i="14" s="1"/>
  <c r="BA78" i="13"/>
  <c r="BA78" i="14" s="1"/>
  <c r="AW78" i="13"/>
  <c r="AW78" i="14" s="1"/>
  <c r="AS78" i="13"/>
  <c r="AS78" i="14" s="1"/>
  <c r="AO78" i="13"/>
  <c r="AO78" i="14" s="1"/>
  <c r="AK78" i="13"/>
  <c r="AK78" i="14" s="1"/>
  <c r="AG78" i="13"/>
  <c r="AG78" i="14" s="1"/>
  <c r="AC78" i="13"/>
  <c r="AC78" i="14" s="1"/>
  <c r="Y78" i="13"/>
  <c r="Y78" i="14" s="1"/>
  <c r="U78" i="13"/>
  <c r="U78" i="14" s="1"/>
  <c r="Q78" i="13"/>
  <c r="Q78" i="14" s="1"/>
  <c r="M78" i="13"/>
  <c r="M78" i="14" s="1"/>
  <c r="I78" i="13"/>
  <c r="I78" i="14" s="1"/>
  <c r="E78" i="13"/>
  <c r="E78" i="14" s="1"/>
  <c r="BX78" i="13"/>
  <c r="BX78" i="14" s="1"/>
  <c r="BP78" i="13"/>
  <c r="BP78" i="14" s="1"/>
  <c r="BH78" i="13"/>
  <c r="BH78" i="14" s="1"/>
  <c r="AZ78" i="13"/>
  <c r="AZ78" i="14" s="1"/>
  <c r="AR78" i="13"/>
  <c r="AR78" i="14" s="1"/>
  <c r="AJ78" i="13"/>
  <c r="AJ78" i="14" s="1"/>
  <c r="AB78" i="13"/>
  <c r="AB78" i="14" s="1"/>
  <c r="T78" i="13"/>
  <c r="T78" i="14" s="1"/>
  <c r="L78" i="13"/>
  <c r="L78" i="14" s="1"/>
  <c r="D78" i="13"/>
  <c r="D78" i="14" s="1"/>
  <c r="BW78" i="13"/>
  <c r="BW78" i="14" s="1"/>
  <c r="BO78" i="13"/>
  <c r="BO78" i="14" s="1"/>
  <c r="BG78" i="13"/>
  <c r="BG78" i="14" s="1"/>
  <c r="AY78" i="13"/>
  <c r="AY78" i="14" s="1"/>
  <c r="AQ78" i="13"/>
  <c r="AQ78" i="14" s="1"/>
  <c r="AI78" i="13"/>
  <c r="AI78" i="14" s="1"/>
  <c r="AA78" i="13"/>
  <c r="AA78" i="14" s="1"/>
  <c r="S78" i="13"/>
  <c r="S78" i="14" s="1"/>
  <c r="K78" i="13"/>
  <c r="K78" i="14" s="1"/>
  <c r="BL78" i="13"/>
  <c r="BL78" i="14" s="1"/>
  <c r="AV78" i="13"/>
  <c r="AV78" i="14" s="1"/>
  <c r="AF78" i="13"/>
  <c r="AF78" i="14" s="1"/>
  <c r="P78" i="13"/>
  <c r="P78" i="14" s="1"/>
  <c r="CA78" i="13"/>
  <c r="CA78" i="14" s="1"/>
  <c r="BK78" i="13"/>
  <c r="BK78" i="14" s="1"/>
  <c r="AU78" i="13"/>
  <c r="AU78" i="14" s="1"/>
  <c r="AE78" i="13"/>
  <c r="AE78" i="14" s="1"/>
  <c r="O78" i="13"/>
  <c r="O78" i="14" s="1"/>
  <c r="BS78" i="13"/>
  <c r="BS78" i="14" s="1"/>
  <c r="AM78" i="13"/>
  <c r="AM78" i="14" s="1"/>
  <c r="G78" i="13"/>
  <c r="G78" i="14" s="1"/>
  <c r="BD78" i="13"/>
  <c r="BD78" i="14" s="1"/>
  <c r="X78" i="13"/>
  <c r="X78" i="14" s="1"/>
  <c r="BC78" i="13"/>
  <c r="BC78" i="14" s="1"/>
  <c r="W78" i="13"/>
  <c r="W78" i="14" s="1"/>
  <c r="H78" i="13"/>
  <c r="H78" i="14" s="1"/>
  <c r="BT78" i="13"/>
  <c r="BT78" i="14" s="1"/>
  <c r="AN78" i="13"/>
  <c r="AN78" i="14" s="1"/>
  <c r="C81" i="14"/>
  <c r="CB3" i="14" l="1"/>
  <c r="CA74" i="13"/>
  <c r="CA74" i="14" s="1"/>
  <c r="CA6" i="13"/>
  <c r="CA6" i="14" s="1"/>
  <c r="CA10" i="13"/>
  <c r="CA10" i="14" s="1"/>
  <c r="CA14" i="13"/>
  <c r="CA14" i="14" s="1"/>
  <c r="CA18" i="13"/>
  <c r="CA18" i="14" s="1"/>
  <c r="CA22" i="13"/>
  <c r="CA22" i="14" s="1"/>
  <c r="CA26" i="13"/>
  <c r="CA26" i="14" s="1"/>
  <c r="CA30" i="13"/>
  <c r="CA30" i="14" s="1"/>
  <c r="CA34" i="13"/>
  <c r="CA34" i="14" s="1"/>
  <c r="CA38" i="13"/>
  <c r="CA38" i="14" s="1"/>
  <c r="CA42" i="13"/>
  <c r="CA42" i="14" s="1"/>
  <c r="CA46" i="13"/>
  <c r="CA46" i="14" s="1"/>
  <c r="CA50" i="13"/>
  <c r="CA50" i="14" s="1"/>
  <c r="CA54" i="13"/>
  <c r="CA54" i="14" s="1"/>
  <c r="CA58" i="13"/>
  <c r="CA58" i="14" s="1"/>
  <c r="CA62" i="13"/>
  <c r="CA62" i="14" s="1"/>
  <c r="CA66" i="13"/>
  <c r="CA66" i="14" s="1"/>
  <c r="CA70" i="13"/>
  <c r="CA70" i="14" s="1"/>
  <c r="CB3" i="13"/>
  <c r="CA7" i="13"/>
  <c r="CA7" i="14" s="1"/>
  <c r="CA11" i="13"/>
  <c r="CA11" i="14" s="1"/>
  <c r="CA15" i="13"/>
  <c r="CA15" i="14" s="1"/>
  <c r="CA19" i="13"/>
  <c r="CA19" i="14" s="1"/>
  <c r="CA23" i="13"/>
  <c r="CA23" i="14" s="1"/>
  <c r="CA27" i="13"/>
  <c r="CA27" i="14" s="1"/>
  <c r="CA31" i="13"/>
  <c r="CA31" i="14" s="1"/>
  <c r="CA35" i="13"/>
  <c r="CA35" i="14" s="1"/>
  <c r="CA39" i="13"/>
  <c r="CA39" i="14" s="1"/>
  <c r="CA43" i="13"/>
  <c r="CA43" i="14" s="1"/>
  <c r="CA47" i="13"/>
  <c r="CA47" i="14" s="1"/>
  <c r="CA51" i="13"/>
  <c r="CA51" i="14" s="1"/>
  <c r="CA55" i="13"/>
  <c r="CA55" i="14" s="1"/>
  <c r="CA59" i="13"/>
  <c r="CA59" i="14" s="1"/>
  <c r="CA63" i="13"/>
  <c r="CA63" i="14" s="1"/>
  <c r="CA67" i="13"/>
  <c r="CA67" i="14" s="1"/>
  <c r="CA71" i="13"/>
  <c r="CA71" i="14" s="1"/>
  <c r="CA75" i="13"/>
  <c r="CA75" i="14" s="1"/>
  <c r="CA4" i="13"/>
  <c r="CA4" i="14" s="1"/>
  <c r="CA8" i="13"/>
  <c r="CA8" i="14" s="1"/>
  <c r="CA12" i="13"/>
  <c r="CA12" i="14" s="1"/>
  <c r="CA16" i="13"/>
  <c r="CA16" i="14" s="1"/>
  <c r="CA20" i="13"/>
  <c r="CA20" i="14" s="1"/>
  <c r="CA24" i="13"/>
  <c r="CA24" i="14" s="1"/>
  <c r="CA28" i="13"/>
  <c r="CA28" i="14" s="1"/>
  <c r="CA32" i="13"/>
  <c r="CA32" i="14" s="1"/>
  <c r="CA36" i="13"/>
  <c r="CA36" i="14" s="1"/>
  <c r="CA40" i="13"/>
  <c r="CA40" i="14" s="1"/>
  <c r="CA44" i="13"/>
  <c r="CA44" i="14" s="1"/>
  <c r="CA48" i="13"/>
  <c r="CA48" i="14" s="1"/>
  <c r="CA52" i="13"/>
  <c r="CA52" i="14" s="1"/>
  <c r="CA56" i="13"/>
  <c r="CA56" i="14" s="1"/>
  <c r="CA60" i="13"/>
  <c r="CA60" i="14" s="1"/>
  <c r="CA64" i="13"/>
  <c r="CA64" i="14" s="1"/>
  <c r="CA68" i="13"/>
  <c r="CA68" i="14" s="1"/>
  <c r="CA72" i="13"/>
  <c r="CA72" i="14" s="1"/>
  <c r="CA5" i="13"/>
  <c r="CA5" i="14" s="1"/>
  <c r="CA9" i="13"/>
  <c r="CA9" i="14" s="1"/>
  <c r="CA13" i="13"/>
  <c r="CA13" i="14" s="1"/>
  <c r="CA17" i="13"/>
  <c r="CA17" i="14" s="1"/>
  <c r="CA21" i="13"/>
  <c r="CA21" i="14" s="1"/>
  <c r="CA25" i="13"/>
  <c r="CA25" i="14" s="1"/>
  <c r="CA29" i="13"/>
  <c r="CA29" i="14" s="1"/>
  <c r="CA33" i="13"/>
  <c r="CA33" i="14" s="1"/>
  <c r="CA37" i="13"/>
  <c r="CA37" i="14" s="1"/>
  <c r="CA41" i="13"/>
  <c r="CA41" i="14" s="1"/>
  <c r="CA45" i="13"/>
  <c r="CA45" i="14" s="1"/>
  <c r="CA49" i="13"/>
  <c r="CA49" i="14" s="1"/>
  <c r="CA53" i="13"/>
  <c r="CA53" i="14" s="1"/>
  <c r="CA57" i="13"/>
  <c r="CA57" i="14" s="1"/>
  <c r="CA61" i="13"/>
  <c r="CA61" i="14" s="1"/>
  <c r="CA65" i="13"/>
  <c r="CA65" i="14" s="1"/>
  <c r="CA69" i="13"/>
  <c r="CA69" i="14" s="1"/>
  <c r="CA73" i="13"/>
  <c r="CA73" i="14" s="1"/>
  <c r="CA76" i="13"/>
  <c r="CA76" i="14" s="1"/>
  <c r="CA77" i="13"/>
  <c r="CA77" i="14" s="1"/>
  <c r="C80" i="13"/>
  <c r="CB79" i="13"/>
  <c r="CB79" i="14" s="1"/>
  <c r="BX79" i="13"/>
  <c r="BX79" i="14" s="1"/>
  <c r="BT79" i="13"/>
  <c r="BT79" i="14" s="1"/>
  <c r="BP79" i="13"/>
  <c r="BP79" i="14" s="1"/>
  <c r="BL79" i="13"/>
  <c r="BL79" i="14" s="1"/>
  <c r="BH79" i="13"/>
  <c r="BH79" i="14" s="1"/>
  <c r="BD79" i="13"/>
  <c r="BD79" i="14" s="1"/>
  <c r="AZ79" i="13"/>
  <c r="AZ79" i="14" s="1"/>
  <c r="AV79" i="13"/>
  <c r="AV79" i="14" s="1"/>
  <c r="AR79" i="13"/>
  <c r="AR79" i="14" s="1"/>
  <c r="AN79" i="13"/>
  <c r="AN79" i="14" s="1"/>
  <c r="AJ79" i="13"/>
  <c r="AJ79" i="14" s="1"/>
  <c r="AF79" i="13"/>
  <c r="AF79" i="14" s="1"/>
  <c r="AB79" i="13"/>
  <c r="AB79" i="14" s="1"/>
  <c r="X79" i="13"/>
  <c r="X79" i="14" s="1"/>
  <c r="T79" i="13"/>
  <c r="T79" i="14" s="1"/>
  <c r="P79" i="13"/>
  <c r="P79" i="14" s="1"/>
  <c r="L79" i="13"/>
  <c r="L79" i="14" s="1"/>
  <c r="H79" i="13"/>
  <c r="H79" i="14" s="1"/>
  <c r="D79" i="13"/>
  <c r="D79" i="14" s="1"/>
  <c r="CA79" i="13"/>
  <c r="CA79" i="14" s="1"/>
  <c r="BW79" i="13"/>
  <c r="BW79" i="14" s="1"/>
  <c r="BS79" i="13"/>
  <c r="BS79" i="14" s="1"/>
  <c r="BO79" i="13"/>
  <c r="BO79" i="14" s="1"/>
  <c r="BK79" i="13"/>
  <c r="BK79" i="14" s="1"/>
  <c r="BG79" i="13"/>
  <c r="BG79" i="14" s="1"/>
  <c r="BC79" i="13"/>
  <c r="BC79" i="14" s="1"/>
  <c r="AY79" i="13"/>
  <c r="AY79" i="14" s="1"/>
  <c r="AU79" i="13"/>
  <c r="AU79" i="14" s="1"/>
  <c r="AQ79" i="13"/>
  <c r="AQ79" i="14" s="1"/>
  <c r="AM79" i="13"/>
  <c r="AM79" i="14" s="1"/>
  <c r="AI79" i="13"/>
  <c r="AI79" i="14" s="1"/>
  <c r="AE79" i="13"/>
  <c r="AE79" i="14" s="1"/>
  <c r="AA79" i="13"/>
  <c r="AA79" i="14" s="1"/>
  <c r="W79" i="13"/>
  <c r="W79" i="14" s="1"/>
  <c r="S79" i="13"/>
  <c r="S79" i="14" s="1"/>
  <c r="O79" i="13"/>
  <c r="O79" i="14" s="1"/>
  <c r="K79" i="13"/>
  <c r="K79" i="14" s="1"/>
  <c r="G79" i="13"/>
  <c r="G79" i="14" s="1"/>
  <c r="BZ79" i="13"/>
  <c r="BZ79" i="14" s="1"/>
  <c r="BR79" i="13"/>
  <c r="BR79" i="14" s="1"/>
  <c r="BJ79" i="13"/>
  <c r="BJ79" i="14" s="1"/>
  <c r="BB79" i="13"/>
  <c r="BB79" i="14" s="1"/>
  <c r="AT79" i="13"/>
  <c r="AT79" i="14" s="1"/>
  <c r="AL79" i="13"/>
  <c r="AL79" i="14" s="1"/>
  <c r="AD79" i="13"/>
  <c r="AD79" i="14" s="1"/>
  <c r="V79" i="13"/>
  <c r="V79" i="14" s="1"/>
  <c r="N79" i="13"/>
  <c r="N79" i="14" s="1"/>
  <c r="F79" i="13"/>
  <c r="F79" i="14" s="1"/>
  <c r="BY79" i="13"/>
  <c r="BY79" i="14" s="1"/>
  <c r="BQ79" i="13"/>
  <c r="BQ79" i="14" s="1"/>
  <c r="BI79" i="13"/>
  <c r="BI79" i="14" s="1"/>
  <c r="BA79" i="13"/>
  <c r="BA79" i="14" s="1"/>
  <c r="AS79" i="13"/>
  <c r="AS79" i="14" s="1"/>
  <c r="AK79" i="13"/>
  <c r="AK79" i="14" s="1"/>
  <c r="AC79" i="13"/>
  <c r="AC79" i="14" s="1"/>
  <c r="U79" i="13"/>
  <c r="U79" i="14" s="1"/>
  <c r="M79" i="13"/>
  <c r="M79" i="14" s="1"/>
  <c r="E79" i="13"/>
  <c r="E79" i="14" s="1"/>
  <c r="BV79" i="13"/>
  <c r="BV79" i="14" s="1"/>
  <c r="BF79" i="13"/>
  <c r="BF79" i="14" s="1"/>
  <c r="AP79" i="13"/>
  <c r="AP79" i="14" s="1"/>
  <c r="Z79" i="13"/>
  <c r="Z79" i="14" s="1"/>
  <c r="J79" i="13"/>
  <c r="J79" i="14" s="1"/>
  <c r="BU79" i="13"/>
  <c r="BU79" i="14" s="1"/>
  <c r="BE79" i="13"/>
  <c r="BE79" i="14" s="1"/>
  <c r="AO79" i="13"/>
  <c r="AO79" i="14" s="1"/>
  <c r="Y79" i="13"/>
  <c r="Y79" i="14" s="1"/>
  <c r="I79" i="13"/>
  <c r="I79" i="14" s="1"/>
  <c r="BM79" i="13"/>
  <c r="BM79" i="14" s="1"/>
  <c r="AG79" i="13"/>
  <c r="AG79" i="14" s="1"/>
  <c r="AX79" i="13"/>
  <c r="AX79" i="14" s="1"/>
  <c r="R79" i="13"/>
  <c r="R79" i="14" s="1"/>
  <c r="AW79" i="13"/>
  <c r="AW79" i="14" s="1"/>
  <c r="Q79" i="13"/>
  <c r="Q79" i="14" s="1"/>
  <c r="BN79" i="13"/>
  <c r="BN79" i="14" s="1"/>
  <c r="AH79" i="13"/>
  <c r="AH79" i="14" s="1"/>
  <c r="C82" i="14"/>
  <c r="CB75" i="13" l="1"/>
  <c r="CB75" i="14" s="1"/>
  <c r="CB5" i="13"/>
  <c r="CB5" i="14" s="1"/>
  <c r="CB9" i="13"/>
  <c r="CB9" i="14" s="1"/>
  <c r="CB13" i="13"/>
  <c r="CB13" i="14" s="1"/>
  <c r="CB17" i="13"/>
  <c r="CB17" i="14" s="1"/>
  <c r="CB21" i="13"/>
  <c r="CB21" i="14" s="1"/>
  <c r="CB25" i="13"/>
  <c r="CB25" i="14" s="1"/>
  <c r="CB29" i="13"/>
  <c r="CB29" i="14" s="1"/>
  <c r="CB33" i="13"/>
  <c r="CB33" i="14" s="1"/>
  <c r="CB37" i="13"/>
  <c r="CB37" i="14" s="1"/>
  <c r="CB41" i="13"/>
  <c r="CB41" i="14" s="1"/>
  <c r="CB45" i="13"/>
  <c r="CB45" i="14" s="1"/>
  <c r="CB49" i="13"/>
  <c r="CB49" i="14" s="1"/>
  <c r="CB53" i="13"/>
  <c r="CB53" i="14" s="1"/>
  <c r="CB57" i="13"/>
  <c r="CB57" i="14" s="1"/>
  <c r="CB61" i="13"/>
  <c r="CB61" i="14" s="1"/>
  <c r="CB65" i="13"/>
  <c r="CB65" i="14" s="1"/>
  <c r="CB69" i="13"/>
  <c r="CB69" i="14" s="1"/>
  <c r="CB73" i="13"/>
  <c r="CB73" i="14" s="1"/>
  <c r="CC3" i="13"/>
  <c r="CB11" i="13"/>
  <c r="CB11" i="14" s="1"/>
  <c r="CB19" i="13"/>
  <c r="CB19" i="14" s="1"/>
  <c r="CB31" i="13"/>
  <c r="CB31" i="14" s="1"/>
  <c r="CB39" i="13"/>
  <c r="CB39" i="14" s="1"/>
  <c r="CB47" i="13"/>
  <c r="CB47" i="14" s="1"/>
  <c r="CB59" i="13"/>
  <c r="CB59" i="14" s="1"/>
  <c r="CB67" i="13"/>
  <c r="CB67" i="14" s="1"/>
  <c r="CB6" i="13"/>
  <c r="CB6" i="14" s="1"/>
  <c r="CB10" i="13"/>
  <c r="CB10" i="14" s="1"/>
  <c r="CB14" i="13"/>
  <c r="CB14" i="14" s="1"/>
  <c r="CB18" i="13"/>
  <c r="CB18" i="14" s="1"/>
  <c r="CB22" i="13"/>
  <c r="CB22" i="14" s="1"/>
  <c r="CB26" i="13"/>
  <c r="CB26" i="14" s="1"/>
  <c r="CB30" i="13"/>
  <c r="CB30" i="14" s="1"/>
  <c r="CB34" i="13"/>
  <c r="CB34" i="14" s="1"/>
  <c r="CB38" i="13"/>
  <c r="CB38" i="14" s="1"/>
  <c r="CB42" i="13"/>
  <c r="CB42" i="14" s="1"/>
  <c r="CB46" i="13"/>
  <c r="CB46" i="14" s="1"/>
  <c r="CB50" i="13"/>
  <c r="CB50" i="14" s="1"/>
  <c r="CB54" i="13"/>
  <c r="CB54" i="14" s="1"/>
  <c r="CB58" i="13"/>
  <c r="CB58" i="14" s="1"/>
  <c r="CB62" i="13"/>
  <c r="CB62" i="14" s="1"/>
  <c r="CB66" i="13"/>
  <c r="CB66" i="14" s="1"/>
  <c r="CB70" i="13"/>
  <c r="CB70" i="14" s="1"/>
  <c r="CB74" i="13"/>
  <c r="CB74" i="14" s="1"/>
  <c r="CB23" i="13"/>
  <c r="CB23" i="14" s="1"/>
  <c r="CB51" i="13"/>
  <c r="CB51" i="14" s="1"/>
  <c r="CB4" i="13"/>
  <c r="CB4" i="14" s="1"/>
  <c r="CB8" i="13"/>
  <c r="CB8" i="14" s="1"/>
  <c r="CB12" i="13"/>
  <c r="CB12" i="14" s="1"/>
  <c r="CB16" i="13"/>
  <c r="CB16" i="14" s="1"/>
  <c r="CB20" i="13"/>
  <c r="CB20" i="14" s="1"/>
  <c r="CB24" i="13"/>
  <c r="CB24" i="14" s="1"/>
  <c r="CB28" i="13"/>
  <c r="CB28" i="14" s="1"/>
  <c r="CB32" i="13"/>
  <c r="CB32" i="14" s="1"/>
  <c r="CB36" i="13"/>
  <c r="CB36" i="14" s="1"/>
  <c r="CB40" i="13"/>
  <c r="CB40" i="14" s="1"/>
  <c r="CB44" i="13"/>
  <c r="CB44" i="14" s="1"/>
  <c r="CB48" i="13"/>
  <c r="CB48" i="14" s="1"/>
  <c r="CB52" i="13"/>
  <c r="CB52" i="14" s="1"/>
  <c r="CB56" i="13"/>
  <c r="CB56" i="14" s="1"/>
  <c r="CB60" i="13"/>
  <c r="CB60" i="14" s="1"/>
  <c r="CB64" i="13"/>
  <c r="CB64" i="14" s="1"/>
  <c r="CB68" i="13"/>
  <c r="CB68" i="14" s="1"/>
  <c r="CB72" i="13"/>
  <c r="CB72" i="14" s="1"/>
  <c r="CB7" i="13"/>
  <c r="CB7" i="14" s="1"/>
  <c r="CB15" i="13"/>
  <c r="CB15" i="14" s="1"/>
  <c r="CB27" i="13"/>
  <c r="CB27" i="14" s="1"/>
  <c r="CB35" i="13"/>
  <c r="CB35" i="14" s="1"/>
  <c r="CB43" i="13"/>
  <c r="CB43" i="14" s="1"/>
  <c r="CB55" i="13"/>
  <c r="CB55" i="14" s="1"/>
  <c r="CB63" i="13"/>
  <c r="CB63" i="14" s="1"/>
  <c r="CB71" i="13"/>
  <c r="CB71" i="14" s="1"/>
  <c r="CB76" i="13"/>
  <c r="CB76" i="14" s="1"/>
  <c r="CB77" i="13"/>
  <c r="CB77" i="14" s="1"/>
  <c r="CB78" i="13"/>
  <c r="CB78" i="14" s="1"/>
  <c r="CC3" i="14"/>
  <c r="C81" i="13"/>
  <c r="BZ80" i="13"/>
  <c r="BZ80" i="14" s="1"/>
  <c r="BV80" i="13"/>
  <c r="BV80" i="14" s="1"/>
  <c r="BR80" i="13"/>
  <c r="BR80" i="14" s="1"/>
  <c r="BN80" i="13"/>
  <c r="BN80" i="14" s="1"/>
  <c r="BJ80" i="13"/>
  <c r="BJ80" i="14" s="1"/>
  <c r="BF80" i="13"/>
  <c r="BF80" i="14" s="1"/>
  <c r="BB80" i="13"/>
  <c r="BB80" i="14" s="1"/>
  <c r="AX80" i="13"/>
  <c r="AX80" i="14" s="1"/>
  <c r="AT80" i="13"/>
  <c r="AT80" i="14" s="1"/>
  <c r="AP80" i="13"/>
  <c r="AP80" i="14" s="1"/>
  <c r="AL80" i="13"/>
  <c r="AL80" i="14" s="1"/>
  <c r="AH80" i="13"/>
  <c r="AH80" i="14" s="1"/>
  <c r="AD80" i="13"/>
  <c r="AD80" i="14" s="1"/>
  <c r="Z80" i="13"/>
  <c r="Z80" i="14" s="1"/>
  <c r="V80" i="13"/>
  <c r="V80" i="14" s="1"/>
  <c r="R80" i="13"/>
  <c r="R80" i="14" s="1"/>
  <c r="N80" i="13"/>
  <c r="N80" i="14" s="1"/>
  <c r="J80" i="13"/>
  <c r="J80" i="14" s="1"/>
  <c r="F80" i="13"/>
  <c r="F80" i="14" s="1"/>
  <c r="CC80" i="13"/>
  <c r="CC80" i="14" s="1"/>
  <c r="BY80" i="13"/>
  <c r="BY80" i="14" s="1"/>
  <c r="BU80" i="13"/>
  <c r="BU80" i="14" s="1"/>
  <c r="BQ80" i="13"/>
  <c r="BQ80" i="14" s="1"/>
  <c r="BM80" i="13"/>
  <c r="BM80" i="14" s="1"/>
  <c r="BI80" i="13"/>
  <c r="BI80" i="14" s="1"/>
  <c r="BE80" i="13"/>
  <c r="BE80" i="14" s="1"/>
  <c r="BA80" i="13"/>
  <c r="BA80" i="14" s="1"/>
  <c r="AW80" i="13"/>
  <c r="AW80" i="14" s="1"/>
  <c r="AS80" i="13"/>
  <c r="AS80" i="14" s="1"/>
  <c r="AO80" i="13"/>
  <c r="AO80" i="14" s="1"/>
  <c r="AK80" i="13"/>
  <c r="AK80" i="14" s="1"/>
  <c r="AG80" i="13"/>
  <c r="AG80" i="14" s="1"/>
  <c r="AC80" i="13"/>
  <c r="AC80" i="14" s="1"/>
  <c r="Y80" i="13"/>
  <c r="Y80" i="14" s="1"/>
  <c r="U80" i="13"/>
  <c r="U80" i="14" s="1"/>
  <c r="Q80" i="13"/>
  <c r="Q80" i="14" s="1"/>
  <c r="M80" i="13"/>
  <c r="M80" i="14" s="1"/>
  <c r="I80" i="13"/>
  <c r="I80" i="14" s="1"/>
  <c r="E80" i="13"/>
  <c r="E80" i="14" s="1"/>
  <c r="CB80" i="13"/>
  <c r="CB80" i="14" s="1"/>
  <c r="BT80" i="13"/>
  <c r="BT80" i="14" s="1"/>
  <c r="BL80" i="13"/>
  <c r="BL80" i="14" s="1"/>
  <c r="BD80" i="13"/>
  <c r="BD80" i="14" s="1"/>
  <c r="AV80" i="13"/>
  <c r="AV80" i="14" s="1"/>
  <c r="AN80" i="13"/>
  <c r="AN80" i="14" s="1"/>
  <c r="AF80" i="13"/>
  <c r="AF80" i="14" s="1"/>
  <c r="X80" i="13"/>
  <c r="X80" i="14" s="1"/>
  <c r="P80" i="13"/>
  <c r="P80" i="14" s="1"/>
  <c r="H80" i="13"/>
  <c r="H80" i="14" s="1"/>
  <c r="CA80" i="13"/>
  <c r="CA80" i="14" s="1"/>
  <c r="BS80" i="13"/>
  <c r="BS80" i="14" s="1"/>
  <c r="BK80" i="13"/>
  <c r="BK80" i="14" s="1"/>
  <c r="BC80" i="13"/>
  <c r="BC80" i="14" s="1"/>
  <c r="AU80" i="13"/>
  <c r="AU80" i="14" s="1"/>
  <c r="AM80" i="13"/>
  <c r="AM80" i="14" s="1"/>
  <c r="AE80" i="13"/>
  <c r="AE80" i="14" s="1"/>
  <c r="W80" i="13"/>
  <c r="W80" i="14" s="1"/>
  <c r="O80" i="13"/>
  <c r="O80" i="14" s="1"/>
  <c r="G80" i="13"/>
  <c r="G80" i="14" s="1"/>
  <c r="BP80" i="13"/>
  <c r="BP80" i="14" s="1"/>
  <c r="AZ80" i="13"/>
  <c r="AZ80" i="14" s="1"/>
  <c r="AJ80" i="13"/>
  <c r="AJ80" i="14" s="1"/>
  <c r="T80" i="13"/>
  <c r="T80" i="14" s="1"/>
  <c r="D80" i="13"/>
  <c r="D80" i="14" s="1"/>
  <c r="BO80" i="13"/>
  <c r="BO80" i="14" s="1"/>
  <c r="AY80" i="13"/>
  <c r="AY80" i="14" s="1"/>
  <c r="AI80" i="13"/>
  <c r="AI80" i="14" s="1"/>
  <c r="S80" i="13"/>
  <c r="S80" i="14" s="1"/>
  <c r="BG80" i="13"/>
  <c r="BG80" i="14" s="1"/>
  <c r="AA80" i="13"/>
  <c r="AA80" i="14" s="1"/>
  <c r="BX80" i="13"/>
  <c r="BX80" i="14" s="1"/>
  <c r="AR80" i="13"/>
  <c r="AR80" i="14" s="1"/>
  <c r="L80" i="13"/>
  <c r="L80" i="14" s="1"/>
  <c r="BW80" i="13"/>
  <c r="BW80" i="14" s="1"/>
  <c r="AQ80" i="13"/>
  <c r="AQ80" i="14" s="1"/>
  <c r="K80" i="13"/>
  <c r="K80" i="14" s="1"/>
  <c r="BH80" i="13"/>
  <c r="BH80" i="14" s="1"/>
  <c r="AB80" i="13"/>
  <c r="AB80" i="14" s="1"/>
  <c r="C83" i="14"/>
  <c r="CC76" i="13" l="1"/>
  <c r="CC76" i="14" s="1"/>
  <c r="CC4" i="13"/>
  <c r="CC4" i="14" s="1"/>
  <c r="CC8" i="13"/>
  <c r="CC8" i="14" s="1"/>
  <c r="CC12" i="13"/>
  <c r="CC12" i="14" s="1"/>
  <c r="CC16" i="13"/>
  <c r="CC16" i="14" s="1"/>
  <c r="CC20" i="13"/>
  <c r="CC20" i="14" s="1"/>
  <c r="CC24" i="13"/>
  <c r="CC24" i="14" s="1"/>
  <c r="CC28" i="13"/>
  <c r="CC28" i="14" s="1"/>
  <c r="CC32" i="13"/>
  <c r="CC32" i="14" s="1"/>
  <c r="CC36" i="13"/>
  <c r="CC36" i="14" s="1"/>
  <c r="CC40" i="13"/>
  <c r="CC40" i="14" s="1"/>
  <c r="CC44" i="13"/>
  <c r="CC44" i="14" s="1"/>
  <c r="CC48" i="13"/>
  <c r="CC48" i="14" s="1"/>
  <c r="CC52" i="13"/>
  <c r="CC52" i="14" s="1"/>
  <c r="CC56" i="13"/>
  <c r="CC56" i="14" s="1"/>
  <c r="CC60" i="13"/>
  <c r="CC60" i="14" s="1"/>
  <c r="CC64" i="13"/>
  <c r="CC64" i="14" s="1"/>
  <c r="CC68" i="13"/>
  <c r="CC68" i="14" s="1"/>
  <c r="CC72" i="13"/>
  <c r="CC72" i="14" s="1"/>
  <c r="CC77" i="13"/>
  <c r="CC77" i="14" s="1"/>
  <c r="CC5" i="13"/>
  <c r="CC5" i="14" s="1"/>
  <c r="CC9" i="13"/>
  <c r="CC9" i="14" s="1"/>
  <c r="CC13" i="13"/>
  <c r="CC13" i="14" s="1"/>
  <c r="CC17" i="13"/>
  <c r="CC17" i="14" s="1"/>
  <c r="CC21" i="13"/>
  <c r="CC21" i="14" s="1"/>
  <c r="CC25" i="13"/>
  <c r="CC25" i="14" s="1"/>
  <c r="CC29" i="13"/>
  <c r="CC29" i="14" s="1"/>
  <c r="CC33" i="13"/>
  <c r="CC33" i="14" s="1"/>
  <c r="CC37" i="13"/>
  <c r="CC37" i="14" s="1"/>
  <c r="CC41" i="13"/>
  <c r="CC41" i="14" s="1"/>
  <c r="CC45" i="13"/>
  <c r="CC45" i="14" s="1"/>
  <c r="CC49" i="13"/>
  <c r="CC49" i="14" s="1"/>
  <c r="CC53" i="13"/>
  <c r="CC53" i="14" s="1"/>
  <c r="CC57" i="13"/>
  <c r="CC57" i="14" s="1"/>
  <c r="CC61" i="13"/>
  <c r="CC61" i="14" s="1"/>
  <c r="CC65" i="13"/>
  <c r="CC65" i="14" s="1"/>
  <c r="CC69" i="13"/>
  <c r="CC69" i="14" s="1"/>
  <c r="CC73" i="13"/>
  <c r="CC73" i="14" s="1"/>
  <c r="CC6" i="13"/>
  <c r="CC6" i="14" s="1"/>
  <c r="CC10" i="13"/>
  <c r="CC10" i="14" s="1"/>
  <c r="CC14" i="13"/>
  <c r="CC14" i="14" s="1"/>
  <c r="CC18" i="13"/>
  <c r="CC18" i="14" s="1"/>
  <c r="CC22" i="13"/>
  <c r="CC22" i="14" s="1"/>
  <c r="CC26" i="13"/>
  <c r="CC26" i="14" s="1"/>
  <c r="CC30" i="13"/>
  <c r="CC30" i="14" s="1"/>
  <c r="CC34" i="13"/>
  <c r="CC34" i="14" s="1"/>
  <c r="CC38" i="13"/>
  <c r="CC38" i="14" s="1"/>
  <c r="CC42" i="13"/>
  <c r="CC42" i="14" s="1"/>
  <c r="CC46" i="13"/>
  <c r="CC46" i="14" s="1"/>
  <c r="CC50" i="13"/>
  <c r="CC50" i="14" s="1"/>
  <c r="CC54" i="13"/>
  <c r="CC54" i="14" s="1"/>
  <c r="CC58" i="13"/>
  <c r="CC58" i="14" s="1"/>
  <c r="CC62" i="13"/>
  <c r="CC62" i="14" s="1"/>
  <c r="CC66" i="13"/>
  <c r="CC66" i="14" s="1"/>
  <c r="CC70" i="13"/>
  <c r="CC70" i="14" s="1"/>
  <c r="CC74" i="13"/>
  <c r="CC74" i="14" s="1"/>
  <c r="CD3" i="13"/>
  <c r="CC7" i="13"/>
  <c r="CC7" i="14" s="1"/>
  <c r="CC11" i="13"/>
  <c r="CC11" i="14" s="1"/>
  <c r="CC15" i="13"/>
  <c r="CC15" i="14" s="1"/>
  <c r="CC19" i="13"/>
  <c r="CC19" i="14" s="1"/>
  <c r="CC23" i="13"/>
  <c r="CC23" i="14" s="1"/>
  <c r="CC27" i="13"/>
  <c r="CC27" i="14" s="1"/>
  <c r="CC31" i="13"/>
  <c r="CC31" i="14" s="1"/>
  <c r="CC35" i="13"/>
  <c r="CC35" i="14" s="1"/>
  <c r="CC39" i="13"/>
  <c r="CC39" i="14" s="1"/>
  <c r="CC43" i="13"/>
  <c r="CC43" i="14" s="1"/>
  <c r="CC47" i="13"/>
  <c r="CC47" i="14" s="1"/>
  <c r="CC51" i="13"/>
  <c r="CC51" i="14" s="1"/>
  <c r="CC55" i="13"/>
  <c r="CC55" i="14" s="1"/>
  <c r="CC59" i="13"/>
  <c r="CC59" i="14" s="1"/>
  <c r="CC63" i="13"/>
  <c r="CC63" i="14" s="1"/>
  <c r="CC67" i="13"/>
  <c r="CC67" i="14" s="1"/>
  <c r="CC71" i="13"/>
  <c r="CC71" i="14" s="1"/>
  <c r="CC75" i="13"/>
  <c r="CC75" i="14" s="1"/>
  <c r="CC78" i="13"/>
  <c r="CC78" i="14" s="1"/>
  <c r="CC79" i="13"/>
  <c r="CC79" i="14" s="1"/>
  <c r="CD3" i="14"/>
  <c r="C82" i="13"/>
  <c r="CB81" i="13"/>
  <c r="CB81" i="14" s="1"/>
  <c r="BX81" i="13"/>
  <c r="BX81" i="14" s="1"/>
  <c r="BT81" i="13"/>
  <c r="BT81" i="14" s="1"/>
  <c r="BP81" i="13"/>
  <c r="BP81" i="14" s="1"/>
  <c r="BL81" i="13"/>
  <c r="BL81" i="14" s="1"/>
  <c r="BH81" i="13"/>
  <c r="BH81" i="14" s="1"/>
  <c r="BD81" i="13"/>
  <c r="BD81" i="14" s="1"/>
  <c r="AZ81" i="13"/>
  <c r="AZ81" i="14" s="1"/>
  <c r="AV81" i="13"/>
  <c r="AV81" i="14" s="1"/>
  <c r="AR81" i="13"/>
  <c r="AR81" i="14" s="1"/>
  <c r="AN81" i="13"/>
  <c r="AN81" i="14" s="1"/>
  <c r="AJ81" i="13"/>
  <c r="AJ81" i="14" s="1"/>
  <c r="AF81" i="13"/>
  <c r="AF81" i="14" s="1"/>
  <c r="AB81" i="13"/>
  <c r="AB81" i="14" s="1"/>
  <c r="X81" i="13"/>
  <c r="X81" i="14" s="1"/>
  <c r="T81" i="13"/>
  <c r="T81" i="14" s="1"/>
  <c r="P81" i="13"/>
  <c r="P81" i="14" s="1"/>
  <c r="L81" i="13"/>
  <c r="L81" i="14" s="1"/>
  <c r="H81" i="13"/>
  <c r="H81" i="14" s="1"/>
  <c r="D81" i="13"/>
  <c r="D81" i="14" s="1"/>
  <c r="CA81" i="13"/>
  <c r="CA81" i="14" s="1"/>
  <c r="BW81" i="13"/>
  <c r="BW81" i="14" s="1"/>
  <c r="BS81" i="13"/>
  <c r="BS81" i="14" s="1"/>
  <c r="BO81" i="13"/>
  <c r="BO81" i="14" s="1"/>
  <c r="BK81" i="13"/>
  <c r="BK81" i="14" s="1"/>
  <c r="BG81" i="13"/>
  <c r="BG81" i="14" s="1"/>
  <c r="BC81" i="13"/>
  <c r="BC81" i="14" s="1"/>
  <c r="AY81" i="13"/>
  <c r="AY81" i="14" s="1"/>
  <c r="AU81" i="13"/>
  <c r="AU81" i="14" s="1"/>
  <c r="AQ81" i="13"/>
  <c r="AQ81" i="14" s="1"/>
  <c r="AM81" i="13"/>
  <c r="AM81" i="14" s="1"/>
  <c r="AI81" i="13"/>
  <c r="AI81" i="14" s="1"/>
  <c r="AE81" i="13"/>
  <c r="AE81" i="14" s="1"/>
  <c r="AA81" i="13"/>
  <c r="AA81" i="14" s="1"/>
  <c r="W81" i="13"/>
  <c r="W81" i="14" s="1"/>
  <c r="S81" i="13"/>
  <c r="S81" i="14" s="1"/>
  <c r="O81" i="13"/>
  <c r="O81" i="14" s="1"/>
  <c r="K81" i="13"/>
  <c r="K81" i="14" s="1"/>
  <c r="G81" i="13"/>
  <c r="G81" i="14" s="1"/>
  <c r="BV81" i="13"/>
  <c r="BV81" i="14" s="1"/>
  <c r="BN81" i="13"/>
  <c r="BN81" i="14" s="1"/>
  <c r="BF81" i="13"/>
  <c r="BF81" i="14" s="1"/>
  <c r="AX81" i="13"/>
  <c r="AX81" i="14" s="1"/>
  <c r="AP81" i="13"/>
  <c r="AP81" i="14" s="1"/>
  <c r="AH81" i="13"/>
  <c r="AH81" i="14" s="1"/>
  <c r="Z81" i="13"/>
  <c r="Z81" i="14" s="1"/>
  <c r="R81" i="13"/>
  <c r="R81" i="14" s="1"/>
  <c r="J81" i="13"/>
  <c r="J81" i="14" s="1"/>
  <c r="CC81" i="13"/>
  <c r="CC81" i="14" s="1"/>
  <c r="BU81" i="13"/>
  <c r="BU81" i="14" s="1"/>
  <c r="BM81" i="13"/>
  <c r="BM81" i="14" s="1"/>
  <c r="BE81" i="13"/>
  <c r="BE81" i="14" s="1"/>
  <c r="AW81" i="13"/>
  <c r="AW81" i="14" s="1"/>
  <c r="AO81" i="13"/>
  <c r="AO81" i="14" s="1"/>
  <c r="AG81" i="13"/>
  <c r="AG81" i="14" s="1"/>
  <c r="Y81" i="13"/>
  <c r="Y81" i="14" s="1"/>
  <c r="Q81" i="13"/>
  <c r="Q81" i="14" s="1"/>
  <c r="I81" i="13"/>
  <c r="I81" i="14" s="1"/>
  <c r="BZ81" i="13"/>
  <c r="BZ81" i="14" s="1"/>
  <c r="BJ81" i="13"/>
  <c r="BJ81" i="14" s="1"/>
  <c r="AT81" i="13"/>
  <c r="AT81" i="14" s="1"/>
  <c r="AD81" i="13"/>
  <c r="AD81" i="14" s="1"/>
  <c r="N81" i="13"/>
  <c r="N81" i="14" s="1"/>
  <c r="BY81" i="13"/>
  <c r="BY81" i="14" s="1"/>
  <c r="BI81" i="13"/>
  <c r="BI81" i="14" s="1"/>
  <c r="AS81" i="13"/>
  <c r="AS81" i="14" s="1"/>
  <c r="AC81" i="13"/>
  <c r="AC81" i="14" s="1"/>
  <c r="M81" i="13"/>
  <c r="M81" i="14" s="1"/>
  <c r="BA81" i="13"/>
  <c r="BA81" i="14" s="1"/>
  <c r="U81" i="13"/>
  <c r="U81" i="14" s="1"/>
  <c r="BR81" i="13"/>
  <c r="BR81" i="14" s="1"/>
  <c r="AL81" i="13"/>
  <c r="AL81" i="14" s="1"/>
  <c r="F81" i="13"/>
  <c r="F81" i="14" s="1"/>
  <c r="BQ81" i="13"/>
  <c r="BQ81" i="14" s="1"/>
  <c r="AK81" i="13"/>
  <c r="AK81" i="14" s="1"/>
  <c r="E81" i="13"/>
  <c r="E81" i="14" s="1"/>
  <c r="BB81" i="13"/>
  <c r="BB81" i="14" s="1"/>
  <c r="V81" i="13"/>
  <c r="V81" i="14" s="1"/>
  <c r="C84" i="14"/>
  <c r="CD77" i="13" l="1"/>
  <c r="CD77" i="14" s="1"/>
  <c r="CE3" i="13"/>
  <c r="CD7" i="13"/>
  <c r="CD7" i="14" s="1"/>
  <c r="CD11" i="13"/>
  <c r="CD11" i="14" s="1"/>
  <c r="CD15" i="13"/>
  <c r="CD15" i="14" s="1"/>
  <c r="CD19" i="13"/>
  <c r="CD19" i="14" s="1"/>
  <c r="CD23" i="13"/>
  <c r="CD23" i="14" s="1"/>
  <c r="CD27" i="13"/>
  <c r="CD27" i="14" s="1"/>
  <c r="CD31" i="13"/>
  <c r="CD31" i="14" s="1"/>
  <c r="CD35" i="13"/>
  <c r="CD35" i="14" s="1"/>
  <c r="CD39" i="13"/>
  <c r="CD39" i="14" s="1"/>
  <c r="CD43" i="13"/>
  <c r="CD43" i="14" s="1"/>
  <c r="CD47" i="13"/>
  <c r="CD47" i="14" s="1"/>
  <c r="CD51" i="13"/>
  <c r="CD51" i="14" s="1"/>
  <c r="CD55" i="13"/>
  <c r="CD55" i="14" s="1"/>
  <c r="CD59" i="13"/>
  <c r="CD59" i="14" s="1"/>
  <c r="CD63" i="13"/>
  <c r="CD63" i="14" s="1"/>
  <c r="CD67" i="13"/>
  <c r="CD67" i="14" s="1"/>
  <c r="CD71" i="13"/>
  <c r="CD71" i="14" s="1"/>
  <c r="CD75" i="13"/>
  <c r="CD75" i="14" s="1"/>
  <c r="CD5" i="13"/>
  <c r="CD5" i="14" s="1"/>
  <c r="CD8" i="13"/>
  <c r="CD8" i="14" s="1"/>
  <c r="CD12" i="13"/>
  <c r="CD12" i="14" s="1"/>
  <c r="CD16" i="13"/>
  <c r="CD16" i="14" s="1"/>
  <c r="CD20" i="13"/>
  <c r="CD20" i="14" s="1"/>
  <c r="CD24" i="13"/>
  <c r="CD24" i="14" s="1"/>
  <c r="CD28" i="13"/>
  <c r="CD28" i="14" s="1"/>
  <c r="CD32" i="13"/>
  <c r="CD32" i="14" s="1"/>
  <c r="CD36" i="13"/>
  <c r="CD36" i="14" s="1"/>
  <c r="CD40" i="13"/>
  <c r="CD40" i="14" s="1"/>
  <c r="CD44" i="13"/>
  <c r="CD44" i="14" s="1"/>
  <c r="CD48" i="13"/>
  <c r="CD48" i="14" s="1"/>
  <c r="CD52" i="13"/>
  <c r="CD52" i="14" s="1"/>
  <c r="CD56" i="13"/>
  <c r="CD56" i="14" s="1"/>
  <c r="CD60" i="13"/>
  <c r="CD60" i="14" s="1"/>
  <c r="CD64" i="13"/>
  <c r="CD64" i="14" s="1"/>
  <c r="CD68" i="13"/>
  <c r="CD68" i="14" s="1"/>
  <c r="CD72" i="13"/>
  <c r="CD72" i="14" s="1"/>
  <c r="CD76" i="13"/>
  <c r="CD76" i="14" s="1"/>
  <c r="CD4" i="13"/>
  <c r="CD4" i="14" s="1"/>
  <c r="CD9" i="13"/>
  <c r="CD9" i="14" s="1"/>
  <c r="CD13" i="13"/>
  <c r="CD13" i="14" s="1"/>
  <c r="CD17" i="13"/>
  <c r="CD17" i="14" s="1"/>
  <c r="CD21" i="13"/>
  <c r="CD21" i="14" s="1"/>
  <c r="CD25" i="13"/>
  <c r="CD25" i="14" s="1"/>
  <c r="CD29" i="13"/>
  <c r="CD29" i="14" s="1"/>
  <c r="CD33" i="13"/>
  <c r="CD33" i="14" s="1"/>
  <c r="CD37" i="13"/>
  <c r="CD37" i="14" s="1"/>
  <c r="CD41" i="13"/>
  <c r="CD41" i="14" s="1"/>
  <c r="CD45" i="13"/>
  <c r="CD45" i="14" s="1"/>
  <c r="CD49" i="13"/>
  <c r="CD49" i="14" s="1"/>
  <c r="CD53" i="13"/>
  <c r="CD53" i="14" s="1"/>
  <c r="CD57" i="13"/>
  <c r="CD57" i="14" s="1"/>
  <c r="CD61" i="13"/>
  <c r="CD61" i="14" s="1"/>
  <c r="CD65" i="13"/>
  <c r="CD65" i="14" s="1"/>
  <c r="CD69" i="13"/>
  <c r="CD69" i="14" s="1"/>
  <c r="CD73" i="13"/>
  <c r="CD73" i="14" s="1"/>
  <c r="CD6" i="13"/>
  <c r="CD6" i="14" s="1"/>
  <c r="CD10" i="13"/>
  <c r="CD10" i="14" s="1"/>
  <c r="CD14" i="13"/>
  <c r="CD14" i="14" s="1"/>
  <c r="CD18" i="13"/>
  <c r="CD18" i="14" s="1"/>
  <c r="CD22" i="13"/>
  <c r="CD22" i="14" s="1"/>
  <c r="CD26" i="13"/>
  <c r="CD26" i="14" s="1"/>
  <c r="CD30" i="13"/>
  <c r="CD30" i="14" s="1"/>
  <c r="CD34" i="13"/>
  <c r="CD34" i="14" s="1"/>
  <c r="CD38" i="13"/>
  <c r="CD38" i="14" s="1"/>
  <c r="CD42" i="13"/>
  <c r="CD42" i="14" s="1"/>
  <c r="CD46" i="13"/>
  <c r="CD46" i="14" s="1"/>
  <c r="CD50" i="13"/>
  <c r="CD50" i="14" s="1"/>
  <c r="CD54" i="13"/>
  <c r="CD54" i="14" s="1"/>
  <c r="CD58" i="13"/>
  <c r="CD58" i="14" s="1"/>
  <c r="CD62" i="13"/>
  <c r="CD62" i="14" s="1"/>
  <c r="CD66" i="13"/>
  <c r="CD66" i="14" s="1"/>
  <c r="CD70" i="13"/>
  <c r="CD70" i="14" s="1"/>
  <c r="CD74" i="13"/>
  <c r="CD74" i="14" s="1"/>
  <c r="CD78" i="13"/>
  <c r="CD78" i="14" s="1"/>
  <c r="CD79" i="13"/>
  <c r="CD79" i="14" s="1"/>
  <c r="CD80" i="13"/>
  <c r="CD80" i="14" s="1"/>
  <c r="CD81" i="13"/>
  <c r="CD81" i="14" s="1"/>
  <c r="CE3" i="14"/>
  <c r="C83" i="13"/>
  <c r="CD82" i="13"/>
  <c r="CD82" i="14" s="1"/>
  <c r="BZ82" i="13"/>
  <c r="BZ82" i="14" s="1"/>
  <c r="BV82" i="13"/>
  <c r="BV82" i="14" s="1"/>
  <c r="BR82" i="13"/>
  <c r="BR82" i="14" s="1"/>
  <c r="BN82" i="13"/>
  <c r="BN82" i="14" s="1"/>
  <c r="BJ82" i="13"/>
  <c r="BJ82" i="14" s="1"/>
  <c r="BF82" i="13"/>
  <c r="BF82" i="14" s="1"/>
  <c r="BB82" i="13"/>
  <c r="BB82" i="14" s="1"/>
  <c r="AX82" i="13"/>
  <c r="AX82" i="14" s="1"/>
  <c r="AT82" i="13"/>
  <c r="AT82" i="14" s="1"/>
  <c r="AP82" i="13"/>
  <c r="AP82" i="14" s="1"/>
  <c r="AL82" i="13"/>
  <c r="AL82" i="14" s="1"/>
  <c r="AH82" i="13"/>
  <c r="AH82" i="14" s="1"/>
  <c r="AD82" i="13"/>
  <c r="AD82" i="14" s="1"/>
  <c r="Z82" i="13"/>
  <c r="Z82" i="14" s="1"/>
  <c r="V82" i="13"/>
  <c r="V82" i="14" s="1"/>
  <c r="R82" i="13"/>
  <c r="R82" i="14" s="1"/>
  <c r="N82" i="13"/>
  <c r="N82" i="14" s="1"/>
  <c r="J82" i="13"/>
  <c r="J82" i="14" s="1"/>
  <c r="F82" i="13"/>
  <c r="F82" i="14" s="1"/>
  <c r="CC82" i="13"/>
  <c r="CC82" i="14" s="1"/>
  <c r="BY82" i="13"/>
  <c r="BY82" i="14" s="1"/>
  <c r="BU82" i="13"/>
  <c r="BU82" i="14" s="1"/>
  <c r="BQ82" i="13"/>
  <c r="BQ82" i="14" s="1"/>
  <c r="BM82" i="13"/>
  <c r="BM82" i="14" s="1"/>
  <c r="BI82" i="13"/>
  <c r="BI82" i="14" s="1"/>
  <c r="BE82" i="13"/>
  <c r="BE82" i="14" s="1"/>
  <c r="BA82" i="13"/>
  <c r="BA82" i="14" s="1"/>
  <c r="AW82" i="13"/>
  <c r="AW82" i="14" s="1"/>
  <c r="AS82" i="13"/>
  <c r="AS82" i="14" s="1"/>
  <c r="AO82" i="13"/>
  <c r="AO82" i="14" s="1"/>
  <c r="AK82" i="13"/>
  <c r="AK82" i="14" s="1"/>
  <c r="AG82" i="13"/>
  <c r="AG82" i="14" s="1"/>
  <c r="AC82" i="13"/>
  <c r="AC82" i="14" s="1"/>
  <c r="Y82" i="13"/>
  <c r="Y82" i="14" s="1"/>
  <c r="U82" i="13"/>
  <c r="U82" i="14" s="1"/>
  <c r="Q82" i="13"/>
  <c r="Q82" i="14" s="1"/>
  <c r="M82" i="13"/>
  <c r="M82" i="14" s="1"/>
  <c r="I82" i="13"/>
  <c r="I82" i="14" s="1"/>
  <c r="E82" i="13"/>
  <c r="E82" i="14" s="1"/>
  <c r="BX82" i="13"/>
  <c r="BX82" i="14" s="1"/>
  <c r="BP82" i="13"/>
  <c r="BP82" i="14" s="1"/>
  <c r="BH82" i="13"/>
  <c r="BH82" i="14" s="1"/>
  <c r="AZ82" i="13"/>
  <c r="AZ82" i="14" s="1"/>
  <c r="AR82" i="13"/>
  <c r="AR82" i="14" s="1"/>
  <c r="AJ82" i="13"/>
  <c r="AJ82" i="14" s="1"/>
  <c r="AB82" i="13"/>
  <c r="AB82" i="14" s="1"/>
  <c r="T82" i="13"/>
  <c r="T82" i="14" s="1"/>
  <c r="L82" i="13"/>
  <c r="L82" i="14" s="1"/>
  <c r="D82" i="13"/>
  <c r="D82" i="14" s="1"/>
  <c r="CE82" i="13"/>
  <c r="CE82" i="14" s="1"/>
  <c r="BW82" i="13"/>
  <c r="BW82" i="14" s="1"/>
  <c r="BO82" i="13"/>
  <c r="BO82" i="14" s="1"/>
  <c r="BG82" i="13"/>
  <c r="BG82" i="14" s="1"/>
  <c r="AY82" i="13"/>
  <c r="AY82" i="14" s="1"/>
  <c r="AQ82" i="13"/>
  <c r="AQ82" i="14" s="1"/>
  <c r="AI82" i="13"/>
  <c r="AI82" i="14" s="1"/>
  <c r="AA82" i="13"/>
  <c r="AA82" i="14" s="1"/>
  <c r="S82" i="13"/>
  <c r="S82" i="14" s="1"/>
  <c r="K82" i="13"/>
  <c r="K82" i="14" s="1"/>
  <c r="BT82" i="13"/>
  <c r="BT82" i="14" s="1"/>
  <c r="BD82" i="13"/>
  <c r="BD82" i="14" s="1"/>
  <c r="AN82" i="13"/>
  <c r="AN82" i="14" s="1"/>
  <c r="X82" i="13"/>
  <c r="X82" i="14" s="1"/>
  <c r="H82" i="13"/>
  <c r="H82" i="14" s="1"/>
  <c r="BS82" i="13"/>
  <c r="BS82" i="14" s="1"/>
  <c r="BC82" i="13"/>
  <c r="BC82" i="14" s="1"/>
  <c r="AM82" i="13"/>
  <c r="AM82" i="14" s="1"/>
  <c r="W82" i="13"/>
  <c r="W82" i="14" s="1"/>
  <c r="G82" i="13"/>
  <c r="G82" i="14" s="1"/>
  <c r="CA82" i="13"/>
  <c r="CA82" i="14" s="1"/>
  <c r="AU82" i="13"/>
  <c r="AU82" i="14" s="1"/>
  <c r="O82" i="13"/>
  <c r="O82" i="14" s="1"/>
  <c r="BL82" i="13"/>
  <c r="BL82" i="14" s="1"/>
  <c r="AF82" i="13"/>
  <c r="AF82" i="14" s="1"/>
  <c r="BK82" i="13"/>
  <c r="BK82" i="14" s="1"/>
  <c r="AE82" i="13"/>
  <c r="AE82" i="14" s="1"/>
  <c r="CB82" i="13"/>
  <c r="CB82" i="14" s="1"/>
  <c r="AV82" i="13"/>
  <c r="AV82" i="14" s="1"/>
  <c r="P82" i="13"/>
  <c r="P82" i="14" s="1"/>
  <c r="C85" i="14"/>
  <c r="CF3" i="14" l="1"/>
  <c r="CE78" i="13"/>
  <c r="CE78" i="14" s="1"/>
  <c r="CE6" i="13"/>
  <c r="CE6" i="14" s="1"/>
  <c r="CE10" i="13"/>
  <c r="CE10" i="14" s="1"/>
  <c r="CE14" i="13"/>
  <c r="CE14" i="14" s="1"/>
  <c r="CE18" i="13"/>
  <c r="CE18" i="14" s="1"/>
  <c r="CE22" i="13"/>
  <c r="CE22" i="14" s="1"/>
  <c r="CE26" i="13"/>
  <c r="CE26" i="14" s="1"/>
  <c r="CE30" i="13"/>
  <c r="CE30" i="14" s="1"/>
  <c r="CE34" i="13"/>
  <c r="CE34" i="14" s="1"/>
  <c r="CE38" i="13"/>
  <c r="CE38" i="14" s="1"/>
  <c r="CE42" i="13"/>
  <c r="CE42" i="14" s="1"/>
  <c r="CE46" i="13"/>
  <c r="CE46" i="14" s="1"/>
  <c r="CE50" i="13"/>
  <c r="CE50" i="14" s="1"/>
  <c r="CE54" i="13"/>
  <c r="CE54" i="14" s="1"/>
  <c r="CE58" i="13"/>
  <c r="CE58" i="14" s="1"/>
  <c r="CE62" i="13"/>
  <c r="CE62" i="14" s="1"/>
  <c r="CE66" i="13"/>
  <c r="CE66" i="14" s="1"/>
  <c r="CE70" i="13"/>
  <c r="CE70" i="14" s="1"/>
  <c r="CE74" i="13"/>
  <c r="CE74" i="14" s="1"/>
  <c r="CF3" i="13"/>
  <c r="CF83" i="13" s="1"/>
  <c r="CF83" i="14" s="1"/>
  <c r="CE7" i="13"/>
  <c r="CE7" i="14" s="1"/>
  <c r="CE11" i="13"/>
  <c r="CE11" i="14" s="1"/>
  <c r="CE15" i="13"/>
  <c r="CE15" i="14" s="1"/>
  <c r="CE19" i="13"/>
  <c r="CE19" i="14" s="1"/>
  <c r="CE23" i="13"/>
  <c r="CE23" i="14" s="1"/>
  <c r="CE27" i="13"/>
  <c r="CE27" i="14" s="1"/>
  <c r="CE31" i="13"/>
  <c r="CE31" i="14" s="1"/>
  <c r="CE35" i="13"/>
  <c r="CE35" i="14" s="1"/>
  <c r="CE39" i="13"/>
  <c r="CE39" i="14" s="1"/>
  <c r="CE43" i="13"/>
  <c r="CE43" i="14" s="1"/>
  <c r="CE47" i="13"/>
  <c r="CE47" i="14" s="1"/>
  <c r="CE51" i="13"/>
  <c r="CE51" i="14" s="1"/>
  <c r="CE55" i="13"/>
  <c r="CE55" i="14" s="1"/>
  <c r="CE59" i="13"/>
  <c r="CE59" i="14" s="1"/>
  <c r="CE63" i="13"/>
  <c r="CE63" i="14" s="1"/>
  <c r="CE67" i="13"/>
  <c r="CE67" i="14" s="1"/>
  <c r="CE71" i="13"/>
  <c r="CE71" i="14" s="1"/>
  <c r="CE75" i="13"/>
  <c r="CE75" i="14" s="1"/>
  <c r="CE4" i="13"/>
  <c r="CE4" i="14" s="1"/>
  <c r="CE8" i="13"/>
  <c r="CE8" i="14" s="1"/>
  <c r="CE12" i="13"/>
  <c r="CE12" i="14" s="1"/>
  <c r="CE16" i="13"/>
  <c r="CE16" i="14" s="1"/>
  <c r="CE20" i="13"/>
  <c r="CE20" i="14" s="1"/>
  <c r="CE24" i="13"/>
  <c r="CE24" i="14" s="1"/>
  <c r="CE28" i="13"/>
  <c r="CE28" i="14" s="1"/>
  <c r="CE32" i="13"/>
  <c r="CE32" i="14" s="1"/>
  <c r="CE36" i="13"/>
  <c r="CE36" i="14" s="1"/>
  <c r="CE40" i="13"/>
  <c r="CE40" i="14" s="1"/>
  <c r="CE44" i="13"/>
  <c r="CE44" i="14" s="1"/>
  <c r="CE48" i="13"/>
  <c r="CE48" i="14" s="1"/>
  <c r="CE52" i="13"/>
  <c r="CE52" i="14" s="1"/>
  <c r="CE56" i="13"/>
  <c r="CE56" i="14" s="1"/>
  <c r="CE60" i="13"/>
  <c r="CE60" i="14" s="1"/>
  <c r="CE64" i="13"/>
  <c r="CE64" i="14" s="1"/>
  <c r="CE68" i="13"/>
  <c r="CE68" i="14" s="1"/>
  <c r="CE72" i="13"/>
  <c r="CE72" i="14" s="1"/>
  <c r="CE76" i="13"/>
  <c r="CE76" i="14" s="1"/>
  <c r="CE79" i="13"/>
  <c r="CE79" i="14" s="1"/>
  <c r="CE5" i="13"/>
  <c r="CE5" i="14" s="1"/>
  <c r="CE9" i="13"/>
  <c r="CE9" i="14" s="1"/>
  <c r="CE13" i="13"/>
  <c r="CE13" i="14" s="1"/>
  <c r="CE17" i="13"/>
  <c r="CE17" i="14" s="1"/>
  <c r="CE21" i="13"/>
  <c r="CE21" i="14" s="1"/>
  <c r="CE25" i="13"/>
  <c r="CE25" i="14" s="1"/>
  <c r="CE29" i="13"/>
  <c r="CE29" i="14" s="1"/>
  <c r="CE33" i="13"/>
  <c r="CE33" i="14" s="1"/>
  <c r="CE37" i="13"/>
  <c r="CE37" i="14" s="1"/>
  <c r="CE41" i="13"/>
  <c r="CE41" i="14" s="1"/>
  <c r="CE45" i="13"/>
  <c r="CE45" i="14" s="1"/>
  <c r="CE49" i="13"/>
  <c r="CE49" i="14" s="1"/>
  <c r="CE53" i="13"/>
  <c r="CE53" i="14" s="1"/>
  <c r="CE57" i="13"/>
  <c r="CE57" i="14" s="1"/>
  <c r="CE61" i="13"/>
  <c r="CE61" i="14" s="1"/>
  <c r="CE65" i="13"/>
  <c r="CE65" i="14" s="1"/>
  <c r="CE69" i="13"/>
  <c r="CE69" i="14" s="1"/>
  <c r="CE73" i="13"/>
  <c r="CE73" i="14" s="1"/>
  <c r="CE77" i="13"/>
  <c r="CE77" i="14" s="1"/>
  <c r="CE80" i="13"/>
  <c r="CE80" i="14" s="1"/>
  <c r="CE81" i="13"/>
  <c r="CE81" i="14" s="1"/>
  <c r="C84" i="13"/>
  <c r="CB83" i="13"/>
  <c r="CB83" i="14" s="1"/>
  <c r="BX83" i="13"/>
  <c r="BX83" i="14" s="1"/>
  <c r="BT83" i="13"/>
  <c r="BT83" i="14" s="1"/>
  <c r="BP83" i="13"/>
  <c r="BP83" i="14" s="1"/>
  <c r="BL83" i="13"/>
  <c r="BL83" i="14" s="1"/>
  <c r="BH83" i="13"/>
  <c r="BH83" i="14" s="1"/>
  <c r="BD83" i="13"/>
  <c r="BD83" i="14" s="1"/>
  <c r="AZ83" i="13"/>
  <c r="AZ83" i="14" s="1"/>
  <c r="AV83" i="13"/>
  <c r="AV83" i="14" s="1"/>
  <c r="AR83" i="13"/>
  <c r="AR83" i="14" s="1"/>
  <c r="AN83" i="13"/>
  <c r="AN83" i="14" s="1"/>
  <c r="AJ83" i="13"/>
  <c r="AJ83" i="14" s="1"/>
  <c r="AF83" i="13"/>
  <c r="AF83" i="14" s="1"/>
  <c r="AB83" i="13"/>
  <c r="AB83" i="14" s="1"/>
  <c r="X83" i="13"/>
  <c r="X83" i="14" s="1"/>
  <c r="T83" i="13"/>
  <c r="T83" i="14" s="1"/>
  <c r="P83" i="13"/>
  <c r="P83" i="14" s="1"/>
  <c r="L83" i="13"/>
  <c r="L83" i="14" s="1"/>
  <c r="H83" i="13"/>
  <c r="H83" i="14" s="1"/>
  <c r="D83" i="13"/>
  <c r="D83" i="14" s="1"/>
  <c r="CE83" i="13"/>
  <c r="CE83" i="14" s="1"/>
  <c r="CA83" i="13"/>
  <c r="CA83" i="14" s="1"/>
  <c r="BW83" i="13"/>
  <c r="BW83" i="14" s="1"/>
  <c r="BS83" i="13"/>
  <c r="BS83" i="14" s="1"/>
  <c r="BO83" i="13"/>
  <c r="BO83" i="14" s="1"/>
  <c r="BK83" i="13"/>
  <c r="BK83" i="14" s="1"/>
  <c r="BG83" i="13"/>
  <c r="BG83" i="14" s="1"/>
  <c r="BC83" i="13"/>
  <c r="BC83" i="14" s="1"/>
  <c r="AY83" i="13"/>
  <c r="AY83" i="14" s="1"/>
  <c r="AU83" i="13"/>
  <c r="AU83" i="14" s="1"/>
  <c r="AQ83" i="13"/>
  <c r="AQ83" i="14" s="1"/>
  <c r="AM83" i="13"/>
  <c r="AM83" i="14" s="1"/>
  <c r="AI83" i="13"/>
  <c r="AI83" i="14" s="1"/>
  <c r="AE83" i="13"/>
  <c r="AE83" i="14" s="1"/>
  <c r="AA83" i="13"/>
  <c r="AA83" i="14" s="1"/>
  <c r="W83" i="13"/>
  <c r="W83" i="14" s="1"/>
  <c r="S83" i="13"/>
  <c r="S83" i="14" s="1"/>
  <c r="O83" i="13"/>
  <c r="O83" i="14" s="1"/>
  <c r="K83" i="13"/>
  <c r="K83" i="14" s="1"/>
  <c r="G83" i="13"/>
  <c r="G83" i="14" s="1"/>
  <c r="BZ83" i="13"/>
  <c r="BZ83" i="14" s="1"/>
  <c r="BR83" i="13"/>
  <c r="BR83" i="14" s="1"/>
  <c r="BJ83" i="13"/>
  <c r="BJ83" i="14" s="1"/>
  <c r="BB83" i="13"/>
  <c r="BB83" i="14" s="1"/>
  <c r="AT83" i="13"/>
  <c r="AT83" i="14" s="1"/>
  <c r="AL83" i="13"/>
  <c r="AL83" i="14" s="1"/>
  <c r="AD83" i="13"/>
  <c r="AD83" i="14" s="1"/>
  <c r="V83" i="13"/>
  <c r="V83" i="14" s="1"/>
  <c r="N83" i="13"/>
  <c r="N83" i="14" s="1"/>
  <c r="F83" i="13"/>
  <c r="F83" i="14" s="1"/>
  <c r="BY83" i="13"/>
  <c r="BY83" i="14" s="1"/>
  <c r="BQ83" i="13"/>
  <c r="BQ83" i="14" s="1"/>
  <c r="BI83" i="13"/>
  <c r="BI83" i="14" s="1"/>
  <c r="BA83" i="13"/>
  <c r="BA83" i="14" s="1"/>
  <c r="AS83" i="13"/>
  <c r="AS83" i="14" s="1"/>
  <c r="AK83" i="13"/>
  <c r="AK83" i="14" s="1"/>
  <c r="AC83" i="13"/>
  <c r="AC83" i="14" s="1"/>
  <c r="U83" i="13"/>
  <c r="U83" i="14" s="1"/>
  <c r="M83" i="13"/>
  <c r="M83" i="14" s="1"/>
  <c r="E83" i="13"/>
  <c r="E83" i="14" s="1"/>
  <c r="CD83" i="13"/>
  <c r="CD83" i="14" s="1"/>
  <c r="BN83" i="13"/>
  <c r="BN83" i="14" s="1"/>
  <c r="AX83" i="13"/>
  <c r="AX83" i="14" s="1"/>
  <c r="AH83" i="13"/>
  <c r="AH83" i="14" s="1"/>
  <c r="R83" i="13"/>
  <c r="R83" i="14" s="1"/>
  <c r="CC83" i="13"/>
  <c r="CC83" i="14" s="1"/>
  <c r="BM83" i="13"/>
  <c r="BM83" i="14" s="1"/>
  <c r="AW83" i="13"/>
  <c r="AW83" i="14" s="1"/>
  <c r="AG83" i="13"/>
  <c r="AG83" i="14" s="1"/>
  <c r="Q83" i="13"/>
  <c r="Q83" i="14" s="1"/>
  <c r="BU83" i="13"/>
  <c r="BU83" i="14" s="1"/>
  <c r="AO83" i="13"/>
  <c r="AO83" i="14" s="1"/>
  <c r="I83" i="13"/>
  <c r="I83" i="14" s="1"/>
  <c r="BF83" i="13"/>
  <c r="BF83" i="14" s="1"/>
  <c r="Z83" i="13"/>
  <c r="Z83" i="14" s="1"/>
  <c r="BE83" i="13"/>
  <c r="BE83" i="14" s="1"/>
  <c r="Y83" i="13"/>
  <c r="Y83" i="14" s="1"/>
  <c r="BV83" i="13"/>
  <c r="BV83" i="14" s="1"/>
  <c r="AP83" i="13"/>
  <c r="AP83" i="14" s="1"/>
  <c r="J83" i="13"/>
  <c r="J83" i="14" s="1"/>
  <c r="C86" i="14"/>
  <c r="CF79" i="13" l="1"/>
  <c r="CF79" i="14" s="1"/>
  <c r="CF5" i="13"/>
  <c r="CF5" i="14" s="1"/>
  <c r="CF9" i="13"/>
  <c r="CF9" i="14" s="1"/>
  <c r="CF13" i="13"/>
  <c r="CF13" i="14" s="1"/>
  <c r="CF17" i="13"/>
  <c r="CF17" i="14" s="1"/>
  <c r="CF21" i="13"/>
  <c r="CF21" i="14" s="1"/>
  <c r="CF25" i="13"/>
  <c r="CF25" i="14" s="1"/>
  <c r="CF29" i="13"/>
  <c r="CF29" i="14" s="1"/>
  <c r="CF33" i="13"/>
  <c r="CF33" i="14" s="1"/>
  <c r="CF37" i="13"/>
  <c r="CF37" i="14" s="1"/>
  <c r="CF41" i="13"/>
  <c r="CF41" i="14" s="1"/>
  <c r="CF45" i="13"/>
  <c r="CF45" i="14" s="1"/>
  <c r="CF49" i="13"/>
  <c r="CF49" i="14" s="1"/>
  <c r="CF53" i="13"/>
  <c r="CF53" i="14" s="1"/>
  <c r="CF57" i="13"/>
  <c r="CF57" i="14" s="1"/>
  <c r="CF61" i="13"/>
  <c r="CF61" i="14" s="1"/>
  <c r="CF65" i="13"/>
  <c r="CF65" i="14" s="1"/>
  <c r="CF69" i="13"/>
  <c r="CF69" i="14" s="1"/>
  <c r="CF73" i="13"/>
  <c r="CF73" i="14" s="1"/>
  <c r="CF77" i="13"/>
  <c r="CF77" i="14" s="1"/>
  <c r="CF80" i="13"/>
  <c r="CF80" i="14" s="1"/>
  <c r="CF6" i="13"/>
  <c r="CF6" i="14" s="1"/>
  <c r="CF10" i="13"/>
  <c r="CF10" i="14" s="1"/>
  <c r="CF14" i="13"/>
  <c r="CF14" i="14" s="1"/>
  <c r="CF18" i="13"/>
  <c r="CF18" i="14" s="1"/>
  <c r="CF22" i="13"/>
  <c r="CF22" i="14" s="1"/>
  <c r="CF26" i="13"/>
  <c r="CF26" i="14" s="1"/>
  <c r="CF30" i="13"/>
  <c r="CF30" i="14" s="1"/>
  <c r="CF34" i="13"/>
  <c r="CF34" i="14" s="1"/>
  <c r="CF38" i="13"/>
  <c r="CF38" i="14" s="1"/>
  <c r="CF42" i="13"/>
  <c r="CF42" i="14" s="1"/>
  <c r="CF46" i="13"/>
  <c r="CF46" i="14" s="1"/>
  <c r="CF50" i="13"/>
  <c r="CF50" i="14" s="1"/>
  <c r="CF54" i="13"/>
  <c r="CF54" i="14" s="1"/>
  <c r="CF58" i="13"/>
  <c r="CF58" i="14" s="1"/>
  <c r="CF62" i="13"/>
  <c r="CF62" i="14" s="1"/>
  <c r="CF66" i="13"/>
  <c r="CF66" i="14" s="1"/>
  <c r="CF70" i="13"/>
  <c r="CF70" i="14" s="1"/>
  <c r="CF74" i="13"/>
  <c r="CF74" i="14" s="1"/>
  <c r="CF78" i="13"/>
  <c r="CF78" i="14" s="1"/>
  <c r="CG3" i="13"/>
  <c r="CF7" i="13"/>
  <c r="CF7" i="14" s="1"/>
  <c r="CF11" i="13"/>
  <c r="CF11" i="14" s="1"/>
  <c r="CF15" i="13"/>
  <c r="CF15" i="14" s="1"/>
  <c r="CF19" i="13"/>
  <c r="CF19" i="14" s="1"/>
  <c r="CF23" i="13"/>
  <c r="CF23" i="14" s="1"/>
  <c r="CF27" i="13"/>
  <c r="CF27" i="14" s="1"/>
  <c r="CF31" i="13"/>
  <c r="CF31" i="14" s="1"/>
  <c r="CF35" i="13"/>
  <c r="CF35" i="14" s="1"/>
  <c r="CF39" i="13"/>
  <c r="CF39" i="14" s="1"/>
  <c r="CF43" i="13"/>
  <c r="CF43" i="14" s="1"/>
  <c r="CF47" i="13"/>
  <c r="CF47" i="14" s="1"/>
  <c r="CF51" i="13"/>
  <c r="CF51" i="14" s="1"/>
  <c r="CF55" i="13"/>
  <c r="CF55" i="14" s="1"/>
  <c r="CF59" i="13"/>
  <c r="CF59" i="14" s="1"/>
  <c r="CF63" i="13"/>
  <c r="CF63" i="14" s="1"/>
  <c r="CF67" i="13"/>
  <c r="CF67" i="14" s="1"/>
  <c r="CF71" i="13"/>
  <c r="CF71" i="14" s="1"/>
  <c r="CF75" i="13"/>
  <c r="CF75" i="14" s="1"/>
  <c r="CF4" i="13"/>
  <c r="CF4" i="14" s="1"/>
  <c r="CF8" i="13"/>
  <c r="CF8" i="14" s="1"/>
  <c r="CF12" i="13"/>
  <c r="CF12" i="14" s="1"/>
  <c r="CF16" i="13"/>
  <c r="CF16" i="14" s="1"/>
  <c r="CF20" i="13"/>
  <c r="CF20" i="14" s="1"/>
  <c r="CF24" i="13"/>
  <c r="CF24" i="14" s="1"/>
  <c r="CF28" i="13"/>
  <c r="CF28" i="14" s="1"/>
  <c r="CF32" i="13"/>
  <c r="CF32" i="14" s="1"/>
  <c r="CF36" i="13"/>
  <c r="CF36" i="14" s="1"/>
  <c r="CF40" i="13"/>
  <c r="CF40" i="14" s="1"/>
  <c r="CF44" i="13"/>
  <c r="CF44" i="14" s="1"/>
  <c r="CF48" i="13"/>
  <c r="CF48" i="14" s="1"/>
  <c r="CF52" i="13"/>
  <c r="CF52" i="14" s="1"/>
  <c r="CF56" i="13"/>
  <c r="CF56" i="14" s="1"/>
  <c r="CF60" i="13"/>
  <c r="CF60" i="14" s="1"/>
  <c r="CF64" i="13"/>
  <c r="CF64" i="14" s="1"/>
  <c r="CF68" i="13"/>
  <c r="CF68" i="14" s="1"/>
  <c r="CF72" i="13"/>
  <c r="CF72" i="14" s="1"/>
  <c r="CF76" i="13"/>
  <c r="CF76" i="14" s="1"/>
  <c r="CF81" i="13"/>
  <c r="CF81" i="14" s="1"/>
  <c r="CF82" i="13"/>
  <c r="CF82" i="14" s="1"/>
  <c r="CG3" i="14"/>
  <c r="C85" i="13"/>
  <c r="CD84" i="13"/>
  <c r="CD84" i="14" s="1"/>
  <c r="BZ84" i="13"/>
  <c r="BZ84" i="14" s="1"/>
  <c r="BV84" i="13"/>
  <c r="BV84" i="14" s="1"/>
  <c r="BR84" i="13"/>
  <c r="BR84" i="14" s="1"/>
  <c r="BN84" i="13"/>
  <c r="BN84" i="14" s="1"/>
  <c r="BJ84" i="13"/>
  <c r="BJ84" i="14" s="1"/>
  <c r="BF84" i="13"/>
  <c r="BF84" i="14" s="1"/>
  <c r="BB84" i="13"/>
  <c r="BB84" i="14" s="1"/>
  <c r="AX84" i="13"/>
  <c r="AX84" i="14" s="1"/>
  <c r="AT84" i="13"/>
  <c r="AT84" i="14" s="1"/>
  <c r="AP84" i="13"/>
  <c r="AP84" i="14" s="1"/>
  <c r="AL84" i="13"/>
  <c r="AL84" i="14" s="1"/>
  <c r="AH84" i="13"/>
  <c r="AH84" i="14" s="1"/>
  <c r="AD84" i="13"/>
  <c r="AD84" i="14" s="1"/>
  <c r="Z84" i="13"/>
  <c r="Z84" i="14" s="1"/>
  <c r="V84" i="13"/>
  <c r="V84" i="14" s="1"/>
  <c r="R84" i="13"/>
  <c r="R84" i="14" s="1"/>
  <c r="N84" i="13"/>
  <c r="N84" i="14" s="1"/>
  <c r="J84" i="13"/>
  <c r="J84" i="14" s="1"/>
  <c r="F84" i="13"/>
  <c r="F84" i="14" s="1"/>
  <c r="CG84" i="13"/>
  <c r="CG84" i="14" s="1"/>
  <c r="CC84" i="13"/>
  <c r="CC84" i="14" s="1"/>
  <c r="BY84" i="13"/>
  <c r="BY84" i="14" s="1"/>
  <c r="BU84" i="13"/>
  <c r="BU84" i="14" s="1"/>
  <c r="BQ84" i="13"/>
  <c r="BQ84" i="14" s="1"/>
  <c r="BM84" i="13"/>
  <c r="BM84" i="14" s="1"/>
  <c r="BI84" i="13"/>
  <c r="BI84" i="14" s="1"/>
  <c r="BE84" i="13"/>
  <c r="BE84" i="14" s="1"/>
  <c r="BA84" i="13"/>
  <c r="BA84" i="14" s="1"/>
  <c r="AW84" i="13"/>
  <c r="AW84" i="14" s="1"/>
  <c r="AS84" i="13"/>
  <c r="AS84" i="14" s="1"/>
  <c r="AO84" i="13"/>
  <c r="AO84" i="14" s="1"/>
  <c r="AK84" i="13"/>
  <c r="AK84" i="14" s="1"/>
  <c r="AG84" i="13"/>
  <c r="AG84" i="14" s="1"/>
  <c r="AC84" i="13"/>
  <c r="AC84" i="14" s="1"/>
  <c r="Y84" i="13"/>
  <c r="Y84" i="14" s="1"/>
  <c r="U84" i="13"/>
  <c r="U84" i="14" s="1"/>
  <c r="Q84" i="13"/>
  <c r="Q84" i="14" s="1"/>
  <c r="M84" i="13"/>
  <c r="M84" i="14" s="1"/>
  <c r="I84" i="13"/>
  <c r="I84" i="14" s="1"/>
  <c r="E84" i="13"/>
  <c r="E84" i="14" s="1"/>
  <c r="CB84" i="13"/>
  <c r="CB84" i="14" s="1"/>
  <c r="BT84" i="13"/>
  <c r="BT84" i="14" s="1"/>
  <c r="BL84" i="13"/>
  <c r="BL84" i="14" s="1"/>
  <c r="BD84" i="13"/>
  <c r="BD84" i="14" s="1"/>
  <c r="AV84" i="13"/>
  <c r="AV84" i="14" s="1"/>
  <c r="AN84" i="13"/>
  <c r="AN84" i="14" s="1"/>
  <c r="AF84" i="13"/>
  <c r="AF84" i="14" s="1"/>
  <c r="X84" i="13"/>
  <c r="X84" i="14" s="1"/>
  <c r="P84" i="13"/>
  <c r="P84" i="14" s="1"/>
  <c r="H84" i="13"/>
  <c r="H84" i="14" s="1"/>
  <c r="CA84" i="13"/>
  <c r="CA84" i="14" s="1"/>
  <c r="BS84" i="13"/>
  <c r="BS84" i="14" s="1"/>
  <c r="BK84" i="13"/>
  <c r="BK84" i="14" s="1"/>
  <c r="BC84" i="13"/>
  <c r="BC84" i="14" s="1"/>
  <c r="AU84" i="13"/>
  <c r="AU84" i="14" s="1"/>
  <c r="AM84" i="13"/>
  <c r="AM84" i="14" s="1"/>
  <c r="AE84" i="13"/>
  <c r="AE84" i="14" s="1"/>
  <c r="W84" i="13"/>
  <c r="W84" i="14" s="1"/>
  <c r="O84" i="13"/>
  <c r="O84" i="14" s="1"/>
  <c r="G84" i="13"/>
  <c r="G84" i="14" s="1"/>
  <c r="BX84" i="13"/>
  <c r="BX84" i="14" s="1"/>
  <c r="BH84" i="13"/>
  <c r="BH84" i="14" s="1"/>
  <c r="AR84" i="13"/>
  <c r="AR84" i="14" s="1"/>
  <c r="AB84" i="13"/>
  <c r="AB84" i="14" s="1"/>
  <c r="L84" i="13"/>
  <c r="L84" i="14" s="1"/>
  <c r="BW84" i="13"/>
  <c r="BW84" i="14" s="1"/>
  <c r="BG84" i="13"/>
  <c r="BG84" i="14" s="1"/>
  <c r="AQ84" i="13"/>
  <c r="AQ84" i="14" s="1"/>
  <c r="AA84" i="13"/>
  <c r="AA84" i="14" s="1"/>
  <c r="K84" i="13"/>
  <c r="K84" i="14" s="1"/>
  <c r="BO84" i="13"/>
  <c r="BO84" i="14" s="1"/>
  <c r="AI84" i="13"/>
  <c r="AI84" i="14" s="1"/>
  <c r="CF84" i="13"/>
  <c r="CF84" i="14" s="1"/>
  <c r="AZ84" i="13"/>
  <c r="AZ84" i="14" s="1"/>
  <c r="T84" i="13"/>
  <c r="T84" i="14" s="1"/>
  <c r="CE84" i="13"/>
  <c r="CE84" i="14" s="1"/>
  <c r="AY84" i="13"/>
  <c r="AY84" i="14" s="1"/>
  <c r="S84" i="13"/>
  <c r="S84" i="14" s="1"/>
  <c r="BP84" i="13"/>
  <c r="BP84" i="14" s="1"/>
  <c r="AJ84" i="13"/>
  <c r="AJ84" i="14" s="1"/>
  <c r="D84" i="13"/>
  <c r="D84" i="14" s="1"/>
  <c r="C87" i="14"/>
  <c r="CH3" i="14" l="1"/>
  <c r="CG80" i="13"/>
  <c r="CG80" i="14" s="1"/>
  <c r="CG5" i="13"/>
  <c r="CG5" i="14" s="1"/>
  <c r="CG9" i="13"/>
  <c r="CG9" i="14" s="1"/>
  <c r="CG13" i="13"/>
  <c r="CG13" i="14" s="1"/>
  <c r="CG17" i="13"/>
  <c r="CG17" i="14" s="1"/>
  <c r="CG21" i="13"/>
  <c r="CG21" i="14" s="1"/>
  <c r="CG25" i="13"/>
  <c r="CG25" i="14" s="1"/>
  <c r="CG29" i="13"/>
  <c r="CG29" i="14" s="1"/>
  <c r="CG33" i="13"/>
  <c r="CG33" i="14" s="1"/>
  <c r="CG37" i="13"/>
  <c r="CG37" i="14" s="1"/>
  <c r="CG41" i="13"/>
  <c r="CG41" i="14" s="1"/>
  <c r="CG45" i="13"/>
  <c r="CG45" i="14" s="1"/>
  <c r="CG49" i="13"/>
  <c r="CG49" i="14" s="1"/>
  <c r="CG53" i="13"/>
  <c r="CG53" i="14" s="1"/>
  <c r="CG57" i="13"/>
  <c r="CG57" i="14" s="1"/>
  <c r="CG61" i="13"/>
  <c r="CG61" i="14" s="1"/>
  <c r="CG65" i="13"/>
  <c r="CG65" i="14" s="1"/>
  <c r="CG69" i="13"/>
  <c r="CG69" i="14" s="1"/>
  <c r="CG73" i="13"/>
  <c r="CG73" i="14" s="1"/>
  <c r="CG77" i="13"/>
  <c r="CG77" i="14" s="1"/>
  <c r="CG8" i="13"/>
  <c r="CG8" i="14" s="1"/>
  <c r="CG20" i="13"/>
  <c r="CG20" i="14" s="1"/>
  <c r="CG28" i="13"/>
  <c r="CG28" i="14" s="1"/>
  <c r="CG36" i="13"/>
  <c r="CG36" i="14" s="1"/>
  <c r="CG48" i="13"/>
  <c r="CG48" i="14" s="1"/>
  <c r="CG52" i="13"/>
  <c r="CG52" i="14" s="1"/>
  <c r="CG64" i="13"/>
  <c r="CG64" i="14" s="1"/>
  <c r="CG72" i="13"/>
  <c r="CG72" i="14" s="1"/>
  <c r="CG81" i="13"/>
  <c r="CG81" i="14" s="1"/>
  <c r="CG6" i="13"/>
  <c r="CG6" i="14" s="1"/>
  <c r="CG10" i="13"/>
  <c r="CG10" i="14" s="1"/>
  <c r="CG14" i="13"/>
  <c r="CG14" i="14" s="1"/>
  <c r="CG18" i="13"/>
  <c r="CG18" i="14" s="1"/>
  <c r="CG22" i="13"/>
  <c r="CG22" i="14" s="1"/>
  <c r="CG26" i="13"/>
  <c r="CG26" i="14" s="1"/>
  <c r="CG30" i="13"/>
  <c r="CG30" i="14" s="1"/>
  <c r="CG34" i="13"/>
  <c r="CG34" i="14" s="1"/>
  <c r="CG38" i="13"/>
  <c r="CG38" i="14" s="1"/>
  <c r="CG42" i="13"/>
  <c r="CG42" i="14" s="1"/>
  <c r="CG46" i="13"/>
  <c r="CG46" i="14" s="1"/>
  <c r="CG50" i="13"/>
  <c r="CG50" i="14" s="1"/>
  <c r="CG54" i="13"/>
  <c r="CG54" i="14" s="1"/>
  <c r="CG58" i="13"/>
  <c r="CG58" i="14" s="1"/>
  <c r="CG62" i="13"/>
  <c r="CG62" i="14" s="1"/>
  <c r="CG66" i="13"/>
  <c r="CG66" i="14" s="1"/>
  <c r="CG70" i="13"/>
  <c r="CG70" i="14" s="1"/>
  <c r="CG74" i="13"/>
  <c r="CG74" i="14" s="1"/>
  <c r="CG78" i="13"/>
  <c r="CG78" i="14" s="1"/>
  <c r="CG4" i="13"/>
  <c r="CG4" i="14" s="1"/>
  <c r="CG12" i="13"/>
  <c r="CG12" i="14" s="1"/>
  <c r="CG24" i="13"/>
  <c r="CG24" i="14" s="1"/>
  <c r="CG32" i="13"/>
  <c r="CG32" i="14" s="1"/>
  <c r="CG44" i="13"/>
  <c r="CG44" i="14" s="1"/>
  <c r="CG56" i="13"/>
  <c r="CG56" i="14" s="1"/>
  <c r="CG68" i="13"/>
  <c r="CG68" i="14" s="1"/>
  <c r="CG76" i="13"/>
  <c r="CG76" i="14" s="1"/>
  <c r="CH3" i="13"/>
  <c r="CG7" i="13"/>
  <c r="CG7" i="14" s="1"/>
  <c r="CG11" i="13"/>
  <c r="CG11" i="14" s="1"/>
  <c r="CG15" i="13"/>
  <c r="CG15" i="14" s="1"/>
  <c r="CG19" i="13"/>
  <c r="CG19" i="14" s="1"/>
  <c r="CG23" i="13"/>
  <c r="CG23" i="14" s="1"/>
  <c r="CG27" i="13"/>
  <c r="CG27" i="14" s="1"/>
  <c r="CG31" i="13"/>
  <c r="CG31" i="14" s="1"/>
  <c r="CG35" i="13"/>
  <c r="CG35" i="14" s="1"/>
  <c r="CG39" i="13"/>
  <c r="CG39" i="14" s="1"/>
  <c r="CG43" i="13"/>
  <c r="CG43" i="14" s="1"/>
  <c r="CG47" i="13"/>
  <c r="CG47" i="14" s="1"/>
  <c r="CG51" i="13"/>
  <c r="CG51" i="14" s="1"/>
  <c r="CG55" i="13"/>
  <c r="CG55" i="14" s="1"/>
  <c r="CG59" i="13"/>
  <c r="CG59" i="14" s="1"/>
  <c r="CG63" i="13"/>
  <c r="CG63" i="14" s="1"/>
  <c r="CG67" i="13"/>
  <c r="CG67" i="14" s="1"/>
  <c r="CG71" i="13"/>
  <c r="CG71" i="14" s="1"/>
  <c r="CG75" i="13"/>
  <c r="CG75" i="14" s="1"/>
  <c r="CG79" i="13"/>
  <c r="CG79" i="14" s="1"/>
  <c r="CG16" i="13"/>
  <c r="CG16" i="14" s="1"/>
  <c r="CG40" i="13"/>
  <c r="CG40" i="14" s="1"/>
  <c r="CG60" i="13"/>
  <c r="CG60" i="14" s="1"/>
  <c r="CG82" i="13"/>
  <c r="CG82" i="14" s="1"/>
  <c r="CG83" i="13"/>
  <c r="CG83" i="14" s="1"/>
  <c r="C86" i="13"/>
  <c r="CF85" i="13"/>
  <c r="CF85" i="14" s="1"/>
  <c r="CB85" i="13"/>
  <c r="CB85" i="14" s="1"/>
  <c r="BX85" i="13"/>
  <c r="BX85" i="14" s="1"/>
  <c r="BT85" i="13"/>
  <c r="BT85" i="14" s="1"/>
  <c r="BP85" i="13"/>
  <c r="BP85" i="14" s="1"/>
  <c r="BL85" i="13"/>
  <c r="BL85" i="14" s="1"/>
  <c r="BH85" i="13"/>
  <c r="BH85" i="14" s="1"/>
  <c r="BD85" i="13"/>
  <c r="BD85" i="14" s="1"/>
  <c r="AZ85" i="13"/>
  <c r="AZ85" i="14" s="1"/>
  <c r="AV85" i="13"/>
  <c r="AV85" i="14" s="1"/>
  <c r="AR85" i="13"/>
  <c r="AR85" i="14" s="1"/>
  <c r="AN85" i="13"/>
  <c r="AN85" i="14" s="1"/>
  <c r="AJ85" i="13"/>
  <c r="AJ85" i="14" s="1"/>
  <c r="AF85" i="13"/>
  <c r="AF85" i="14" s="1"/>
  <c r="AB85" i="13"/>
  <c r="AB85" i="14" s="1"/>
  <c r="X85" i="13"/>
  <c r="X85" i="14" s="1"/>
  <c r="T85" i="13"/>
  <c r="T85" i="14" s="1"/>
  <c r="P85" i="13"/>
  <c r="P85" i="14" s="1"/>
  <c r="L85" i="13"/>
  <c r="L85" i="14" s="1"/>
  <c r="H85" i="13"/>
  <c r="H85" i="14" s="1"/>
  <c r="D85" i="13"/>
  <c r="D85" i="14" s="1"/>
  <c r="CE85" i="13"/>
  <c r="CE85" i="14" s="1"/>
  <c r="CA85" i="13"/>
  <c r="CA85" i="14" s="1"/>
  <c r="BW85" i="13"/>
  <c r="BW85" i="14" s="1"/>
  <c r="BS85" i="13"/>
  <c r="BS85" i="14" s="1"/>
  <c r="BO85" i="13"/>
  <c r="BO85" i="14" s="1"/>
  <c r="BK85" i="13"/>
  <c r="BK85" i="14" s="1"/>
  <c r="BG85" i="13"/>
  <c r="BG85" i="14" s="1"/>
  <c r="BC85" i="13"/>
  <c r="BC85" i="14" s="1"/>
  <c r="AY85" i="13"/>
  <c r="AY85" i="14" s="1"/>
  <c r="AU85" i="13"/>
  <c r="AU85" i="14" s="1"/>
  <c r="AQ85" i="13"/>
  <c r="AQ85" i="14" s="1"/>
  <c r="AM85" i="13"/>
  <c r="AM85" i="14" s="1"/>
  <c r="AI85" i="13"/>
  <c r="AI85" i="14" s="1"/>
  <c r="AE85" i="13"/>
  <c r="AE85" i="14" s="1"/>
  <c r="AA85" i="13"/>
  <c r="AA85" i="14" s="1"/>
  <c r="W85" i="13"/>
  <c r="W85" i="14" s="1"/>
  <c r="S85" i="13"/>
  <c r="S85" i="14" s="1"/>
  <c r="O85" i="13"/>
  <c r="O85" i="14" s="1"/>
  <c r="K85" i="13"/>
  <c r="K85" i="14" s="1"/>
  <c r="G85" i="13"/>
  <c r="G85" i="14" s="1"/>
  <c r="CD85" i="13"/>
  <c r="CD85" i="14" s="1"/>
  <c r="BV85" i="13"/>
  <c r="BV85" i="14" s="1"/>
  <c r="BN85" i="13"/>
  <c r="BN85" i="14" s="1"/>
  <c r="BF85" i="13"/>
  <c r="BF85" i="14" s="1"/>
  <c r="AX85" i="13"/>
  <c r="AX85" i="14" s="1"/>
  <c r="AP85" i="13"/>
  <c r="AP85" i="14" s="1"/>
  <c r="AH85" i="13"/>
  <c r="AH85" i="14" s="1"/>
  <c r="Z85" i="13"/>
  <c r="Z85" i="14" s="1"/>
  <c r="R85" i="13"/>
  <c r="R85" i="14" s="1"/>
  <c r="J85" i="13"/>
  <c r="J85" i="14" s="1"/>
  <c r="CC85" i="13"/>
  <c r="CC85" i="14" s="1"/>
  <c r="BU85" i="13"/>
  <c r="BU85" i="14" s="1"/>
  <c r="BM85" i="13"/>
  <c r="BM85" i="14" s="1"/>
  <c r="BE85" i="13"/>
  <c r="BE85" i="14" s="1"/>
  <c r="AW85" i="13"/>
  <c r="AW85" i="14" s="1"/>
  <c r="AO85" i="13"/>
  <c r="AO85" i="14" s="1"/>
  <c r="AG85" i="13"/>
  <c r="AG85" i="14" s="1"/>
  <c r="Y85" i="13"/>
  <c r="Y85" i="14" s="1"/>
  <c r="Q85" i="13"/>
  <c r="Q85" i="14" s="1"/>
  <c r="I85" i="13"/>
  <c r="I85" i="14" s="1"/>
  <c r="CH85" i="13"/>
  <c r="CH85" i="14" s="1"/>
  <c r="BR85" i="13"/>
  <c r="BR85" i="14" s="1"/>
  <c r="BB85" i="13"/>
  <c r="BB85" i="14" s="1"/>
  <c r="AL85" i="13"/>
  <c r="AL85" i="14" s="1"/>
  <c r="V85" i="13"/>
  <c r="V85" i="14" s="1"/>
  <c r="F85" i="13"/>
  <c r="F85" i="14" s="1"/>
  <c r="CG85" i="13"/>
  <c r="CG85" i="14" s="1"/>
  <c r="BQ85" i="13"/>
  <c r="BQ85" i="14" s="1"/>
  <c r="BA85" i="13"/>
  <c r="BA85" i="14" s="1"/>
  <c r="AK85" i="13"/>
  <c r="AK85" i="14" s="1"/>
  <c r="U85" i="13"/>
  <c r="U85" i="14" s="1"/>
  <c r="E85" i="13"/>
  <c r="E85" i="14" s="1"/>
  <c r="BI85" i="13"/>
  <c r="BI85" i="14" s="1"/>
  <c r="AC85" i="13"/>
  <c r="AC85" i="14" s="1"/>
  <c r="BZ85" i="13"/>
  <c r="BZ85" i="14" s="1"/>
  <c r="AT85" i="13"/>
  <c r="AT85" i="14" s="1"/>
  <c r="N85" i="13"/>
  <c r="N85" i="14" s="1"/>
  <c r="BY85" i="13"/>
  <c r="BY85" i="14" s="1"/>
  <c r="AS85" i="13"/>
  <c r="AS85" i="14" s="1"/>
  <c r="M85" i="13"/>
  <c r="M85" i="14" s="1"/>
  <c r="BJ85" i="13"/>
  <c r="BJ85" i="14" s="1"/>
  <c r="AD85" i="13"/>
  <c r="AD85" i="14" s="1"/>
  <c r="C88" i="14"/>
  <c r="CI3" i="14" l="1"/>
  <c r="CH81" i="13"/>
  <c r="CH81" i="14" s="1"/>
  <c r="CH6" i="13"/>
  <c r="CH6" i="14" s="1"/>
  <c r="CH10" i="13"/>
  <c r="CH10" i="14" s="1"/>
  <c r="CH14" i="13"/>
  <c r="CH14" i="14" s="1"/>
  <c r="CH18" i="13"/>
  <c r="CH18" i="14" s="1"/>
  <c r="CH22" i="13"/>
  <c r="CH22" i="14" s="1"/>
  <c r="CH26" i="13"/>
  <c r="CH26" i="14" s="1"/>
  <c r="CH30" i="13"/>
  <c r="CH30" i="14" s="1"/>
  <c r="CH34" i="13"/>
  <c r="CH34" i="14" s="1"/>
  <c r="CH38" i="13"/>
  <c r="CH38" i="14" s="1"/>
  <c r="CH42" i="13"/>
  <c r="CH42" i="14" s="1"/>
  <c r="CH46" i="13"/>
  <c r="CH46" i="14" s="1"/>
  <c r="CH50" i="13"/>
  <c r="CH50" i="14" s="1"/>
  <c r="CH54" i="13"/>
  <c r="CH54" i="14" s="1"/>
  <c r="CH58" i="13"/>
  <c r="CH58" i="14" s="1"/>
  <c r="CH62" i="13"/>
  <c r="CH62" i="14" s="1"/>
  <c r="CH66" i="13"/>
  <c r="CH66" i="14" s="1"/>
  <c r="CH70" i="13"/>
  <c r="CH70" i="14" s="1"/>
  <c r="CH74" i="13"/>
  <c r="CH74" i="14" s="1"/>
  <c r="CH78" i="13"/>
  <c r="CH78" i="14" s="1"/>
  <c r="CH82" i="13"/>
  <c r="CH82" i="14" s="1"/>
  <c r="CI3" i="13"/>
  <c r="CI86" i="13" s="1"/>
  <c r="CI86" i="14" s="1"/>
  <c r="CH7" i="13"/>
  <c r="CH7" i="14" s="1"/>
  <c r="CH11" i="13"/>
  <c r="CH11" i="14" s="1"/>
  <c r="CH15" i="13"/>
  <c r="CH15" i="14" s="1"/>
  <c r="CH19" i="13"/>
  <c r="CH19" i="14" s="1"/>
  <c r="CH23" i="13"/>
  <c r="CH23" i="14" s="1"/>
  <c r="CH27" i="13"/>
  <c r="CH27" i="14" s="1"/>
  <c r="CH31" i="13"/>
  <c r="CH31" i="14" s="1"/>
  <c r="CH35" i="13"/>
  <c r="CH35" i="14" s="1"/>
  <c r="CH39" i="13"/>
  <c r="CH39" i="14" s="1"/>
  <c r="CH43" i="13"/>
  <c r="CH43" i="14" s="1"/>
  <c r="CH47" i="13"/>
  <c r="CH47" i="14" s="1"/>
  <c r="CH51" i="13"/>
  <c r="CH51" i="14" s="1"/>
  <c r="CH55" i="13"/>
  <c r="CH55" i="14" s="1"/>
  <c r="CH59" i="13"/>
  <c r="CH59" i="14" s="1"/>
  <c r="CH63" i="13"/>
  <c r="CH63" i="14" s="1"/>
  <c r="CH67" i="13"/>
  <c r="CH67" i="14" s="1"/>
  <c r="CH71" i="13"/>
  <c r="CH71" i="14" s="1"/>
  <c r="CH75" i="13"/>
  <c r="CH75" i="14" s="1"/>
  <c r="CH79" i="13"/>
  <c r="CH79" i="14" s="1"/>
  <c r="CH4" i="13"/>
  <c r="CH4" i="14" s="1"/>
  <c r="CH8" i="13"/>
  <c r="CH8" i="14" s="1"/>
  <c r="CH12" i="13"/>
  <c r="CH12" i="14" s="1"/>
  <c r="CH16" i="13"/>
  <c r="CH16" i="14" s="1"/>
  <c r="CH20" i="13"/>
  <c r="CH20" i="14" s="1"/>
  <c r="CH24" i="13"/>
  <c r="CH24" i="14" s="1"/>
  <c r="CH28" i="13"/>
  <c r="CH28" i="14" s="1"/>
  <c r="CH32" i="13"/>
  <c r="CH32" i="14" s="1"/>
  <c r="CH36" i="13"/>
  <c r="CH36" i="14" s="1"/>
  <c r="CH40" i="13"/>
  <c r="CH40" i="14" s="1"/>
  <c r="CH44" i="13"/>
  <c r="CH44" i="14" s="1"/>
  <c r="CH48" i="13"/>
  <c r="CH48" i="14" s="1"/>
  <c r="CH52" i="13"/>
  <c r="CH52" i="14" s="1"/>
  <c r="CH56" i="13"/>
  <c r="CH56" i="14" s="1"/>
  <c r="CH60" i="13"/>
  <c r="CH60" i="14" s="1"/>
  <c r="CH64" i="13"/>
  <c r="CH64" i="14" s="1"/>
  <c r="CH68" i="13"/>
  <c r="CH68" i="14" s="1"/>
  <c r="CH72" i="13"/>
  <c r="CH72" i="14" s="1"/>
  <c r="CH76" i="13"/>
  <c r="CH76" i="14" s="1"/>
  <c r="CH80" i="13"/>
  <c r="CH80" i="14" s="1"/>
  <c r="CH5" i="13"/>
  <c r="CH5" i="14" s="1"/>
  <c r="CH9" i="13"/>
  <c r="CH9" i="14" s="1"/>
  <c r="CH13" i="13"/>
  <c r="CH13" i="14" s="1"/>
  <c r="CH17" i="13"/>
  <c r="CH17" i="14" s="1"/>
  <c r="CH21" i="13"/>
  <c r="CH21" i="14" s="1"/>
  <c r="CH25" i="13"/>
  <c r="CH25" i="14" s="1"/>
  <c r="CH29" i="13"/>
  <c r="CH29" i="14" s="1"/>
  <c r="CH33" i="13"/>
  <c r="CH33" i="14" s="1"/>
  <c r="CH37" i="13"/>
  <c r="CH37" i="14" s="1"/>
  <c r="CH41" i="13"/>
  <c r="CH41" i="14" s="1"/>
  <c r="CH45" i="13"/>
  <c r="CH45" i="14" s="1"/>
  <c r="CH49" i="13"/>
  <c r="CH49" i="14" s="1"/>
  <c r="CH53" i="13"/>
  <c r="CH53" i="14" s="1"/>
  <c r="CH57" i="13"/>
  <c r="CH57" i="14" s="1"/>
  <c r="CH61" i="13"/>
  <c r="CH61" i="14" s="1"/>
  <c r="CH65" i="13"/>
  <c r="CH65" i="14" s="1"/>
  <c r="CH69" i="13"/>
  <c r="CH69" i="14" s="1"/>
  <c r="CH73" i="13"/>
  <c r="CH73" i="14" s="1"/>
  <c r="CH77" i="13"/>
  <c r="CH77" i="14" s="1"/>
  <c r="CH83" i="13"/>
  <c r="CH83" i="14" s="1"/>
  <c r="CH84" i="13"/>
  <c r="CH84" i="14" s="1"/>
  <c r="C87" i="13"/>
  <c r="CH86" i="13"/>
  <c r="CH86" i="14" s="1"/>
  <c r="CD86" i="13"/>
  <c r="CD86" i="14" s="1"/>
  <c r="BZ86" i="13"/>
  <c r="BZ86" i="14" s="1"/>
  <c r="BV86" i="13"/>
  <c r="BV86" i="14" s="1"/>
  <c r="BR86" i="13"/>
  <c r="BR86" i="14" s="1"/>
  <c r="BN86" i="13"/>
  <c r="BN86" i="14" s="1"/>
  <c r="BJ86" i="13"/>
  <c r="BJ86" i="14" s="1"/>
  <c r="BF86" i="13"/>
  <c r="BF86" i="14" s="1"/>
  <c r="BB86" i="13"/>
  <c r="BB86" i="14" s="1"/>
  <c r="AX86" i="13"/>
  <c r="AX86" i="14" s="1"/>
  <c r="AT86" i="13"/>
  <c r="AT86" i="14" s="1"/>
  <c r="AP86" i="13"/>
  <c r="AP86" i="14" s="1"/>
  <c r="AL86" i="13"/>
  <c r="AL86" i="14" s="1"/>
  <c r="AH86" i="13"/>
  <c r="AH86" i="14" s="1"/>
  <c r="AD86" i="13"/>
  <c r="AD86" i="14" s="1"/>
  <c r="Z86" i="13"/>
  <c r="Z86" i="14" s="1"/>
  <c r="V86" i="13"/>
  <c r="V86" i="14" s="1"/>
  <c r="R86" i="13"/>
  <c r="R86" i="14" s="1"/>
  <c r="N86" i="13"/>
  <c r="N86" i="14" s="1"/>
  <c r="J86" i="13"/>
  <c r="J86" i="14" s="1"/>
  <c r="F86" i="13"/>
  <c r="F86" i="14" s="1"/>
  <c r="CG86" i="13"/>
  <c r="CG86" i="14" s="1"/>
  <c r="CC86" i="13"/>
  <c r="CC86" i="14" s="1"/>
  <c r="BY86" i="13"/>
  <c r="BY86" i="14" s="1"/>
  <c r="BU86" i="13"/>
  <c r="BU86" i="14" s="1"/>
  <c r="BQ86" i="13"/>
  <c r="BQ86" i="14" s="1"/>
  <c r="BM86" i="13"/>
  <c r="BM86" i="14" s="1"/>
  <c r="BI86" i="13"/>
  <c r="BI86" i="14" s="1"/>
  <c r="BE86" i="13"/>
  <c r="BE86" i="14" s="1"/>
  <c r="BA86" i="13"/>
  <c r="BA86" i="14" s="1"/>
  <c r="AW86" i="13"/>
  <c r="AW86" i="14" s="1"/>
  <c r="AS86" i="13"/>
  <c r="AS86" i="14" s="1"/>
  <c r="AO86" i="13"/>
  <c r="AO86" i="14" s="1"/>
  <c r="AK86" i="13"/>
  <c r="AK86" i="14" s="1"/>
  <c r="AG86" i="13"/>
  <c r="AG86" i="14" s="1"/>
  <c r="AC86" i="13"/>
  <c r="AC86" i="14" s="1"/>
  <c r="Y86" i="13"/>
  <c r="Y86" i="14" s="1"/>
  <c r="U86" i="13"/>
  <c r="U86" i="14" s="1"/>
  <c r="Q86" i="13"/>
  <c r="Q86" i="14" s="1"/>
  <c r="M86" i="13"/>
  <c r="M86" i="14" s="1"/>
  <c r="I86" i="13"/>
  <c r="I86" i="14" s="1"/>
  <c r="E86" i="13"/>
  <c r="E86" i="14" s="1"/>
  <c r="CF86" i="13"/>
  <c r="CF86" i="14" s="1"/>
  <c r="BX86" i="13"/>
  <c r="BX86" i="14" s="1"/>
  <c r="BP86" i="13"/>
  <c r="BP86" i="14" s="1"/>
  <c r="BH86" i="13"/>
  <c r="BH86" i="14" s="1"/>
  <c r="AZ86" i="13"/>
  <c r="AZ86" i="14" s="1"/>
  <c r="AR86" i="13"/>
  <c r="AR86" i="14" s="1"/>
  <c r="AJ86" i="13"/>
  <c r="AJ86" i="14" s="1"/>
  <c r="AB86" i="13"/>
  <c r="AB86" i="14" s="1"/>
  <c r="T86" i="13"/>
  <c r="T86" i="14" s="1"/>
  <c r="L86" i="13"/>
  <c r="L86" i="14" s="1"/>
  <c r="D86" i="13"/>
  <c r="D86" i="14" s="1"/>
  <c r="CE86" i="13"/>
  <c r="CE86" i="14" s="1"/>
  <c r="BW86" i="13"/>
  <c r="BW86" i="14" s="1"/>
  <c r="BO86" i="13"/>
  <c r="BO86" i="14" s="1"/>
  <c r="BG86" i="13"/>
  <c r="BG86" i="14" s="1"/>
  <c r="AY86" i="13"/>
  <c r="AY86" i="14" s="1"/>
  <c r="AQ86" i="13"/>
  <c r="AQ86" i="14" s="1"/>
  <c r="AI86" i="13"/>
  <c r="AI86" i="14" s="1"/>
  <c r="AA86" i="13"/>
  <c r="AA86" i="14" s="1"/>
  <c r="S86" i="13"/>
  <c r="S86" i="14" s="1"/>
  <c r="K86" i="13"/>
  <c r="K86" i="14" s="1"/>
  <c r="CB86" i="13"/>
  <c r="CB86" i="14" s="1"/>
  <c r="BL86" i="13"/>
  <c r="BL86" i="14" s="1"/>
  <c r="AV86" i="13"/>
  <c r="AV86" i="14" s="1"/>
  <c r="AF86" i="13"/>
  <c r="AF86" i="14" s="1"/>
  <c r="P86" i="13"/>
  <c r="P86" i="14" s="1"/>
  <c r="CA86" i="13"/>
  <c r="CA86" i="14" s="1"/>
  <c r="BK86" i="13"/>
  <c r="BK86" i="14" s="1"/>
  <c r="AU86" i="13"/>
  <c r="AU86" i="14" s="1"/>
  <c r="AE86" i="13"/>
  <c r="AE86" i="14" s="1"/>
  <c r="O86" i="13"/>
  <c r="O86" i="14" s="1"/>
  <c r="BC86" i="13"/>
  <c r="BC86" i="14" s="1"/>
  <c r="W86" i="13"/>
  <c r="W86" i="14" s="1"/>
  <c r="BT86" i="13"/>
  <c r="BT86" i="14" s="1"/>
  <c r="AN86" i="13"/>
  <c r="AN86" i="14" s="1"/>
  <c r="H86" i="13"/>
  <c r="H86" i="14" s="1"/>
  <c r="BS86" i="13"/>
  <c r="BS86" i="14" s="1"/>
  <c r="AM86" i="13"/>
  <c r="AM86" i="14" s="1"/>
  <c r="G86" i="13"/>
  <c r="G86" i="14" s="1"/>
  <c r="BD86" i="13"/>
  <c r="BD86" i="14" s="1"/>
  <c r="X86" i="13"/>
  <c r="X86" i="14" s="1"/>
  <c r="C89" i="14"/>
  <c r="CI82" i="13" l="1"/>
  <c r="CI82" i="14" s="1"/>
  <c r="CI6" i="13"/>
  <c r="CI6" i="14" s="1"/>
  <c r="CI10" i="13"/>
  <c r="CI10" i="14" s="1"/>
  <c r="CI14" i="13"/>
  <c r="CI14" i="14" s="1"/>
  <c r="CI18" i="13"/>
  <c r="CI18" i="14" s="1"/>
  <c r="CI22" i="13"/>
  <c r="CI22" i="14" s="1"/>
  <c r="CI26" i="13"/>
  <c r="CI26" i="14" s="1"/>
  <c r="CI30" i="13"/>
  <c r="CI30" i="14" s="1"/>
  <c r="CI34" i="13"/>
  <c r="CI34" i="14" s="1"/>
  <c r="CI38" i="13"/>
  <c r="CI38" i="14" s="1"/>
  <c r="CI42" i="13"/>
  <c r="CI42" i="14" s="1"/>
  <c r="CI46" i="13"/>
  <c r="CI46" i="14" s="1"/>
  <c r="CI50" i="13"/>
  <c r="CI50" i="14" s="1"/>
  <c r="CI54" i="13"/>
  <c r="CI54" i="14" s="1"/>
  <c r="CI58" i="13"/>
  <c r="CI58" i="14" s="1"/>
  <c r="CI62" i="13"/>
  <c r="CI62" i="14" s="1"/>
  <c r="CI66" i="13"/>
  <c r="CI66" i="14" s="1"/>
  <c r="CI70" i="13"/>
  <c r="CI70" i="14" s="1"/>
  <c r="CI74" i="13"/>
  <c r="CI74" i="14" s="1"/>
  <c r="CI78" i="13"/>
  <c r="CI78" i="14" s="1"/>
  <c r="CJ3" i="13"/>
  <c r="CJ87" i="13" s="1"/>
  <c r="CJ87" i="14" s="1"/>
  <c r="CI7" i="13"/>
  <c r="CI7" i="14" s="1"/>
  <c r="CI11" i="13"/>
  <c r="CI11" i="14" s="1"/>
  <c r="CI15" i="13"/>
  <c r="CI15" i="14" s="1"/>
  <c r="CI19" i="13"/>
  <c r="CI19" i="14" s="1"/>
  <c r="CI23" i="13"/>
  <c r="CI23" i="14" s="1"/>
  <c r="CI27" i="13"/>
  <c r="CI27" i="14" s="1"/>
  <c r="CI31" i="13"/>
  <c r="CI31" i="14" s="1"/>
  <c r="CI35" i="13"/>
  <c r="CI35" i="14" s="1"/>
  <c r="CI39" i="13"/>
  <c r="CI39" i="14" s="1"/>
  <c r="CI43" i="13"/>
  <c r="CI43" i="14" s="1"/>
  <c r="CI47" i="13"/>
  <c r="CI47" i="14" s="1"/>
  <c r="CI51" i="13"/>
  <c r="CI51" i="14" s="1"/>
  <c r="CI55" i="13"/>
  <c r="CI55" i="14" s="1"/>
  <c r="CI59" i="13"/>
  <c r="CI59" i="14" s="1"/>
  <c r="CI63" i="13"/>
  <c r="CI63" i="14" s="1"/>
  <c r="CI67" i="13"/>
  <c r="CI67" i="14" s="1"/>
  <c r="CI71" i="13"/>
  <c r="CI71" i="14" s="1"/>
  <c r="CI75" i="13"/>
  <c r="CI75" i="14" s="1"/>
  <c r="CI79" i="13"/>
  <c r="CI79" i="14" s="1"/>
  <c r="CI4" i="13"/>
  <c r="CI4" i="14" s="1"/>
  <c r="CI8" i="13"/>
  <c r="CI8" i="14" s="1"/>
  <c r="CI12" i="13"/>
  <c r="CI12" i="14" s="1"/>
  <c r="CI16" i="13"/>
  <c r="CI16" i="14" s="1"/>
  <c r="CI20" i="13"/>
  <c r="CI20" i="14" s="1"/>
  <c r="CI24" i="13"/>
  <c r="CI24" i="14" s="1"/>
  <c r="CI28" i="13"/>
  <c r="CI28" i="14" s="1"/>
  <c r="CI32" i="13"/>
  <c r="CI32" i="14" s="1"/>
  <c r="CI36" i="13"/>
  <c r="CI36" i="14" s="1"/>
  <c r="CI40" i="13"/>
  <c r="CI40" i="14" s="1"/>
  <c r="CI44" i="13"/>
  <c r="CI44" i="14" s="1"/>
  <c r="CI48" i="13"/>
  <c r="CI48" i="14" s="1"/>
  <c r="CI52" i="13"/>
  <c r="CI52" i="14" s="1"/>
  <c r="CI56" i="13"/>
  <c r="CI56" i="14" s="1"/>
  <c r="CI60" i="13"/>
  <c r="CI60" i="14" s="1"/>
  <c r="CI64" i="13"/>
  <c r="CI64" i="14" s="1"/>
  <c r="CI68" i="13"/>
  <c r="CI68" i="14" s="1"/>
  <c r="CI72" i="13"/>
  <c r="CI72" i="14" s="1"/>
  <c r="CI76" i="13"/>
  <c r="CI76" i="14" s="1"/>
  <c r="CI80" i="13"/>
  <c r="CI80" i="14" s="1"/>
  <c r="CI5" i="13"/>
  <c r="CI5" i="14" s="1"/>
  <c r="CI9" i="13"/>
  <c r="CI9" i="14" s="1"/>
  <c r="CI13" i="13"/>
  <c r="CI13" i="14" s="1"/>
  <c r="CI17" i="13"/>
  <c r="CI17" i="14" s="1"/>
  <c r="CI21" i="13"/>
  <c r="CI21" i="14" s="1"/>
  <c r="CI25" i="13"/>
  <c r="CI25" i="14" s="1"/>
  <c r="CI29" i="13"/>
  <c r="CI29" i="14" s="1"/>
  <c r="CI33" i="13"/>
  <c r="CI33" i="14" s="1"/>
  <c r="CI37" i="13"/>
  <c r="CI37" i="14" s="1"/>
  <c r="CI41" i="13"/>
  <c r="CI41" i="14" s="1"/>
  <c r="CI45" i="13"/>
  <c r="CI45" i="14" s="1"/>
  <c r="CI49" i="13"/>
  <c r="CI49" i="14" s="1"/>
  <c r="CI53" i="13"/>
  <c r="CI53" i="14" s="1"/>
  <c r="CI57" i="13"/>
  <c r="CI57" i="14" s="1"/>
  <c r="CI61" i="13"/>
  <c r="CI61" i="14" s="1"/>
  <c r="CI65" i="13"/>
  <c r="CI65" i="14" s="1"/>
  <c r="CI69" i="13"/>
  <c r="CI69" i="14" s="1"/>
  <c r="CI73" i="13"/>
  <c r="CI73" i="14" s="1"/>
  <c r="CI77" i="13"/>
  <c r="CI77" i="14" s="1"/>
  <c r="CI81" i="13"/>
  <c r="CI81" i="14" s="1"/>
  <c r="CI83" i="13"/>
  <c r="CI83" i="14" s="1"/>
  <c r="CI84" i="13"/>
  <c r="CI84" i="14" s="1"/>
  <c r="CI85" i="13"/>
  <c r="CI85" i="14" s="1"/>
  <c r="CJ3" i="14"/>
  <c r="C88" i="13"/>
  <c r="CF87" i="13"/>
  <c r="CF87" i="14" s="1"/>
  <c r="CB87" i="13"/>
  <c r="CB87" i="14" s="1"/>
  <c r="BX87" i="13"/>
  <c r="BX87" i="14" s="1"/>
  <c r="BT87" i="13"/>
  <c r="BT87" i="14" s="1"/>
  <c r="BP87" i="13"/>
  <c r="BP87" i="14" s="1"/>
  <c r="BL87" i="13"/>
  <c r="BL87" i="14" s="1"/>
  <c r="BH87" i="13"/>
  <c r="BH87" i="14" s="1"/>
  <c r="BD87" i="13"/>
  <c r="BD87" i="14" s="1"/>
  <c r="AZ87" i="13"/>
  <c r="AZ87" i="14" s="1"/>
  <c r="AV87" i="13"/>
  <c r="AV87" i="14" s="1"/>
  <c r="AR87" i="13"/>
  <c r="AR87" i="14" s="1"/>
  <c r="AN87" i="13"/>
  <c r="AN87" i="14" s="1"/>
  <c r="AJ87" i="13"/>
  <c r="AJ87" i="14" s="1"/>
  <c r="AF87" i="13"/>
  <c r="AF87" i="14" s="1"/>
  <c r="AB87" i="13"/>
  <c r="AB87" i="14" s="1"/>
  <c r="X87" i="13"/>
  <c r="X87" i="14" s="1"/>
  <c r="T87" i="13"/>
  <c r="T87" i="14" s="1"/>
  <c r="P87" i="13"/>
  <c r="P87" i="14" s="1"/>
  <c r="L87" i="13"/>
  <c r="L87" i="14" s="1"/>
  <c r="H87" i="13"/>
  <c r="H87" i="14" s="1"/>
  <c r="D87" i="13"/>
  <c r="D87" i="14" s="1"/>
  <c r="CI87" i="13"/>
  <c r="CI87" i="14" s="1"/>
  <c r="CE87" i="13"/>
  <c r="CE87" i="14" s="1"/>
  <c r="CA87" i="13"/>
  <c r="CA87" i="14" s="1"/>
  <c r="BW87" i="13"/>
  <c r="BW87" i="14" s="1"/>
  <c r="BS87" i="13"/>
  <c r="BS87" i="14" s="1"/>
  <c r="BO87" i="13"/>
  <c r="BO87" i="14" s="1"/>
  <c r="BK87" i="13"/>
  <c r="BK87" i="14" s="1"/>
  <c r="BG87" i="13"/>
  <c r="BG87" i="14" s="1"/>
  <c r="BC87" i="13"/>
  <c r="BC87" i="14" s="1"/>
  <c r="AY87" i="13"/>
  <c r="AY87" i="14" s="1"/>
  <c r="AU87" i="13"/>
  <c r="AU87" i="14" s="1"/>
  <c r="AQ87" i="13"/>
  <c r="AQ87" i="14" s="1"/>
  <c r="AM87" i="13"/>
  <c r="AM87" i="14" s="1"/>
  <c r="AI87" i="13"/>
  <c r="AI87" i="14" s="1"/>
  <c r="AE87" i="13"/>
  <c r="AE87" i="14" s="1"/>
  <c r="AA87" i="13"/>
  <c r="AA87" i="14" s="1"/>
  <c r="W87" i="13"/>
  <c r="W87" i="14" s="1"/>
  <c r="S87" i="13"/>
  <c r="S87" i="14" s="1"/>
  <c r="O87" i="13"/>
  <c r="O87" i="14" s="1"/>
  <c r="K87" i="13"/>
  <c r="K87" i="14" s="1"/>
  <c r="G87" i="13"/>
  <c r="G87" i="14" s="1"/>
  <c r="CH87" i="13"/>
  <c r="CH87" i="14" s="1"/>
  <c r="BZ87" i="13"/>
  <c r="BZ87" i="14" s="1"/>
  <c r="BR87" i="13"/>
  <c r="BR87" i="14" s="1"/>
  <c r="BJ87" i="13"/>
  <c r="BJ87" i="14" s="1"/>
  <c r="BB87" i="13"/>
  <c r="BB87" i="14" s="1"/>
  <c r="AT87" i="13"/>
  <c r="AT87" i="14" s="1"/>
  <c r="AL87" i="13"/>
  <c r="AL87" i="14" s="1"/>
  <c r="AD87" i="13"/>
  <c r="AD87" i="14" s="1"/>
  <c r="V87" i="13"/>
  <c r="V87" i="14" s="1"/>
  <c r="N87" i="13"/>
  <c r="N87" i="14" s="1"/>
  <c r="F87" i="13"/>
  <c r="F87" i="14" s="1"/>
  <c r="CG87" i="13"/>
  <c r="CG87" i="14" s="1"/>
  <c r="BY87" i="13"/>
  <c r="BY87" i="14" s="1"/>
  <c r="BQ87" i="13"/>
  <c r="BQ87" i="14" s="1"/>
  <c r="BI87" i="13"/>
  <c r="BI87" i="14" s="1"/>
  <c r="BA87" i="13"/>
  <c r="BA87" i="14" s="1"/>
  <c r="AS87" i="13"/>
  <c r="AS87" i="14" s="1"/>
  <c r="AK87" i="13"/>
  <c r="AK87" i="14" s="1"/>
  <c r="AC87" i="13"/>
  <c r="AC87" i="14" s="1"/>
  <c r="U87" i="13"/>
  <c r="U87" i="14" s="1"/>
  <c r="M87" i="13"/>
  <c r="M87" i="14" s="1"/>
  <c r="E87" i="13"/>
  <c r="E87" i="14" s="1"/>
  <c r="BV87" i="13"/>
  <c r="BV87" i="14" s="1"/>
  <c r="BF87" i="13"/>
  <c r="BF87" i="14" s="1"/>
  <c r="AP87" i="13"/>
  <c r="AP87" i="14" s="1"/>
  <c r="Z87" i="13"/>
  <c r="Z87" i="14" s="1"/>
  <c r="J87" i="13"/>
  <c r="J87" i="14" s="1"/>
  <c r="BU87" i="13"/>
  <c r="BU87" i="14" s="1"/>
  <c r="BE87" i="13"/>
  <c r="BE87" i="14" s="1"/>
  <c r="AO87" i="13"/>
  <c r="AO87" i="14" s="1"/>
  <c r="Y87" i="13"/>
  <c r="Y87" i="14" s="1"/>
  <c r="I87" i="13"/>
  <c r="I87" i="14" s="1"/>
  <c r="CC87" i="13"/>
  <c r="CC87" i="14" s="1"/>
  <c r="AW87" i="13"/>
  <c r="AW87" i="14" s="1"/>
  <c r="Q87" i="13"/>
  <c r="Q87" i="14" s="1"/>
  <c r="BN87" i="13"/>
  <c r="BN87" i="14" s="1"/>
  <c r="AH87" i="13"/>
  <c r="AH87" i="14" s="1"/>
  <c r="BM87" i="13"/>
  <c r="BM87" i="14" s="1"/>
  <c r="AG87" i="13"/>
  <c r="AG87" i="14" s="1"/>
  <c r="CD87" i="13"/>
  <c r="CD87" i="14" s="1"/>
  <c r="AX87" i="13"/>
  <c r="AX87" i="14" s="1"/>
  <c r="R87" i="13"/>
  <c r="R87" i="14" s="1"/>
  <c r="C90" i="14"/>
  <c r="CK3" i="14" l="1"/>
  <c r="CJ83" i="13"/>
  <c r="CJ83" i="14" s="1"/>
  <c r="CJ5" i="13"/>
  <c r="CJ5" i="14" s="1"/>
  <c r="CJ9" i="13"/>
  <c r="CJ9" i="14" s="1"/>
  <c r="CJ13" i="13"/>
  <c r="CJ13" i="14" s="1"/>
  <c r="CJ17" i="13"/>
  <c r="CJ17" i="14" s="1"/>
  <c r="CJ21" i="13"/>
  <c r="CJ21" i="14" s="1"/>
  <c r="CJ25" i="13"/>
  <c r="CJ25" i="14" s="1"/>
  <c r="CJ29" i="13"/>
  <c r="CJ29" i="14" s="1"/>
  <c r="CJ33" i="13"/>
  <c r="CJ33" i="14" s="1"/>
  <c r="CJ37" i="13"/>
  <c r="CJ37" i="14" s="1"/>
  <c r="CJ41" i="13"/>
  <c r="CJ41" i="14" s="1"/>
  <c r="CJ45" i="13"/>
  <c r="CJ45" i="14" s="1"/>
  <c r="CJ49" i="13"/>
  <c r="CJ49" i="14" s="1"/>
  <c r="CJ53" i="13"/>
  <c r="CJ53" i="14" s="1"/>
  <c r="CJ57" i="13"/>
  <c r="CJ57" i="14" s="1"/>
  <c r="CJ61" i="13"/>
  <c r="CJ61" i="14" s="1"/>
  <c r="CJ65" i="13"/>
  <c r="CJ65" i="14" s="1"/>
  <c r="CJ69" i="13"/>
  <c r="CJ69" i="14" s="1"/>
  <c r="CJ73" i="13"/>
  <c r="CJ73" i="14" s="1"/>
  <c r="CJ77" i="13"/>
  <c r="CJ77" i="14" s="1"/>
  <c r="CJ81" i="13"/>
  <c r="CJ81" i="14" s="1"/>
  <c r="CJ6" i="13"/>
  <c r="CJ6" i="14" s="1"/>
  <c r="CJ10" i="13"/>
  <c r="CJ10" i="14" s="1"/>
  <c r="CJ14" i="13"/>
  <c r="CJ14" i="14" s="1"/>
  <c r="CJ18" i="13"/>
  <c r="CJ18" i="14" s="1"/>
  <c r="CJ22" i="13"/>
  <c r="CJ22" i="14" s="1"/>
  <c r="CJ26" i="13"/>
  <c r="CJ26" i="14" s="1"/>
  <c r="CJ30" i="13"/>
  <c r="CJ30" i="14" s="1"/>
  <c r="CJ34" i="13"/>
  <c r="CJ34" i="14" s="1"/>
  <c r="CJ38" i="13"/>
  <c r="CJ38" i="14" s="1"/>
  <c r="CJ42" i="13"/>
  <c r="CJ42" i="14" s="1"/>
  <c r="CJ46" i="13"/>
  <c r="CJ46" i="14" s="1"/>
  <c r="CJ50" i="13"/>
  <c r="CJ50" i="14" s="1"/>
  <c r="CJ54" i="13"/>
  <c r="CJ54" i="14" s="1"/>
  <c r="CJ58" i="13"/>
  <c r="CJ58" i="14" s="1"/>
  <c r="CJ62" i="13"/>
  <c r="CJ62" i="14" s="1"/>
  <c r="CJ66" i="13"/>
  <c r="CJ66" i="14" s="1"/>
  <c r="CJ70" i="13"/>
  <c r="CJ70" i="14" s="1"/>
  <c r="CJ74" i="13"/>
  <c r="CJ74" i="14" s="1"/>
  <c r="CJ78" i="13"/>
  <c r="CJ78" i="14" s="1"/>
  <c r="CJ82" i="13"/>
  <c r="CJ82" i="14" s="1"/>
  <c r="CK3" i="13"/>
  <c r="CJ7" i="13"/>
  <c r="CJ7" i="14" s="1"/>
  <c r="CJ11" i="13"/>
  <c r="CJ11" i="14" s="1"/>
  <c r="CJ15" i="13"/>
  <c r="CJ15" i="14" s="1"/>
  <c r="CJ19" i="13"/>
  <c r="CJ19" i="14" s="1"/>
  <c r="CJ23" i="13"/>
  <c r="CJ23" i="14" s="1"/>
  <c r="CJ27" i="13"/>
  <c r="CJ27" i="14" s="1"/>
  <c r="CJ31" i="13"/>
  <c r="CJ31" i="14" s="1"/>
  <c r="CJ35" i="13"/>
  <c r="CJ35" i="14" s="1"/>
  <c r="CJ39" i="13"/>
  <c r="CJ39" i="14" s="1"/>
  <c r="CJ43" i="13"/>
  <c r="CJ43" i="14" s="1"/>
  <c r="CJ47" i="13"/>
  <c r="CJ47" i="14" s="1"/>
  <c r="CJ51" i="13"/>
  <c r="CJ51" i="14" s="1"/>
  <c r="CJ55" i="13"/>
  <c r="CJ55" i="14" s="1"/>
  <c r="CJ59" i="13"/>
  <c r="CJ59" i="14" s="1"/>
  <c r="CJ63" i="13"/>
  <c r="CJ63" i="14" s="1"/>
  <c r="CJ67" i="13"/>
  <c r="CJ67" i="14" s="1"/>
  <c r="CJ71" i="13"/>
  <c r="CJ71" i="14" s="1"/>
  <c r="CJ75" i="13"/>
  <c r="CJ75" i="14" s="1"/>
  <c r="CJ79" i="13"/>
  <c r="CJ79" i="14" s="1"/>
  <c r="CJ84" i="13"/>
  <c r="CJ84" i="14" s="1"/>
  <c r="CJ4" i="13"/>
  <c r="CJ4" i="14" s="1"/>
  <c r="CJ8" i="13"/>
  <c r="CJ8" i="14" s="1"/>
  <c r="CJ12" i="13"/>
  <c r="CJ12" i="14" s="1"/>
  <c r="CJ16" i="13"/>
  <c r="CJ16" i="14" s="1"/>
  <c r="CJ20" i="13"/>
  <c r="CJ20" i="14" s="1"/>
  <c r="CJ24" i="13"/>
  <c r="CJ24" i="14" s="1"/>
  <c r="CJ28" i="13"/>
  <c r="CJ28" i="14" s="1"/>
  <c r="CJ32" i="13"/>
  <c r="CJ32" i="14" s="1"/>
  <c r="CJ36" i="13"/>
  <c r="CJ36" i="14" s="1"/>
  <c r="CJ40" i="13"/>
  <c r="CJ40" i="14" s="1"/>
  <c r="CJ44" i="13"/>
  <c r="CJ44" i="14" s="1"/>
  <c r="CJ48" i="13"/>
  <c r="CJ48" i="14" s="1"/>
  <c r="CJ52" i="13"/>
  <c r="CJ52" i="14" s="1"/>
  <c r="CJ56" i="13"/>
  <c r="CJ56" i="14" s="1"/>
  <c r="CJ60" i="13"/>
  <c r="CJ60" i="14" s="1"/>
  <c r="CJ64" i="13"/>
  <c r="CJ64" i="14" s="1"/>
  <c r="CJ68" i="13"/>
  <c r="CJ68" i="14" s="1"/>
  <c r="CJ72" i="13"/>
  <c r="CJ72" i="14" s="1"/>
  <c r="CJ76" i="13"/>
  <c r="CJ76" i="14" s="1"/>
  <c r="CJ80" i="13"/>
  <c r="CJ80" i="14" s="1"/>
  <c r="CJ85" i="13"/>
  <c r="CJ85" i="14" s="1"/>
  <c r="CJ86" i="13"/>
  <c r="CJ86" i="14" s="1"/>
  <c r="C89" i="13"/>
  <c r="CH88" i="13"/>
  <c r="CH88" i="14" s="1"/>
  <c r="CD88" i="13"/>
  <c r="CD88" i="14" s="1"/>
  <c r="BZ88" i="13"/>
  <c r="BZ88" i="14" s="1"/>
  <c r="BV88" i="13"/>
  <c r="BV88" i="14" s="1"/>
  <c r="BR88" i="13"/>
  <c r="BR88" i="14" s="1"/>
  <c r="BN88" i="13"/>
  <c r="BN88" i="14" s="1"/>
  <c r="BJ88" i="13"/>
  <c r="BJ88" i="14" s="1"/>
  <c r="BF88" i="13"/>
  <c r="BF88" i="14" s="1"/>
  <c r="BB88" i="13"/>
  <c r="BB88" i="14" s="1"/>
  <c r="AX88" i="13"/>
  <c r="AX88" i="14" s="1"/>
  <c r="AT88" i="13"/>
  <c r="AT88" i="14" s="1"/>
  <c r="AP88" i="13"/>
  <c r="AP88" i="14" s="1"/>
  <c r="AL88" i="13"/>
  <c r="AL88" i="14" s="1"/>
  <c r="AH88" i="13"/>
  <c r="AH88" i="14" s="1"/>
  <c r="AD88" i="13"/>
  <c r="AD88" i="14" s="1"/>
  <c r="Z88" i="13"/>
  <c r="Z88" i="14" s="1"/>
  <c r="V88" i="13"/>
  <c r="V88" i="14" s="1"/>
  <c r="R88" i="13"/>
  <c r="R88" i="14" s="1"/>
  <c r="N88" i="13"/>
  <c r="N88" i="14" s="1"/>
  <c r="J88" i="13"/>
  <c r="J88" i="14" s="1"/>
  <c r="F88" i="13"/>
  <c r="F88" i="14" s="1"/>
  <c r="CK88" i="13"/>
  <c r="CK88" i="14" s="1"/>
  <c r="CG88" i="13"/>
  <c r="CG88" i="14" s="1"/>
  <c r="CC88" i="13"/>
  <c r="CC88" i="14" s="1"/>
  <c r="BY88" i="13"/>
  <c r="BY88" i="14" s="1"/>
  <c r="BU88" i="13"/>
  <c r="BU88" i="14" s="1"/>
  <c r="BQ88" i="13"/>
  <c r="BQ88" i="14" s="1"/>
  <c r="BM88" i="13"/>
  <c r="BM88" i="14" s="1"/>
  <c r="BI88" i="13"/>
  <c r="BI88" i="14" s="1"/>
  <c r="BE88" i="13"/>
  <c r="BE88" i="14" s="1"/>
  <c r="BA88" i="13"/>
  <c r="BA88" i="14" s="1"/>
  <c r="AW88" i="13"/>
  <c r="AW88" i="14" s="1"/>
  <c r="AS88" i="13"/>
  <c r="AS88" i="14" s="1"/>
  <c r="AO88" i="13"/>
  <c r="AO88" i="14" s="1"/>
  <c r="AK88" i="13"/>
  <c r="AK88" i="14" s="1"/>
  <c r="AG88" i="13"/>
  <c r="AG88" i="14" s="1"/>
  <c r="AC88" i="13"/>
  <c r="AC88" i="14" s="1"/>
  <c r="Y88" i="13"/>
  <c r="Y88" i="14" s="1"/>
  <c r="U88" i="13"/>
  <c r="U88" i="14" s="1"/>
  <c r="Q88" i="13"/>
  <c r="Q88" i="14" s="1"/>
  <c r="M88" i="13"/>
  <c r="M88" i="14" s="1"/>
  <c r="I88" i="13"/>
  <c r="I88" i="14" s="1"/>
  <c r="E88" i="13"/>
  <c r="E88" i="14" s="1"/>
  <c r="CJ88" i="13"/>
  <c r="CJ88" i="14" s="1"/>
  <c r="CB88" i="13"/>
  <c r="CB88" i="14" s="1"/>
  <c r="BT88" i="13"/>
  <c r="BT88" i="14" s="1"/>
  <c r="BL88" i="13"/>
  <c r="BL88" i="14" s="1"/>
  <c r="BD88" i="13"/>
  <c r="BD88" i="14" s="1"/>
  <c r="AV88" i="13"/>
  <c r="AV88" i="14" s="1"/>
  <c r="AN88" i="13"/>
  <c r="AN88" i="14" s="1"/>
  <c r="AF88" i="13"/>
  <c r="AF88" i="14" s="1"/>
  <c r="X88" i="13"/>
  <c r="X88" i="14" s="1"/>
  <c r="P88" i="13"/>
  <c r="P88" i="14" s="1"/>
  <c r="H88" i="13"/>
  <c r="H88" i="14" s="1"/>
  <c r="CI88" i="13"/>
  <c r="CI88" i="14" s="1"/>
  <c r="CA88" i="13"/>
  <c r="CA88" i="14" s="1"/>
  <c r="BS88" i="13"/>
  <c r="BS88" i="14" s="1"/>
  <c r="BK88" i="13"/>
  <c r="BK88" i="14" s="1"/>
  <c r="BC88" i="13"/>
  <c r="BC88" i="14" s="1"/>
  <c r="AU88" i="13"/>
  <c r="AU88" i="14" s="1"/>
  <c r="AM88" i="13"/>
  <c r="AM88" i="14" s="1"/>
  <c r="AE88" i="13"/>
  <c r="AE88" i="14" s="1"/>
  <c r="W88" i="13"/>
  <c r="W88" i="14" s="1"/>
  <c r="O88" i="13"/>
  <c r="O88" i="14" s="1"/>
  <c r="G88" i="13"/>
  <c r="G88" i="14" s="1"/>
  <c r="CF88" i="13"/>
  <c r="CF88" i="14" s="1"/>
  <c r="BP88" i="13"/>
  <c r="BP88" i="14" s="1"/>
  <c r="AZ88" i="13"/>
  <c r="AZ88" i="14" s="1"/>
  <c r="AJ88" i="13"/>
  <c r="AJ88" i="14" s="1"/>
  <c r="T88" i="13"/>
  <c r="T88" i="14" s="1"/>
  <c r="D88" i="13"/>
  <c r="D88" i="14" s="1"/>
  <c r="CE88" i="13"/>
  <c r="CE88" i="14" s="1"/>
  <c r="BO88" i="13"/>
  <c r="BO88" i="14" s="1"/>
  <c r="AY88" i="13"/>
  <c r="AY88" i="14" s="1"/>
  <c r="AI88" i="13"/>
  <c r="AI88" i="14" s="1"/>
  <c r="S88" i="13"/>
  <c r="S88" i="14" s="1"/>
  <c r="BW88" i="13"/>
  <c r="BW88" i="14" s="1"/>
  <c r="AQ88" i="13"/>
  <c r="AQ88" i="14" s="1"/>
  <c r="K88" i="13"/>
  <c r="K88" i="14" s="1"/>
  <c r="BH88" i="13"/>
  <c r="BH88" i="14" s="1"/>
  <c r="AB88" i="13"/>
  <c r="AB88" i="14" s="1"/>
  <c r="BG88" i="13"/>
  <c r="BG88" i="14" s="1"/>
  <c r="AA88" i="13"/>
  <c r="AA88" i="14" s="1"/>
  <c r="BX88" i="13"/>
  <c r="BX88" i="14" s="1"/>
  <c r="AR88" i="13"/>
  <c r="AR88" i="14" s="1"/>
  <c r="L88" i="13"/>
  <c r="L88" i="14" s="1"/>
  <c r="C91" i="14"/>
  <c r="CL3" i="14" l="1"/>
  <c r="CK84" i="13"/>
  <c r="CK84" i="14" s="1"/>
  <c r="CK4" i="13"/>
  <c r="CK4" i="14" s="1"/>
  <c r="CK8" i="13"/>
  <c r="CK8" i="14" s="1"/>
  <c r="CK12" i="13"/>
  <c r="CK12" i="14" s="1"/>
  <c r="CK16" i="13"/>
  <c r="CK16" i="14" s="1"/>
  <c r="CK20" i="13"/>
  <c r="CK20" i="14" s="1"/>
  <c r="CK24" i="13"/>
  <c r="CK24" i="14" s="1"/>
  <c r="CK28" i="13"/>
  <c r="CK28" i="14" s="1"/>
  <c r="CK32" i="13"/>
  <c r="CK32" i="14" s="1"/>
  <c r="CK36" i="13"/>
  <c r="CK36" i="14" s="1"/>
  <c r="CK40" i="13"/>
  <c r="CK40" i="14" s="1"/>
  <c r="CK44" i="13"/>
  <c r="CK44" i="14" s="1"/>
  <c r="CK48" i="13"/>
  <c r="CK48" i="14" s="1"/>
  <c r="CK52" i="13"/>
  <c r="CK52" i="14" s="1"/>
  <c r="CK56" i="13"/>
  <c r="CK56" i="14" s="1"/>
  <c r="CK60" i="13"/>
  <c r="CK60" i="14" s="1"/>
  <c r="CK64" i="13"/>
  <c r="CK64" i="14" s="1"/>
  <c r="CK68" i="13"/>
  <c r="CK68" i="14" s="1"/>
  <c r="CK72" i="13"/>
  <c r="CK72" i="14" s="1"/>
  <c r="CK76" i="13"/>
  <c r="CK76" i="14" s="1"/>
  <c r="CK80" i="13"/>
  <c r="CK80" i="14" s="1"/>
  <c r="CK5" i="13"/>
  <c r="CK5" i="14" s="1"/>
  <c r="CK9" i="13"/>
  <c r="CK9" i="14" s="1"/>
  <c r="CK13" i="13"/>
  <c r="CK13" i="14" s="1"/>
  <c r="CK17" i="13"/>
  <c r="CK17" i="14" s="1"/>
  <c r="CK21" i="13"/>
  <c r="CK21" i="14" s="1"/>
  <c r="CK25" i="13"/>
  <c r="CK25" i="14" s="1"/>
  <c r="CK29" i="13"/>
  <c r="CK29" i="14" s="1"/>
  <c r="CK33" i="13"/>
  <c r="CK33" i="14" s="1"/>
  <c r="CK37" i="13"/>
  <c r="CK37" i="14" s="1"/>
  <c r="CK41" i="13"/>
  <c r="CK41" i="14" s="1"/>
  <c r="CK45" i="13"/>
  <c r="CK45" i="14" s="1"/>
  <c r="CK49" i="13"/>
  <c r="CK49" i="14" s="1"/>
  <c r="CK53" i="13"/>
  <c r="CK53" i="14" s="1"/>
  <c r="CK57" i="13"/>
  <c r="CK57" i="14" s="1"/>
  <c r="CK61" i="13"/>
  <c r="CK61" i="14" s="1"/>
  <c r="CK65" i="13"/>
  <c r="CK65" i="14" s="1"/>
  <c r="CK69" i="13"/>
  <c r="CK69" i="14" s="1"/>
  <c r="CK73" i="13"/>
  <c r="CK73" i="14" s="1"/>
  <c r="CK77" i="13"/>
  <c r="CK77" i="14" s="1"/>
  <c r="CK81" i="13"/>
  <c r="CK81" i="14" s="1"/>
  <c r="CK6" i="13"/>
  <c r="CK6" i="14" s="1"/>
  <c r="CK10" i="13"/>
  <c r="CK10" i="14" s="1"/>
  <c r="CK14" i="13"/>
  <c r="CK14" i="14" s="1"/>
  <c r="CK18" i="13"/>
  <c r="CK18" i="14" s="1"/>
  <c r="CK22" i="13"/>
  <c r="CK22" i="14" s="1"/>
  <c r="CK26" i="13"/>
  <c r="CK26" i="14" s="1"/>
  <c r="CK30" i="13"/>
  <c r="CK30" i="14" s="1"/>
  <c r="CK34" i="13"/>
  <c r="CK34" i="14" s="1"/>
  <c r="CK38" i="13"/>
  <c r="CK38" i="14" s="1"/>
  <c r="CK42" i="13"/>
  <c r="CK42" i="14" s="1"/>
  <c r="CK46" i="13"/>
  <c r="CK46" i="14" s="1"/>
  <c r="CK50" i="13"/>
  <c r="CK50" i="14" s="1"/>
  <c r="CK54" i="13"/>
  <c r="CK54" i="14" s="1"/>
  <c r="CK58" i="13"/>
  <c r="CK58" i="14" s="1"/>
  <c r="CK62" i="13"/>
  <c r="CK62" i="14" s="1"/>
  <c r="CK66" i="13"/>
  <c r="CK66" i="14" s="1"/>
  <c r="CK70" i="13"/>
  <c r="CK70" i="14" s="1"/>
  <c r="CK74" i="13"/>
  <c r="CK74" i="14" s="1"/>
  <c r="CK78" i="13"/>
  <c r="CK78" i="14" s="1"/>
  <c r="CK82" i="13"/>
  <c r="CK82" i="14" s="1"/>
  <c r="CL3" i="13"/>
  <c r="CL89" i="13" s="1"/>
  <c r="CL89" i="14" s="1"/>
  <c r="CK7" i="13"/>
  <c r="CK7" i="14" s="1"/>
  <c r="CK11" i="13"/>
  <c r="CK11" i="14" s="1"/>
  <c r="CK15" i="13"/>
  <c r="CK15" i="14" s="1"/>
  <c r="CK19" i="13"/>
  <c r="CK19" i="14" s="1"/>
  <c r="CK23" i="13"/>
  <c r="CK23" i="14" s="1"/>
  <c r="CK27" i="13"/>
  <c r="CK27" i="14" s="1"/>
  <c r="CK31" i="13"/>
  <c r="CK31" i="14" s="1"/>
  <c r="CK35" i="13"/>
  <c r="CK35" i="14" s="1"/>
  <c r="CK39" i="13"/>
  <c r="CK39" i="14" s="1"/>
  <c r="CK43" i="13"/>
  <c r="CK43" i="14" s="1"/>
  <c r="CK47" i="13"/>
  <c r="CK47" i="14" s="1"/>
  <c r="CK51" i="13"/>
  <c r="CK51" i="14" s="1"/>
  <c r="CK55" i="13"/>
  <c r="CK55" i="14" s="1"/>
  <c r="CK59" i="13"/>
  <c r="CK59" i="14" s="1"/>
  <c r="CK63" i="13"/>
  <c r="CK63" i="14" s="1"/>
  <c r="CK67" i="13"/>
  <c r="CK67" i="14" s="1"/>
  <c r="CK71" i="13"/>
  <c r="CK71" i="14" s="1"/>
  <c r="CK75" i="13"/>
  <c r="CK75" i="14" s="1"/>
  <c r="CK79" i="13"/>
  <c r="CK79" i="14" s="1"/>
  <c r="CK83" i="13"/>
  <c r="CK83" i="14" s="1"/>
  <c r="CK85" i="13"/>
  <c r="CK85" i="14" s="1"/>
  <c r="CK86" i="13"/>
  <c r="CK86" i="14" s="1"/>
  <c r="CK87" i="13"/>
  <c r="CK87" i="14" s="1"/>
  <c r="C90" i="13"/>
  <c r="CJ89" i="13"/>
  <c r="CJ89" i="14" s="1"/>
  <c r="CF89" i="13"/>
  <c r="CF89" i="14" s="1"/>
  <c r="CB89" i="13"/>
  <c r="CB89" i="14" s="1"/>
  <c r="BX89" i="13"/>
  <c r="BX89" i="14" s="1"/>
  <c r="BT89" i="13"/>
  <c r="BT89" i="14" s="1"/>
  <c r="BP89" i="13"/>
  <c r="BP89" i="14" s="1"/>
  <c r="BL89" i="13"/>
  <c r="BL89" i="14" s="1"/>
  <c r="BH89" i="13"/>
  <c r="BH89" i="14" s="1"/>
  <c r="BD89" i="13"/>
  <c r="BD89" i="14" s="1"/>
  <c r="AZ89" i="13"/>
  <c r="AZ89" i="14" s="1"/>
  <c r="AV89" i="13"/>
  <c r="AV89" i="14" s="1"/>
  <c r="AR89" i="13"/>
  <c r="AR89" i="14" s="1"/>
  <c r="AN89" i="13"/>
  <c r="AN89" i="14" s="1"/>
  <c r="AJ89" i="13"/>
  <c r="AJ89" i="14" s="1"/>
  <c r="AF89" i="13"/>
  <c r="AF89" i="14" s="1"/>
  <c r="AB89" i="13"/>
  <c r="AB89" i="14" s="1"/>
  <c r="X89" i="13"/>
  <c r="X89" i="14" s="1"/>
  <c r="T89" i="13"/>
  <c r="T89" i="14" s="1"/>
  <c r="P89" i="13"/>
  <c r="P89" i="14" s="1"/>
  <c r="L89" i="13"/>
  <c r="L89" i="14" s="1"/>
  <c r="H89" i="13"/>
  <c r="H89" i="14" s="1"/>
  <c r="D89" i="13"/>
  <c r="D89" i="14" s="1"/>
  <c r="CI89" i="13"/>
  <c r="CI89" i="14" s="1"/>
  <c r="CE89" i="13"/>
  <c r="CE89" i="14" s="1"/>
  <c r="CA89" i="13"/>
  <c r="CA89" i="14" s="1"/>
  <c r="BW89" i="13"/>
  <c r="BW89" i="14" s="1"/>
  <c r="BS89" i="13"/>
  <c r="BS89" i="14" s="1"/>
  <c r="BO89" i="13"/>
  <c r="BO89" i="14" s="1"/>
  <c r="BK89" i="13"/>
  <c r="BK89" i="14" s="1"/>
  <c r="BG89" i="13"/>
  <c r="BG89" i="14" s="1"/>
  <c r="BC89" i="13"/>
  <c r="BC89" i="14" s="1"/>
  <c r="AY89" i="13"/>
  <c r="AY89" i="14" s="1"/>
  <c r="AU89" i="13"/>
  <c r="AU89" i="14" s="1"/>
  <c r="AQ89" i="13"/>
  <c r="AQ89" i="14" s="1"/>
  <c r="AM89" i="13"/>
  <c r="AM89" i="14" s="1"/>
  <c r="AI89" i="13"/>
  <c r="AI89" i="14" s="1"/>
  <c r="AE89" i="13"/>
  <c r="AE89" i="14" s="1"/>
  <c r="AA89" i="13"/>
  <c r="AA89" i="14" s="1"/>
  <c r="W89" i="13"/>
  <c r="W89" i="14" s="1"/>
  <c r="S89" i="13"/>
  <c r="S89" i="14" s="1"/>
  <c r="O89" i="13"/>
  <c r="O89" i="14" s="1"/>
  <c r="K89" i="13"/>
  <c r="K89" i="14" s="1"/>
  <c r="G89" i="13"/>
  <c r="G89" i="14" s="1"/>
  <c r="CD89" i="13"/>
  <c r="CD89" i="14" s="1"/>
  <c r="BV89" i="13"/>
  <c r="BV89" i="14" s="1"/>
  <c r="BN89" i="13"/>
  <c r="BN89" i="14" s="1"/>
  <c r="BF89" i="13"/>
  <c r="BF89" i="14" s="1"/>
  <c r="AX89" i="13"/>
  <c r="AX89" i="14" s="1"/>
  <c r="AP89" i="13"/>
  <c r="AP89" i="14" s="1"/>
  <c r="AH89" i="13"/>
  <c r="AH89" i="14" s="1"/>
  <c r="Z89" i="13"/>
  <c r="Z89" i="14" s="1"/>
  <c r="R89" i="13"/>
  <c r="R89" i="14" s="1"/>
  <c r="J89" i="13"/>
  <c r="J89" i="14" s="1"/>
  <c r="CK89" i="13"/>
  <c r="CK89" i="14" s="1"/>
  <c r="CC89" i="13"/>
  <c r="CC89" i="14" s="1"/>
  <c r="BU89" i="13"/>
  <c r="BU89" i="14" s="1"/>
  <c r="BM89" i="13"/>
  <c r="BM89" i="14" s="1"/>
  <c r="BE89" i="13"/>
  <c r="BE89" i="14" s="1"/>
  <c r="AW89" i="13"/>
  <c r="AW89" i="14" s="1"/>
  <c r="AO89" i="13"/>
  <c r="AO89" i="14" s="1"/>
  <c r="AG89" i="13"/>
  <c r="AG89" i="14" s="1"/>
  <c r="Y89" i="13"/>
  <c r="Y89" i="14" s="1"/>
  <c r="Q89" i="13"/>
  <c r="Q89" i="14" s="1"/>
  <c r="I89" i="13"/>
  <c r="I89" i="14" s="1"/>
  <c r="BZ89" i="13"/>
  <c r="BZ89" i="14" s="1"/>
  <c r="BJ89" i="13"/>
  <c r="BJ89" i="14" s="1"/>
  <c r="AT89" i="13"/>
  <c r="AT89" i="14" s="1"/>
  <c r="AD89" i="13"/>
  <c r="AD89" i="14" s="1"/>
  <c r="N89" i="13"/>
  <c r="N89" i="14" s="1"/>
  <c r="BY89" i="13"/>
  <c r="BY89" i="14" s="1"/>
  <c r="BI89" i="13"/>
  <c r="BI89" i="14" s="1"/>
  <c r="AS89" i="13"/>
  <c r="AS89" i="14" s="1"/>
  <c r="AC89" i="13"/>
  <c r="AC89" i="14" s="1"/>
  <c r="M89" i="13"/>
  <c r="M89" i="14" s="1"/>
  <c r="BQ89" i="13"/>
  <c r="BQ89" i="14" s="1"/>
  <c r="AK89" i="13"/>
  <c r="AK89" i="14" s="1"/>
  <c r="E89" i="13"/>
  <c r="E89" i="14" s="1"/>
  <c r="CH89" i="13"/>
  <c r="CH89" i="14" s="1"/>
  <c r="BB89" i="13"/>
  <c r="BB89" i="14" s="1"/>
  <c r="V89" i="13"/>
  <c r="V89" i="14" s="1"/>
  <c r="CG89" i="13"/>
  <c r="CG89" i="14" s="1"/>
  <c r="BA89" i="13"/>
  <c r="BA89" i="14" s="1"/>
  <c r="U89" i="13"/>
  <c r="U89" i="14" s="1"/>
  <c r="BR89" i="13"/>
  <c r="BR89" i="14" s="1"/>
  <c r="AL89" i="13"/>
  <c r="AL89" i="14" s="1"/>
  <c r="F89" i="13"/>
  <c r="F89" i="14" s="1"/>
  <c r="C92" i="14"/>
  <c r="CM3" i="14" l="1"/>
  <c r="CL85" i="13"/>
  <c r="CL85" i="14" s="1"/>
  <c r="CM3" i="13"/>
  <c r="CL7" i="13"/>
  <c r="CL7" i="14" s="1"/>
  <c r="CL11" i="13"/>
  <c r="CL11" i="14" s="1"/>
  <c r="CL15" i="13"/>
  <c r="CL15" i="14" s="1"/>
  <c r="CL19" i="13"/>
  <c r="CL19" i="14" s="1"/>
  <c r="CL23" i="13"/>
  <c r="CL23" i="14" s="1"/>
  <c r="CL27" i="13"/>
  <c r="CL27" i="14" s="1"/>
  <c r="CL31" i="13"/>
  <c r="CL31" i="14" s="1"/>
  <c r="CL35" i="13"/>
  <c r="CL35" i="14" s="1"/>
  <c r="CL39" i="13"/>
  <c r="CL39" i="14" s="1"/>
  <c r="CL43" i="13"/>
  <c r="CL43" i="14" s="1"/>
  <c r="CL47" i="13"/>
  <c r="CL47" i="14" s="1"/>
  <c r="CL51" i="13"/>
  <c r="CL51" i="14" s="1"/>
  <c r="CL55" i="13"/>
  <c r="CL55" i="14" s="1"/>
  <c r="CL59" i="13"/>
  <c r="CL59" i="14" s="1"/>
  <c r="CL63" i="13"/>
  <c r="CL63" i="14" s="1"/>
  <c r="CL67" i="13"/>
  <c r="CL67" i="14" s="1"/>
  <c r="CL71" i="13"/>
  <c r="CL71" i="14" s="1"/>
  <c r="CL75" i="13"/>
  <c r="CL75" i="14" s="1"/>
  <c r="CL79" i="13"/>
  <c r="CL79" i="14" s="1"/>
  <c r="CL83" i="13"/>
  <c r="CL83" i="14" s="1"/>
  <c r="CL49" i="13"/>
  <c r="CL49" i="14" s="1"/>
  <c r="CL57" i="13"/>
  <c r="CL57" i="14" s="1"/>
  <c r="CL65" i="13"/>
  <c r="CL65" i="14" s="1"/>
  <c r="CL73" i="13"/>
  <c r="CL73" i="14" s="1"/>
  <c r="CL81" i="13"/>
  <c r="CL81" i="14" s="1"/>
  <c r="CL10" i="13"/>
  <c r="CL10" i="14" s="1"/>
  <c r="CL26" i="13"/>
  <c r="CL26" i="14" s="1"/>
  <c r="CL34" i="13"/>
  <c r="CL34" i="14" s="1"/>
  <c r="CL46" i="13"/>
  <c r="CL46" i="14" s="1"/>
  <c r="CL58" i="13"/>
  <c r="CL58" i="14" s="1"/>
  <c r="CL74" i="13"/>
  <c r="CL74" i="14" s="1"/>
  <c r="CL4" i="13"/>
  <c r="CL4" i="14" s="1"/>
  <c r="CL8" i="13"/>
  <c r="CL8" i="14" s="1"/>
  <c r="CL12" i="13"/>
  <c r="CL12" i="14" s="1"/>
  <c r="CL16" i="13"/>
  <c r="CL16" i="14" s="1"/>
  <c r="CL20" i="13"/>
  <c r="CL20" i="14" s="1"/>
  <c r="CL24" i="13"/>
  <c r="CL24" i="14" s="1"/>
  <c r="CL28" i="13"/>
  <c r="CL28" i="14" s="1"/>
  <c r="CL32" i="13"/>
  <c r="CL32" i="14" s="1"/>
  <c r="CL36" i="13"/>
  <c r="CL36" i="14" s="1"/>
  <c r="CL40" i="13"/>
  <c r="CL40" i="14" s="1"/>
  <c r="CL44" i="13"/>
  <c r="CL44" i="14" s="1"/>
  <c r="CL48" i="13"/>
  <c r="CL48" i="14" s="1"/>
  <c r="CL52" i="13"/>
  <c r="CL52" i="14" s="1"/>
  <c r="CL56" i="13"/>
  <c r="CL56" i="14" s="1"/>
  <c r="CL60" i="13"/>
  <c r="CL60" i="14" s="1"/>
  <c r="CL64" i="13"/>
  <c r="CL64" i="14" s="1"/>
  <c r="CL68" i="13"/>
  <c r="CL68" i="14" s="1"/>
  <c r="CL72" i="13"/>
  <c r="CL72" i="14" s="1"/>
  <c r="CL76" i="13"/>
  <c r="CL76" i="14" s="1"/>
  <c r="CL80" i="13"/>
  <c r="CL80" i="14" s="1"/>
  <c r="CL84" i="13"/>
  <c r="CL84" i="14" s="1"/>
  <c r="CL53" i="13"/>
  <c r="CL53" i="14" s="1"/>
  <c r="CL61" i="13"/>
  <c r="CL61" i="14" s="1"/>
  <c r="CL69" i="13"/>
  <c r="CL69" i="14" s="1"/>
  <c r="CL77" i="13"/>
  <c r="CL77" i="14" s="1"/>
  <c r="CL6" i="13"/>
  <c r="CL6" i="14" s="1"/>
  <c r="CL22" i="13"/>
  <c r="CL22" i="14" s="1"/>
  <c r="CL38" i="13"/>
  <c r="CL38" i="14" s="1"/>
  <c r="CL50" i="13"/>
  <c r="CL50" i="14" s="1"/>
  <c r="CL62" i="13"/>
  <c r="CL62" i="14" s="1"/>
  <c r="CL78" i="13"/>
  <c r="CL78" i="14" s="1"/>
  <c r="CL5" i="13"/>
  <c r="CL5" i="14" s="1"/>
  <c r="CL9" i="13"/>
  <c r="CL9" i="14" s="1"/>
  <c r="CL13" i="13"/>
  <c r="CL13" i="14" s="1"/>
  <c r="CL17" i="13"/>
  <c r="CL17" i="14" s="1"/>
  <c r="CL21" i="13"/>
  <c r="CL21" i="14" s="1"/>
  <c r="CL25" i="13"/>
  <c r="CL25" i="14" s="1"/>
  <c r="CL29" i="13"/>
  <c r="CL29" i="14" s="1"/>
  <c r="CL33" i="13"/>
  <c r="CL33" i="14" s="1"/>
  <c r="CL37" i="13"/>
  <c r="CL37" i="14" s="1"/>
  <c r="CL41" i="13"/>
  <c r="CL41" i="14" s="1"/>
  <c r="CL45" i="13"/>
  <c r="CL45" i="14" s="1"/>
  <c r="CL14" i="13"/>
  <c r="CL14" i="14" s="1"/>
  <c r="CL30" i="13"/>
  <c r="CL30" i="14" s="1"/>
  <c r="CL54" i="13"/>
  <c r="CL54" i="14" s="1"/>
  <c r="CL70" i="13"/>
  <c r="CL70" i="14" s="1"/>
  <c r="CL82" i="13"/>
  <c r="CL82" i="14" s="1"/>
  <c r="CL18" i="13"/>
  <c r="CL18" i="14" s="1"/>
  <c r="CL42" i="13"/>
  <c r="CL42" i="14" s="1"/>
  <c r="CL66" i="13"/>
  <c r="CL66" i="14" s="1"/>
  <c r="CL86" i="13"/>
  <c r="CL86" i="14" s="1"/>
  <c r="CL87" i="13"/>
  <c r="CL87" i="14" s="1"/>
  <c r="CL88" i="13"/>
  <c r="CL88" i="14" s="1"/>
  <c r="C91" i="13"/>
  <c r="CL90" i="13"/>
  <c r="CL90" i="14" s="1"/>
  <c r="CH90" i="13"/>
  <c r="CH90" i="14" s="1"/>
  <c r="CD90" i="13"/>
  <c r="CD90" i="14" s="1"/>
  <c r="BZ90" i="13"/>
  <c r="BZ90" i="14" s="1"/>
  <c r="BV90" i="13"/>
  <c r="BV90" i="14" s="1"/>
  <c r="BR90" i="13"/>
  <c r="BR90" i="14" s="1"/>
  <c r="BN90" i="13"/>
  <c r="BN90" i="14" s="1"/>
  <c r="BJ90" i="13"/>
  <c r="BJ90" i="14" s="1"/>
  <c r="BF90" i="13"/>
  <c r="BF90" i="14" s="1"/>
  <c r="BB90" i="13"/>
  <c r="BB90" i="14" s="1"/>
  <c r="AX90" i="13"/>
  <c r="AX90" i="14" s="1"/>
  <c r="AT90" i="13"/>
  <c r="AT90" i="14" s="1"/>
  <c r="AP90" i="13"/>
  <c r="AP90" i="14" s="1"/>
  <c r="AL90" i="13"/>
  <c r="AL90" i="14" s="1"/>
  <c r="AH90" i="13"/>
  <c r="AH90" i="14" s="1"/>
  <c r="AD90" i="13"/>
  <c r="AD90" i="14" s="1"/>
  <c r="Z90" i="13"/>
  <c r="Z90" i="14" s="1"/>
  <c r="V90" i="13"/>
  <c r="V90" i="14" s="1"/>
  <c r="R90" i="13"/>
  <c r="R90" i="14" s="1"/>
  <c r="N90" i="13"/>
  <c r="N90" i="14" s="1"/>
  <c r="J90" i="13"/>
  <c r="J90" i="14" s="1"/>
  <c r="F90" i="13"/>
  <c r="F90" i="14" s="1"/>
  <c r="CK90" i="13"/>
  <c r="CK90" i="14" s="1"/>
  <c r="CG90" i="13"/>
  <c r="CG90" i="14" s="1"/>
  <c r="CC90" i="13"/>
  <c r="CC90" i="14" s="1"/>
  <c r="BY90" i="13"/>
  <c r="BY90" i="14" s="1"/>
  <c r="BU90" i="13"/>
  <c r="BU90" i="14" s="1"/>
  <c r="BQ90" i="13"/>
  <c r="BQ90" i="14" s="1"/>
  <c r="BM90" i="13"/>
  <c r="BM90" i="14" s="1"/>
  <c r="BI90" i="13"/>
  <c r="BI90" i="14" s="1"/>
  <c r="BE90" i="13"/>
  <c r="BE90" i="14" s="1"/>
  <c r="BA90" i="13"/>
  <c r="BA90" i="14" s="1"/>
  <c r="AW90" i="13"/>
  <c r="AW90" i="14" s="1"/>
  <c r="AS90" i="13"/>
  <c r="AS90" i="14" s="1"/>
  <c r="AO90" i="13"/>
  <c r="AO90" i="14" s="1"/>
  <c r="AK90" i="13"/>
  <c r="AK90" i="14" s="1"/>
  <c r="AG90" i="13"/>
  <c r="AG90" i="14" s="1"/>
  <c r="AC90" i="13"/>
  <c r="AC90" i="14" s="1"/>
  <c r="Y90" i="13"/>
  <c r="Y90" i="14" s="1"/>
  <c r="U90" i="13"/>
  <c r="U90" i="14" s="1"/>
  <c r="Q90" i="13"/>
  <c r="Q90" i="14" s="1"/>
  <c r="M90" i="13"/>
  <c r="M90" i="14" s="1"/>
  <c r="I90" i="13"/>
  <c r="I90" i="14" s="1"/>
  <c r="E90" i="13"/>
  <c r="E90" i="14" s="1"/>
  <c r="CF90" i="13"/>
  <c r="CF90" i="14" s="1"/>
  <c r="BX90" i="13"/>
  <c r="BX90" i="14" s="1"/>
  <c r="BP90" i="13"/>
  <c r="BP90" i="14" s="1"/>
  <c r="BH90" i="13"/>
  <c r="BH90" i="14" s="1"/>
  <c r="AZ90" i="13"/>
  <c r="AZ90" i="14" s="1"/>
  <c r="AR90" i="13"/>
  <c r="AR90" i="14" s="1"/>
  <c r="AJ90" i="13"/>
  <c r="AJ90" i="14" s="1"/>
  <c r="AB90" i="13"/>
  <c r="AB90" i="14" s="1"/>
  <c r="T90" i="13"/>
  <c r="T90" i="14" s="1"/>
  <c r="L90" i="13"/>
  <c r="L90" i="14" s="1"/>
  <c r="D90" i="13"/>
  <c r="D90" i="14" s="1"/>
  <c r="CM90" i="13"/>
  <c r="CM90" i="14" s="1"/>
  <c r="CE90" i="13"/>
  <c r="CE90" i="14" s="1"/>
  <c r="BW90" i="13"/>
  <c r="BW90" i="14" s="1"/>
  <c r="BO90" i="13"/>
  <c r="BO90" i="14" s="1"/>
  <c r="BG90" i="13"/>
  <c r="BG90" i="14" s="1"/>
  <c r="AY90" i="13"/>
  <c r="AY90" i="14" s="1"/>
  <c r="AQ90" i="13"/>
  <c r="AQ90" i="14" s="1"/>
  <c r="AI90" i="13"/>
  <c r="AI90" i="14" s="1"/>
  <c r="AA90" i="13"/>
  <c r="AA90" i="14" s="1"/>
  <c r="S90" i="13"/>
  <c r="S90" i="14" s="1"/>
  <c r="K90" i="13"/>
  <c r="K90" i="14" s="1"/>
  <c r="CJ90" i="13"/>
  <c r="CJ90" i="14" s="1"/>
  <c r="BT90" i="13"/>
  <c r="BT90" i="14" s="1"/>
  <c r="BD90" i="13"/>
  <c r="BD90" i="14" s="1"/>
  <c r="AN90" i="13"/>
  <c r="AN90" i="14" s="1"/>
  <c r="X90" i="13"/>
  <c r="X90" i="14" s="1"/>
  <c r="H90" i="13"/>
  <c r="H90" i="14" s="1"/>
  <c r="CI90" i="13"/>
  <c r="CI90" i="14" s="1"/>
  <c r="BS90" i="13"/>
  <c r="BS90" i="14" s="1"/>
  <c r="BC90" i="13"/>
  <c r="BC90" i="14" s="1"/>
  <c r="AM90" i="13"/>
  <c r="AM90" i="14" s="1"/>
  <c r="W90" i="13"/>
  <c r="W90" i="14" s="1"/>
  <c r="G90" i="13"/>
  <c r="G90" i="14" s="1"/>
  <c r="BK90" i="13"/>
  <c r="BK90" i="14" s="1"/>
  <c r="AE90" i="13"/>
  <c r="AE90" i="14" s="1"/>
  <c r="CB90" i="13"/>
  <c r="CB90" i="14" s="1"/>
  <c r="AV90" i="13"/>
  <c r="AV90" i="14" s="1"/>
  <c r="P90" i="13"/>
  <c r="P90" i="14" s="1"/>
  <c r="CA90" i="13"/>
  <c r="CA90" i="14" s="1"/>
  <c r="AU90" i="13"/>
  <c r="AU90" i="14" s="1"/>
  <c r="O90" i="13"/>
  <c r="O90" i="14" s="1"/>
  <c r="BL90" i="13"/>
  <c r="BL90" i="14" s="1"/>
  <c r="AF90" i="13"/>
  <c r="AF90" i="14" s="1"/>
  <c r="C93" i="14"/>
  <c r="CM86" i="13" l="1"/>
  <c r="CM86" i="14" s="1"/>
  <c r="CM6" i="13"/>
  <c r="CM6" i="14" s="1"/>
  <c r="CM10" i="13"/>
  <c r="CM10" i="14" s="1"/>
  <c r="CM14" i="13"/>
  <c r="CM14" i="14" s="1"/>
  <c r="CM18" i="13"/>
  <c r="CM18" i="14" s="1"/>
  <c r="CM22" i="13"/>
  <c r="CM22" i="14" s="1"/>
  <c r="CM26" i="13"/>
  <c r="CM26" i="14" s="1"/>
  <c r="CM30" i="13"/>
  <c r="CM30" i="14" s="1"/>
  <c r="CM34" i="13"/>
  <c r="CM34" i="14" s="1"/>
  <c r="CM38" i="13"/>
  <c r="CM38" i="14" s="1"/>
  <c r="CM42" i="13"/>
  <c r="CM42" i="14" s="1"/>
  <c r="CM46" i="13"/>
  <c r="CM46" i="14" s="1"/>
  <c r="CM50" i="13"/>
  <c r="CM50" i="14" s="1"/>
  <c r="CM54" i="13"/>
  <c r="CM54" i="14" s="1"/>
  <c r="CM58" i="13"/>
  <c r="CM58" i="14" s="1"/>
  <c r="CM62" i="13"/>
  <c r="CM62" i="14" s="1"/>
  <c r="CM66" i="13"/>
  <c r="CM66" i="14" s="1"/>
  <c r="CM70" i="13"/>
  <c r="CM70" i="14" s="1"/>
  <c r="CM74" i="13"/>
  <c r="CM74" i="14" s="1"/>
  <c r="CM78" i="13"/>
  <c r="CM78" i="14" s="1"/>
  <c r="CM82" i="13"/>
  <c r="CM82" i="14" s="1"/>
  <c r="CM87" i="13"/>
  <c r="CM87" i="14" s="1"/>
  <c r="CN3" i="13"/>
  <c r="CN91" i="13" s="1"/>
  <c r="CN91" i="14" s="1"/>
  <c r="CM7" i="13"/>
  <c r="CM7" i="14" s="1"/>
  <c r="CM11" i="13"/>
  <c r="CM11" i="14" s="1"/>
  <c r="CM15" i="13"/>
  <c r="CM15" i="14" s="1"/>
  <c r="CM19" i="13"/>
  <c r="CM19" i="14" s="1"/>
  <c r="CM23" i="13"/>
  <c r="CM23" i="14" s="1"/>
  <c r="CM27" i="13"/>
  <c r="CM27" i="14" s="1"/>
  <c r="CM31" i="13"/>
  <c r="CM31" i="14" s="1"/>
  <c r="CM35" i="13"/>
  <c r="CM35" i="14" s="1"/>
  <c r="CM39" i="13"/>
  <c r="CM39" i="14" s="1"/>
  <c r="CM43" i="13"/>
  <c r="CM43" i="14" s="1"/>
  <c r="CM47" i="13"/>
  <c r="CM47" i="14" s="1"/>
  <c r="CM51" i="13"/>
  <c r="CM51" i="14" s="1"/>
  <c r="CM55" i="13"/>
  <c r="CM55" i="14" s="1"/>
  <c r="CM59" i="13"/>
  <c r="CM59" i="14" s="1"/>
  <c r="CM63" i="13"/>
  <c r="CM63" i="14" s="1"/>
  <c r="CM67" i="13"/>
  <c r="CM67" i="14" s="1"/>
  <c r="CM71" i="13"/>
  <c r="CM71" i="14" s="1"/>
  <c r="CM75" i="13"/>
  <c r="CM75" i="14" s="1"/>
  <c r="CM79" i="13"/>
  <c r="CM79" i="14" s="1"/>
  <c r="CM83" i="13"/>
  <c r="CM83" i="14" s="1"/>
  <c r="CM4" i="13"/>
  <c r="CM4" i="14" s="1"/>
  <c r="CM8" i="13"/>
  <c r="CM8" i="14" s="1"/>
  <c r="CM12" i="13"/>
  <c r="CM12" i="14" s="1"/>
  <c r="CM16" i="13"/>
  <c r="CM16" i="14" s="1"/>
  <c r="CM20" i="13"/>
  <c r="CM20" i="14" s="1"/>
  <c r="CM24" i="13"/>
  <c r="CM24" i="14" s="1"/>
  <c r="CM28" i="13"/>
  <c r="CM28" i="14" s="1"/>
  <c r="CM32" i="13"/>
  <c r="CM32" i="14" s="1"/>
  <c r="CM36" i="13"/>
  <c r="CM36" i="14" s="1"/>
  <c r="CM40" i="13"/>
  <c r="CM40" i="14" s="1"/>
  <c r="CM44" i="13"/>
  <c r="CM44" i="14" s="1"/>
  <c r="CM48" i="13"/>
  <c r="CM48" i="14" s="1"/>
  <c r="CM52" i="13"/>
  <c r="CM52" i="14" s="1"/>
  <c r="CM56" i="13"/>
  <c r="CM56" i="14" s="1"/>
  <c r="CM60" i="13"/>
  <c r="CM60" i="14" s="1"/>
  <c r="CM64" i="13"/>
  <c r="CM64" i="14" s="1"/>
  <c r="CM68" i="13"/>
  <c r="CM68" i="14" s="1"/>
  <c r="CM72" i="13"/>
  <c r="CM72" i="14" s="1"/>
  <c r="CM76" i="13"/>
  <c r="CM76" i="14" s="1"/>
  <c r="CM80" i="13"/>
  <c r="CM80" i="14" s="1"/>
  <c r="CM84" i="13"/>
  <c r="CM84" i="14" s="1"/>
  <c r="CM5" i="13"/>
  <c r="CM5" i="14" s="1"/>
  <c r="CM9" i="13"/>
  <c r="CM9" i="14" s="1"/>
  <c r="CM13" i="13"/>
  <c r="CM13" i="14" s="1"/>
  <c r="CM17" i="13"/>
  <c r="CM17" i="14" s="1"/>
  <c r="CM21" i="13"/>
  <c r="CM21" i="14" s="1"/>
  <c r="CM25" i="13"/>
  <c r="CM25" i="14" s="1"/>
  <c r="CM29" i="13"/>
  <c r="CM29" i="14" s="1"/>
  <c r="CM33" i="13"/>
  <c r="CM33" i="14" s="1"/>
  <c r="CM37" i="13"/>
  <c r="CM37" i="14" s="1"/>
  <c r="CM41" i="13"/>
  <c r="CM41" i="14" s="1"/>
  <c r="CM45" i="13"/>
  <c r="CM45" i="14" s="1"/>
  <c r="CM49" i="13"/>
  <c r="CM49" i="14" s="1"/>
  <c r="CM53" i="13"/>
  <c r="CM53" i="14" s="1"/>
  <c r="CM57" i="13"/>
  <c r="CM57" i="14" s="1"/>
  <c r="CM61" i="13"/>
  <c r="CM61" i="14" s="1"/>
  <c r="CM65" i="13"/>
  <c r="CM65" i="14" s="1"/>
  <c r="CM69" i="13"/>
  <c r="CM69" i="14" s="1"/>
  <c r="CM73" i="13"/>
  <c r="CM73" i="14" s="1"/>
  <c r="CM77" i="13"/>
  <c r="CM77" i="14" s="1"/>
  <c r="CM81" i="13"/>
  <c r="CM81" i="14" s="1"/>
  <c r="CM85" i="13"/>
  <c r="CM85" i="14" s="1"/>
  <c r="CM88" i="13"/>
  <c r="CM88" i="14" s="1"/>
  <c r="CM89" i="13"/>
  <c r="CM89" i="14" s="1"/>
  <c r="CN3" i="14"/>
  <c r="C92" i="13"/>
  <c r="CJ91" i="13"/>
  <c r="CJ91" i="14" s="1"/>
  <c r="CF91" i="13"/>
  <c r="CF91" i="14" s="1"/>
  <c r="CB91" i="13"/>
  <c r="CB91" i="14" s="1"/>
  <c r="BX91" i="13"/>
  <c r="BX91" i="14" s="1"/>
  <c r="BT91" i="13"/>
  <c r="BT91" i="14" s="1"/>
  <c r="BP91" i="13"/>
  <c r="BP91" i="14" s="1"/>
  <c r="BL91" i="13"/>
  <c r="BL91" i="14" s="1"/>
  <c r="BH91" i="13"/>
  <c r="BH91" i="14" s="1"/>
  <c r="BD91" i="13"/>
  <c r="BD91" i="14" s="1"/>
  <c r="AZ91" i="13"/>
  <c r="AZ91" i="14" s="1"/>
  <c r="AV91" i="13"/>
  <c r="AV91" i="14" s="1"/>
  <c r="AR91" i="13"/>
  <c r="AR91" i="14" s="1"/>
  <c r="AN91" i="13"/>
  <c r="AN91" i="14" s="1"/>
  <c r="AJ91" i="13"/>
  <c r="AJ91" i="14" s="1"/>
  <c r="AF91" i="13"/>
  <c r="AF91" i="14" s="1"/>
  <c r="AB91" i="13"/>
  <c r="AB91" i="14" s="1"/>
  <c r="X91" i="13"/>
  <c r="X91" i="14" s="1"/>
  <c r="T91" i="13"/>
  <c r="T91" i="14" s="1"/>
  <c r="P91" i="13"/>
  <c r="P91" i="14" s="1"/>
  <c r="L91" i="13"/>
  <c r="L91" i="14" s="1"/>
  <c r="H91" i="13"/>
  <c r="H91" i="14" s="1"/>
  <c r="D91" i="13"/>
  <c r="D91" i="14" s="1"/>
  <c r="CM91" i="13"/>
  <c r="CM91" i="14" s="1"/>
  <c r="CI91" i="13"/>
  <c r="CI91" i="14" s="1"/>
  <c r="CE91" i="13"/>
  <c r="CE91" i="14" s="1"/>
  <c r="CA91" i="13"/>
  <c r="CA91" i="14" s="1"/>
  <c r="BW91" i="13"/>
  <c r="BW91" i="14" s="1"/>
  <c r="BS91" i="13"/>
  <c r="BS91" i="14" s="1"/>
  <c r="BO91" i="13"/>
  <c r="BO91" i="14" s="1"/>
  <c r="BK91" i="13"/>
  <c r="BK91" i="14" s="1"/>
  <c r="BG91" i="13"/>
  <c r="BG91" i="14" s="1"/>
  <c r="BC91" i="13"/>
  <c r="BC91" i="14" s="1"/>
  <c r="AY91" i="13"/>
  <c r="AY91" i="14" s="1"/>
  <c r="AU91" i="13"/>
  <c r="AU91" i="14" s="1"/>
  <c r="AQ91" i="13"/>
  <c r="AQ91" i="14" s="1"/>
  <c r="AM91" i="13"/>
  <c r="AM91" i="14" s="1"/>
  <c r="AI91" i="13"/>
  <c r="AI91" i="14" s="1"/>
  <c r="AE91" i="13"/>
  <c r="AE91" i="14" s="1"/>
  <c r="AA91" i="13"/>
  <c r="AA91" i="14" s="1"/>
  <c r="W91" i="13"/>
  <c r="W91" i="14" s="1"/>
  <c r="S91" i="13"/>
  <c r="S91" i="14" s="1"/>
  <c r="O91" i="13"/>
  <c r="O91" i="14" s="1"/>
  <c r="K91" i="13"/>
  <c r="K91" i="14" s="1"/>
  <c r="G91" i="13"/>
  <c r="G91" i="14" s="1"/>
  <c r="CH91" i="13"/>
  <c r="CH91" i="14" s="1"/>
  <c r="BZ91" i="13"/>
  <c r="BZ91" i="14" s="1"/>
  <c r="BR91" i="13"/>
  <c r="BR91" i="14" s="1"/>
  <c r="BJ91" i="13"/>
  <c r="BJ91" i="14" s="1"/>
  <c r="BB91" i="13"/>
  <c r="BB91" i="14" s="1"/>
  <c r="AT91" i="13"/>
  <c r="AT91" i="14" s="1"/>
  <c r="AL91" i="13"/>
  <c r="AL91" i="14" s="1"/>
  <c r="AD91" i="13"/>
  <c r="AD91" i="14" s="1"/>
  <c r="V91" i="13"/>
  <c r="V91" i="14" s="1"/>
  <c r="N91" i="13"/>
  <c r="N91" i="14" s="1"/>
  <c r="F91" i="13"/>
  <c r="F91" i="14" s="1"/>
  <c r="CG91" i="13"/>
  <c r="CG91" i="14" s="1"/>
  <c r="BY91" i="13"/>
  <c r="BY91" i="14" s="1"/>
  <c r="BQ91" i="13"/>
  <c r="BQ91" i="14" s="1"/>
  <c r="BI91" i="13"/>
  <c r="BI91" i="14" s="1"/>
  <c r="BA91" i="13"/>
  <c r="BA91" i="14" s="1"/>
  <c r="AS91" i="13"/>
  <c r="AS91" i="14" s="1"/>
  <c r="AK91" i="13"/>
  <c r="AK91" i="14" s="1"/>
  <c r="AC91" i="13"/>
  <c r="AC91" i="14" s="1"/>
  <c r="U91" i="13"/>
  <c r="U91" i="14" s="1"/>
  <c r="M91" i="13"/>
  <c r="M91" i="14" s="1"/>
  <c r="E91" i="13"/>
  <c r="E91" i="14" s="1"/>
  <c r="CD91" i="13"/>
  <c r="CD91" i="14" s="1"/>
  <c r="BN91" i="13"/>
  <c r="BN91" i="14" s="1"/>
  <c r="AX91" i="13"/>
  <c r="AX91" i="14" s="1"/>
  <c r="AH91" i="13"/>
  <c r="AH91" i="14" s="1"/>
  <c r="R91" i="13"/>
  <c r="R91" i="14" s="1"/>
  <c r="CC91" i="13"/>
  <c r="CC91" i="14" s="1"/>
  <c r="BM91" i="13"/>
  <c r="BM91" i="14" s="1"/>
  <c r="AW91" i="13"/>
  <c r="AW91" i="14" s="1"/>
  <c r="AG91" i="13"/>
  <c r="AG91" i="14" s="1"/>
  <c r="Q91" i="13"/>
  <c r="Q91" i="14" s="1"/>
  <c r="CK91" i="13"/>
  <c r="CK91" i="14" s="1"/>
  <c r="BE91" i="13"/>
  <c r="BE91" i="14" s="1"/>
  <c r="Y91" i="13"/>
  <c r="Y91" i="14" s="1"/>
  <c r="BV91" i="13"/>
  <c r="BV91" i="14" s="1"/>
  <c r="AP91" i="13"/>
  <c r="AP91" i="14" s="1"/>
  <c r="J91" i="13"/>
  <c r="J91" i="14" s="1"/>
  <c r="BU91" i="13"/>
  <c r="BU91" i="14" s="1"/>
  <c r="AO91" i="13"/>
  <c r="AO91" i="14" s="1"/>
  <c r="I91" i="13"/>
  <c r="I91" i="14" s="1"/>
  <c r="BF91" i="13"/>
  <c r="BF91" i="14" s="1"/>
  <c r="Z91" i="13"/>
  <c r="Z91" i="14" s="1"/>
  <c r="CL91" i="13"/>
  <c r="CL91" i="14" s="1"/>
  <c r="C94" i="14"/>
  <c r="CO3" i="14" l="1"/>
  <c r="CN87" i="13"/>
  <c r="CN87" i="14" s="1"/>
  <c r="CN5" i="13"/>
  <c r="CN5" i="14" s="1"/>
  <c r="CN9" i="13"/>
  <c r="CN9" i="14" s="1"/>
  <c r="CN13" i="13"/>
  <c r="CN13" i="14" s="1"/>
  <c r="CN17" i="13"/>
  <c r="CN17" i="14" s="1"/>
  <c r="CN21" i="13"/>
  <c r="CN21" i="14" s="1"/>
  <c r="CN25" i="13"/>
  <c r="CN25" i="14" s="1"/>
  <c r="CN29" i="13"/>
  <c r="CN29" i="14" s="1"/>
  <c r="CN33" i="13"/>
  <c r="CN33" i="14" s="1"/>
  <c r="CN37" i="13"/>
  <c r="CN37" i="14" s="1"/>
  <c r="CN41" i="13"/>
  <c r="CN41" i="14" s="1"/>
  <c r="CN45" i="13"/>
  <c r="CN45" i="14" s="1"/>
  <c r="CN49" i="13"/>
  <c r="CN49" i="14" s="1"/>
  <c r="CN53" i="13"/>
  <c r="CN53" i="14" s="1"/>
  <c r="CN57" i="13"/>
  <c r="CN57" i="14" s="1"/>
  <c r="CN61" i="13"/>
  <c r="CN61" i="14" s="1"/>
  <c r="CN65" i="13"/>
  <c r="CN65" i="14" s="1"/>
  <c r="CN69" i="13"/>
  <c r="CN69" i="14" s="1"/>
  <c r="CN73" i="13"/>
  <c r="CN73" i="14" s="1"/>
  <c r="CN77" i="13"/>
  <c r="CN77" i="14" s="1"/>
  <c r="CN81" i="13"/>
  <c r="CN81" i="14" s="1"/>
  <c r="CN85" i="13"/>
  <c r="CN85" i="14" s="1"/>
  <c r="CN88" i="13"/>
  <c r="CN88" i="14" s="1"/>
  <c r="CN6" i="13"/>
  <c r="CN6" i="14" s="1"/>
  <c r="CN10" i="13"/>
  <c r="CN10" i="14" s="1"/>
  <c r="CN14" i="13"/>
  <c r="CN14" i="14" s="1"/>
  <c r="CN18" i="13"/>
  <c r="CN18" i="14" s="1"/>
  <c r="CN22" i="13"/>
  <c r="CN22" i="14" s="1"/>
  <c r="CN26" i="13"/>
  <c r="CN26" i="14" s="1"/>
  <c r="CN30" i="13"/>
  <c r="CN30" i="14" s="1"/>
  <c r="CN34" i="13"/>
  <c r="CN34" i="14" s="1"/>
  <c r="CN38" i="13"/>
  <c r="CN38" i="14" s="1"/>
  <c r="CN42" i="13"/>
  <c r="CN42" i="14" s="1"/>
  <c r="CN46" i="13"/>
  <c r="CN46" i="14" s="1"/>
  <c r="CN50" i="13"/>
  <c r="CN50" i="14" s="1"/>
  <c r="CN54" i="13"/>
  <c r="CN54" i="14" s="1"/>
  <c r="CN58" i="13"/>
  <c r="CN58" i="14" s="1"/>
  <c r="CN62" i="13"/>
  <c r="CN62" i="14" s="1"/>
  <c r="CN66" i="13"/>
  <c r="CN66" i="14" s="1"/>
  <c r="CN70" i="13"/>
  <c r="CN70" i="14" s="1"/>
  <c r="CN74" i="13"/>
  <c r="CN74" i="14" s="1"/>
  <c r="CN78" i="13"/>
  <c r="CN78" i="14" s="1"/>
  <c r="CN82" i="13"/>
  <c r="CN82" i="14" s="1"/>
  <c r="CN86" i="13"/>
  <c r="CN86" i="14" s="1"/>
  <c r="CO3" i="13"/>
  <c r="CN7" i="13"/>
  <c r="CN7" i="14" s="1"/>
  <c r="CN11" i="13"/>
  <c r="CN11" i="14" s="1"/>
  <c r="CN15" i="13"/>
  <c r="CN15" i="14" s="1"/>
  <c r="CN19" i="13"/>
  <c r="CN19" i="14" s="1"/>
  <c r="CN23" i="13"/>
  <c r="CN23" i="14" s="1"/>
  <c r="CN27" i="13"/>
  <c r="CN27" i="14" s="1"/>
  <c r="CN31" i="13"/>
  <c r="CN31" i="14" s="1"/>
  <c r="CN35" i="13"/>
  <c r="CN35" i="14" s="1"/>
  <c r="CN39" i="13"/>
  <c r="CN39" i="14" s="1"/>
  <c r="CN43" i="13"/>
  <c r="CN43" i="14" s="1"/>
  <c r="CN47" i="13"/>
  <c r="CN47" i="14" s="1"/>
  <c r="CN51" i="13"/>
  <c r="CN51" i="14" s="1"/>
  <c r="CN55" i="13"/>
  <c r="CN55" i="14" s="1"/>
  <c r="CN59" i="13"/>
  <c r="CN59" i="14" s="1"/>
  <c r="CN63" i="13"/>
  <c r="CN63" i="14" s="1"/>
  <c r="CN67" i="13"/>
  <c r="CN67" i="14" s="1"/>
  <c r="CN71" i="13"/>
  <c r="CN71" i="14" s="1"/>
  <c r="CN75" i="13"/>
  <c r="CN75" i="14" s="1"/>
  <c r="CN79" i="13"/>
  <c r="CN79" i="14" s="1"/>
  <c r="CN83" i="13"/>
  <c r="CN83" i="14" s="1"/>
  <c r="CN4" i="13"/>
  <c r="CN4" i="14" s="1"/>
  <c r="CN8" i="13"/>
  <c r="CN8" i="14" s="1"/>
  <c r="CN12" i="13"/>
  <c r="CN12" i="14" s="1"/>
  <c r="CN16" i="13"/>
  <c r="CN16" i="14" s="1"/>
  <c r="CN20" i="13"/>
  <c r="CN20" i="14" s="1"/>
  <c r="CN24" i="13"/>
  <c r="CN24" i="14" s="1"/>
  <c r="CN28" i="13"/>
  <c r="CN28" i="14" s="1"/>
  <c r="CN32" i="13"/>
  <c r="CN32" i="14" s="1"/>
  <c r="CN36" i="13"/>
  <c r="CN36" i="14" s="1"/>
  <c r="CN40" i="13"/>
  <c r="CN40" i="14" s="1"/>
  <c r="CN44" i="13"/>
  <c r="CN44" i="14" s="1"/>
  <c r="CN48" i="13"/>
  <c r="CN48" i="14" s="1"/>
  <c r="CN52" i="13"/>
  <c r="CN52" i="14" s="1"/>
  <c r="CN56" i="13"/>
  <c r="CN56" i="14" s="1"/>
  <c r="CN60" i="13"/>
  <c r="CN60" i="14" s="1"/>
  <c r="CN64" i="13"/>
  <c r="CN64" i="14" s="1"/>
  <c r="CN68" i="13"/>
  <c r="CN68" i="14" s="1"/>
  <c r="CN72" i="13"/>
  <c r="CN72" i="14" s="1"/>
  <c r="CN76" i="13"/>
  <c r="CN76" i="14" s="1"/>
  <c r="CN80" i="13"/>
  <c r="CN80" i="14" s="1"/>
  <c r="CN84" i="13"/>
  <c r="CN84" i="14" s="1"/>
  <c r="CN89" i="13"/>
  <c r="CN89" i="14" s="1"/>
  <c r="CN90" i="13"/>
  <c r="CN90" i="14" s="1"/>
  <c r="C93" i="13"/>
  <c r="CL92" i="13"/>
  <c r="CL92" i="14" s="1"/>
  <c r="CH92" i="13"/>
  <c r="CH92" i="14" s="1"/>
  <c r="CD92" i="13"/>
  <c r="CD92" i="14" s="1"/>
  <c r="BZ92" i="13"/>
  <c r="BZ92" i="14" s="1"/>
  <c r="BV92" i="13"/>
  <c r="BV92" i="14" s="1"/>
  <c r="BR92" i="13"/>
  <c r="BR92" i="14" s="1"/>
  <c r="BN92" i="13"/>
  <c r="BN92" i="14" s="1"/>
  <c r="BJ92" i="13"/>
  <c r="BJ92" i="14" s="1"/>
  <c r="BF92" i="13"/>
  <c r="BF92" i="14" s="1"/>
  <c r="BB92" i="13"/>
  <c r="BB92" i="14" s="1"/>
  <c r="AX92" i="13"/>
  <c r="AX92" i="14" s="1"/>
  <c r="AT92" i="13"/>
  <c r="AT92" i="14" s="1"/>
  <c r="AP92" i="13"/>
  <c r="AP92" i="14" s="1"/>
  <c r="AL92" i="13"/>
  <c r="AL92" i="14" s="1"/>
  <c r="AH92" i="13"/>
  <c r="AH92" i="14" s="1"/>
  <c r="AD92" i="13"/>
  <c r="AD92" i="14" s="1"/>
  <c r="Z92" i="13"/>
  <c r="Z92" i="14" s="1"/>
  <c r="V92" i="13"/>
  <c r="V92" i="14" s="1"/>
  <c r="R92" i="13"/>
  <c r="R92" i="14" s="1"/>
  <c r="N92" i="13"/>
  <c r="N92" i="14" s="1"/>
  <c r="J92" i="13"/>
  <c r="J92" i="14" s="1"/>
  <c r="F92" i="13"/>
  <c r="F92" i="14" s="1"/>
  <c r="CO92" i="13"/>
  <c r="CO92" i="14" s="1"/>
  <c r="CK92" i="13"/>
  <c r="CK92" i="14" s="1"/>
  <c r="CG92" i="13"/>
  <c r="CG92" i="14" s="1"/>
  <c r="CC92" i="13"/>
  <c r="CC92" i="14" s="1"/>
  <c r="BY92" i="13"/>
  <c r="BY92" i="14" s="1"/>
  <c r="BU92" i="13"/>
  <c r="BU92" i="14" s="1"/>
  <c r="BQ92" i="13"/>
  <c r="BQ92" i="14" s="1"/>
  <c r="BM92" i="13"/>
  <c r="BM92" i="14" s="1"/>
  <c r="BI92" i="13"/>
  <c r="BI92" i="14" s="1"/>
  <c r="BE92" i="13"/>
  <c r="BE92" i="14" s="1"/>
  <c r="BA92" i="13"/>
  <c r="BA92" i="14" s="1"/>
  <c r="AW92" i="13"/>
  <c r="AW92" i="14" s="1"/>
  <c r="AS92" i="13"/>
  <c r="AS92" i="14" s="1"/>
  <c r="AO92" i="13"/>
  <c r="AO92" i="14" s="1"/>
  <c r="AK92" i="13"/>
  <c r="AK92" i="14" s="1"/>
  <c r="AG92" i="13"/>
  <c r="AG92" i="14" s="1"/>
  <c r="AC92" i="13"/>
  <c r="AC92" i="14" s="1"/>
  <c r="Y92" i="13"/>
  <c r="Y92" i="14" s="1"/>
  <c r="U92" i="13"/>
  <c r="U92" i="14" s="1"/>
  <c r="Q92" i="13"/>
  <c r="Q92" i="14" s="1"/>
  <c r="M92" i="13"/>
  <c r="M92" i="14" s="1"/>
  <c r="I92" i="13"/>
  <c r="I92" i="14" s="1"/>
  <c r="E92" i="13"/>
  <c r="E92" i="14" s="1"/>
  <c r="CJ92" i="13"/>
  <c r="CJ92" i="14" s="1"/>
  <c r="CB92" i="13"/>
  <c r="CB92" i="14" s="1"/>
  <c r="BT92" i="13"/>
  <c r="BT92" i="14" s="1"/>
  <c r="BL92" i="13"/>
  <c r="BL92" i="14" s="1"/>
  <c r="BD92" i="13"/>
  <c r="BD92" i="14" s="1"/>
  <c r="AV92" i="13"/>
  <c r="AV92" i="14" s="1"/>
  <c r="AN92" i="13"/>
  <c r="AN92" i="14" s="1"/>
  <c r="AF92" i="13"/>
  <c r="AF92" i="14" s="1"/>
  <c r="X92" i="13"/>
  <c r="X92" i="14" s="1"/>
  <c r="P92" i="13"/>
  <c r="P92" i="14" s="1"/>
  <c r="H92" i="13"/>
  <c r="H92" i="14" s="1"/>
  <c r="CI92" i="13"/>
  <c r="CI92" i="14" s="1"/>
  <c r="CA92" i="13"/>
  <c r="CA92" i="14" s="1"/>
  <c r="BS92" i="13"/>
  <c r="BS92" i="14" s="1"/>
  <c r="BK92" i="13"/>
  <c r="BK92" i="14" s="1"/>
  <c r="BC92" i="13"/>
  <c r="BC92" i="14" s="1"/>
  <c r="AU92" i="13"/>
  <c r="AU92" i="14" s="1"/>
  <c r="AM92" i="13"/>
  <c r="AM92" i="14" s="1"/>
  <c r="AE92" i="13"/>
  <c r="AE92" i="14" s="1"/>
  <c r="W92" i="13"/>
  <c r="W92" i="14" s="1"/>
  <c r="O92" i="13"/>
  <c r="O92" i="14" s="1"/>
  <c r="G92" i="13"/>
  <c r="G92" i="14" s="1"/>
  <c r="CN92" i="13"/>
  <c r="CN92" i="14" s="1"/>
  <c r="BX92" i="13"/>
  <c r="BX92" i="14" s="1"/>
  <c r="BH92" i="13"/>
  <c r="BH92" i="14" s="1"/>
  <c r="AR92" i="13"/>
  <c r="AR92" i="14" s="1"/>
  <c r="AB92" i="13"/>
  <c r="AB92" i="14" s="1"/>
  <c r="L92" i="13"/>
  <c r="L92" i="14" s="1"/>
  <c r="CM92" i="13"/>
  <c r="CM92" i="14" s="1"/>
  <c r="BW92" i="13"/>
  <c r="BW92" i="14" s="1"/>
  <c r="BG92" i="13"/>
  <c r="BG92" i="14" s="1"/>
  <c r="AQ92" i="13"/>
  <c r="AQ92" i="14" s="1"/>
  <c r="AA92" i="13"/>
  <c r="AA92" i="14" s="1"/>
  <c r="K92" i="13"/>
  <c r="K92" i="14" s="1"/>
  <c r="CE92" i="13"/>
  <c r="CE92" i="14" s="1"/>
  <c r="AY92" i="13"/>
  <c r="AY92" i="14" s="1"/>
  <c r="S92" i="13"/>
  <c r="S92" i="14" s="1"/>
  <c r="BP92" i="13"/>
  <c r="BP92" i="14" s="1"/>
  <c r="AJ92" i="13"/>
  <c r="AJ92" i="14" s="1"/>
  <c r="D92" i="13"/>
  <c r="D92" i="14" s="1"/>
  <c r="BO92" i="13"/>
  <c r="BO92" i="14" s="1"/>
  <c r="AI92" i="13"/>
  <c r="AI92" i="14" s="1"/>
  <c r="AZ92" i="13"/>
  <c r="AZ92" i="14" s="1"/>
  <c r="T92" i="13"/>
  <c r="T92" i="14" s="1"/>
  <c r="CF92" i="13"/>
  <c r="CF92" i="14" s="1"/>
  <c r="C95" i="14"/>
  <c r="CP3" i="14" l="1"/>
  <c r="CO88" i="13"/>
  <c r="CO88" i="14" s="1"/>
  <c r="CO4" i="13"/>
  <c r="CO4" i="14" s="1"/>
  <c r="CO8" i="13"/>
  <c r="CO8" i="14" s="1"/>
  <c r="CO12" i="13"/>
  <c r="CO12" i="14" s="1"/>
  <c r="CO16" i="13"/>
  <c r="CO16" i="14" s="1"/>
  <c r="CO20" i="13"/>
  <c r="CO20" i="14" s="1"/>
  <c r="CO24" i="13"/>
  <c r="CO24" i="14" s="1"/>
  <c r="CO28" i="13"/>
  <c r="CO28" i="14" s="1"/>
  <c r="CO32" i="13"/>
  <c r="CO32" i="14" s="1"/>
  <c r="CO36" i="13"/>
  <c r="CO36" i="14" s="1"/>
  <c r="CO40" i="13"/>
  <c r="CO40" i="14" s="1"/>
  <c r="CO44" i="13"/>
  <c r="CO44" i="14" s="1"/>
  <c r="CO48" i="13"/>
  <c r="CO48" i="14" s="1"/>
  <c r="CO52" i="13"/>
  <c r="CO52" i="14" s="1"/>
  <c r="CO56" i="13"/>
  <c r="CO56" i="14" s="1"/>
  <c r="CO60" i="13"/>
  <c r="CO60" i="14" s="1"/>
  <c r="CO64" i="13"/>
  <c r="CO64" i="14" s="1"/>
  <c r="CO68" i="13"/>
  <c r="CO68" i="14" s="1"/>
  <c r="CO72" i="13"/>
  <c r="CO72" i="14" s="1"/>
  <c r="CO76" i="13"/>
  <c r="CO76" i="14" s="1"/>
  <c r="CO80" i="13"/>
  <c r="CO80" i="14" s="1"/>
  <c r="CO84" i="13"/>
  <c r="CO84" i="14" s="1"/>
  <c r="CO55" i="13"/>
  <c r="CO55" i="14" s="1"/>
  <c r="CO67" i="13"/>
  <c r="CO67" i="14" s="1"/>
  <c r="CO71" i="13"/>
  <c r="CO71" i="14" s="1"/>
  <c r="CO79" i="13"/>
  <c r="CO79" i="14" s="1"/>
  <c r="CO87" i="13"/>
  <c r="CO87" i="14" s="1"/>
  <c r="CO5" i="13"/>
  <c r="CO5" i="14" s="1"/>
  <c r="CO9" i="13"/>
  <c r="CO9" i="14" s="1"/>
  <c r="CO13" i="13"/>
  <c r="CO13" i="14" s="1"/>
  <c r="CO17" i="13"/>
  <c r="CO17" i="14" s="1"/>
  <c r="CO21" i="13"/>
  <c r="CO21" i="14" s="1"/>
  <c r="CO25" i="13"/>
  <c r="CO25" i="14" s="1"/>
  <c r="CO29" i="13"/>
  <c r="CO29" i="14" s="1"/>
  <c r="CO33" i="13"/>
  <c r="CO33" i="14" s="1"/>
  <c r="CO37" i="13"/>
  <c r="CO37" i="14" s="1"/>
  <c r="CO41" i="13"/>
  <c r="CO41" i="14" s="1"/>
  <c r="CO45" i="13"/>
  <c r="CO45" i="14" s="1"/>
  <c r="CO49" i="13"/>
  <c r="CO49" i="14" s="1"/>
  <c r="CO53" i="13"/>
  <c r="CO53" i="14" s="1"/>
  <c r="CO57" i="13"/>
  <c r="CO57" i="14" s="1"/>
  <c r="CO61" i="13"/>
  <c r="CO61" i="14" s="1"/>
  <c r="CO65" i="13"/>
  <c r="CO65" i="14" s="1"/>
  <c r="CO69" i="13"/>
  <c r="CO69" i="14" s="1"/>
  <c r="CO73" i="13"/>
  <c r="CO73" i="14" s="1"/>
  <c r="CO77" i="13"/>
  <c r="CO77" i="14" s="1"/>
  <c r="CO81" i="13"/>
  <c r="CO81" i="14" s="1"/>
  <c r="CO85" i="13"/>
  <c r="CO85" i="14" s="1"/>
  <c r="CO89" i="13"/>
  <c r="CO89" i="14" s="1"/>
  <c r="CO63" i="13"/>
  <c r="CO63" i="14" s="1"/>
  <c r="CO75" i="13"/>
  <c r="CO75" i="14" s="1"/>
  <c r="CO83" i="13"/>
  <c r="CO83" i="14" s="1"/>
  <c r="CO6" i="13"/>
  <c r="CO6" i="14" s="1"/>
  <c r="CO10" i="13"/>
  <c r="CO10" i="14" s="1"/>
  <c r="CO14" i="13"/>
  <c r="CO14" i="14" s="1"/>
  <c r="CO18" i="13"/>
  <c r="CO18" i="14" s="1"/>
  <c r="CO22" i="13"/>
  <c r="CO22" i="14" s="1"/>
  <c r="CO26" i="13"/>
  <c r="CO26" i="14" s="1"/>
  <c r="CO30" i="13"/>
  <c r="CO30" i="14" s="1"/>
  <c r="CO34" i="13"/>
  <c r="CO34" i="14" s="1"/>
  <c r="CO38" i="13"/>
  <c r="CO38" i="14" s="1"/>
  <c r="CO42" i="13"/>
  <c r="CO42" i="14" s="1"/>
  <c r="CO46" i="13"/>
  <c r="CO46" i="14" s="1"/>
  <c r="CO50" i="13"/>
  <c r="CO50" i="14" s="1"/>
  <c r="CO54" i="13"/>
  <c r="CO54" i="14" s="1"/>
  <c r="CO58" i="13"/>
  <c r="CO58" i="14" s="1"/>
  <c r="CO62" i="13"/>
  <c r="CO62" i="14" s="1"/>
  <c r="CO66" i="13"/>
  <c r="CO66" i="14" s="1"/>
  <c r="CO70" i="13"/>
  <c r="CO70" i="14" s="1"/>
  <c r="CO74" i="13"/>
  <c r="CO74" i="14" s="1"/>
  <c r="CO78" i="13"/>
  <c r="CO78" i="14" s="1"/>
  <c r="CO82" i="13"/>
  <c r="CO82" i="14" s="1"/>
  <c r="CO86" i="13"/>
  <c r="CO86" i="14" s="1"/>
  <c r="CO59" i="13"/>
  <c r="CO59" i="14" s="1"/>
  <c r="CP3" i="13"/>
  <c r="CO7" i="13"/>
  <c r="CO7" i="14" s="1"/>
  <c r="CO11" i="13"/>
  <c r="CO11" i="14" s="1"/>
  <c r="CO15" i="13"/>
  <c r="CO15" i="14" s="1"/>
  <c r="CO19" i="13"/>
  <c r="CO19" i="14" s="1"/>
  <c r="CO23" i="13"/>
  <c r="CO23" i="14" s="1"/>
  <c r="CO27" i="13"/>
  <c r="CO27" i="14" s="1"/>
  <c r="CO31" i="13"/>
  <c r="CO31" i="14" s="1"/>
  <c r="CO35" i="13"/>
  <c r="CO35" i="14" s="1"/>
  <c r="CO39" i="13"/>
  <c r="CO39" i="14" s="1"/>
  <c r="CO43" i="13"/>
  <c r="CO43" i="14" s="1"/>
  <c r="CO47" i="13"/>
  <c r="CO47" i="14" s="1"/>
  <c r="CO51" i="13"/>
  <c r="CO51" i="14" s="1"/>
  <c r="CO90" i="13"/>
  <c r="CO90" i="14" s="1"/>
  <c r="CO91" i="13"/>
  <c r="CO91" i="14" s="1"/>
  <c r="C94" i="13"/>
  <c r="CN93" i="13"/>
  <c r="CN93" i="14" s="1"/>
  <c r="CJ93" i="13"/>
  <c r="CJ93" i="14" s="1"/>
  <c r="CF93" i="13"/>
  <c r="CF93" i="14" s="1"/>
  <c r="CB93" i="13"/>
  <c r="CB93" i="14" s="1"/>
  <c r="BX93" i="13"/>
  <c r="BX93" i="14" s="1"/>
  <c r="BT93" i="13"/>
  <c r="BT93" i="14" s="1"/>
  <c r="BP93" i="13"/>
  <c r="BP93" i="14" s="1"/>
  <c r="BL93" i="13"/>
  <c r="BL93" i="14" s="1"/>
  <c r="BH93" i="13"/>
  <c r="BH93" i="14" s="1"/>
  <c r="BD93" i="13"/>
  <c r="BD93" i="14" s="1"/>
  <c r="AZ93" i="13"/>
  <c r="AZ93" i="14" s="1"/>
  <c r="AV93" i="13"/>
  <c r="AV93" i="14" s="1"/>
  <c r="AR93" i="13"/>
  <c r="AR93" i="14" s="1"/>
  <c r="AN93" i="13"/>
  <c r="AN93" i="14" s="1"/>
  <c r="AJ93" i="13"/>
  <c r="AJ93" i="14" s="1"/>
  <c r="AF93" i="13"/>
  <c r="AF93" i="14" s="1"/>
  <c r="AB93" i="13"/>
  <c r="AB93" i="14" s="1"/>
  <c r="X93" i="13"/>
  <c r="X93" i="14" s="1"/>
  <c r="T93" i="13"/>
  <c r="T93" i="14" s="1"/>
  <c r="P93" i="13"/>
  <c r="P93" i="14" s="1"/>
  <c r="L93" i="13"/>
  <c r="L93" i="14" s="1"/>
  <c r="H93" i="13"/>
  <c r="H93" i="14" s="1"/>
  <c r="D93" i="13"/>
  <c r="D93" i="14" s="1"/>
  <c r="CM93" i="13"/>
  <c r="CM93" i="14" s="1"/>
  <c r="CI93" i="13"/>
  <c r="CI93" i="14" s="1"/>
  <c r="CE93" i="13"/>
  <c r="CE93" i="14" s="1"/>
  <c r="CA93" i="13"/>
  <c r="CA93" i="14" s="1"/>
  <c r="BW93" i="13"/>
  <c r="BW93" i="14" s="1"/>
  <c r="BS93" i="13"/>
  <c r="BS93" i="14" s="1"/>
  <c r="BO93" i="13"/>
  <c r="BO93" i="14" s="1"/>
  <c r="BK93" i="13"/>
  <c r="BK93" i="14" s="1"/>
  <c r="BG93" i="13"/>
  <c r="BG93" i="14" s="1"/>
  <c r="BC93" i="13"/>
  <c r="BC93" i="14" s="1"/>
  <c r="AY93" i="13"/>
  <c r="AY93" i="14" s="1"/>
  <c r="AU93" i="13"/>
  <c r="AU93" i="14" s="1"/>
  <c r="AQ93" i="13"/>
  <c r="AQ93" i="14" s="1"/>
  <c r="AM93" i="13"/>
  <c r="AM93" i="14" s="1"/>
  <c r="AI93" i="13"/>
  <c r="AI93" i="14" s="1"/>
  <c r="AE93" i="13"/>
  <c r="AE93" i="14" s="1"/>
  <c r="AA93" i="13"/>
  <c r="AA93" i="14" s="1"/>
  <c r="W93" i="13"/>
  <c r="W93" i="14" s="1"/>
  <c r="S93" i="13"/>
  <c r="S93" i="14" s="1"/>
  <c r="O93" i="13"/>
  <c r="O93" i="14" s="1"/>
  <c r="K93" i="13"/>
  <c r="K93" i="14" s="1"/>
  <c r="G93" i="13"/>
  <c r="G93" i="14" s="1"/>
  <c r="CL93" i="13"/>
  <c r="CL93" i="14" s="1"/>
  <c r="CD93" i="13"/>
  <c r="CD93" i="14" s="1"/>
  <c r="BV93" i="13"/>
  <c r="BV93" i="14" s="1"/>
  <c r="BN93" i="13"/>
  <c r="BN93" i="14" s="1"/>
  <c r="BF93" i="13"/>
  <c r="BF93" i="14" s="1"/>
  <c r="AX93" i="13"/>
  <c r="AX93" i="14" s="1"/>
  <c r="AP93" i="13"/>
  <c r="AP93" i="14" s="1"/>
  <c r="AH93" i="13"/>
  <c r="AH93" i="14" s="1"/>
  <c r="Z93" i="13"/>
  <c r="Z93" i="14" s="1"/>
  <c r="R93" i="13"/>
  <c r="R93" i="14" s="1"/>
  <c r="J93" i="13"/>
  <c r="J93" i="14" s="1"/>
  <c r="CK93" i="13"/>
  <c r="CK93" i="14" s="1"/>
  <c r="CC93" i="13"/>
  <c r="CC93" i="14" s="1"/>
  <c r="BU93" i="13"/>
  <c r="BU93" i="14" s="1"/>
  <c r="BM93" i="13"/>
  <c r="BM93" i="14" s="1"/>
  <c r="BE93" i="13"/>
  <c r="BE93" i="14" s="1"/>
  <c r="AW93" i="13"/>
  <c r="AW93" i="14" s="1"/>
  <c r="AO93" i="13"/>
  <c r="AO93" i="14" s="1"/>
  <c r="AG93" i="13"/>
  <c r="AG93" i="14" s="1"/>
  <c r="Y93" i="13"/>
  <c r="Y93" i="14" s="1"/>
  <c r="Q93" i="13"/>
  <c r="Q93" i="14" s="1"/>
  <c r="I93" i="13"/>
  <c r="I93" i="14" s="1"/>
  <c r="CH93" i="13"/>
  <c r="CH93" i="14" s="1"/>
  <c r="BR93" i="13"/>
  <c r="BR93" i="14" s="1"/>
  <c r="BB93" i="13"/>
  <c r="BB93" i="14" s="1"/>
  <c r="AL93" i="13"/>
  <c r="AL93" i="14" s="1"/>
  <c r="V93" i="13"/>
  <c r="V93" i="14" s="1"/>
  <c r="F93" i="13"/>
  <c r="F93" i="14" s="1"/>
  <c r="CG93" i="13"/>
  <c r="CG93" i="14" s="1"/>
  <c r="BQ93" i="13"/>
  <c r="BQ93" i="14" s="1"/>
  <c r="BA93" i="13"/>
  <c r="BA93" i="14" s="1"/>
  <c r="AK93" i="13"/>
  <c r="AK93" i="14" s="1"/>
  <c r="U93" i="13"/>
  <c r="U93" i="14" s="1"/>
  <c r="E93" i="13"/>
  <c r="E93" i="14" s="1"/>
  <c r="BY93" i="13"/>
  <c r="BY93" i="14" s="1"/>
  <c r="AS93" i="13"/>
  <c r="AS93" i="14" s="1"/>
  <c r="M93" i="13"/>
  <c r="M93" i="14" s="1"/>
  <c r="CP93" i="13"/>
  <c r="CP93" i="14" s="1"/>
  <c r="BJ93" i="13"/>
  <c r="BJ93" i="14" s="1"/>
  <c r="AD93" i="13"/>
  <c r="AD93" i="14" s="1"/>
  <c r="CO93" i="13"/>
  <c r="CO93" i="14" s="1"/>
  <c r="BI93" i="13"/>
  <c r="BI93" i="14" s="1"/>
  <c r="AC93" i="13"/>
  <c r="AC93" i="14" s="1"/>
  <c r="AT93" i="13"/>
  <c r="AT93" i="14" s="1"/>
  <c r="N93" i="13"/>
  <c r="N93" i="14" s="1"/>
  <c r="BZ93" i="13"/>
  <c r="BZ93" i="14" s="1"/>
  <c r="C96" i="14"/>
  <c r="CP89" i="13" l="1"/>
  <c r="CP89" i="14" s="1"/>
  <c r="CQ3" i="13"/>
  <c r="CP7" i="13"/>
  <c r="CP7" i="14" s="1"/>
  <c r="CP11" i="13"/>
  <c r="CP11" i="14" s="1"/>
  <c r="CP15" i="13"/>
  <c r="CP15" i="14" s="1"/>
  <c r="CP19" i="13"/>
  <c r="CP19" i="14" s="1"/>
  <c r="CP23" i="13"/>
  <c r="CP23" i="14" s="1"/>
  <c r="CP27" i="13"/>
  <c r="CP27" i="14" s="1"/>
  <c r="CP31" i="13"/>
  <c r="CP31" i="14" s="1"/>
  <c r="CP35" i="13"/>
  <c r="CP35" i="14" s="1"/>
  <c r="CP39" i="13"/>
  <c r="CP39" i="14" s="1"/>
  <c r="CP43" i="13"/>
  <c r="CP43" i="14" s="1"/>
  <c r="CP47" i="13"/>
  <c r="CP47" i="14" s="1"/>
  <c r="CP51" i="13"/>
  <c r="CP51" i="14" s="1"/>
  <c r="CP55" i="13"/>
  <c r="CP55" i="14" s="1"/>
  <c r="CP59" i="13"/>
  <c r="CP59" i="14" s="1"/>
  <c r="CP63" i="13"/>
  <c r="CP63" i="14" s="1"/>
  <c r="CP67" i="13"/>
  <c r="CP67" i="14" s="1"/>
  <c r="CP71" i="13"/>
  <c r="CP71" i="14" s="1"/>
  <c r="CP75" i="13"/>
  <c r="CP75" i="14" s="1"/>
  <c r="CP79" i="13"/>
  <c r="CP79" i="14" s="1"/>
  <c r="CP83" i="13"/>
  <c r="CP83" i="14" s="1"/>
  <c r="CP87" i="13"/>
  <c r="CP87" i="14" s="1"/>
  <c r="CP4" i="13"/>
  <c r="CP4" i="14" s="1"/>
  <c r="CP8" i="13"/>
  <c r="CP8" i="14" s="1"/>
  <c r="CP12" i="13"/>
  <c r="CP12" i="14" s="1"/>
  <c r="CP16" i="13"/>
  <c r="CP16" i="14" s="1"/>
  <c r="CP20" i="13"/>
  <c r="CP20" i="14" s="1"/>
  <c r="CP24" i="13"/>
  <c r="CP24" i="14" s="1"/>
  <c r="CP28" i="13"/>
  <c r="CP28" i="14" s="1"/>
  <c r="CP32" i="13"/>
  <c r="CP32" i="14" s="1"/>
  <c r="CP36" i="13"/>
  <c r="CP36" i="14" s="1"/>
  <c r="CP40" i="13"/>
  <c r="CP40" i="14" s="1"/>
  <c r="CP44" i="13"/>
  <c r="CP44" i="14" s="1"/>
  <c r="CP48" i="13"/>
  <c r="CP48" i="14" s="1"/>
  <c r="CP52" i="13"/>
  <c r="CP52" i="14" s="1"/>
  <c r="CP56" i="13"/>
  <c r="CP56" i="14" s="1"/>
  <c r="CP60" i="13"/>
  <c r="CP60" i="14" s="1"/>
  <c r="CP64" i="13"/>
  <c r="CP64" i="14" s="1"/>
  <c r="CP68" i="13"/>
  <c r="CP68" i="14" s="1"/>
  <c r="CP72" i="13"/>
  <c r="CP72" i="14" s="1"/>
  <c r="CP76" i="13"/>
  <c r="CP76" i="14" s="1"/>
  <c r="CP80" i="13"/>
  <c r="CP80" i="14" s="1"/>
  <c r="CP84" i="13"/>
  <c r="CP84" i="14" s="1"/>
  <c r="CP88" i="13"/>
  <c r="CP88" i="14" s="1"/>
  <c r="CP6" i="13"/>
  <c r="CP6" i="14" s="1"/>
  <c r="CP14" i="13"/>
  <c r="CP14" i="14" s="1"/>
  <c r="CP26" i="13"/>
  <c r="CP26" i="14" s="1"/>
  <c r="CP34" i="13"/>
  <c r="CP34" i="14" s="1"/>
  <c r="CP42" i="13"/>
  <c r="CP42" i="14" s="1"/>
  <c r="CP54" i="13"/>
  <c r="CP54" i="14" s="1"/>
  <c r="CP62" i="13"/>
  <c r="CP62" i="14" s="1"/>
  <c r="CP74" i="13"/>
  <c r="CP74" i="14" s="1"/>
  <c r="CP82" i="13"/>
  <c r="CP82" i="14" s="1"/>
  <c r="CP5" i="13"/>
  <c r="CP5" i="14" s="1"/>
  <c r="CP9" i="13"/>
  <c r="CP9" i="14" s="1"/>
  <c r="CP13" i="13"/>
  <c r="CP13" i="14" s="1"/>
  <c r="CP17" i="13"/>
  <c r="CP17" i="14" s="1"/>
  <c r="CP21" i="13"/>
  <c r="CP21" i="14" s="1"/>
  <c r="CP25" i="13"/>
  <c r="CP25" i="14" s="1"/>
  <c r="CP29" i="13"/>
  <c r="CP29" i="14" s="1"/>
  <c r="CP33" i="13"/>
  <c r="CP33" i="14" s="1"/>
  <c r="CP37" i="13"/>
  <c r="CP37" i="14" s="1"/>
  <c r="CP41" i="13"/>
  <c r="CP41" i="14" s="1"/>
  <c r="CP45" i="13"/>
  <c r="CP45" i="14" s="1"/>
  <c r="CP49" i="13"/>
  <c r="CP49" i="14" s="1"/>
  <c r="CP53" i="13"/>
  <c r="CP53" i="14" s="1"/>
  <c r="CP57" i="13"/>
  <c r="CP57" i="14" s="1"/>
  <c r="CP61" i="13"/>
  <c r="CP61" i="14" s="1"/>
  <c r="CP65" i="13"/>
  <c r="CP65" i="14" s="1"/>
  <c r="CP69" i="13"/>
  <c r="CP69" i="14" s="1"/>
  <c r="CP73" i="13"/>
  <c r="CP73" i="14" s="1"/>
  <c r="CP77" i="13"/>
  <c r="CP77" i="14" s="1"/>
  <c r="CP81" i="13"/>
  <c r="CP81" i="14" s="1"/>
  <c r="CP85" i="13"/>
  <c r="CP85" i="14" s="1"/>
  <c r="CP10" i="13"/>
  <c r="CP10" i="14" s="1"/>
  <c r="CP18" i="13"/>
  <c r="CP18" i="14" s="1"/>
  <c r="CP30" i="13"/>
  <c r="CP30" i="14" s="1"/>
  <c r="CP38" i="13"/>
  <c r="CP38" i="14" s="1"/>
  <c r="CP50" i="13"/>
  <c r="CP50" i="14" s="1"/>
  <c r="CP58" i="13"/>
  <c r="CP58" i="14" s="1"/>
  <c r="CP70" i="13"/>
  <c r="CP70" i="14" s="1"/>
  <c r="CP78" i="13"/>
  <c r="CP78" i="14" s="1"/>
  <c r="CP86" i="13"/>
  <c r="CP86" i="14" s="1"/>
  <c r="CP22" i="13"/>
  <c r="CP22" i="14" s="1"/>
  <c r="CP46" i="13"/>
  <c r="CP46" i="14" s="1"/>
  <c r="CP66" i="13"/>
  <c r="CP66" i="14" s="1"/>
  <c r="CP90" i="13"/>
  <c r="CP90" i="14" s="1"/>
  <c r="CP91" i="13"/>
  <c r="CP91" i="14" s="1"/>
  <c r="CP92" i="13"/>
  <c r="CP92" i="14" s="1"/>
  <c r="CQ3" i="14"/>
  <c r="C95" i="13"/>
  <c r="CP94" i="13"/>
  <c r="CP94" i="14" s="1"/>
  <c r="CL94" i="13"/>
  <c r="CL94" i="14" s="1"/>
  <c r="CH94" i="13"/>
  <c r="CH94" i="14" s="1"/>
  <c r="CD94" i="13"/>
  <c r="CD94" i="14" s="1"/>
  <c r="BZ94" i="13"/>
  <c r="BZ94" i="14" s="1"/>
  <c r="BV94" i="13"/>
  <c r="BV94" i="14" s="1"/>
  <c r="BR94" i="13"/>
  <c r="BR94" i="14" s="1"/>
  <c r="BN94" i="13"/>
  <c r="BN94" i="14" s="1"/>
  <c r="BJ94" i="13"/>
  <c r="BJ94" i="14" s="1"/>
  <c r="BF94" i="13"/>
  <c r="BF94" i="14" s="1"/>
  <c r="BB94" i="13"/>
  <c r="BB94" i="14" s="1"/>
  <c r="AX94" i="13"/>
  <c r="AX94" i="14" s="1"/>
  <c r="AT94" i="13"/>
  <c r="AT94" i="14" s="1"/>
  <c r="AP94" i="13"/>
  <c r="AP94" i="14" s="1"/>
  <c r="AL94" i="13"/>
  <c r="AL94" i="14" s="1"/>
  <c r="AH94" i="13"/>
  <c r="AH94" i="14" s="1"/>
  <c r="AD94" i="13"/>
  <c r="AD94" i="14" s="1"/>
  <c r="Z94" i="13"/>
  <c r="Z94" i="14" s="1"/>
  <c r="V94" i="13"/>
  <c r="V94" i="14" s="1"/>
  <c r="R94" i="13"/>
  <c r="R94" i="14" s="1"/>
  <c r="N94" i="13"/>
  <c r="N94" i="14" s="1"/>
  <c r="J94" i="13"/>
  <c r="J94" i="14" s="1"/>
  <c r="F94" i="13"/>
  <c r="F94" i="14" s="1"/>
  <c r="CO94" i="13"/>
  <c r="CO94" i="14" s="1"/>
  <c r="CK94" i="13"/>
  <c r="CK94" i="14" s="1"/>
  <c r="CG94" i="13"/>
  <c r="CG94" i="14" s="1"/>
  <c r="CC94" i="13"/>
  <c r="CC94" i="14" s="1"/>
  <c r="BY94" i="13"/>
  <c r="BY94" i="14" s="1"/>
  <c r="BU94" i="13"/>
  <c r="BU94" i="14" s="1"/>
  <c r="BQ94" i="13"/>
  <c r="BQ94" i="14" s="1"/>
  <c r="BM94" i="13"/>
  <c r="BM94" i="14" s="1"/>
  <c r="BI94" i="13"/>
  <c r="BI94" i="14" s="1"/>
  <c r="BE94" i="13"/>
  <c r="BE94" i="14" s="1"/>
  <c r="BA94" i="13"/>
  <c r="BA94" i="14" s="1"/>
  <c r="AW94" i="13"/>
  <c r="AW94" i="14" s="1"/>
  <c r="AS94" i="13"/>
  <c r="AS94" i="14" s="1"/>
  <c r="AO94" i="13"/>
  <c r="AO94" i="14" s="1"/>
  <c r="AK94" i="13"/>
  <c r="AK94" i="14" s="1"/>
  <c r="AG94" i="13"/>
  <c r="AG94" i="14" s="1"/>
  <c r="AC94" i="13"/>
  <c r="AC94" i="14" s="1"/>
  <c r="Y94" i="13"/>
  <c r="Y94" i="14" s="1"/>
  <c r="U94" i="13"/>
  <c r="U94" i="14" s="1"/>
  <c r="Q94" i="13"/>
  <c r="Q94" i="14" s="1"/>
  <c r="M94" i="13"/>
  <c r="M94" i="14" s="1"/>
  <c r="I94" i="13"/>
  <c r="I94" i="14" s="1"/>
  <c r="E94" i="13"/>
  <c r="E94" i="14" s="1"/>
  <c r="CN94" i="13"/>
  <c r="CN94" i="14" s="1"/>
  <c r="CF94" i="13"/>
  <c r="CF94" i="14" s="1"/>
  <c r="BX94" i="13"/>
  <c r="BX94" i="14" s="1"/>
  <c r="BP94" i="13"/>
  <c r="BP94" i="14" s="1"/>
  <c r="BH94" i="13"/>
  <c r="BH94" i="14" s="1"/>
  <c r="AZ94" i="13"/>
  <c r="AZ94" i="14" s="1"/>
  <c r="AR94" i="13"/>
  <c r="AR94" i="14" s="1"/>
  <c r="AJ94" i="13"/>
  <c r="AJ94" i="14" s="1"/>
  <c r="AB94" i="13"/>
  <c r="AB94" i="14" s="1"/>
  <c r="T94" i="13"/>
  <c r="T94" i="14" s="1"/>
  <c r="L94" i="13"/>
  <c r="L94" i="14" s="1"/>
  <c r="D94" i="13"/>
  <c r="D94" i="14" s="1"/>
  <c r="CM94" i="13"/>
  <c r="CM94" i="14" s="1"/>
  <c r="CE94" i="13"/>
  <c r="CE94" i="14" s="1"/>
  <c r="BW94" i="13"/>
  <c r="BW94" i="14" s="1"/>
  <c r="BO94" i="13"/>
  <c r="BO94" i="14" s="1"/>
  <c r="BG94" i="13"/>
  <c r="BG94" i="14" s="1"/>
  <c r="AY94" i="13"/>
  <c r="AY94" i="14" s="1"/>
  <c r="AQ94" i="13"/>
  <c r="AQ94" i="14" s="1"/>
  <c r="AI94" i="13"/>
  <c r="AI94" i="14" s="1"/>
  <c r="AA94" i="13"/>
  <c r="AA94" i="14" s="1"/>
  <c r="S94" i="13"/>
  <c r="S94" i="14" s="1"/>
  <c r="K94" i="13"/>
  <c r="K94" i="14" s="1"/>
  <c r="CB94" i="13"/>
  <c r="CB94" i="14" s="1"/>
  <c r="BL94" i="13"/>
  <c r="BL94" i="14" s="1"/>
  <c r="AV94" i="13"/>
  <c r="AV94" i="14" s="1"/>
  <c r="AF94" i="13"/>
  <c r="AF94" i="14" s="1"/>
  <c r="P94" i="13"/>
  <c r="P94" i="14" s="1"/>
  <c r="CQ94" i="13"/>
  <c r="CQ94" i="14" s="1"/>
  <c r="CA94" i="13"/>
  <c r="CA94" i="14" s="1"/>
  <c r="BK94" i="13"/>
  <c r="BK94" i="14" s="1"/>
  <c r="AU94" i="13"/>
  <c r="AU94" i="14" s="1"/>
  <c r="AE94" i="13"/>
  <c r="AE94" i="14" s="1"/>
  <c r="O94" i="13"/>
  <c r="O94" i="14" s="1"/>
  <c r="BS94" i="13"/>
  <c r="BS94" i="14" s="1"/>
  <c r="AM94" i="13"/>
  <c r="AM94" i="14" s="1"/>
  <c r="G94" i="13"/>
  <c r="G94" i="14" s="1"/>
  <c r="CJ94" i="13"/>
  <c r="CJ94" i="14" s="1"/>
  <c r="BD94" i="13"/>
  <c r="BD94" i="14" s="1"/>
  <c r="X94" i="13"/>
  <c r="X94" i="14" s="1"/>
  <c r="CI94" i="13"/>
  <c r="CI94" i="14" s="1"/>
  <c r="BC94" i="13"/>
  <c r="BC94" i="14" s="1"/>
  <c r="W94" i="13"/>
  <c r="W94" i="14" s="1"/>
  <c r="AN94" i="13"/>
  <c r="AN94" i="14" s="1"/>
  <c r="H94" i="13"/>
  <c r="H94" i="14" s="1"/>
  <c r="BT94" i="13"/>
  <c r="BT94" i="14" s="1"/>
  <c r="C97" i="14"/>
  <c r="CQ90" i="13" l="1"/>
  <c r="CQ90" i="14" s="1"/>
  <c r="CQ6" i="13"/>
  <c r="CQ6" i="14" s="1"/>
  <c r="CQ10" i="13"/>
  <c r="CQ10" i="14" s="1"/>
  <c r="CQ14" i="13"/>
  <c r="CQ14" i="14" s="1"/>
  <c r="CQ18" i="13"/>
  <c r="CQ18" i="14" s="1"/>
  <c r="CQ22" i="13"/>
  <c r="CQ22" i="14" s="1"/>
  <c r="CQ26" i="13"/>
  <c r="CQ26" i="14" s="1"/>
  <c r="CQ30" i="13"/>
  <c r="CQ30" i="14" s="1"/>
  <c r="CQ34" i="13"/>
  <c r="CQ34" i="14" s="1"/>
  <c r="CQ38" i="13"/>
  <c r="CQ38" i="14" s="1"/>
  <c r="CQ42" i="13"/>
  <c r="CQ42" i="14" s="1"/>
  <c r="CQ46" i="13"/>
  <c r="CQ46" i="14" s="1"/>
  <c r="CQ50" i="13"/>
  <c r="CQ50" i="14" s="1"/>
  <c r="CQ54" i="13"/>
  <c r="CQ54" i="14" s="1"/>
  <c r="CQ58" i="13"/>
  <c r="CQ58" i="14" s="1"/>
  <c r="CQ62" i="13"/>
  <c r="CQ62" i="14" s="1"/>
  <c r="CQ66" i="13"/>
  <c r="CQ66" i="14" s="1"/>
  <c r="CQ70" i="13"/>
  <c r="CQ70" i="14" s="1"/>
  <c r="CQ74" i="13"/>
  <c r="CQ74" i="14" s="1"/>
  <c r="CQ78" i="13"/>
  <c r="CQ78" i="14" s="1"/>
  <c r="CQ82" i="13"/>
  <c r="CQ82" i="14" s="1"/>
  <c r="CQ86" i="13"/>
  <c r="CQ86" i="14" s="1"/>
  <c r="CR3" i="13"/>
  <c r="CR95" i="13" s="1"/>
  <c r="CR95" i="14" s="1"/>
  <c r="CQ7" i="13"/>
  <c r="CQ7" i="14" s="1"/>
  <c r="CQ11" i="13"/>
  <c r="CQ11" i="14" s="1"/>
  <c r="CQ15" i="13"/>
  <c r="CQ15" i="14" s="1"/>
  <c r="CQ19" i="13"/>
  <c r="CQ19" i="14" s="1"/>
  <c r="CQ23" i="13"/>
  <c r="CQ23" i="14" s="1"/>
  <c r="CQ27" i="13"/>
  <c r="CQ27" i="14" s="1"/>
  <c r="CQ31" i="13"/>
  <c r="CQ31" i="14" s="1"/>
  <c r="CQ35" i="13"/>
  <c r="CQ35" i="14" s="1"/>
  <c r="CQ39" i="13"/>
  <c r="CQ39" i="14" s="1"/>
  <c r="CQ43" i="13"/>
  <c r="CQ43" i="14" s="1"/>
  <c r="CQ47" i="13"/>
  <c r="CQ47" i="14" s="1"/>
  <c r="CQ51" i="13"/>
  <c r="CQ51" i="14" s="1"/>
  <c r="CQ55" i="13"/>
  <c r="CQ55" i="14" s="1"/>
  <c r="CQ59" i="13"/>
  <c r="CQ59" i="14" s="1"/>
  <c r="CQ63" i="13"/>
  <c r="CQ63" i="14" s="1"/>
  <c r="CQ67" i="13"/>
  <c r="CQ67" i="14" s="1"/>
  <c r="CQ71" i="13"/>
  <c r="CQ71" i="14" s="1"/>
  <c r="CQ75" i="13"/>
  <c r="CQ75" i="14" s="1"/>
  <c r="CQ79" i="13"/>
  <c r="CQ79" i="14" s="1"/>
  <c r="CQ83" i="13"/>
  <c r="CQ83" i="14" s="1"/>
  <c r="CQ87" i="13"/>
  <c r="CQ87" i="14" s="1"/>
  <c r="CQ91" i="13"/>
  <c r="CQ91" i="14" s="1"/>
  <c r="CQ4" i="13"/>
  <c r="CQ4" i="14" s="1"/>
  <c r="CQ8" i="13"/>
  <c r="CQ8" i="14" s="1"/>
  <c r="CQ12" i="13"/>
  <c r="CQ12" i="14" s="1"/>
  <c r="CQ16" i="13"/>
  <c r="CQ16" i="14" s="1"/>
  <c r="CQ20" i="13"/>
  <c r="CQ20" i="14" s="1"/>
  <c r="CQ24" i="13"/>
  <c r="CQ24" i="14" s="1"/>
  <c r="CQ28" i="13"/>
  <c r="CQ28" i="14" s="1"/>
  <c r="CQ32" i="13"/>
  <c r="CQ32" i="14" s="1"/>
  <c r="CQ36" i="13"/>
  <c r="CQ36" i="14" s="1"/>
  <c r="CQ40" i="13"/>
  <c r="CQ40" i="14" s="1"/>
  <c r="CQ44" i="13"/>
  <c r="CQ44" i="14" s="1"/>
  <c r="CQ48" i="13"/>
  <c r="CQ48" i="14" s="1"/>
  <c r="CQ52" i="13"/>
  <c r="CQ52" i="14" s="1"/>
  <c r="CQ56" i="13"/>
  <c r="CQ56" i="14" s="1"/>
  <c r="CQ60" i="13"/>
  <c r="CQ60" i="14" s="1"/>
  <c r="CQ64" i="13"/>
  <c r="CQ64" i="14" s="1"/>
  <c r="CQ68" i="13"/>
  <c r="CQ68" i="14" s="1"/>
  <c r="CQ72" i="13"/>
  <c r="CQ72" i="14" s="1"/>
  <c r="CQ76" i="13"/>
  <c r="CQ76" i="14" s="1"/>
  <c r="CQ80" i="13"/>
  <c r="CQ80" i="14" s="1"/>
  <c r="CQ84" i="13"/>
  <c r="CQ84" i="14" s="1"/>
  <c r="CQ88" i="13"/>
  <c r="CQ88" i="14" s="1"/>
  <c r="CQ5" i="13"/>
  <c r="CQ5" i="14" s="1"/>
  <c r="CQ9" i="13"/>
  <c r="CQ9" i="14" s="1"/>
  <c r="CQ13" i="13"/>
  <c r="CQ13" i="14" s="1"/>
  <c r="CQ17" i="13"/>
  <c r="CQ17" i="14" s="1"/>
  <c r="CQ21" i="13"/>
  <c r="CQ21" i="14" s="1"/>
  <c r="CQ25" i="13"/>
  <c r="CQ25" i="14" s="1"/>
  <c r="CQ29" i="13"/>
  <c r="CQ29" i="14" s="1"/>
  <c r="CQ33" i="13"/>
  <c r="CQ33" i="14" s="1"/>
  <c r="CQ37" i="13"/>
  <c r="CQ37" i="14" s="1"/>
  <c r="CQ41" i="13"/>
  <c r="CQ41" i="14" s="1"/>
  <c r="CQ45" i="13"/>
  <c r="CQ45" i="14" s="1"/>
  <c r="CQ49" i="13"/>
  <c r="CQ49" i="14" s="1"/>
  <c r="CQ53" i="13"/>
  <c r="CQ53" i="14" s="1"/>
  <c r="CQ57" i="13"/>
  <c r="CQ57" i="14" s="1"/>
  <c r="CQ61" i="13"/>
  <c r="CQ61" i="14" s="1"/>
  <c r="CQ65" i="13"/>
  <c r="CQ65" i="14" s="1"/>
  <c r="CQ69" i="13"/>
  <c r="CQ69" i="14" s="1"/>
  <c r="CQ73" i="13"/>
  <c r="CQ73" i="14" s="1"/>
  <c r="CQ77" i="13"/>
  <c r="CQ77" i="14" s="1"/>
  <c r="CQ81" i="13"/>
  <c r="CQ81" i="14" s="1"/>
  <c r="CQ85" i="13"/>
  <c r="CQ85" i="14" s="1"/>
  <c r="CQ89" i="13"/>
  <c r="CQ89" i="14" s="1"/>
  <c r="CQ92" i="13"/>
  <c r="CQ92" i="14" s="1"/>
  <c r="CQ93" i="13"/>
  <c r="CQ93" i="14" s="1"/>
  <c r="CR3" i="14"/>
  <c r="C96" i="13"/>
  <c r="CN95" i="13"/>
  <c r="CN95" i="14" s="1"/>
  <c r="CJ95" i="13"/>
  <c r="CJ95" i="14" s="1"/>
  <c r="CF95" i="13"/>
  <c r="CF95" i="14" s="1"/>
  <c r="CB95" i="13"/>
  <c r="CB95" i="14" s="1"/>
  <c r="BX95" i="13"/>
  <c r="BX95" i="14" s="1"/>
  <c r="BT95" i="13"/>
  <c r="BT95" i="14" s="1"/>
  <c r="BP95" i="13"/>
  <c r="BP95" i="14" s="1"/>
  <c r="BL95" i="13"/>
  <c r="BL95" i="14" s="1"/>
  <c r="BH95" i="13"/>
  <c r="BH95" i="14" s="1"/>
  <c r="BD95" i="13"/>
  <c r="BD95" i="14" s="1"/>
  <c r="AZ95" i="13"/>
  <c r="AZ95" i="14" s="1"/>
  <c r="AV95" i="13"/>
  <c r="AV95" i="14" s="1"/>
  <c r="AR95" i="13"/>
  <c r="AR95" i="14" s="1"/>
  <c r="AN95" i="13"/>
  <c r="AN95" i="14" s="1"/>
  <c r="AJ95" i="13"/>
  <c r="AJ95" i="14" s="1"/>
  <c r="AF95" i="13"/>
  <c r="AF95" i="14" s="1"/>
  <c r="AB95" i="13"/>
  <c r="AB95" i="14" s="1"/>
  <c r="X95" i="13"/>
  <c r="X95" i="14" s="1"/>
  <c r="T95" i="13"/>
  <c r="T95" i="14" s="1"/>
  <c r="P95" i="13"/>
  <c r="P95" i="14" s="1"/>
  <c r="L95" i="13"/>
  <c r="L95" i="14" s="1"/>
  <c r="H95" i="13"/>
  <c r="H95" i="14" s="1"/>
  <c r="D95" i="13"/>
  <c r="D95" i="14" s="1"/>
  <c r="CQ95" i="13"/>
  <c r="CQ95" i="14" s="1"/>
  <c r="CM95" i="13"/>
  <c r="CM95" i="14" s="1"/>
  <c r="CI95" i="13"/>
  <c r="CI95" i="14" s="1"/>
  <c r="CE95" i="13"/>
  <c r="CE95" i="14" s="1"/>
  <c r="CA95" i="13"/>
  <c r="CA95" i="14" s="1"/>
  <c r="BW95" i="13"/>
  <c r="BW95" i="14" s="1"/>
  <c r="BS95" i="13"/>
  <c r="BS95" i="14" s="1"/>
  <c r="BO95" i="13"/>
  <c r="BO95" i="14" s="1"/>
  <c r="BK95" i="13"/>
  <c r="BK95" i="14" s="1"/>
  <c r="BG95" i="13"/>
  <c r="BG95" i="14" s="1"/>
  <c r="BC95" i="13"/>
  <c r="BC95" i="14" s="1"/>
  <c r="AY95" i="13"/>
  <c r="AY95" i="14" s="1"/>
  <c r="AU95" i="13"/>
  <c r="AU95" i="14" s="1"/>
  <c r="AQ95" i="13"/>
  <c r="AQ95" i="14" s="1"/>
  <c r="AM95" i="13"/>
  <c r="AM95" i="14" s="1"/>
  <c r="AI95" i="13"/>
  <c r="AI95" i="14" s="1"/>
  <c r="AE95" i="13"/>
  <c r="AE95" i="14" s="1"/>
  <c r="AA95" i="13"/>
  <c r="AA95" i="14" s="1"/>
  <c r="W95" i="13"/>
  <c r="W95" i="14" s="1"/>
  <c r="S95" i="13"/>
  <c r="S95" i="14" s="1"/>
  <c r="O95" i="13"/>
  <c r="O95" i="14" s="1"/>
  <c r="K95" i="13"/>
  <c r="K95" i="14" s="1"/>
  <c r="G95" i="13"/>
  <c r="G95" i="14" s="1"/>
  <c r="CP95" i="13"/>
  <c r="CP95" i="14" s="1"/>
  <c r="CH95" i="13"/>
  <c r="CH95" i="14" s="1"/>
  <c r="BZ95" i="13"/>
  <c r="BZ95" i="14" s="1"/>
  <c r="BR95" i="13"/>
  <c r="BR95" i="14" s="1"/>
  <c r="BJ95" i="13"/>
  <c r="BJ95" i="14" s="1"/>
  <c r="BB95" i="13"/>
  <c r="BB95" i="14" s="1"/>
  <c r="AT95" i="13"/>
  <c r="AT95" i="14" s="1"/>
  <c r="AL95" i="13"/>
  <c r="AL95" i="14" s="1"/>
  <c r="AD95" i="13"/>
  <c r="AD95" i="14" s="1"/>
  <c r="V95" i="13"/>
  <c r="V95" i="14" s="1"/>
  <c r="N95" i="13"/>
  <c r="N95" i="14" s="1"/>
  <c r="F95" i="13"/>
  <c r="F95" i="14" s="1"/>
  <c r="CO95" i="13"/>
  <c r="CO95" i="14" s="1"/>
  <c r="CG95" i="13"/>
  <c r="CG95" i="14" s="1"/>
  <c r="BY95" i="13"/>
  <c r="BY95" i="14" s="1"/>
  <c r="BQ95" i="13"/>
  <c r="BQ95" i="14" s="1"/>
  <c r="BI95" i="13"/>
  <c r="BI95" i="14" s="1"/>
  <c r="BA95" i="13"/>
  <c r="BA95" i="14" s="1"/>
  <c r="AS95" i="13"/>
  <c r="AS95" i="14" s="1"/>
  <c r="AK95" i="13"/>
  <c r="AK95" i="14" s="1"/>
  <c r="AC95" i="13"/>
  <c r="AC95" i="14" s="1"/>
  <c r="U95" i="13"/>
  <c r="U95" i="14" s="1"/>
  <c r="M95" i="13"/>
  <c r="M95" i="14" s="1"/>
  <c r="E95" i="13"/>
  <c r="E95" i="14" s="1"/>
  <c r="CL95" i="13"/>
  <c r="CL95" i="14" s="1"/>
  <c r="BV95" i="13"/>
  <c r="BV95" i="14" s="1"/>
  <c r="BF95" i="13"/>
  <c r="BF95" i="14" s="1"/>
  <c r="AP95" i="13"/>
  <c r="AP95" i="14" s="1"/>
  <c r="Z95" i="13"/>
  <c r="Z95" i="14" s="1"/>
  <c r="J95" i="13"/>
  <c r="J95" i="14" s="1"/>
  <c r="CK95" i="13"/>
  <c r="CK95" i="14" s="1"/>
  <c r="BU95" i="13"/>
  <c r="BU95" i="14" s="1"/>
  <c r="BE95" i="13"/>
  <c r="BE95" i="14" s="1"/>
  <c r="AO95" i="13"/>
  <c r="AO95" i="14" s="1"/>
  <c r="Y95" i="13"/>
  <c r="Y95" i="14" s="1"/>
  <c r="I95" i="13"/>
  <c r="I95" i="14" s="1"/>
  <c r="BM95" i="13"/>
  <c r="BM95" i="14" s="1"/>
  <c r="AG95" i="13"/>
  <c r="AG95" i="14" s="1"/>
  <c r="CD95" i="13"/>
  <c r="CD95" i="14" s="1"/>
  <c r="AX95" i="13"/>
  <c r="AX95" i="14" s="1"/>
  <c r="R95" i="13"/>
  <c r="R95" i="14" s="1"/>
  <c r="CC95" i="13"/>
  <c r="CC95" i="14" s="1"/>
  <c r="AW95" i="13"/>
  <c r="AW95" i="14" s="1"/>
  <c r="Q95" i="13"/>
  <c r="Q95" i="14" s="1"/>
  <c r="AH95" i="13"/>
  <c r="AH95" i="14" s="1"/>
  <c r="BN95" i="13"/>
  <c r="BN95" i="14" s="1"/>
  <c r="C98" i="14"/>
  <c r="CR91" i="13" l="1"/>
  <c r="CR91" i="14" s="1"/>
  <c r="CR5" i="13"/>
  <c r="CR5" i="14" s="1"/>
  <c r="CR9" i="13"/>
  <c r="CR9" i="14" s="1"/>
  <c r="CR13" i="13"/>
  <c r="CR13" i="14" s="1"/>
  <c r="CR17" i="13"/>
  <c r="CR17" i="14" s="1"/>
  <c r="CR21" i="13"/>
  <c r="CR21" i="14" s="1"/>
  <c r="CR25" i="13"/>
  <c r="CR25" i="14" s="1"/>
  <c r="CR29" i="13"/>
  <c r="CR29" i="14" s="1"/>
  <c r="CR33" i="13"/>
  <c r="CR33" i="14" s="1"/>
  <c r="CR37" i="13"/>
  <c r="CR37" i="14" s="1"/>
  <c r="CR41" i="13"/>
  <c r="CR41" i="14" s="1"/>
  <c r="CR45" i="13"/>
  <c r="CR45" i="14" s="1"/>
  <c r="CR49" i="13"/>
  <c r="CR49" i="14" s="1"/>
  <c r="CR53" i="13"/>
  <c r="CR53" i="14" s="1"/>
  <c r="CR57" i="13"/>
  <c r="CR57" i="14" s="1"/>
  <c r="CR61" i="13"/>
  <c r="CR61" i="14" s="1"/>
  <c r="CR65" i="13"/>
  <c r="CR65" i="14" s="1"/>
  <c r="CR69" i="13"/>
  <c r="CR69" i="14" s="1"/>
  <c r="CR73" i="13"/>
  <c r="CR73" i="14" s="1"/>
  <c r="CR77" i="13"/>
  <c r="CR77" i="14" s="1"/>
  <c r="CR81" i="13"/>
  <c r="CR81" i="14" s="1"/>
  <c r="CR85" i="13"/>
  <c r="CR85" i="14" s="1"/>
  <c r="CR89" i="13"/>
  <c r="CR89" i="14" s="1"/>
  <c r="CR6" i="13"/>
  <c r="CR6" i="14" s="1"/>
  <c r="CR10" i="13"/>
  <c r="CR10" i="14" s="1"/>
  <c r="CR14" i="13"/>
  <c r="CR14" i="14" s="1"/>
  <c r="CR18" i="13"/>
  <c r="CR18" i="14" s="1"/>
  <c r="CR22" i="13"/>
  <c r="CR22" i="14" s="1"/>
  <c r="CR26" i="13"/>
  <c r="CR26" i="14" s="1"/>
  <c r="CR30" i="13"/>
  <c r="CR30" i="14" s="1"/>
  <c r="CR34" i="13"/>
  <c r="CR34" i="14" s="1"/>
  <c r="CR38" i="13"/>
  <c r="CR38" i="14" s="1"/>
  <c r="CR42" i="13"/>
  <c r="CR42" i="14" s="1"/>
  <c r="CR46" i="13"/>
  <c r="CR46" i="14" s="1"/>
  <c r="CR50" i="13"/>
  <c r="CR50" i="14" s="1"/>
  <c r="CR54" i="13"/>
  <c r="CR54" i="14" s="1"/>
  <c r="CR58" i="13"/>
  <c r="CR58" i="14" s="1"/>
  <c r="CR62" i="13"/>
  <c r="CR62" i="14" s="1"/>
  <c r="CR66" i="13"/>
  <c r="CR66" i="14" s="1"/>
  <c r="CR70" i="13"/>
  <c r="CR70" i="14" s="1"/>
  <c r="CR74" i="13"/>
  <c r="CR74" i="14" s="1"/>
  <c r="CR78" i="13"/>
  <c r="CR78" i="14" s="1"/>
  <c r="CR82" i="13"/>
  <c r="CR82" i="14" s="1"/>
  <c r="CR86" i="13"/>
  <c r="CR86" i="14" s="1"/>
  <c r="CR90" i="13"/>
  <c r="CR90" i="14" s="1"/>
  <c r="CS3" i="13"/>
  <c r="CR7" i="13"/>
  <c r="CR7" i="14" s="1"/>
  <c r="CR11" i="13"/>
  <c r="CR11" i="14" s="1"/>
  <c r="CR15" i="13"/>
  <c r="CR15" i="14" s="1"/>
  <c r="CR19" i="13"/>
  <c r="CR19" i="14" s="1"/>
  <c r="CR23" i="13"/>
  <c r="CR23" i="14" s="1"/>
  <c r="CR27" i="13"/>
  <c r="CR27" i="14" s="1"/>
  <c r="CR31" i="13"/>
  <c r="CR31" i="14" s="1"/>
  <c r="CR35" i="13"/>
  <c r="CR35" i="14" s="1"/>
  <c r="CR39" i="13"/>
  <c r="CR39" i="14" s="1"/>
  <c r="CR43" i="13"/>
  <c r="CR43" i="14" s="1"/>
  <c r="CR47" i="13"/>
  <c r="CR47" i="14" s="1"/>
  <c r="CR51" i="13"/>
  <c r="CR51" i="14" s="1"/>
  <c r="CR55" i="13"/>
  <c r="CR55" i="14" s="1"/>
  <c r="CR59" i="13"/>
  <c r="CR59" i="14" s="1"/>
  <c r="CR63" i="13"/>
  <c r="CR63" i="14" s="1"/>
  <c r="CR67" i="13"/>
  <c r="CR67" i="14" s="1"/>
  <c r="CR71" i="13"/>
  <c r="CR71" i="14" s="1"/>
  <c r="CR75" i="13"/>
  <c r="CR75" i="14" s="1"/>
  <c r="CR79" i="13"/>
  <c r="CR79" i="14" s="1"/>
  <c r="CR83" i="13"/>
  <c r="CR83" i="14" s="1"/>
  <c r="CR87" i="13"/>
  <c r="CR87" i="14" s="1"/>
  <c r="CR92" i="13"/>
  <c r="CR92" i="14" s="1"/>
  <c r="CR4" i="13"/>
  <c r="CR4" i="14" s="1"/>
  <c r="CR8" i="13"/>
  <c r="CR8" i="14" s="1"/>
  <c r="CR12" i="13"/>
  <c r="CR12" i="14" s="1"/>
  <c r="CR16" i="13"/>
  <c r="CR16" i="14" s="1"/>
  <c r="CR20" i="13"/>
  <c r="CR20" i="14" s="1"/>
  <c r="CR24" i="13"/>
  <c r="CR24" i="14" s="1"/>
  <c r="CR28" i="13"/>
  <c r="CR28" i="14" s="1"/>
  <c r="CR32" i="13"/>
  <c r="CR32" i="14" s="1"/>
  <c r="CR36" i="13"/>
  <c r="CR36" i="14" s="1"/>
  <c r="CR40" i="13"/>
  <c r="CR40" i="14" s="1"/>
  <c r="CR44" i="13"/>
  <c r="CR44" i="14" s="1"/>
  <c r="CR48" i="13"/>
  <c r="CR48" i="14" s="1"/>
  <c r="CR52" i="13"/>
  <c r="CR52" i="14" s="1"/>
  <c r="CR56" i="13"/>
  <c r="CR56" i="14" s="1"/>
  <c r="CR60" i="13"/>
  <c r="CR60" i="14" s="1"/>
  <c r="CR64" i="13"/>
  <c r="CR64" i="14" s="1"/>
  <c r="CR68" i="13"/>
  <c r="CR68" i="14" s="1"/>
  <c r="CR72" i="13"/>
  <c r="CR72" i="14" s="1"/>
  <c r="CR76" i="13"/>
  <c r="CR76" i="14" s="1"/>
  <c r="CR80" i="13"/>
  <c r="CR80" i="14" s="1"/>
  <c r="CR84" i="13"/>
  <c r="CR84" i="14" s="1"/>
  <c r="CR88" i="13"/>
  <c r="CR88" i="14" s="1"/>
  <c r="CR93" i="13"/>
  <c r="CR93" i="14" s="1"/>
  <c r="CR94" i="13"/>
  <c r="CR94" i="14" s="1"/>
  <c r="CS3" i="14"/>
  <c r="C97" i="13"/>
  <c r="CP96" i="13"/>
  <c r="CP96" i="14" s="1"/>
  <c r="CL96" i="13"/>
  <c r="CL96" i="14" s="1"/>
  <c r="CH96" i="13"/>
  <c r="CH96" i="14" s="1"/>
  <c r="CD96" i="13"/>
  <c r="CD96" i="14" s="1"/>
  <c r="BZ96" i="13"/>
  <c r="BZ96" i="14" s="1"/>
  <c r="BV96" i="13"/>
  <c r="BV96" i="14" s="1"/>
  <c r="BR96" i="13"/>
  <c r="BR96" i="14" s="1"/>
  <c r="BN96" i="13"/>
  <c r="BN96" i="14" s="1"/>
  <c r="BJ96" i="13"/>
  <c r="BJ96" i="14" s="1"/>
  <c r="BF96" i="13"/>
  <c r="BF96" i="14" s="1"/>
  <c r="BB96" i="13"/>
  <c r="BB96" i="14" s="1"/>
  <c r="AX96" i="13"/>
  <c r="AX96" i="14" s="1"/>
  <c r="AT96" i="13"/>
  <c r="AT96" i="14" s="1"/>
  <c r="AP96" i="13"/>
  <c r="AP96" i="14" s="1"/>
  <c r="AL96" i="13"/>
  <c r="AL96" i="14" s="1"/>
  <c r="AH96" i="13"/>
  <c r="AH96" i="14" s="1"/>
  <c r="AD96" i="13"/>
  <c r="AD96" i="14" s="1"/>
  <c r="Z96" i="13"/>
  <c r="Z96" i="14" s="1"/>
  <c r="V96" i="13"/>
  <c r="V96" i="14" s="1"/>
  <c r="R96" i="13"/>
  <c r="R96" i="14" s="1"/>
  <c r="N96" i="13"/>
  <c r="N96" i="14" s="1"/>
  <c r="J96" i="13"/>
  <c r="J96" i="14" s="1"/>
  <c r="F96" i="13"/>
  <c r="F96" i="14" s="1"/>
  <c r="CS96" i="13"/>
  <c r="CS96" i="14" s="1"/>
  <c r="CO96" i="13"/>
  <c r="CO96" i="14" s="1"/>
  <c r="CK96" i="13"/>
  <c r="CK96" i="14" s="1"/>
  <c r="CG96" i="13"/>
  <c r="CG96" i="14" s="1"/>
  <c r="CC96" i="13"/>
  <c r="CC96" i="14" s="1"/>
  <c r="BY96" i="13"/>
  <c r="BY96" i="14" s="1"/>
  <c r="BU96" i="13"/>
  <c r="BU96" i="14" s="1"/>
  <c r="BQ96" i="13"/>
  <c r="BQ96" i="14" s="1"/>
  <c r="BM96" i="13"/>
  <c r="BM96" i="14" s="1"/>
  <c r="BI96" i="13"/>
  <c r="BI96" i="14" s="1"/>
  <c r="BE96" i="13"/>
  <c r="BE96" i="14" s="1"/>
  <c r="BA96" i="13"/>
  <c r="BA96" i="14" s="1"/>
  <c r="AW96" i="13"/>
  <c r="AW96" i="14" s="1"/>
  <c r="AS96" i="13"/>
  <c r="AS96" i="14" s="1"/>
  <c r="AO96" i="13"/>
  <c r="AO96" i="14" s="1"/>
  <c r="AK96" i="13"/>
  <c r="AK96" i="14" s="1"/>
  <c r="AG96" i="13"/>
  <c r="AG96" i="14" s="1"/>
  <c r="AC96" i="13"/>
  <c r="AC96" i="14" s="1"/>
  <c r="Y96" i="13"/>
  <c r="Y96" i="14" s="1"/>
  <c r="U96" i="13"/>
  <c r="U96" i="14" s="1"/>
  <c r="Q96" i="13"/>
  <c r="Q96" i="14" s="1"/>
  <c r="M96" i="13"/>
  <c r="M96" i="14" s="1"/>
  <c r="I96" i="13"/>
  <c r="I96" i="14" s="1"/>
  <c r="E96" i="13"/>
  <c r="E96" i="14" s="1"/>
  <c r="CR96" i="13"/>
  <c r="CR96" i="14" s="1"/>
  <c r="CJ96" i="13"/>
  <c r="CJ96" i="14" s="1"/>
  <c r="CB96" i="13"/>
  <c r="CB96" i="14" s="1"/>
  <c r="BT96" i="13"/>
  <c r="BT96" i="14" s="1"/>
  <c r="BL96" i="13"/>
  <c r="BL96" i="14" s="1"/>
  <c r="BD96" i="13"/>
  <c r="BD96" i="14" s="1"/>
  <c r="AV96" i="13"/>
  <c r="AV96" i="14" s="1"/>
  <c r="AN96" i="13"/>
  <c r="AN96" i="14" s="1"/>
  <c r="AF96" i="13"/>
  <c r="AF96" i="14" s="1"/>
  <c r="X96" i="13"/>
  <c r="X96" i="14" s="1"/>
  <c r="P96" i="13"/>
  <c r="P96" i="14" s="1"/>
  <c r="H96" i="13"/>
  <c r="H96" i="14" s="1"/>
  <c r="CQ96" i="13"/>
  <c r="CQ96" i="14" s="1"/>
  <c r="CI96" i="13"/>
  <c r="CI96" i="14" s="1"/>
  <c r="CA96" i="13"/>
  <c r="CA96" i="14" s="1"/>
  <c r="BS96" i="13"/>
  <c r="BS96" i="14" s="1"/>
  <c r="BK96" i="13"/>
  <c r="BK96" i="14" s="1"/>
  <c r="BC96" i="13"/>
  <c r="BC96" i="14" s="1"/>
  <c r="AU96" i="13"/>
  <c r="AU96" i="14" s="1"/>
  <c r="AM96" i="13"/>
  <c r="AM96" i="14" s="1"/>
  <c r="AE96" i="13"/>
  <c r="AE96" i="14" s="1"/>
  <c r="W96" i="13"/>
  <c r="W96" i="14" s="1"/>
  <c r="O96" i="13"/>
  <c r="O96" i="14" s="1"/>
  <c r="G96" i="13"/>
  <c r="G96" i="14" s="1"/>
  <c r="CF96" i="13"/>
  <c r="CF96" i="14" s="1"/>
  <c r="BP96" i="13"/>
  <c r="BP96" i="14" s="1"/>
  <c r="AZ96" i="13"/>
  <c r="AZ96" i="14" s="1"/>
  <c r="AJ96" i="13"/>
  <c r="AJ96" i="14" s="1"/>
  <c r="T96" i="13"/>
  <c r="T96" i="14" s="1"/>
  <c r="D96" i="13"/>
  <c r="D96" i="14" s="1"/>
  <c r="CE96" i="13"/>
  <c r="CE96" i="14" s="1"/>
  <c r="BO96" i="13"/>
  <c r="BO96" i="14" s="1"/>
  <c r="AY96" i="13"/>
  <c r="AY96" i="14" s="1"/>
  <c r="AI96" i="13"/>
  <c r="AI96" i="14" s="1"/>
  <c r="S96" i="13"/>
  <c r="S96" i="14" s="1"/>
  <c r="CM96" i="13"/>
  <c r="CM96" i="14" s="1"/>
  <c r="BG96" i="13"/>
  <c r="BG96" i="14" s="1"/>
  <c r="AA96" i="13"/>
  <c r="AA96" i="14" s="1"/>
  <c r="BX96" i="13"/>
  <c r="BX96" i="14" s="1"/>
  <c r="AR96" i="13"/>
  <c r="AR96" i="14" s="1"/>
  <c r="L96" i="13"/>
  <c r="L96" i="14" s="1"/>
  <c r="BW96" i="13"/>
  <c r="BW96" i="14" s="1"/>
  <c r="AQ96" i="13"/>
  <c r="AQ96" i="14" s="1"/>
  <c r="K96" i="13"/>
  <c r="K96" i="14" s="1"/>
  <c r="AB96" i="13"/>
  <c r="AB96" i="14" s="1"/>
  <c r="CN96" i="13"/>
  <c r="CN96" i="14" s="1"/>
  <c r="BH96" i="13"/>
  <c r="BH96" i="14" s="1"/>
  <c r="C99" i="14"/>
  <c r="CT3" i="14" l="1"/>
  <c r="CS92" i="13"/>
  <c r="CS92" i="14" s="1"/>
  <c r="CS5" i="13"/>
  <c r="CS5" i="14" s="1"/>
  <c r="CS9" i="13"/>
  <c r="CS9" i="14" s="1"/>
  <c r="CS13" i="13"/>
  <c r="CS13" i="14" s="1"/>
  <c r="CS17" i="13"/>
  <c r="CS17" i="14" s="1"/>
  <c r="CS21" i="13"/>
  <c r="CS21" i="14" s="1"/>
  <c r="CS25" i="13"/>
  <c r="CS25" i="14" s="1"/>
  <c r="CS29" i="13"/>
  <c r="CS29" i="14" s="1"/>
  <c r="CS33" i="13"/>
  <c r="CS33" i="14" s="1"/>
  <c r="CS37" i="13"/>
  <c r="CS37" i="14" s="1"/>
  <c r="CS41" i="13"/>
  <c r="CS41" i="14" s="1"/>
  <c r="CS45" i="13"/>
  <c r="CS45" i="14" s="1"/>
  <c r="CS49" i="13"/>
  <c r="CS49" i="14" s="1"/>
  <c r="CS53" i="13"/>
  <c r="CS53" i="14" s="1"/>
  <c r="CS57" i="13"/>
  <c r="CS57" i="14" s="1"/>
  <c r="CS61" i="13"/>
  <c r="CS61" i="14" s="1"/>
  <c r="CS65" i="13"/>
  <c r="CS65" i="14" s="1"/>
  <c r="CS69" i="13"/>
  <c r="CS69" i="14" s="1"/>
  <c r="CS73" i="13"/>
  <c r="CS73" i="14" s="1"/>
  <c r="CS77" i="13"/>
  <c r="CS77" i="14" s="1"/>
  <c r="CS81" i="13"/>
  <c r="CS81" i="14" s="1"/>
  <c r="CS85" i="13"/>
  <c r="CS85" i="14" s="1"/>
  <c r="CS89" i="13"/>
  <c r="CS89" i="14" s="1"/>
  <c r="CS8" i="13"/>
  <c r="CS8" i="14" s="1"/>
  <c r="CS20" i="13"/>
  <c r="CS20" i="14" s="1"/>
  <c r="CS28" i="13"/>
  <c r="CS28" i="14" s="1"/>
  <c r="CS36" i="13"/>
  <c r="CS36" i="14" s="1"/>
  <c r="CS48" i="13"/>
  <c r="CS48" i="14" s="1"/>
  <c r="CS56" i="13"/>
  <c r="CS56" i="14" s="1"/>
  <c r="CS68" i="13"/>
  <c r="CS68" i="14" s="1"/>
  <c r="CS76" i="13"/>
  <c r="CS76" i="14" s="1"/>
  <c r="CS84" i="13"/>
  <c r="CS84" i="14" s="1"/>
  <c r="CS6" i="13"/>
  <c r="CS6" i="14" s="1"/>
  <c r="CS10" i="13"/>
  <c r="CS10" i="14" s="1"/>
  <c r="CS14" i="13"/>
  <c r="CS14" i="14" s="1"/>
  <c r="CS18" i="13"/>
  <c r="CS18" i="14" s="1"/>
  <c r="CS22" i="13"/>
  <c r="CS22" i="14" s="1"/>
  <c r="CS26" i="13"/>
  <c r="CS26" i="14" s="1"/>
  <c r="CS30" i="13"/>
  <c r="CS30" i="14" s="1"/>
  <c r="CS34" i="13"/>
  <c r="CS34" i="14" s="1"/>
  <c r="CS38" i="13"/>
  <c r="CS38" i="14" s="1"/>
  <c r="CS42" i="13"/>
  <c r="CS42" i="14" s="1"/>
  <c r="CS46" i="13"/>
  <c r="CS46" i="14" s="1"/>
  <c r="CS50" i="13"/>
  <c r="CS50" i="14" s="1"/>
  <c r="CS54" i="13"/>
  <c r="CS54" i="14" s="1"/>
  <c r="CS58" i="13"/>
  <c r="CS58" i="14" s="1"/>
  <c r="CS62" i="13"/>
  <c r="CS62" i="14" s="1"/>
  <c r="CS66" i="13"/>
  <c r="CS66" i="14" s="1"/>
  <c r="CS70" i="13"/>
  <c r="CS70" i="14" s="1"/>
  <c r="CS74" i="13"/>
  <c r="CS74" i="14" s="1"/>
  <c r="CS78" i="13"/>
  <c r="CS78" i="14" s="1"/>
  <c r="CS82" i="13"/>
  <c r="CS82" i="14" s="1"/>
  <c r="CS86" i="13"/>
  <c r="CS86" i="14" s="1"/>
  <c r="CS90" i="13"/>
  <c r="CS90" i="14" s="1"/>
  <c r="CS4" i="13"/>
  <c r="CS4" i="14" s="1"/>
  <c r="CS16" i="13"/>
  <c r="CS16" i="14" s="1"/>
  <c r="CS24" i="13"/>
  <c r="CS24" i="14" s="1"/>
  <c r="CS32" i="13"/>
  <c r="CS32" i="14" s="1"/>
  <c r="CS44" i="13"/>
  <c r="CS44" i="14" s="1"/>
  <c r="CS52" i="13"/>
  <c r="CS52" i="14" s="1"/>
  <c r="CS60" i="13"/>
  <c r="CS60" i="14" s="1"/>
  <c r="CS72" i="13"/>
  <c r="CS72" i="14" s="1"/>
  <c r="CS80" i="13"/>
  <c r="CS80" i="14" s="1"/>
  <c r="CT3" i="13"/>
  <c r="CS7" i="13"/>
  <c r="CS7" i="14" s="1"/>
  <c r="CS11" i="13"/>
  <c r="CS11" i="14" s="1"/>
  <c r="CS15" i="13"/>
  <c r="CS15" i="14" s="1"/>
  <c r="CS19" i="13"/>
  <c r="CS19" i="14" s="1"/>
  <c r="CS23" i="13"/>
  <c r="CS23" i="14" s="1"/>
  <c r="CS27" i="13"/>
  <c r="CS27" i="14" s="1"/>
  <c r="CS31" i="13"/>
  <c r="CS31" i="14" s="1"/>
  <c r="CS35" i="13"/>
  <c r="CS35" i="14" s="1"/>
  <c r="CS39" i="13"/>
  <c r="CS39" i="14" s="1"/>
  <c r="CS43" i="13"/>
  <c r="CS43" i="14" s="1"/>
  <c r="CS47" i="13"/>
  <c r="CS47" i="14" s="1"/>
  <c r="CS51" i="13"/>
  <c r="CS51" i="14" s="1"/>
  <c r="CS55" i="13"/>
  <c r="CS55" i="14" s="1"/>
  <c r="CS59" i="13"/>
  <c r="CS59" i="14" s="1"/>
  <c r="CS63" i="13"/>
  <c r="CS63" i="14" s="1"/>
  <c r="CS67" i="13"/>
  <c r="CS67" i="14" s="1"/>
  <c r="CS71" i="13"/>
  <c r="CS71" i="14" s="1"/>
  <c r="CS75" i="13"/>
  <c r="CS75" i="14" s="1"/>
  <c r="CS79" i="13"/>
  <c r="CS79" i="14" s="1"/>
  <c r="CS83" i="13"/>
  <c r="CS83" i="14" s="1"/>
  <c r="CS87" i="13"/>
  <c r="CS87" i="14" s="1"/>
  <c r="CS91" i="13"/>
  <c r="CS91" i="14" s="1"/>
  <c r="CS12" i="13"/>
  <c r="CS12" i="14" s="1"/>
  <c r="CS40" i="13"/>
  <c r="CS40" i="14" s="1"/>
  <c r="CS64" i="13"/>
  <c r="CS64" i="14" s="1"/>
  <c r="CS88" i="13"/>
  <c r="CS88" i="14" s="1"/>
  <c r="CS93" i="13"/>
  <c r="CS93" i="14" s="1"/>
  <c r="CS94" i="13"/>
  <c r="CS94" i="14" s="1"/>
  <c r="CS95" i="13"/>
  <c r="CS95" i="14" s="1"/>
  <c r="C98" i="13"/>
  <c r="CR97" i="13"/>
  <c r="CR97" i="14" s="1"/>
  <c r="CN97" i="13"/>
  <c r="CN97" i="14" s="1"/>
  <c r="CJ97" i="13"/>
  <c r="CJ97" i="14" s="1"/>
  <c r="CF97" i="13"/>
  <c r="CF97" i="14" s="1"/>
  <c r="CB97" i="13"/>
  <c r="CB97" i="14" s="1"/>
  <c r="BX97" i="13"/>
  <c r="BX97" i="14" s="1"/>
  <c r="BT97" i="13"/>
  <c r="BT97" i="14" s="1"/>
  <c r="BP97" i="13"/>
  <c r="BP97" i="14" s="1"/>
  <c r="BL97" i="13"/>
  <c r="BL97" i="14" s="1"/>
  <c r="BH97" i="13"/>
  <c r="BH97" i="14" s="1"/>
  <c r="BD97" i="13"/>
  <c r="BD97" i="14" s="1"/>
  <c r="AZ97" i="13"/>
  <c r="AZ97" i="14" s="1"/>
  <c r="AV97" i="13"/>
  <c r="AV97" i="14" s="1"/>
  <c r="AR97" i="13"/>
  <c r="AR97" i="14" s="1"/>
  <c r="AN97" i="13"/>
  <c r="AN97" i="14" s="1"/>
  <c r="AJ97" i="13"/>
  <c r="AJ97" i="14" s="1"/>
  <c r="AF97" i="13"/>
  <c r="AF97" i="14" s="1"/>
  <c r="AB97" i="13"/>
  <c r="AB97" i="14" s="1"/>
  <c r="X97" i="13"/>
  <c r="X97" i="14" s="1"/>
  <c r="T97" i="13"/>
  <c r="T97" i="14" s="1"/>
  <c r="P97" i="13"/>
  <c r="P97" i="14" s="1"/>
  <c r="L97" i="13"/>
  <c r="L97" i="14" s="1"/>
  <c r="H97" i="13"/>
  <c r="H97" i="14" s="1"/>
  <c r="D97" i="13"/>
  <c r="D97" i="14" s="1"/>
  <c r="CQ97" i="13"/>
  <c r="CQ97" i="14" s="1"/>
  <c r="CM97" i="13"/>
  <c r="CM97" i="14" s="1"/>
  <c r="CI97" i="13"/>
  <c r="CI97" i="14" s="1"/>
  <c r="CE97" i="13"/>
  <c r="CE97" i="14" s="1"/>
  <c r="CA97" i="13"/>
  <c r="CA97" i="14" s="1"/>
  <c r="BW97" i="13"/>
  <c r="BW97" i="14" s="1"/>
  <c r="BS97" i="13"/>
  <c r="BS97" i="14" s="1"/>
  <c r="BO97" i="13"/>
  <c r="BO97" i="14" s="1"/>
  <c r="BK97" i="13"/>
  <c r="BK97" i="14" s="1"/>
  <c r="BG97" i="13"/>
  <c r="BG97" i="14" s="1"/>
  <c r="BC97" i="13"/>
  <c r="BC97" i="14" s="1"/>
  <c r="AY97" i="13"/>
  <c r="AY97" i="14" s="1"/>
  <c r="AU97" i="13"/>
  <c r="AU97" i="14" s="1"/>
  <c r="AQ97" i="13"/>
  <c r="AQ97" i="14" s="1"/>
  <c r="AM97" i="13"/>
  <c r="AM97" i="14" s="1"/>
  <c r="AI97" i="13"/>
  <c r="AI97" i="14" s="1"/>
  <c r="AE97" i="13"/>
  <c r="AE97" i="14" s="1"/>
  <c r="AA97" i="13"/>
  <c r="AA97" i="14" s="1"/>
  <c r="W97" i="13"/>
  <c r="W97" i="14" s="1"/>
  <c r="S97" i="13"/>
  <c r="S97" i="14" s="1"/>
  <c r="O97" i="13"/>
  <c r="O97" i="14" s="1"/>
  <c r="K97" i="13"/>
  <c r="K97" i="14" s="1"/>
  <c r="G97" i="13"/>
  <c r="G97" i="14" s="1"/>
  <c r="CT97" i="13"/>
  <c r="CT97" i="14" s="1"/>
  <c r="CL97" i="13"/>
  <c r="CL97" i="14" s="1"/>
  <c r="CD97" i="13"/>
  <c r="CD97" i="14" s="1"/>
  <c r="BV97" i="13"/>
  <c r="BV97" i="14" s="1"/>
  <c r="BN97" i="13"/>
  <c r="BN97" i="14" s="1"/>
  <c r="BF97" i="13"/>
  <c r="BF97" i="14" s="1"/>
  <c r="AX97" i="13"/>
  <c r="AX97" i="14" s="1"/>
  <c r="AP97" i="13"/>
  <c r="AP97" i="14" s="1"/>
  <c r="AH97" i="13"/>
  <c r="AH97" i="14" s="1"/>
  <c r="Z97" i="13"/>
  <c r="Z97" i="14" s="1"/>
  <c r="R97" i="13"/>
  <c r="R97" i="14" s="1"/>
  <c r="J97" i="13"/>
  <c r="J97" i="14" s="1"/>
  <c r="CS97" i="13"/>
  <c r="CS97" i="14" s="1"/>
  <c r="CK97" i="13"/>
  <c r="CK97" i="14" s="1"/>
  <c r="CC97" i="13"/>
  <c r="CC97" i="14" s="1"/>
  <c r="BU97" i="13"/>
  <c r="BU97" i="14" s="1"/>
  <c r="BM97" i="13"/>
  <c r="BM97" i="14" s="1"/>
  <c r="BE97" i="13"/>
  <c r="BE97" i="14" s="1"/>
  <c r="AW97" i="13"/>
  <c r="AW97" i="14" s="1"/>
  <c r="AO97" i="13"/>
  <c r="AO97" i="14" s="1"/>
  <c r="AG97" i="13"/>
  <c r="AG97" i="14" s="1"/>
  <c r="Y97" i="13"/>
  <c r="Y97" i="14" s="1"/>
  <c r="Q97" i="13"/>
  <c r="Q97" i="14" s="1"/>
  <c r="I97" i="13"/>
  <c r="I97" i="14" s="1"/>
  <c r="CP97" i="13"/>
  <c r="CP97" i="14" s="1"/>
  <c r="BZ97" i="13"/>
  <c r="BZ97" i="14" s="1"/>
  <c r="BJ97" i="13"/>
  <c r="BJ97" i="14" s="1"/>
  <c r="AT97" i="13"/>
  <c r="AT97" i="14" s="1"/>
  <c r="AD97" i="13"/>
  <c r="AD97" i="14" s="1"/>
  <c r="N97" i="13"/>
  <c r="N97" i="14" s="1"/>
  <c r="CO97" i="13"/>
  <c r="CO97" i="14" s="1"/>
  <c r="BY97" i="13"/>
  <c r="BY97" i="14" s="1"/>
  <c r="BI97" i="13"/>
  <c r="BI97" i="14" s="1"/>
  <c r="AS97" i="13"/>
  <c r="AS97" i="14" s="1"/>
  <c r="AC97" i="13"/>
  <c r="AC97" i="14" s="1"/>
  <c r="M97" i="13"/>
  <c r="M97" i="14" s="1"/>
  <c r="CG97" i="13"/>
  <c r="CG97" i="14" s="1"/>
  <c r="BA97" i="13"/>
  <c r="BA97" i="14" s="1"/>
  <c r="U97" i="13"/>
  <c r="U97" i="14" s="1"/>
  <c r="BR97" i="13"/>
  <c r="BR97" i="14" s="1"/>
  <c r="AL97" i="13"/>
  <c r="AL97" i="14" s="1"/>
  <c r="F97" i="13"/>
  <c r="F97" i="14" s="1"/>
  <c r="BQ97" i="13"/>
  <c r="BQ97" i="14" s="1"/>
  <c r="AK97" i="13"/>
  <c r="AK97" i="14" s="1"/>
  <c r="E97" i="13"/>
  <c r="E97" i="14" s="1"/>
  <c r="V97" i="13"/>
  <c r="V97" i="14" s="1"/>
  <c r="CH97" i="13"/>
  <c r="CH97" i="14" s="1"/>
  <c r="BB97" i="13"/>
  <c r="BB97" i="14" s="1"/>
  <c r="C100" i="14"/>
  <c r="CU3" i="14" l="1"/>
  <c r="CT93" i="13"/>
  <c r="CT93" i="14" s="1"/>
  <c r="CU3" i="13"/>
  <c r="CT7" i="13"/>
  <c r="CT7" i="14" s="1"/>
  <c r="CT11" i="13"/>
  <c r="CT11" i="14" s="1"/>
  <c r="CT15" i="13"/>
  <c r="CT15" i="14" s="1"/>
  <c r="CT19" i="13"/>
  <c r="CT19" i="14" s="1"/>
  <c r="CT23" i="13"/>
  <c r="CT23" i="14" s="1"/>
  <c r="CT27" i="13"/>
  <c r="CT27" i="14" s="1"/>
  <c r="CT31" i="13"/>
  <c r="CT31" i="14" s="1"/>
  <c r="CT35" i="13"/>
  <c r="CT35" i="14" s="1"/>
  <c r="CT39" i="13"/>
  <c r="CT39" i="14" s="1"/>
  <c r="CT43" i="13"/>
  <c r="CT43" i="14" s="1"/>
  <c r="CT47" i="13"/>
  <c r="CT47" i="14" s="1"/>
  <c r="CT51" i="13"/>
  <c r="CT51" i="14" s="1"/>
  <c r="CT55" i="13"/>
  <c r="CT55" i="14" s="1"/>
  <c r="CT59" i="13"/>
  <c r="CT59" i="14" s="1"/>
  <c r="CT63" i="13"/>
  <c r="CT63" i="14" s="1"/>
  <c r="CT67" i="13"/>
  <c r="CT67" i="14" s="1"/>
  <c r="CT71" i="13"/>
  <c r="CT71" i="14" s="1"/>
  <c r="CT75" i="13"/>
  <c r="CT75" i="14" s="1"/>
  <c r="CT79" i="13"/>
  <c r="CT79" i="14" s="1"/>
  <c r="CT83" i="13"/>
  <c r="CT83" i="14" s="1"/>
  <c r="CT87" i="13"/>
  <c r="CT87" i="14" s="1"/>
  <c r="CT91" i="13"/>
  <c r="CT91" i="14" s="1"/>
  <c r="CT10" i="13"/>
  <c r="CT10" i="14" s="1"/>
  <c r="CT22" i="13"/>
  <c r="CT22" i="14" s="1"/>
  <c r="CT30" i="13"/>
  <c r="CT30" i="14" s="1"/>
  <c r="CT38" i="13"/>
  <c r="CT38" i="14" s="1"/>
  <c r="CT50" i="13"/>
  <c r="CT50" i="14" s="1"/>
  <c r="CT58" i="13"/>
  <c r="CT58" i="14" s="1"/>
  <c r="CT66" i="13"/>
  <c r="CT66" i="14" s="1"/>
  <c r="CT82" i="13"/>
  <c r="CT82" i="14" s="1"/>
  <c r="CT90" i="13"/>
  <c r="CT90" i="14" s="1"/>
  <c r="CT5" i="13"/>
  <c r="CT5" i="14" s="1"/>
  <c r="CT8" i="13"/>
  <c r="CT8" i="14" s="1"/>
  <c r="CT12" i="13"/>
  <c r="CT12" i="14" s="1"/>
  <c r="CT16" i="13"/>
  <c r="CT16" i="14" s="1"/>
  <c r="CT20" i="13"/>
  <c r="CT20" i="14" s="1"/>
  <c r="CT24" i="13"/>
  <c r="CT24" i="14" s="1"/>
  <c r="CT28" i="13"/>
  <c r="CT28" i="14" s="1"/>
  <c r="CT32" i="13"/>
  <c r="CT32" i="14" s="1"/>
  <c r="CT36" i="13"/>
  <c r="CT36" i="14" s="1"/>
  <c r="CT40" i="13"/>
  <c r="CT40" i="14" s="1"/>
  <c r="CT44" i="13"/>
  <c r="CT44" i="14" s="1"/>
  <c r="CT48" i="13"/>
  <c r="CT48" i="14" s="1"/>
  <c r="CT52" i="13"/>
  <c r="CT52" i="14" s="1"/>
  <c r="CT56" i="13"/>
  <c r="CT56" i="14" s="1"/>
  <c r="CT60" i="13"/>
  <c r="CT60" i="14" s="1"/>
  <c r="CT64" i="13"/>
  <c r="CT64" i="14" s="1"/>
  <c r="CT68" i="13"/>
  <c r="CT68" i="14" s="1"/>
  <c r="CT72" i="13"/>
  <c r="CT72" i="14" s="1"/>
  <c r="CT76" i="13"/>
  <c r="CT76" i="14" s="1"/>
  <c r="CT80" i="13"/>
  <c r="CT80" i="14" s="1"/>
  <c r="CT84" i="13"/>
  <c r="CT84" i="14" s="1"/>
  <c r="CT88" i="13"/>
  <c r="CT88" i="14" s="1"/>
  <c r="CT92" i="13"/>
  <c r="CT92" i="14" s="1"/>
  <c r="CT6" i="13"/>
  <c r="CT6" i="14" s="1"/>
  <c r="CT14" i="13"/>
  <c r="CT14" i="14" s="1"/>
  <c r="CT26" i="13"/>
  <c r="CT26" i="14" s="1"/>
  <c r="CT34" i="13"/>
  <c r="CT34" i="14" s="1"/>
  <c r="CT42" i="13"/>
  <c r="CT42" i="14" s="1"/>
  <c r="CT54" i="13"/>
  <c r="CT54" i="14" s="1"/>
  <c r="CT62" i="13"/>
  <c r="CT62" i="14" s="1"/>
  <c r="CT70" i="13"/>
  <c r="CT70" i="14" s="1"/>
  <c r="CT78" i="13"/>
  <c r="CT78" i="14" s="1"/>
  <c r="CT86" i="13"/>
  <c r="CT86" i="14" s="1"/>
  <c r="CT4" i="13"/>
  <c r="CT4" i="14" s="1"/>
  <c r="CT9" i="13"/>
  <c r="CT9" i="14" s="1"/>
  <c r="CT13" i="13"/>
  <c r="CT13" i="14" s="1"/>
  <c r="CT17" i="13"/>
  <c r="CT17" i="14" s="1"/>
  <c r="CT21" i="13"/>
  <c r="CT21" i="14" s="1"/>
  <c r="CT25" i="13"/>
  <c r="CT25" i="14" s="1"/>
  <c r="CT29" i="13"/>
  <c r="CT29" i="14" s="1"/>
  <c r="CT33" i="13"/>
  <c r="CT33" i="14" s="1"/>
  <c r="CT37" i="13"/>
  <c r="CT37" i="14" s="1"/>
  <c r="CT41" i="13"/>
  <c r="CT41" i="14" s="1"/>
  <c r="CT45" i="13"/>
  <c r="CT45" i="14" s="1"/>
  <c r="CT49" i="13"/>
  <c r="CT49" i="14" s="1"/>
  <c r="CT53" i="13"/>
  <c r="CT53" i="14" s="1"/>
  <c r="CT57" i="13"/>
  <c r="CT57" i="14" s="1"/>
  <c r="CT61" i="13"/>
  <c r="CT61" i="14" s="1"/>
  <c r="CT65" i="13"/>
  <c r="CT65" i="14" s="1"/>
  <c r="CT69" i="13"/>
  <c r="CT69" i="14" s="1"/>
  <c r="CT73" i="13"/>
  <c r="CT73" i="14" s="1"/>
  <c r="CT77" i="13"/>
  <c r="CT77" i="14" s="1"/>
  <c r="CT81" i="13"/>
  <c r="CT81" i="14" s="1"/>
  <c r="CT85" i="13"/>
  <c r="CT85" i="14" s="1"/>
  <c r="CT89" i="13"/>
  <c r="CT89" i="14" s="1"/>
  <c r="CT18" i="13"/>
  <c r="CT18" i="14" s="1"/>
  <c r="CT46" i="13"/>
  <c r="CT46" i="14" s="1"/>
  <c r="CT74" i="13"/>
  <c r="CT74" i="14" s="1"/>
  <c r="CT94" i="13"/>
  <c r="CT94" i="14" s="1"/>
  <c r="CT95" i="13"/>
  <c r="CT95" i="14" s="1"/>
  <c r="CT96" i="13"/>
  <c r="CT96" i="14" s="1"/>
  <c r="C99" i="13"/>
  <c r="CT98" i="13"/>
  <c r="CT98" i="14" s="1"/>
  <c r="CP98" i="13"/>
  <c r="CP98" i="14" s="1"/>
  <c r="CL98" i="13"/>
  <c r="CL98" i="14" s="1"/>
  <c r="CH98" i="13"/>
  <c r="CH98" i="14" s="1"/>
  <c r="CD98" i="13"/>
  <c r="CD98" i="14" s="1"/>
  <c r="BZ98" i="13"/>
  <c r="BZ98" i="14" s="1"/>
  <c r="BV98" i="13"/>
  <c r="BV98" i="14" s="1"/>
  <c r="BR98" i="13"/>
  <c r="BR98" i="14" s="1"/>
  <c r="BN98" i="13"/>
  <c r="BN98" i="14" s="1"/>
  <c r="BJ98" i="13"/>
  <c r="BJ98" i="14" s="1"/>
  <c r="BF98" i="13"/>
  <c r="BF98" i="14" s="1"/>
  <c r="BB98" i="13"/>
  <c r="BB98" i="14" s="1"/>
  <c r="AX98" i="13"/>
  <c r="AX98" i="14" s="1"/>
  <c r="AT98" i="13"/>
  <c r="AT98" i="14" s="1"/>
  <c r="AP98" i="13"/>
  <c r="AP98" i="14" s="1"/>
  <c r="AL98" i="13"/>
  <c r="AL98" i="14" s="1"/>
  <c r="AH98" i="13"/>
  <c r="AH98" i="14" s="1"/>
  <c r="AD98" i="13"/>
  <c r="AD98" i="14" s="1"/>
  <c r="Z98" i="13"/>
  <c r="Z98" i="14" s="1"/>
  <c r="V98" i="13"/>
  <c r="V98" i="14" s="1"/>
  <c r="R98" i="13"/>
  <c r="R98" i="14" s="1"/>
  <c r="N98" i="13"/>
  <c r="N98" i="14" s="1"/>
  <c r="J98" i="13"/>
  <c r="J98" i="14" s="1"/>
  <c r="F98" i="13"/>
  <c r="F98" i="14" s="1"/>
  <c r="CS98" i="13"/>
  <c r="CS98" i="14" s="1"/>
  <c r="CO98" i="13"/>
  <c r="CO98" i="14" s="1"/>
  <c r="CK98" i="13"/>
  <c r="CK98" i="14" s="1"/>
  <c r="CG98" i="13"/>
  <c r="CG98" i="14" s="1"/>
  <c r="CC98" i="13"/>
  <c r="CC98" i="14" s="1"/>
  <c r="BY98" i="13"/>
  <c r="BY98" i="14" s="1"/>
  <c r="BU98" i="13"/>
  <c r="BU98" i="14" s="1"/>
  <c r="BQ98" i="13"/>
  <c r="BQ98" i="14" s="1"/>
  <c r="BM98" i="13"/>
  <c r="BM98" i="14" s="1"/>
  <c r="BI98" i="13"/>
  <c r="BI98" i="14" s="1"/>
  <c r="BE98" i="13"/>
  <c r="BE98" i="14" s="1"/>
  <c r="BA98" i="13"/>
  <c r="BA98" i="14" s="1"/>
  <c r="AW98" i="13"/>
  <c r="AW98" i="14" s="1"/>
  <c r="AS98" i="13"/>
  <c r="AS98" i="14" s="1"/>
  <c r="AO98" i="13"/>
  <c r="AO98" i="14" s="1"/>
  <c r="AK98" i="13"/>
  <c r="AK98" i="14" s="1"/>
  <c r="AG98" i="13"/>
  <c r="AG98" i="14" s="1"/>
  <c r="AC98" i="13"/>
  <c r="AC98" i="14" s="1"/>
  <c r="Y98" i="13"/>
  <c r="Y98" i="14" s="1"/>
  <c r="U98" i="13"/>
  <c r="U98" i="14" s="1"/>
  <c r="Q98" i="13"/>
  <c r="Q98" i="14" s="1"/>
  <c r="M98" i="13"/>
  <c r="M98" i="14" s="1"/>
  <c r="I98" i="13"/>
  <c r="I98" i="14" s="1"/>
  <c r="E98" i="13"/>
  <c r="E98" i="14" s="1"/>
  <c r="CN98" i="13"/>
  <c r="CN98" i="14" s="1"/>
  <c r="CF98" i="13"/>
  <c r="CF98" i="14" s="1"/>
  <c r="BX98" i="13"/>
  <c r="BX98" i="14" s="1"/>
  <c r="BP98" i="13"/>
  <c r="BP98" i="14" s="1"/>
  <c r="BH98" i="13"/>
  <c r="BH98" i="14" s="1"/>
  <c r="AZ98" i="13"/>
  <c r="AZ98" i="14" s="1"/>
  <c r="AR98" i="13"/>
  <c r="AR98" i="14" s="1"/>
  <c r="AJ98" i="13"/>
  <c r="AJ98" i="14" s="1"/>
  <c r="AB98" i="13"/>
  <c r="AB98" i="14" s="1"/>
  <c r="T98" i="13"/>
  <c r="T98" i="14" s="1"/>
  <c r="L98" i="13"/>
  <c r="L98" i="14" s="1"/>
  <c r="D98" i="13"/>
  <c r="D98" i="14" s="1"/>
  <c r="CU98" i="13"/>
  <c r="CU98" i="14" s="1"/>
  <c r="CM98" i="13"/>
  <c r="CM98" i="14" s="1"/>
  <c r="CE98" i="13"/>
  <c r="CE98" i="14" s="1"/>
  <c r="BW98" i="13"/>
  <c r="BW98" i="14" s="1"/>
  <c r="BO98" i="13"/>
  <c r="BO98" i="14" s="1"/>
  <c r="BG98" i="13"/>
  <c r="BG98" i="14" s="1"/>
  <c r="AY98" i="13"/>
  <c r="AY98" i="14" s="1"/>
  <c r="AQ98" i="13"/>
  <c r="AQ98" i="14" s="1"/>
  <c r="AI98" i="13"/>
  <c r="AI98" i="14" s="1"/>
  <c r="AA98" i="13"/>
  <c r="AA98" i="14" s="1"/>
  <c r="S98" i="13"/>
  <c r="S98" i="14" s="1"/>
  <c r="K98" i="13"/>
  <c r="K98" i="14" s="1"/>
  <c r="CJ98" i="13"/>
  <c r="CJ98" i="14" s="1"/>
  <c r="BT98" i="13"/>
  <c r="BT98" i="14" s="1"/>
  <c r="BD98" i="13"/>
  <c r="BD98" i="14" s="1"/>
  <c r="AN98" i="13"/>
  <c r="AN98" i="14" s="1"/>
  <c r="X98" i="13"/>
  <c r="X98" i="14" s="1"/>
  <c r="H98" i="13"/>
  <c r="H98" i="14" s="1"/>
  <c r="CI98" i="13"/>
  <c r="CI98" i="14" s="1"/>
  <c r="BS98" i="13"/>
  <c r="BS98" i="14" s="1"/>
  <c r="BC98" i="13"/>
  <c r="BC98" i="14" s="1"/>
  <c r="AM98" i="13"/>
  <c r="AM98" i="14" s="1"/>
  <c r="W98" i="13"/>
  <c r="W98" i="14" s="1"/>
  <c r="G98" i="13"/>
  <c r="G98" i="14" s="1"/>
  <c r="CA98" i="13"/>
  <c r="CA98" i="14" s="1"/>
  <c r="AU98" i="13"/>
  <c r="AU98" i="14" s="1"/>
  <c r="O98" i="13"/>
  <c r="O98" i="14" s="1"/>
  <c r="CR98" i="13"/>
  <c r="CR98" i="14" s="1"/>
  <c r="BL98" i="13"/>
  <c r="BL98" i="14" s="1"/>
  <c r="AF98" i="13"/>
  <c r="AF98" i="14" s="1"/>
  <c r="CQ98" i="13"/>
  <c r="CQ98" i="14" s="1"/>
  <c r="BK98" i="13"/>
  <c r="BK98" i="14" s="1"/>
  <c r="AE98" i="13"/>
  <c r="AE98" i="14" s="1"/>
  <c r="P98" i="13"/>
  <c r="P98" i="14" s="1"/>
  <c r="CB98" i="13"/>
  <c r="CB98" i="14" s="1"/>
  <c r="AV98" i="13"/>
  <c r="AV98" i="14" s="1"/>
  <c r="C101" i="14"/>
  <c r="CU94" i="13" l="1"/>
  <c r="CU94" i="14" s="1"/>
  <c r="CU6" i="13"/>
  <c r="CU6" i="14" s="1"/>
  <c r="CU10" i="13"/>
  <c r="CU10" i="14" s="1"/>
  <c r="CU14" i="13"/>
  <c r="CU14" i="14" s="1"/>
  <c r="CU18" i="13"/>
  <c r="CU18" i="14" s="1"/>
  <c r="CU22" i="13"/>
  <c r="CU22" i="14" s="1"/>
  <c r="CU26" i="13"/>
  <c r="CU26" i="14" s="1"/>
  <c r="CU30" i="13"/>
  <c r="CU30" i="14" s="1"/>
  <c r="CU34" i="13"/>
  <c r="CU34" i="14" s="1"/>
  <c r="CU38" i="13"/>
  <c r="CU38" i="14" s="1"/>
  <c r="CU42" i="13"/>
  <c r="CU42" i="14" s="1"/>
  <c r="CU46" i="13"/>
  <c r="CU46" i="14" s="1"/>
  <c r="CU50" i="13"/>
  <c r="CU50" i="14" s="1"/>
  <c r="CU54" i="13"/>
  <c r="CU54" i="14" s="1"/>
  <c r="CU58" i="13"/>
  <c r="CU58" i="14" s="1"/>
  <c r="CU62" i="13"/>
  <c r="CU62" i="14" s="1"/>
  <c r="CU66" i="13"/>
  <c r="CU66" i="14" s="1"/>
  <c r="CU70" i="13"/>
  <c r="CU70" i="14" s="1"/>
  <c r="CU74" i="13"/>
  <c r="CU74" i="14" s="1"/>
  <c r="CU78" i="13"/>
  <c r="CU78" i="14" s="1"/>
  <c r="CU82" i="13"/>
  <c r="CU82" i="14" s="1"/>
  <c r="CU86" i="13"/>
  <c r="CU86" i="14" s="1"/>
  <c r="CU90" i="13"/>
  <c r="CU90" i="14" s="1"/>
  <c r="CU5" i="13"/>
  <c r="CU5" i="14" s="1"/>
  <c r="CU17" i="13"/>
  <c r="CU17" i="14" s="1"/>
  <c r="CU25" i="13"/>
  <c r="CU25" i="14" s="1"/>
  <c r="CU37" i="13"/>
  <c r="CU37" i="14" s="1"/>
  <c r="CU45" i="13"/>
  <c r="CU45" i="14" s="1"/>
  <c r="CU57" i="13"/>
  <c r="CU57" i="14" s="1"/>
  <c r="CU65" i="13"/>
  <c r="CU65" i="14" s="1"/>
  <c r="CU73" i="13"/>
  <c r="CU73" i="14" s="1"/>
  <c r="CU85" i="13"/>
  <c r="CU85" i="14" s="1"/>
  <c r="CU93" i="13"/>
  <c r="CU93" i="14" s="1"/>
  <c r="CV3" i="13"/>
  <c r="CU7" i="13"/>
  <c r="CU7" i="14" s="1"/>
  <c r="CU11" i="13"/>
  <c r="CU11" i="14" s="1"/>
  <c r="CU15" i="13"/>
  <c r="CU15" i="14" s="1"/>
  <c r="CU19" i="13"/>
  <c r="CU19" i="14" s="1"/>
  <c r="CU23" i="13"/>
  <c r="CU23" i="14" s="1"/>
  <c r="CU27" i="13"/>
  <c r="CU27" i="14" s="1"/>
  <c r="CU31" i="13"/>
  <c r="CU31" i="14" s="1"/>
  <c r="CU35" i="13"/>
  <c r="CU35" i="14" s="1"/>
  <c r="CU39" i="13"/>
  <c r="CU39" i="14" s="1"/>
  <c r="CU43" i="13"/>
  <c r="CU43" i="14" s="1"/>
  <c r="CU47" i="13"/>
  <c r="CU47" i="14" s="1"/>
  <c r="CU51" i="13"/>
  <c r="CU51" i="14" s="1"/>
  <c r="CU55" i="13"/>
  <c r="CU55" i="14" s="1"/>
  <c r="CU59" i="13"/>
  <c r="CU59" i="14" s="1"/>
  <c r="CU63" i="13"/>
  <c r="CU63" i="14" s="1"/>
  <c r="CU67" i="13"/>
  <c r="CU67" i="14" s="1"/>
  <c r="CU71" i="13"/>
  <c r="CU71" i="14" s="1"/>
  <c r="CU75" i="13"/>
  <c r="CU75" i="14" s="1"/>
  <c r="CU79" i="13"/>
  <c r="CU79" i="14" s="1"/>
  <c r="CU83" i="13"/>
  <c r="CU83" i="14" s="1"/>
  <c r="CU87" i="13"/>
  <c r="CU87" i="14" s="1"/>
  <c r="CU91" i="13"/>
  <c r="CU91" i="14" s="1"/>
  <c r="CU95" i="13"/>
  <c r="CU95" i="14" s="1"/>
  <c r="CU13" i="13"/>
  <c r="CU13" i="14" s="1"/>
  <c r="CU21" i="13"/>
  <c r="CU21" i="14" s="1"/>
  <c r="CU33" i="13"/>
  <c r="CU33" i="14" s="1"/>
  <c r="CU41" i="13"/>
  <c r="CU41" i="14" s="1"/>
  <c r="CU49" i="13"/>
  <c r="CU49" i="14" s="1"/>
  <c r="CU61" i="13"/>
  <c r="CU61" i="14" s="1"/>
  <c r="CU69" i="13"/>
  <c r="CU69" i="14" s="1"/>
  <c r="CU81" i="13"/>
  <c r="CU81" i="14" s="1"/>
  <c r="CU89" i="13"/>
  <c r="CU89" i="14" s="1"/>
  <c r="CU4" i="13"/>
  <c r="CU4" i="14" s="1"/>
  <c r="CU8" i="13"/>
  <c r="CU8" i="14" s="1"/>
  <c r="CU12" i="13"/>
  <c r="CU12" i="14" s="1"/>
  <c r="CU16" i="13"/>
  <c r="CU16" i="14" s="1"/>
  <c r="CU20" i="13"/>
  <c r="CU20" i="14" s="1"/>
  <c r="CU24" i="13"/>
  <c r="CU24" i="14" s="1"/>
  <c r="CU28" i="13"/>
  <c r="CU28" i="14" s="1"/>
  <c r="CU32" i="13"/>
  <c r="CU32" i="14" s="1"/>
  <c r="CU36" i="13"/>
  <c r="CU36" i="14" s="1"/>
  <c r="CU40" i="13"/>
  <c r="CU40" i="14" s="1"/>
  <c r="CU44" i="13"/>
  <c r="CU44" i="14" s="1"/>
  <c r="CU48" i="13"/>
  <c r="CU48" i="14" s="1"/>
  <c r="CU52" i="13"/>
  <c r="CU52" i="14" s="1"/>
  <c r="CU56" i="13"/>
  <c r="CU56" i="14" s="1"/>
  <c r="CU60" i="13"/>
  <c r="CU60" i="14" s="1"/>
  <c r="CU64" i="13"/>
  <c r="CU64" i="14" s="1"/>
  <c r="CU68" i="13"/>
  <c r="CU68" i="14" s="1"/>
  <c r="CU72" i="13"/>
  <c r="CU72" i="14" s="1"/>
  <c r="CU76" i="13"/>
  <c r="CU76" i="14" s="1"/>
  <c r="CU80" i="13"/>
  <c r="CU80" i="14" s="1"/>
  <c r="CU84" i="13"/>
  <c r="CU84" i="14" s="1"/>
  <c r="CU88" i="13"/>
  <c r="CU88" i="14" s="1"/>
  <c r="CU92" i="13"/>
  <c r="CU92" i="14" s="1"/>
  <c r="CU9" i="13"/>
  <c r="CU9" i="14" s="1"/>
  <c r="CU29" i="13"/>
  <c r="CU29" i="14" s="1"/>
  <c r="CU53" i="13"/>
  <c r="CU53" i="14" s="1"/>
  <c r="CU77" i="13"/>
  <c r="CU77" i="14" s="1"/>
  <c r="CU96" i="13"/>
  <c r="CU96" i="14" s="1"/>
  <c r="CU97" i="13"/>
  <c r="CU97" i="14" s="1"/>
  <c r="CV3" i="14"/>
  <c r="C100" i="13"/>
  <c r="CV99" i="13"/>
  <c r="CV99" i="14" s="1"/>
  <c r="CR99" i="13"/>
  <c r="CR99" i="14" s="1"/>
  <c r="CN99" i="13"/>
  <c r="CN99" i="14" s="1"/>
  <c r="CJ99" i="13"/>
  <c r="CJ99" i="14" s="1"/>
  <c r="CF99" i="13"/>
  <c r="CF99" i="14" s="1"/>
  <c r="CB99" i="13"/>
  <c r="CB99" i="14" s="1"/>
  <c r="BX99" i="13"/>
  <c r="BX99" i="14" s="1"/>
  <c r="BT99" i="13"/>
  <c r="BT99" i="14" s="1"/>
  <c r="BP99" i="13"/>
  <c r="BP99" i="14" s="1"/>
  <c r="BL99" i="13"/>
  <c r="BL99" i="14" s="1"/>
  <c r="BH99" i="13"/>
  <c r="BH99" i="14" s="1"/>
  <c r="BD99" i="13"/>
  <c r="BD99" i="14" s="1"/>
  <c r="AZ99" i="13"/>
  <c r="AZ99" i="14" s="1"/>
  <c r="AV99" i="13"/>
  <c r="AV99" i="14" s="1"/>
  <c r="AR99" i="13"/>
  <c r="AR99" i="14" s="1"/>
  <c r="AN99" i="13"/>
  <c r="AN99" i="14" s="1"/>
  <c r="AJ99" i="13"/>
  <c r="AJ99" i="14" s="1"/>
  <c r="AF99" i="13"/>
  <c r="AF99" i="14" s="1"/>
  <c r="AB99" i="13"/>
  <c r="AB99" i="14" s="1"/>
  <c r="X99" i="13"/>
  <c r="X99" i="14" s="1"/>
  <c r="T99" i="13"/>
  <c r="T99" i="14" s="1"/>
  <c r="P99" i="13"/>
  <c r="P99" i="14" s="1"/>
  <c r="L99" i="13"/>
  <c r="L99" i="14" s="1"/>
  <c r="H99" i="13"/>
  <c r="H99" i="14" s="1"/>
  <c r="D99" i="13"/>
  <c r="D99" i="14" s="1"/>
  <c r="CU99" i="13"/>
  <c r="CU99" i="14" s="1"/>
  <c r="CQ99" i="13"/>
  <c r="CQ99" i="14" s="1"/>
  <c r="CM99" i="13"/>
  <c r="CM99" i="14" s="1"/>
  <c r="CI99" i="13"/>
  <c r="CI99" i="14" s="1"/>
  <c r="CE99" i="13"/>
  <c r="CE99" i="14" s="1"/>
  <c r="CA99" i="13"/>
  <c r="CA99" i="14" s="1"/>
  <c r="BW99" i="13"/>
  <c r="BW99" i="14" s="1"/>
  <c r="BS99" i="13"/>
  <c r="BS99" i="14" s="1"/>
  <c r="BO99" i="13"/>
  <c r="BO99" i="14" s="1"/>
  <c r="BK99" i="13"/>
  <c r="BK99" i="14" s="1"/>
  <c r="BG99" i="13"/>
  <c r="BG99" i="14" s="1"/>
  <c r="BC99" i="13"/>
  <c r="BC99" i="14" s="1"/>
  <c r="AY99" i="13"/>
  <c r="AY99" i="14" s="1"/>
  <c r="AU99" i="13"/>
  <c r="AU99" i="14" s="1"/>
  <c r="AQ99" i="13"/>
  <c r="AQ99" i="14" s="1"/>
  <c r="AM99" i="13"/>
  <c r="AM99" i="14" s="1"/>
  <c r="AI99" i="13"/>
  <c r="AI99" i="14" s="1"/>
  <c r="AE99" i="13"/>
  <c r="AE99" i="14" s="1"/>
  <c r="AA99" i="13"/>
  <c r="AA99" i="14" s="1"/>
  <c r="W99" i="13"/>
  <c r="W99" i="14" s="1"/>
  <c r="S99" i="13"/>
  <c r="S99" i="14" s="1"/>
  <c r="O99" i="13"/>
  <c r="O99" i="14" s="1"/>
  <c r="K99" i="13"/>
  <c r="K99" i="14" s="1"/>
  <c r="G99" i="13"/>
  <c r="G99" i="14" s="1"/>
  <c r="CP99" i="13"/>
  <c r="CP99" i="14" s="1"/>
  <c r="CH99" i="13"/>
  <c r="CH99" i="14" s="1"/>
  <c r="BZ99" i="13"/>
  <c r="BZ99" i="14" s="1"/>
  <c r="BR99" i="13"/>
  <c r="BR99" i="14" s="1"/>
  <c r="BJ99" i="13"/>
  <c r="BJ99" i="14" s="1"/>
  <c r="BB99" i="13"/>
  <c r="BB99" i="14" s="1"/>
  <c r="AT99" i="13"/>
  <c r="AT99" i="14" s="1"/>
  <c r="AL99" i="13"/>
  <c r="AL99" i="14" s="1"/>
  <c r="AD99" i="13"/>
  <c r="AD99" i="14" s="1"/>
  <c r="V99" i="13"/>
  <c r="V99" i="14" s="1"/>
  <c r="N99" i="13"/>
  <c r="N99" i="14" s="1"/>
  <c r="F99" i="13"/>
  <c r="F99" i="14" s="1"/>
  <c r="CO99" i="13"/>
  <c r="CO99" i="14" s="1"/>
  <c r="CG99" i="13"/>
  <c r="CG99" i="14" s="1"/>
  <c r="BY99" i="13"/>
  <c r="BY99" i="14" s="1"/>
  <c r="BQ99" i="13"/>
  <c r="BQ99" i="14" s="1"/>
  <c r="BI99" i="13"/>
  <c r="BI99" i="14" s="1"/>
  <c r="BA99" i="13"/>
  <c r="BA99" i="14" s="1"/>
  <c r="AS99" i="13"/>
  <c r="AS99" i="14" s="1"/>
  <c r="AK99" i="13"/>
  <c r="AK99" i="14" s="1"/>
  <c r="AC99" i="13"/>
  <c r="AC99" i="14" s="1"/>
  <c r="U99" i="13"/>
  <c r="U99" i="14" s="1"/>
  <c r="M99" i="13"/>
  <c r="M99" i="14" s="1"/>
  <c r="E99" i="13"/>
  <c r="E99" i="14" s="1"/>
  <c r="CT99" i="13"/>
  <c r="CT99" i="14" s="1"/>
  <c r="CD99" i="13"/>
  <c r="CD99" i="14" s="1"/>
  <c r="BN99" i="13"/>
  <c r="BN99" i="14" s="1"/>
  <c r="AX99" i="13"/>
  <c r="AX99" i="14" s="1"/>
  <c r="AH99" i="13"/>
  <c r="AH99" i="14" s="1"/>
  <c r="R99" i="13"/>
  <c r="R99" i="14" s="1"/>
  <c r="CS99" i="13"/>
  <c r="CS99" i="14" s="1"/>
  <c r="CC99" i="13"/>
  <c r="CC99" i="14" s="1"/>
  <c r="BM99" i="13"/>
  <c r="BM99" i="14" s="1"/>
  <c r="AW99" i="13"/>
  <c r="AW99" i="14" s="1"/>
  <c r="AG99" i="13"/>
  <c r="AG99" i="14" s="1"/>
  <c r="Q99" i="13"/>
  <c r="Q99" i="14" s="1"/>
  <c r="BU99" i="13"/>
  <c r="BU99" i="14" s="1"/>
  <c r="AO99" i="13"/>
  <c r="AO99" i="14" s="1"/>
  <c r="I99" i="13"/>
  <c r="I99" i="14" s="1"/>
  <c r="CL99" i="13"/>
  <c r="CL99" i="14" s="1"/>
  <c r="BF99" i="13"/>
  <c r="BF99" i="14" s="1"/>
  <c r="Z99" i="13"/>
  <c r="Z99" i="14" s="1"/>
  <c r="CK99" i="13"/>
  <c r="CK99" i="14" s="1"/>
  <c r="BE99" i="13"/>
  <c r="BE99" i="14" s="1"/>
  <c r="Y99" i="13"/>
  <c r="Y99" i="14" s="1"/>
  <c r="J99" i="13"/>
  <c r="J99" i="14" s="1"/>
  <c r="BV99" i="13"/>
  <c r="BV99" i="14" s="1"/>
  <c r="AP99" i="13"/>
  <c r="AP99" i="14" s="1"/>
  <c r="C102" i="14"/>
  <c r="CW3" i="14" l="1"/>
  <c r="CV95" i="13"/>
  <c r="CV95" i="14" s="1"/>
  <c r="CV5" i="13"/>
  <c r="CV5" i="14" s="1"/>
  <c r="CV9" i="13"/>
  <c r="CV9" i="14" s="1"/>
  <c r="CV13" i="13"/>
  <c r="CV13" i="14" s="1"/>
  <c r="CV17" i="13"/>
  <c r="CV17" i="14" s="1"/>
  <c r="CV21" i="13"/>
  <c r="CV21" i="14" s="1"/>
  <c r="CV25" i="13"/>
  <c r="CV25" i="14" s="1"/>
  <c r="CV29" i="13"/>
  <c r="CV29" i="14" s="1"/>
  <c r="CV33" i="13"/>
  <c r="CV33" i="14" s="1"/>
  <c r="CV37" i="13"/>
  <c r="CV37" i="14" s="1"/>
  <c r="CV41" i="13"/>
  <c r="CV41" i="14" s="1"/>
  <c r="CV45" i="13"/>
  <c r="CV45" i="14" s="1"/>
  <c r="CV49" i="13"/>
  <c r="CV49" i="14" s="1"/>
  <c r="CV53" i="13"/>
  <c r="CV53" i="14" s="1"/>
  <c r="CV57" i="13"/>
  <c r="CV57" i="14" s="1"/>
  <c r="CV61" i="13"/>
  <c r="CV61" i="14" s="1"/>
  <c r="CV65" i="13"/>
  <c r="CV65" i="14" s="1"/>
  <c r="CV69" i="13"/>
  <c r="CV69" i="14" s="1"/>
  <c r="CV73" i="13"/>
  <c r="CV73" i="14" s="1"/>
  <c r="CV77" i="13"/>
  <c r="CV77" i="14" s="1"/>
  <c r="CV81" i="13"/>
  <c r="CV81" i="14" s="1"/>
  <c r="CV85" i="13"/>
  <c r="CV85" i="14" s="1"/>
  <c r="CV89" i="13"/>
  <c r="CV89" i="14" s="1"/>
  <c r="CV93" i="13"/>
  <c r="CV93" i="14" s="1"/>
  <c r="CV96" i="13"/>
  <c r="CV96" i="14" s="1"/>
  <c r="CV6" i="13"/>
  <c r="CV6" i="14" s="1"/>
  <c r="CV10" i="13"/>
  <c r="CV10" i="14" s="1"/>
  <c r="CV14" i="13"/>
  <c r="CV14" i="14" s="1"/>
  <c r="CV18" i="13"/>
  <c r="CV18" i="14" s="1"/>
  <c r="CV22" i="13"/>
  <c r="CV22" i="14" s="1"/>
  <c r="CV26" i="13"/>
  <c r="CV26" i="14" s="1"/>
  <c r="CV30" i="13"/>
  <c r="CV30" i="14" s="1"/>
  <c r="CV34" i="13"/>
  <c r="CV34" i="14" s="1"/>
  <c r="CV38" i="13"/>
  <c r="CV38" i="14" s="1"/>
  <c r="CV42" i="13"/>
  <c r="CV42" i="14" s="1"/>
  <c r="CV46" i="13"/>
  <c r="CV46" i="14" s="1"/>
  <c r="CV50" i="13"/>
  <c r="CV50" i="14" s="1"/>
  <c r="CV54" i="13"/>
  <c r="CV54" i="14" s="1"/>
  <c r="CV58" i="13"/>
  <c r="CV58" i="14" s="1"/>
  <c r="CV62" i="13"/>
  <c r="CV62" i="14" s="1"/>
  <c r="CV66" i="13"/>
  <c r="CV66" i="14" s="1"/>
  <c r="CV70" i="13"/>
  <c r="CV70" i="14" s="1"/>
  <c r="CV74" i="13"/>
  <c r="CV74" i="14" s="1"/>
  <c r="CV78" i="13"/>
  <c r="CV78" i="14" s="1"/>
  <c r="CV82" i="13"/>
  <c r="CV82" i="14" s="1"/>
  <c r="CV86" i="13"/>
  <c r="CV86" i="14" s="1"/>
  <c r="CV90" i="13"/>
  <c r="CV90" i="14" s="1"/>
  <c r="CV94" i="13"/>
  <c r="CV94" i="14" s="1"/>
  <c r="CV4" i="13"/>
  <c r="CV4" i="14" s="1"/>
  <c r="CV12" i="13"/>
  <c r="CV12" i="14" s="1"/>
  <c r="CV20" i="13"/>
  <c r="CV20" i="14" s="1"/>
  <c r="CV28" i="13"/>
  <c r="CV28" i="14" s="1"/>
  <c r="CV36" i="13"/>
  <c r="CV36" i="14" s="1"/>
  <c r="CV44" i="13"/>
  <c r="CV44" i="14" s="1"/>
  <c r="CV52" i="13"/>
  <c r="CV52" i="14" s="1"/>
  <c r="CV60" i="13"/>
  <c r="CV60" i="14" s="1"/>
  <c r="CV68" i="13"/>
  <c r="CV68" i="14" s="1"/>
  <c r="CV76" i="13"/>
  <c r="CV76" i="14" s="1"/>
  <c r="CV84" i="13"/>
  <c r="CV84" i="14" s="1"/>
  <c r="CV92" i="13"/>
  <c r="CV92" i="14" s="1"/>
  <c r="CW3" i="13"/>
  <c r="CV7" i="13"/>
  <c r="CV7" i="14" s="1"/>
  <c r="CV11" i="13"/>
  <c r="CV11" i="14" s="1"/>
  <c r="CV15" i="13"/>
  <c r="CV15" i="14" s="1"/>
  <c r="CV19" i="13"/>
  <c r="CV19" i="14" s="1"/>
  <c r="CV23" i="13"/>
  <c r="CV23" i="14" s="1"/>
  <c r="CV27" i="13"/>
  <c r="CV27" i="14" s="1"/>
  <c r="CV31" i="13"/>
  <c r="CV31" i="14" s="1"/>
  <c r="CV35" i="13"/>
  <c r="CV35" i="14" s="1"/>
  <c r="CV39" i="13"/>
  <c r="CV39" i="14" s="1"/>
  <c r="CV43" i="13"/>
  <c r="CV43" i="14" s="1"/>
  <c r="CV47" i="13"/>
  <c r="CV47" i="14" s="1"/>
  <c r="CV51" i="13"/>
  <c r="CV51" i="14" s="1"/>
  <c r="CV55" i="13"/>
  <c r="CV55" i="14" s="1"/>
  <c r="CV59" i="13"/>
  <c r="CV59" i="14" s="1"/>
  <c r="CV63" i="13"/>
  <c r="CV63" i="14" s="1"/>
  <c r="CV67" i="13"/>
  <c r="CV67" i="14" s="1"/>
  <c r="CV71" i="13"/>
  <c r="CV71" i="14" s="1"/>
  <c r="CV75" i="13"/>
  <c r="CV75" i="14" s="1"/>
  <c r="CV79" i="13"/>
  <c r="CV79" i="14" s="1"/>
  <c r="CV83" i="13"/>
  <c r="CV83" i="14" s="1"/>
  <c r="CV87" i="13"/>
  <c r="CV87" i="14" s="1"/>
  <c r="CV91" i="13"/>
  <c r="CV91" i="14" s="1"/>
  <c r="CV8" i="13"/>
  <c r="CV8" i="14" s="1"/>
  <c r="CV16" i="13"/>
  <c r="CV16" i="14" s="1"/>
  <c r="CV24" i="13"/>
  <c r="CV24" i="14" s="1"/>
  <c r="CV32" i="13"/>
  <c r="CV32" i="14" s="1"/>
  <c r="CV40" i="13"/>
  <c r="CV40" i="14" s="1"/>
  <c r="CV48" i="13"/>
  <c r="CV48" i="14" s="1"/>
  <c r="CV56" i="13"/>
  <c r="CV56" i="14" s="1"/>
  <c r="CV64" i="13"/>
  <c r="CV64" i="14" s="1"/>
  <c r="CV72" i="13"/>
  <c r="CV72" i="14" s="1"/>
  <c r="CV80" i="13"/>
  <c r="CV80" i="14" s="1"/>
  <c r="CV88" i="13"/>
  <c r="CV88" i="14" s="1"/>
  <c r="CV97" i="13"/>
  <c r="CV97" i="14" s="1"/>
  <c r="CV98" i="13"/>
  <c r="CV98" i="14" s="1"/>
  <c r="C101" i="13"/>
  <c r="CV100" i="13"/>
  <c r="CV100" i="14" s="1"/>
  <c r="CR100" i="13"/>
  <c r="CR100" i="14" s="1"/>
  <c r="CN100" i="13"/>
  <c r="CN100" i="14" s="1"/>
  <c r="CJ100" i="13"/>
  <c r="CJ100" i="14" s="1"/>
  <c r="CF100" i="13"/>
  <c r="CF100" i="14" s="1"/>
  <c r="CB100" i="13"/>
  <c r="CB100" i="14" s="1"/>
  <c r="BX100" i="13"/>
  <c r="BX100" i="14" s="1"/>
  <c r="BT100" i="13"/>
  <c r="BT100" i="14" s="1"/>
  <c r="BP100" i="13"/>
  <c r="BP100" i="14" s="1"/>
  <c r="BL100" i="13"/>
  <c r="BL100" i="14" s="1"/>
  <c r="BH100" i="13"/>
  <c r="BH100" i="14" s="1"/>
  <c r="BD100" i="13"/>
  <c r="BD100" i="14" s="1"/>
  <c r="AZ100" i="13"/>
  <c r="AZ100" i="14" s="1"/>
  <c r="AV100" i="13"/>
  <c r="AV100" i="14" s="1"/>
  <c r="AR100" i="13"/>
  <c r="AR100" i="14" s="1"/>
  <c r="AN100" i="13"/>
  <c r="AN100" i="14" s="1"/>
  <c r="AJ100" i="13"/>
  <c r="AJ100" i="14" s="1"/>
  <c r="AF100" i="13"/>
  <c r="AF100" i="14" s="1"/>
  <c r="AB100" i="13"/>
  <c r="AB100" i="14" s="1"/>
  <c r="X100" i="13"/>
  <c r="X100" i="14" s="1"/>
  <c r="T100" i="13"/>
  <c r="T100" i="14" s="1"/>
  <c r="P100" i="13"/>
  <c r="P100" i="14" s="1"/>
  <c r="L100" i="13"/>
  <c r="L100" i="14" s="1"/>
  <c r="H100" i="13"/>
  <c r="H100" i="14" s="1"/>
  <c r="D100" i="13"/>
  <c r="D100" i="14" s="1"/>
  <c r="CU100" i="13"/>
  <c r="CU100" i="14" s="1"/>
  <c r="CQ100" i="13"/>
  <c r="CQ100" i="14" s="1"/>
  <c r="CM100" i="13"/>
  <c r="CM100" i="14" s="1"/>
  <c r="CI100" i="13"/>
  <c r="CI100" i="14" s="1"/>
  <c r="CE100" i="13"/>
  <c r="CE100" i="14" s="1"/>
  <c r="CA100" i="13"/>
  <c r="CA100" i="14" s="1"/>
  <c r="BW100" i="13"/>
  <c r="BW100" i="14" s="1"/>
  <c r="BS100" i="13"/>
  <c r="BS100" i="14" s="1"/>
  <c r="BO100" i="13"/>
  <c r="BO100" i="14" s="1"/>
  <c r="BK100" i="13"/>
  <c r="BK100" i="14" s="1"/>
  <c r="BG100" i="13"/>
  <c r="BG100" i="14" s="1"/>
  <c r="BC100" i="13"/>
  <c r="BC100" i="14" s="1"/>
  <c r="AY100" i="13"/>
  <c r="AY100" i="14" s="1"/>
  <c r="AU100" i="13"/>
  <c r="AU100" i="14" s="1"/>
  <c r="AQ100" i="13"/>
  <c r="AQ100" i="14" s="1"/>
  <c r="AM100" i="13"/>
  <c r="AM100" i="14" s="1"/>
  <c r="AI100" i="13"/>
  <c r="AI100" i="14" s="1"/>
  <c r="AE100" i="13"/>
  <c r="AE100" i="14" s="1"/>
  <c r="AA100" i="13"/>
  <c r="AA100" i="14" s="1"/>
  <c r="W100" i="13"/>
  <c r="W100" i="14" s="1"/>
  <c r="S100" i="13"/>
  <c r="S100" i="14" s="1"/>
  <c r="O100" i="13"/>
  <c r="O100" i="14" s="1"/>
  <c r="K100" i="13"/>
  <c r="K100" i="14" s="1"/>
  <c r="G100" i="13"/>
  <c r="G100" i="14" s="1"/>
  <c r="CP100" i="13"/>
  <c r="CP100" i="14" s="1"/>
  <c r="CH100" i="13"/>
  <c r="CH100" i="14" s="1"/>
  <c r="BZ100" i="13"/>
  <c r="BZ100" i="14" s="1"/>
  <c r="BR100" i="13"/>
  <c r="BR100" i="14" s="1"/>
  <c r="BJ100" i="13"/>
  <c r="BJ100" i="14" s="1"/>
  <c r="BB100" i="13"/>
  <c r="BB100" i="14" s="1"/>
  <c r="AT100" i="13"/>
  <c r="AT100" i="14" s="1"/>
  <c r="AL100" i="13"/>
  <c r="AL100" i="14" s="1"/>
  <c r="AD100" i="13"/>
  <c r="AD100" i="14" s="1"/>
  <c r="V100" i="13"/>
  <c r="V100" i="14" s="1"/>
  <c r="N100" i="13"/>
  <c r="N100" i="14" s="1"/>
  <c r="F100" i="13"/>
  <c r="F100" i="14" s="1"/>
  <c r="CW100" i="13"/>
  <c r="CW100" i="14" s="1"/>
  <c r="CO100" i="13"/>
  <c r="CO100" i="14" s="1"/>
  <c r="CG100" i="13"/>
  <c r="CG100" i="14" s="1"/>
  <c r="BY100" i="13"/>
  <c r="BY100" i="14" s="1"/>
  <c r="BQ100" i="13"/>
  <c r="BQ100" i="14" s="1"/>
  <c r="BI100" i="13"/>
  <c r="BI100" i="14" s="1"/>
  <c r="BA100" i="13"/>
  <c r="BA100" i="14" s="1"/>
  <c r="AS100" i="13"/>
  <c r="AS100" i="14" s="1"/>
  <c r="AK100" i="13"/>
  <c r="AK100" i="14" s="1"/>
  <c r="AC100" i="13"/>
  <c r="AC100" i="14" s="1"/>
  <c r="U100" i="13"/>
  <c r="U100" i="14" s="1"/>
  <c r="M100" i="13"/>
  <c r="M100" i="14" s="1"/>
  <c r="E100" i="13"/>
  <c r="E100" i="14" s="1"/>
  <c r="CT100" i="13"/>
  <c r="CT100" i="14" s="1"/>
  <c r="CD100" i="13"/>
  <c r="CD100" i="14" s="1"/>
  <c r="BN100" i="13"/>
  <c r="BN100" i="14" s="1"/>
  <c r="AX100" i="13"/>
  <c r="AX100" i="14" s="1"/>
  <c r="AH100" i="13"/>
  <c r="AH100" i="14" s="1"/>
  <c r="R100" i="13"/>
  <c r="R100" i="14" s="1"/>
  <c r="CS100" i="13"/>
  <c r="CS100" i="14" s="1"/>
  <c r="CC100" i="13"/>
  <c r="CC100" i="14" s="1"/>
  <c r="BM100" i="13"/>
  <c r="BM100" i="14" s="1"/>
  <c r="AW100" i="13"/>
  <c r="AW100" i="14" s="1"/>
  <c r="AG100" i="13"/>
  <c r="AG100" i="14" s="1"/>
  <c r="Q100" i="13"/>
  <c r="Q100" i="14" s="1"/>
  <c r="CL100" i="13"/>
  <c r="CL100" i="14" s="1"/>
  <c r="BF100" i="13"/>
  <c r="BF100" i="14" s="1"/>
  <c r="Z100" i="13"/>
  <c r="Z100" i="14" s="1"/>
  <c r="CK100" i="13"/>
  <c r="CK100" i="14" s="1"/>
  <c r="BE100" i="13"/>
  <c r="BE100" i="14" s="1"/>
  <c r="Y100" i="13"/>
  <c r="Y100" i="14" s="1"/>
  <c r="BV100" i="13"/>
  <c r="BV100" i="14" s="1"/>
  <c r="AP100" i="13"/>
  <c r="AP100" i="14" s="1"/>
  <c r="J100" i="13"/>
  <c r="J100" i="14" s="1"/>
  <c r="I100" i="13"/>
  <c r="I100" i="14" s="1"/>
  <c r="BU100" i="13"/>
  <c r="BU100" i="14" s="1"/>
  <c r="AO100" i="13"/>
  <c r="AO100" i="14" s="1"/>
  <c r="C103" i="14"/>
  <c r="CX3" i="14" l="1"/>
  <c r="CW96" i="13"/>
  <c r="CW96" i="14" s="1"/>
  <c r="CW4" i="13"/>
  <c r="CW4" i="14" s="1"/>
  <c r="CW8" i="13"/>
  <c r="CW8" i="14" s="1"/>
  <c r="CW12" i="13"/>
  <c r="CW12" i="14" s="1"/>
  <c r="CW16" i="13"/>
  <c r="CW16" i="14" s="1"/>
  <c r="CW20" i="13"/>
  <c r="CW20" i="14" s="1"/>
  <c r="CW24" i="13"/>
  <c r="CW24" i="14" s="1"/>
  <c r="CW28" i="13"/>
  <c r="CW28" i="14" s="1"/>
  <c r="CW32" i="13"/>
  <c r="CW32" i="14" s="1"/>
  <c r="CW36" i="13"/>
  <c r="CW36" i="14" s="1"/>
  <c r="CW40" i="13"/>
  <c r="CW40" i="14" s="1"/>
  <c r="CW44" i="13"/>
  <c r="CW44" i="14" s="1"/>
  <c r="CW48" i="13"/>
  <c r="CW48" i="14" s="1"/>
  <c r="CW52" i="13"/>
  <c r="CW52" i="14" s="1"/>
  <c r="CW56" i="13"/>
  <c r="CW56" i="14" s="1"/>
  <c r="CW60" i="13"/>
  <c r="CW60" i="14" s="1"/>
  <c r="CW64" i="13"/>
  <c r="CW64" i="14" s="1"/>
  <c r="CW68" i="13"/>
  <c r="CW68" i="14" s="1"/>
  <c r="CW72" i="13"/>
  <c r="CW72" i="14" s="1"/>
  <c r="CW76" i="13"/>
  <c r="CW76" i="14" s="1"/>
  <c r="CW80" i="13"/>
  <c r="CW80" i="14" s="1"/>
  <c r="CW84" i="13"/>
  <c r="CW84" i="14" s="1"/>
  <c r="CW88" i="13"/>
  <c r="CW88" i="14" s="1"/>
  <c r="CW92" i="13"/>
  <c r="CW92" i="14" s="1"/>
  <c r="CW97" i="13"/>
  <c r="CW97" i="14" s="1"/>
  <c r="CX3" i="13"/>
  <c r="CW11" i="13"/>
  <c r="CW11" i="14" s="1"/>
  <c r="CW23" i="13"/>
  <c r="CW23" i="14" s="1"/>
  <c r="CW31" i="13"/>
  <c r="CW31" i="14" s="1"/>
  <c r="CW43" i="13"/>
  <c r="CW43" i="14" s="1"/>
  <c r="CW51" i="13"/>
  <c r="CW51" i="14" s="1"/>
  <c r="CW63" i="13"/>
  <c r="CW63" i="14" s="1"/>
  <c r="CW75" i="13"/>
  <c r="CW75" i="14" s="1"/>
  <c r="CW83" i="13"/>
  <c r="CW83" i="14" s="1"/>
  <c r="CW5" i="13"/>
  <c r="CW5" i="14" s="1"/>
  <c r="CW9" i="13"/>
  <c r="CW9" i="14" s="1"/>
  <c r="CW13" i="13"/>
  <c r="CW13" i="14" s="1"/>
  <c r="CW17" i="13"/>
  <c r="CW17" i="14" s="1"/>
  <c r="CW21" i="13"/>
  <c r="CW21" i="14" s="1"/>
  <c r="CW25" i="13"/>
  <c r="CW25" i="14" s="1"/>
  <c r="CW29" i="13"/>
  <c r="CW29" i="14" s="1"/>
  <c r="CW33" i="13"/>
  <c r="CW33" i="14" s="1"/>
  <c r="CW37" i="13"/>
  <c r="CW37" i="14" s="1"/>
  <c r="CW41" i="13"/>
  <c r="CW41" i="14" s="1"/>
  <c r="CW45" i="13"/>
  <c r="CW45" i="14" s="1"/>
  <c r="CW49" i="13"/>
  <c r="CW49" i="14" s="1"/>
  <c r="CW53" i="13"/>
  <c r="CW53" i="14" s="1"/>
  <c r="CW57" i="13"/>
  <c r="CW57" i="14" s="1"/>
  <c r="CW61" i="13"/>
  <c r="CW61" i="14" s="1"/>
  <c r="CW65" i="13"/>
  <c r="CW65" i="14" s="1"/>
  <c r="CW69" i="13"/>
  <c r="CW69" i="14" s="1"/>
  <c r="CW73" i="13"/>
  <c r="CW73" i="14" s="1"/>
  <c r="CW77" i="13"/>
  <c r="CW77" i="14" s="1"/>
  <c r="CW81" i="13"/>
  <c r="CW81" i="14" s="1"/>
  <c r="CW85" i="13"/>
  <c r="CW85" i="14" s="1"/>
  <c r="CW89" i="13"/>
  <c r="CW89" i="14" s="1"/>
  <c r="CW93" i="13"/>
  <c r="CW93" i="14" s="1"/>
  <c r="CW35" i="13"/>
  <c r="CW35" i="14" s="1"/>
  <c r="CW67" i="13"/>
  <c r="CW67" i="14" s="1"/>
  <c r="CW91" i="13"/>
  <c r="CW91" i="14" s="1"/>
  <c r="CW6" i="13"/>
  <c r="CW6" i="14" s="1"/>
  <c r="CW10" i="13"/>
  <c r="CW10" i="14" s="1"/>
  <c r="CW14" i="13"/>
  <c r="CW14" i="14" s="1"/>
  <c r="CW18" i="13"/>
  <c r="CW18" i="14" s="1"/>
  <c r="CW22" i="13"/>
  <c r="CW22" i="14" s="1"/>
  <c r="CW26" i="13"/>
  <c r="CW26" i="14" s="1"/>
  <c r="CW30" i="13"/>
  <c r="CW30" i="14" s="1"/>
  <c r="CW34" i="13"/>
  <c r="CW34" i="14" s="1"/>
  <c r="CW38" i="13"/>
  <c r="CW38" i="14" s="1"/>
  <c r="CW42" i="13"/>
  <c r="CW42" i="14" s="1"/>
  <c r="CW46" i="13"/>
  <c r="CW46" i="14" s="1"/>
  <c r="CW50" i="13"/>
  <c r="CW50" i="14" s="1"/>
  <c r="CW54" i="13"/>
  <c r="CW54" i="14" s="1"/>
  <c r="CW58" i="13"/>
  <c r="CW58" i="14" s="1"/>
  <c r="CW62" i="13"/>
  <c r="CW62" i="14" s="1"/>
  <c r="CW66" i="13"/>
  <c r="CW66" i="14" s="1"/>
  <c r="CW70" i="13"/>
  <c r="CW70" i="14" s="1"/>
  <c r="CW74" i="13"/>
  <c r="CW74" i="14" s="1"/>
  <c r="CW78" i="13"/>
  <c r="CW78" i="14" s="1"/>
  <c r="CW82" i="13"/>
  <c r="CW82" i="14" s="1"/>
  <c r="CW86" i="13"/>
  <c r="CW86" i="14" s="1"/>
  <c r="CW90" i="13"/>
  <c r="CW90" i="14" s="1"/>
  <c r="CW94" i="13"/>
  <c r="CW94" i="14" s="1"/>
  <c r="CW7" i="13"/>
  <c r="CW7" i="14" s="1"/>
  <c r="CW19" i="13"/>
  <c r="CW19" i="14" s="1"/>
  <c r="CW27" i="13"/>
  <c r="CW27" i="14" s="1"/>
  <c r="CW39" i="13"/>
  <c r="CW39" i="14" s="1"/>
  <c r="CW47" i="13"/>
  <c r="CW47" i="14" s="1"/>
  <c r="CW59" i="13"/>
  <c r="CW59" i="14" s="1"/>
  <c r="CW71" i="13"/>
  <c r="CW71" i="14" s="1"/>
  <c r="CW79" i="13"/>
  <c r="CW79" i="14" s="1"/>
  <c r="CW95" i="13"/>
  <c r="CW95" i="14" s="1"/>
  <c r="CW15" i="13"/>
  <c r="CW15" i="14" s="1"/>
  <c r="CW55" i="13"/>
  <c r="CW55" i="14" s="1"/>
  <c r="CW87" i="13"/>
  <c r="CW87" i="14" s="1"/>
  <c r="CW98" i="13"/>
  <c r="CW98" i="14" s="1"/>
  <c r="CW99" i="13"/>
  <c r="CW99" i="14" s="1"/>
  <c r="C102" i="13"/>
  <c r="CX101" i="13"/>
  <c r="CX101" i="14" s="1"/>
  <c r="CT101" i="13"/>
  <c r="CT101" i="14" s="1"/>
  <c r="CP101" i="13"/>
  <c r="CP101" i="14" s="1"/>
  <c r="CL101" i="13"/>
  <c r="CL101" i="14" s="1"/>
  <c r="CH101" i="13"/>
  <c r="CH101" i="14" s="1"/>
  <c r="CD101" i="13"/>
  <c r="CD101" i="14" s="1"/>
  <c r="BZ101" i="13"/>
  <c r="BZ101" i="14" s="1"/>
  <c r="BV101" i="13"/>
  <c r="BV101" i="14" s="1"/>
  <c r="BR101" i="13"/>
  <c r="BR101" i="14" s="1"/>
  <c r="BN101" i="13"/>
  <c r="BN101" i="14" s="1"/>
  <c r="BJ101" i="13"/>
  <c r="BJ101" i="14" s="1"/>
  <c r="BF101" i="13"/>
  <c r="BF101" i="14" s="1"/>
  <c r="BB101" i="13"/>
  <c r="BB101" i="14" s="1"/>
  <c r="AX101" i="13"/>
  <c r="AX101" i="14" s="1"/>
  <c r="AT101" i="13"/>
  <c r="AT101" i="14" s="1"/>
  <c r="AP101" i="13"/>
  <c r="AP101" i="14" s="1"/>
  <c r="AL101" i="13"/>
  <c r="AL101" i="14" s="1"/>
  <c r="AH101" i="13"/>
  <c r="AH101" i="14" s="1"/>
  <c r="AD101" i="13"/>
  <c r="AD101" i="14" s="1"/>
  <c r="Z101" i="13"/>
  <c r="Z101" i="14" s="1"/>
  <c r="V101" i="13"/>
  <c r="V101" i="14" s="1"/>
  <c r="R101" i="13"/>
  <c r="R101" i="14" s="1"/>
  <c r="N101" i="13"/>
  <c r="N101" i="14" s="1"/>
  <c r="J101" i="13"/>
  <c r="J101" i="14" s="1"/>
  <c r="F101" i="13"/>
  <c r="F101" i="14" s="1"/>
  <c r="CW101" i="13"/>
  <c r="CW101" i="14" s="1"/>
  <c r="CS101" i="13"/>
  <c r="CS101" i="14" s="1"/>
  <c r="CO101" i="13"/>
  <c r="CO101" i="14" s="1"/>
  <c r="CK101" i="13"/>
  <c r="CK101" i="14" s="1"/>
  <c r="CG101" i="13"/>
  <c r="CG101" i="14" s="1"/>
  <c r="CC101" i="13"/>
  <c r="CC101" i="14" s="1"/>
  <c r="BY101" i="13"/>
  <c r="BY101" i="14" s="1"/>
  <c r="BU101" i="13"/>
  <c r="BU101" i="14" s="1"/>
  <c r="BQ101" i="13"/>
  <c r="BQ101" i="14" s="1"/>
  <c r="BM101" i="13"/>
  <c r="BM101" i="14" s="1"/>
  <c r="BI101" i="13"/>
  <c r="BI101" i="14" s="1"/>
  <c r="BE101" i="13"/>
  <c r="BE101" i="14" s="1"/>
  <c r="BA101" i="13"/>
  <c r="BA101" i="14" s="1"/>
  <c r="AW101" i="13"/>
  <c r="AW101" i="14" s="1"/>
  <c r="AS101" i="13"/>
  <c r="AS101" i="14" s="1"/>
  <c r="AO101" i="13"/>
  <c r="AO101" i="14" s="1"/>
  <c r="AK101" i="13"/>
  <c r="AK101" i="14" s="1"/>
  <c r="AG101" i="13"/>
  <c r="AG101" i="14" s="1"/>
  <c r="AC101" i="13"/>
  <c r="AC101" i="14" s="1"/>
  <c r="Y101" i="13"/>
  <c r="Y101" i="14" s="1"/>
  <c r="U101" i="13"/>
  <c r="U101" i="14" s="1"/>
  <c r="Q101" i="13"/>
  <c r="Q101" i="14" s="1"/>
  <c r="M101" i="13"/>
  <c r="M101" i="14" s="1"/>
  <c r="I101" i="13"/>
  <c r="I101" i="14" s="1"/>
  <c r="E101" i="13"/>
  <c r="E101" i="14" s="1"/>
  <c r="CR101" i="13"/>
  <c r="CR101" i="14" s="1"/>
  <c r="CJ101" i="13"/>
  <c r="CJ101" i="14" s="1"/>
  <c r="CB101" i="13"/>
  <c r="CB101" i="14" s="1"/>
  <c r="BT101" i="13"/>
  <c r="BT101" i="14" s="1"/>
  <c r="BL101" i="13"/>
  <c r="BL101" i="14" s="1"/>
  <c r="BD101" i="13"/>
  <c r="BD101" i="14" s="1"/>
  <c r="AV101" i="13"/>
  <c r="AV101" i="14" s="1"/>
  <c r="AN101" i="13"/>
  <c r="AN101" i="14" s="1"/>
  <c r="AF101" i="13"/>
  <c r="AF101" i="14" s="1"/>
  <c r="X101" i="13"/>
  <c r="X101" i="14" s="1"/>
  <c r="P101" i="13"/>
  <c r="P101" i="14" s="1"/>
  <c r="H101" i="13"/>
  <c r="H101" i="14" s="1"/>
  <c r="CQ101" i="13"/>
  <c r="CQ101" i="14" s="1"/>
  <c r="CI101" i="13"/>
  <c r="CI101" i="14" s="1"/>
  <c r="CA101" i="13"/>
  <c r="CA101" i="14" s="1"/>
  <c r="BS101" i="13"/>
  <c r="BS101" i="14" s="1"/>
  <c r="BK101" i="13"/>
  <c r="BK101" i="14" s="1"/>
  <c r="BC101" i="13"/>
  <c r="BC101" i="14" s="1"/>
  <c r="AU101" i="13"/>
  <c r="AU101" i="14" s="1"/>
  <c r="AM101" i="13"/>
  <c r="AM101" i="14" s="1"/>
  <c r="AE101" i="13"/>
  <c r="AE101" i="14" s="1"/>
  <c r="W101" i="13"/>
  <c r="W101" i="14" s="1"/>
  <c r="O101" i="13"/>
  <c r="O101" i="14" s="1"/>
  <c r="G101" i="13"/>
  <c r="G101" i="14" s="1"/>
  <c r="CN101" i="13"/>
  <c r="CN101" i="14" s="1"/>
  <c r="BX101" i="13"/>
  <c r="BX101" i="14" s="1"/>
  <c r="BH101" i="13"/>
  <c r="BH101" i="14" s="1"/>
  <c r="AR101" i="13"/>
  <c r="AR101" i="14" s="1"/>
  <c r="AB101" i="13"/>
  <c r="AB101" i="14" s="1"/>
  <c r="L101" i="13"/>
  <c r="L101" i="14" s="1"/>
  <c r="CM101" i="13"/>
  <c r="CM101" i="14" s="1"/>
  <c r="BW101" i="13"/>
  <c r="BW101" i="14" s="1"/>
  <c r="BG101" i="13"/>
  <c r="BG101" i="14" s="1"/>
  <c r="AQ101" i="13"/>
  <c r="AQ101" i="14" s="1"/>
  <c r="AA101" i="13"/>
  <c r="AA101" i="14" s="1"/>
  <c r="K101" i="13"/>
  <c r="K101" i="14" s="1"/>
  <c r="CF101" i="13"/>
  <c r="CF101" i="14" s="1"/>
  <c r="AZ101" i="13"/>
  <c r="AZ101" i="14" s="1"/>
  <c r="T101" i="13"/>
  <c r="T101" i="14" s="1"/>
  <c r="CE101" i="13"/>
  <c r="CE101" i="14" s="1"/>
  <c r="AY101" i="13"/>
  <c r="AY101" i="14" s="1"/>
  <c r="S101" i="13"/>
  <c r="S101" i="14" s="1"/>
  <c r="CV101" i="13"/>
  <c r="CV101" i="14" s="1"/>
  <c r="BP101" i="13"/>
  <c r="BP101" i="14" s="1"/>
  <c r="AJ101" i="13"/>
  <c r="AJ101" i="14" s="1"/>
  <c r="D101" i="13"/>
  <c r="D101" i="14" s="1"/>
  <c r="CU101" i="13"/>
  <c r="CU101" i="14" s="1"/>
  <c r="BO101" i="13"/>
  <c r="BO101" i="14" s="1"/>
  <c r="AI101" i="13"/>
  <c r="AI101" i="14" s="1"/>
  <c r="C104" i="14"/>
  <c r="CY3" i="14" l="1"/>
  <c r="CX97" i="13"/>
  <c r="CX97" i="14" s="1"/>
  <c r="CY3" i="13"/>
  <c r="CX7" i="13"/>
  <c r="CX7" i="14" s="1"/>
  <c r="CX11" i="13"/>
  <c r="CX11" i="14" s="1"/>
  <c r="CX15" i="13"/>
  <c r="CX15" i="14" s="1"/>
  <c r="CX19" i="13"/>
  <c r="CX19" i="14" s="1"/>
  <c r="CX23" i="13"/>
  <c r="CX23" i="14" s="1"/>
  <c r="CX27" i="13"/>
  <c r="CX27" i="14" s="1"/>
  <c r="CX31" i="13"/>
  <c r="CX31" i="14" s="1"/>
  <c r="CX35" i="13"/>
  <c r="CX35" i="14" s="1"/>
  <c r="CX39" i="13"/>
  <c r="CX39" i="14" s="1"/>
  <c r="CX43" i="13"/>
  <c r="CX43" i="14" s="1"/>
  <c r="CX47" i="13"/>
  <c r="CX47" i="14" s="1"/>
  <c r="CX51" i="13"/>
  <c r="CX51" i="14" s="1"/>
  <c r="CX55" i="13"/>
  <c r="CX55" i="14" s="1"/>
  <c r="CX59" i="13"/>
  <c r="CX59" i="14" s="1"/>
  <c r="CX63" i="13"/>
  <c r="CX63" i="14" s="1"/>
  <c r="CX67" i="13"/>
  <c r="CX67" i="14" s="1"/>
  <c r="CX71" i="13"/>
  <c r="CX71" i="14" s="1"/>
  <c r="CX75" i="13"/>
  <c r="CX75" i="14" s="1"/>
  <c r="CX79" i="13"/>
  <c r="CX79" i="14" s="1"/>
  <c r="CX83" i="13"/>
  <c r="CX83" i="14" s="1"/>
  <c r="CX87" i="13"/>
  <c r="CX87" i="14" s="1"/>
  <c r="CX91" i="13"/>
  <c r="CX91" i="14" s="1"/>
  <c r="CX95" i="13"/>
  <c r="CX95" i="14" s="1"/>
  <c r="CX4" i="13"/>
  <c r="CX4" i="14" s="1"/>
  <c r="CX8" i="13"/>
  <c r="CX8" i="14" s="1"/>
  <c r="CX12" i="13"/>
  <c r="CX12" i="14" s="1"/>
  <c r="CX16" i="13"/>
  <c r="CX16" i="14" s="1"/>
  <c r="CX20" i="13"/>
  <c r="CX20" i="14" s="1"/>
  <c r="CX24" i="13"/>
  <c r="CX24" i="14" s="1"/>
  <c r="CX28" i="13"/>
  <c r="CX28" i="14" s="1"/>
  <c r="CX32" i="13"/>
  <c r="CX32" i="14" s="1"/>
  <c r="CX36" i="13"/>
  <c r="CX36" i="14" s="1"/>
  <c r="CX40" i="13"/>
  <c r="CX40" i="14" s="1"/>
  <c r="CX44" i="13"/>
  <c r="CX44" i="14" s="1"/>
  <c r="CX48" i="13"/>
  <c r="CX48" i="14" s="1"/>
  <c r="CX52" i="13"/>
  <c r="CX52" i="14" s="1"/>
  <c r="CX56" i="13"/>
  <c r="CX56" i="14" s="1"/>
  <c r="CX60" i="13"/>
  <c r="CX60" i="14" s="1"/>
  <c r="CX64" i="13"/>
  <c r="CX64" i="14" s="1"/>
  <c r="CX68" i="13"/>
  <c r="CX68" i="14" s="1"/>
  <c r="CX72" i="13"/>
  <c r="CX72" i="14" s="1"/>
  <c r="CX76" i="13"/>
  <c r="CX76" i="14" s="1"/>
  <c r="CX80" i="13"/>
  <c r="CX80" i="14" s="1"/>
  <c r="CX84" i="13"/>
  <c r="CX84" i="14" s="1"/>
  <c r="CX88" i="13"/>
  <c r="CX88" i="14" s="1"/>
  <c r="CX92" i="13"/>
  <c r="CX92" i="14" s="1"/>
  <c r="CX96" i="13"/>
  <c r="CX96" i="14" s="1"/>
  <c r="CX5" i="13"/>
  <c r="CX5" i="14" s="1"/>
  <c r="CX9" i="13"/>
  <c r="CX9" i="14" s="1"/>
  <c r="CX13" i="13"/>
  <c r="CX13" i="14" s="1"/>
  <c r="CX17" i="13"/>
  <c r="CX17" i="14" s="1"/>
  <c r="CX21" i="13"/>
  <c r="CX21" i="14" s="1"/>
  <c r="CX25" i="13"/>
  <c r="CX25" i="14" s="1"/>
  <c r="CX29" i="13"/>
  <c r="CX29" i="14" s="1"/>
  <c r="CX33" i="13"/>
  <c r="CX33" i="14" s="1"/>
  <c r="CX37" i="13"/>
  <c r="CX37" i="14" s="1"/>
  <c r="CX41" i="13"/>
  <c r="CX41" i="14" s="1"/>
  <c r="CX45" i="13"/>
  <c r="CX45" i="14" s="1"/>
  <c r="CX49" i="13"/>
  <c r="CX49" i="14" s="1"/>
  <c r="CX53" i="13"/>
  <c r="CX53" i="14" s="1"/>
  <c r="CX57" i="13"/>
  <c r="CX57" i="14" s="1"/>
  <c r="CX61" i="13"/>
  <c r="CX61" i="14" s="1"/>
  <c r="CX65" i="13"/>
  <c r="CX65" i="14" s="1"/>
  <c r="CX69" i="13"/>
  <c r="CX69" i="14" s="1"/>
  <c r="CX73" i="13"/>
  <c r="CX73" i="14" s="1"/>
  <c r="CX77" i="13"/>
  <c r="CX77" i="14" s="1"/>
  <c r="CX81" i="13"/>
  <c r="CX81" i="14" s="1"/>
  <c r="CX85" i="13"/>
  <c r="CX85" i="14" s="1"/>
  <c r="CX89" i="13"/>
  <c r="CX89" i="14" s="1"/>
  <c r="CX93" i="13"/>
  <c r="CX93" i="14" s="1"/>
  <c r="CX6" i="13"/>
  <c r="CX6" i="14" s="1"/>
  <c r="CX10" i="13"/>
  <c r="CX10" i="14" s="1"/>
  <c r="CX14" i="13"/>
  <c r="CX14" i="14" s="1"/>
  <c r="CX18" i="13"/>
  <c r="CX18" i="14" s="1"/>
  <c r="CX22" i="13"/>
  <c r="CX22" i="14" s="1"/>
  <c r="CX26" i="13"/>
  <c r="CX26" i="14" s="1"/>
  <c r="CX30" i="13"/>
  <c r="CX30" i="14" s="1"/>
  <c r="CX34" i="13"/>
  <c r="CX34" i="14" s="1"/>
  <c r="CX38" i="13"/>
  <c r="CX38" i="14" s="1"/>
  <c r="CX42" i="13"/>
  <c r="CX42" i="14" s="1"/>
  <c r="CX46" i="13"/>
  <c r="CX46" i="14" s="1"/>
  <c r="CX50" i="13"/>
  <c r="CX50" i="14" s="1"/>
  <c r="CX54" i="13"/>
  <c r="CX54" i="14" s="1"/>
  <c r="CX58" i="13"/>
  <c r="CX58" i="14" s="1"/>
  <c r="CX62" i="13"/>
  <c r="CX62" i="14" s="1"/>
  <c r="CX66" i="13"/>
  <c r="CX66" i="14" s="1"/>
  <c r="CX70" i="13"/>
  <c r="CX70" i="14" s="1"/>
  <c r="CX74" i="13"/>
  <c r="CX74" i="14" s="1"/>
  <c r="CX78" i="13"/>
  <c r="CX78" i="14" s="1"/>
  <c r="CX82" i="13"/>
  <c r="CX82" i="14" s="1"/>
  <c r="CX86" i="13"/>
  <c r="CX86" i="14" s="1"/>
  <c r="CX90" i="13"/>
  <c r="CX90" i="14" s="1"/>
  <c r="CX94" i="13"/>
  <c r="CX94" i="14" s="1"/>
  <c r="CX98" i="13"/>
  <c r="CX98" i="14" s="1"/>
  <c r="CX99" i="13"/>
  <c r="CX99" i="14" s="1"/>
  <c r="CX100" i="13"/>
  <c r="CX100" i="14" s="1"/>
  <c r="C103" i="13"/>
  <c r="CV102" i="13"/>
  <c r="CV102" i="14" s="1"/>
  <c r="CR102" i="13"/>
  <c r="CR102" i="14" s="1"/>
  <c r="CN102" i="13"/>
  <c r="CN102" i="14" s="1"/>
  <c r="CJ102" i="13"/>
  <c r="CJ102" i="14" s="1"/>
  <c r="CF102" i="13"/>
  <c r="CF102" i="14" s="1"/>
  <c r="CB102" i="13"/>
  <c r="CB102" i="14" s="1"/>
  <c r="BX102" i="13"/>
  <c r="BX102" i="14" s="1"/>
  <c r="BT102" i="13"/>
  <c r="BT102" i="14" s="1"/>
  <c r="BP102" i="13"/>
  <c r="BP102" i="14" s="1"/>
  <c r="BL102" i="13"/>
  <c r="BL102" i="14" s="1"/>
  <c r="BH102" i="13"/>
  <c r="BH102" i="14" s="1"/>
  <c r="BD102" i="13"/>
  <c r="BD102" i="14" s="1"/>
  <c r="AZ102" i="13"/>
  <c r="AZ102" i="14" s="1"/>
  <c r="AV102" i="13"/>
  <c r="AV102" i="14" s="1"/>
  <c r="AR102" i="13"/>
  <c r="AR102" i="14" s="1"/>
  <c r="AN102" i="13"/>
  <c r="AN102" i="14" s="1"/>
  <c r="AJ102" i="13"/>
  <c r="AJ102" i="14" s="1"/>
  <c r="AF102" i="13"/>
  <c r="AF102" i="14" s="1"/>
  <c r="AB102" i="13"/>
  <c r="AB102" i="14" s="1"/>
  <c r="X102" i="13"/>
  <c r="X102" i="14" s="1"/>
  <c r="T102" i="13"/>
  <c r="T102" i="14" s="1"/>
  <c r="P102" i="13"/>
  <c r="P102" i="14" s="1"/>
  <c r="L102" i="13"/>
  <c r="L102" i="14" s="1"/>
  <c r="H102" i="13"/>
  <c r="H102" i="14" s="1"/>
  <c r="D102" i="13"/>
  <c r="D102" i="14" s="1"/>
  <c r="CY102" i="13"/>
  <c r="CY102" i="14" s="1"/>
  <c r="CU102" i="13"/>
  <c r="CU102" i="14" s="1"/>
  <c r="CQ102" i="13"/>
  <c r="CQ102" i="14" s="1"/>
  <c r="CM102" i="13"/>
  <c r="CM102" i="14" s="1"/>
  <c r="CI102" i="13"/>
  <c r="CI102" i="14" s="1"/>
  <c r="CE102" i="13"/>
  <c r="CE102" i="14" s="1"/>
  <c r="CA102" i="13"/>
  <c r="CA102" i="14" s="1"/>
  <c r="BW102" i="13"/>
  <c r="BW102" i="14" s="1"/>
  <c r="BS102" i="13"/>
  <c r="BS102" i="14" s="1"/>
  <c r="BO102" i="13"/>
  <c r="BO102" i="14" s="1"/>
  <c r="BK102" i="13"/>
  <c r="BK102" i="14" s="1"/>
  <c r="BG102" i="13"/>
  <c r="BG102" i="14" s="1"/>
  <c r="BC102" i="13"/>
  <c r="BC102" i="14" s="1"/>
  <c r="AY102" i="13"/>
  <c r="AY102" i="14" s="1"/>
  <c r="AU102" i="13"/>
  <c r="AU102" i="14" s="1"/>
  <c r="AQ102" i="13"/>
  <c r="AQ102" i="14" s="1"/>
  <c r="AM102" i="13"/>
  <c r="AM102" i="14" s="1"/>
  <c r="AI102" i="13"/>
  <c r="AI102" i="14" s="1"/>
  <c r="AE102" i="13"/>
  <c r="AE102" i="14" s="1"/>
  <c r="AA102" i="13"/>
  <c r="AA102" i="14" s="1"/>
  <c r="W102" i="13"/>
  <c r="W102" i="14" s="1"/>
  <c r="S102" i="13"/>
  <c r="S102" i="14" s="1"/>
  <c r="O102" i="13"/>
  <c r="O102" i="14" s="1"/>
  <c r="K102" i="13"/>
  <c r="K102" i="14" s="1"/>
  <c r="G102" i="13"/>
  <c r="G102" i="14" s="1"/>
  <c r="CT102" i="13"/>
  <c r="CT102" i="14" s="1"/>
  <c r="CL102" i="13"/>
  <c r="CL102" i="14" s="1"/>
  <c r="CD102" i="13"/>
  <c r="CD102" i="14" s="1"/>
  <c r="BV102" i="13"/>
  <c r="BV102" i="14" s="1"/>
  <c r="BN102" i="13"/>
  <c r="BN102" i="14" s="1"/>
  <c r="BF102" i="13"/>
  <c r="BF102" i="14" s="1"/>
  <c r="AX102" i="13"/>
  <c r="AX102" i="14" s="1"/>
  <c r="AP102" i="13"/>
  <c r="AP102" i="14" s="1"/>
  <c r="AH102" i="13"/>
  <c r="AH102" i="14" s="1"/>
  <c r="Z102" i="13"/>
  <c r="Z102" i="14" s="1"/>
  <c r="R102" i="13"/>
  <c r="R102" i="14" s="1"/>
  <c r="J102" i="13"/>
  <c r="J102" i="14" s="1"/>
  <c r="CS102" i="13"/>
  <c r="CS102" i="14" s="1"/>
  <c r="CK102" i="13"/>
  <c r="CK102" i="14" s="1"/>
  <c r="CC102" i="13"/>
  <c r="CC102" i="14" s="1"/>
  <c r="BU102" i="13"/>
  <c r="BU102" i="14" s="1"/>
  <c r="BM102" i="13"/>
  <c r="BM102" i="14" s="1"/>
  <c r="BE102" i="13"/>
  <c r="BE102" i="14" s="1"/>
  <c r="AW102" i="13"/>
  <c r="AW102" i="14" s="1"/>
  <c r="AO102" i="13"/>
  <c r="AO102" i="14" s="1"/>
  <c r="AG102" i="13"/>
  <c r="AG102" i="14" s="1"/>
  <c r="Y102" i="13"/>
  <c r="Y102" i="14" s="1"/>
  <c r="Q102" i="13"/>
  <c r="Q102" i="14" s="1"/>
  <c r="I102" i="13"/>
  <c r="I102" i="14" s="1"/>
  <c r="CX102" i="13"/>
  <c r="CX102" i="14" s="1"/>
  <c r="CH102" i="13"/>
  <c r="CH102" i="14" s="1"/>
  <c r="BR102" i="13"/>
  <c r="BR102" i="14" s="1"/>
  <c r="BB102" i="13"/>
  <c r="BB102" i="14" s="1"/>
  <c r="AL102" i="13"/>
  <c r="AL102" i="14" s="1"/>
  <c r="V102" i="13"/>
  <c r="V102" i="14" s="1"/>
  <c r="F102" i="13"/>
  <c r="F102" i="14" s="1"/>
  <c r="CW102" i="13"/>
  <c r="CW102" i="14" s="1"/>
  <c r="CG102" i="13"/>
  <c r="CG102" i="14" s="1"/>
  <c r="BQ102" i="13"/>
  <c r="BQ102" i="14" s="1"/>
  <c r="BA102" i="13"/>
  <c r="BA102" i="14" s="1"/>
  <c r="AK102" i="13"/>
  <c r="AK102" i="14" s="1"/>
  <c r="U102" i="13"/>
  <c r="U102" i="14" s="1"/>
  <c r="E102" i="13"/>
  <c r="E102" i="14" s="1"/>
  <c r="BZ102" i="13"/>
  <c r="BZ102" i="14" s="1"/>
  <c r="AT102" i="13"/>
  <c r="AT102" i="14" s="1"/>
  <c r="N102" i="13"/>
  <c r="N102" i="14" s="1"/>
  <c r="BY102" i="13"/>
  <c r="BY102" i="14" s="1"/>
  <c r="AS102" i="13"/>
  <c r="AS102" i="14" s="1"/>
  <c r="M102" i="13"/>
  <c r="M102" i="14" s="1"/>
  <c r="CP102" i="13"/>
  <c r="CP102" i="14" s="1"/>
  <c r="BJ102" i="13"/>
  <c r="BJ102" i="14" s="1"/>
  <c r="AD102" i="13"/>
  <c r="AD102" i="14" s="1"/>
  <c r="CO102" i="13"/>
  <c r="CO102" i="14" s="1"/>
  <c r="BI102" i="13"/>
  <c r="BI102" i="14" s="1"/>
  <c r="AC102" i="13"/>
  <c r="AC102" i="14" s="1"/>
  <c r="C105" i="14"/>
  <c r="CY6" i="13" l="1"/>
  <c r="CY6" i="14" s="1"/>
  <c r="CY10" i="13"/>
  <c r="CY10" i="14" s="1"/>
  <c r="CY14" i="13"/>
  <c r="CY14" i="14" s="1"/>
  <c r="CY18" i="13"/>
  <c r="CY18" i="14" s="1"/>
  <c r="CY22" i="13"/>
  <c r="CY22" i="14" s="1"/>
  <c r="CY26" i="13"/>
  <c r="CY26" i="14" s="1"/>
  <c r="CY30" i="13"/>
  <c r="CY30" i="14" s="1"/>
  <c r="CY34" i="13"/>
  <c r="CY34" i="14" s="1"/>
  <c r="CY38" i="13"/>
  <c r="CY38" i="14" s="1"/>
  <c r="CY42" i="13"/>
  <c r="CY42" i="14" s="1"/>
  <c r="CY46" i="13"/>
  <c r="CY46" i="14" s="1"/>
  <c r="CY50" i="13"/>
  <c r="CY50" i="14" s="1"/>
  <c r="CY54" i="13"/>
  <c r="CY54" i="14" s="1"/>
  <c r="CY58" i="13"/>
  <c r="CY58" i="14" s="1"/>
  <c r="CY62" i="13"/>
  <c r="CY62" i="14" s="1"/>
  <c r="CY66" i="13"/>
  <c r="CY66" i="14" s="1"/>
  <c r="CY70" i="13"/>
  <c r="CY70" i="14" s="1"/>
  <c r="CY74" i="13"/>
  <c r="CY74" i="14" s="1"/>
  <c r="CY78" i="13"/>
  <c r="CY78" i="14" s="1"/>
  <c r="CY82" i="13"/>
  <c r="CY82" i="14" s="1"/>
  <c r="CY86" i="13"/>
  <c r="CY86" i="14" s="1"/>
  <c r="CY90" i="13"/>
  <c r="CY90" i="14" s="1"/>
  <c r="CY94" i="13"/>
  <c r="CY94" i="14" s="1"/>
  <c r="CY98" i="13"/>
  <c r="CY98" i="14" s="1"/>
  <c r="CY99" i="13"/>
  <c r="CY99" i="14" s="1"/>
  <c r="CZ3" i="13"/>
  <c r="CY7" i="13"/>
  <c r="CY7" i="14" s="1"/>
  <c r="CY11" i="13"/>
  <c r="CY11" i="14" s="1"/>
  <c r="CY15" i="13"/>
  <c r="CY15" i="14" s="1"/>
  <c r="CY19" i="13"/>
  <c r="CY19" i="14" s="1"/>
  <c r="CY23" i="13"/>
  <c r="CY23" i="14" s="1"/>
  <c r="CY27" i="13"/>
  <c r="CY27" i="14" s="1"/>
  <c r="CY31" i="13"/>
  <c r="CY31" i="14" s="1"/>
  <c r="CY35" i="13"/>
  <c r="CY35" i="14" s="1"/>
  <c r="CY39" i="13"/>
  <c r="CY39" i="14" s="1"/>
  <c r="CY43" i="13"/>
  <c r="CY43" i="14" s="1"/>
  <c r="CY47" i="13"/>
  <c r="CY47" i="14" s="1"/>
  <c r="CY51" i="13"/>
  <c r="CY51" i="14" s="1"/>
  <c r="CY55" i="13"/>
  <c r="CY55" i="14" s="1"/>
  <c r="CY59" i="13"/>
  <c r="CY59" i="14" s="1"/>
  <c r="CY63" i="13"/>
  <c r="CY63" i="14" s="1"/>
  <c r="CY67" i="13"/>
  <c r="CY67" i="14" s="1"/>
  <c r="CY71" i="13"/>
  <c r="CY71" i="14" s="1"/>
  <c r="CY75" i="13"/>
  <c r="CY75" i="14" s="1"/>
  <c r="CY79" i="13"/>
  <c r="CY79" i="14" s="1"/>
  <c r="CY83" i="13"/>
  <c r="CY83" i="14" s="1"/>
  <c r="CY87" i="13"/>
  <c r="CY87" i="14" s="1"/>
  <c r="CY91" i="13"/>
  <c r="CY91" i="14" s="1"/>
  <c r="CY95" i="13"/>
  <c r="CY95" i="14" s="1"/>
  <c r="CY4" i="13"/>
  <c r="CY4" i="14" s="1"/>
  <c r="CY8" i="13"/>
  <c r="CY8" i="14" s="1"/>
  <c r="CY12" i="13"/>
  <c r="CY12" i="14" s="1"/>
  <c r="CY16" i="13"/>
  <c r="CY16" i="14" s="1"/>
  <c r="CY20" i="13"/>
  <c r="CY20" i="14" s="1"/>
  <c r="CY24" i="13"/>
  <c r="CY24" i="14" s="1"/>
  <c r="CY28" i="13"/>
  <c r="CY28" i="14" s="1"/>
  <c r="CY32" i="13"/>
  <c r="CY32" i="14" s="1"/>
  <c r="CY36" i="13"/>
  <c r="CY36" i="14" s="1"/>
  <c r="CY40" i="13"/>
  <c r="CY40" i="14" s="1"/>
  <c r="CY44" i="13"/>
  <c r="CY44" i="14" s="1"/>
  <c r="CY48" i="13"/>
  <c r="CY48" i="14" s="1"/>
  <c r="CY52" i="13"/>
  <c r="CY52" i="14" s="1"/>
  <c r="CY56" i="13"/>
  <c r="CY56" i="14" s="1"/>
  <c r="CY60" i="13"/>
  <c r="CY60" i="14" s="1"/>
  <c r="CY64" i="13"/>
  <c r="CY64" i="14" s="1"/>
  <c r="CY68" i="13"/>
  <c r="CY68" i="14" s="1"/>
  <c r="CY72" i="13"/>
  <c r="CY72" i="14" s="1"/>
  <c r="CY76" i="13"/>
  <c r="CY76" i="14" s="1"/>
  <c r="CY80" i="13"/>
  <c r="CY80" i="14" s="1"/>
  <c r="CY84" i="13"/>
  <c r="CY84" i="14" s="1"/>
  <c r="CY88" i="13"/>
  <c r="CY88" i="14" s="1"/>
  <c r="CY92" i="13"/>
  <c r="CY92" i="14" s="1"/>
  <c r="CY96" i="13"/>
  <c r="CY96" i="14" s="1"/>
  <c r="CY5" i="13"/>
  <c r="CY5" i="14" s="1"/>
  <c r="CY9" i="13"/>
  <c r="CY9" i="14" s="1"/>
  <c r="CY13" i="13"/>
  <c r="CY13" i="14" s="1"/>
  <c r="CY17" i="13"/>
  <c r="CY17" i="14" s="1"/>
  <c r="CY21" i="13"/>
  <c r="CY21" i="14" s="1"/>
  <c r="CY25" i="13"/>
  <c r="CY25" i="14" s="1"/>
  <c r="CY29" i="13"/>
  <c r="CY29" i="14" s="1"/>
  <c r="CY33" i="13"/>
  <c r="CY33" i="14" s="1"/>
  <c r="CY37" i="13"/>
  <c r="CY37" i="14" s="1"/>
  <c r="CY41" i="13"/>
  <c r="CY41" i="14" s="1"/>
  <c r="CY45" i="13"/>
  <c r="CY45" i="14" s="1"/>
  <c r="CY49" i="13"/>
  <c r="CY49" i="14" s="1"/>
  <c r="CY53" i="13"/>
  <c r="CY53" i="14" s="1"/>
  <c r="CY57" i="13"/>
  <c r="CY57" i="14" s="1"/>
  <c r="CY61" i="13"/>
  <c r="CY61" i="14" s="1"/>
  <c r="CY65" i="13"/>
  <c r="CY65" i="14" s="1"/>
  <c r="CY69" i="13"/>
  <c r="CY69" i="14" s="1"/>
  <c r="CY73" i="13"/>
  <c r="CY73" i="14" s="1"/>
  <c r="CY77" i="13"/>
  <c r="CY77" i="14" s="1"/>
  <c r="CY81" i="13"/>
  <c r="CY81" i="14" s="1"/>
  <c r="CY85" i="13"/>
  <c r="CY85" i="14" s="1"/>
  <c r="CY89" i="13"/>
  <c r="CY89" i="14" s="1"/>
  <c r="CY93" i="13"/>
  <c r="CY93" i="14" s="1"/>
  <c r="CY97" i="13"/>
  <c r="CY97" i="14" s="1"/>
  <c r="CY100" i="13"/>
  <c r="CY100" i="14" s="1"/>
  <c r="CY101" i="13"/>
  <c r="CY101" i="14" s="1"/>
  <c r="CZ3" i="14"/>
  <c r="C104" i="13"/>
  <c r="CX103" i="13"/>
  <c r="CX103" i="14" s="1"/>
  <c r="CT103" i="13"/>
  <c r="CT103" i="14" s="1"/>
  <c r="CP103" i="13"/>
  <c r="CP103" i="14" s="1"/>
  <c r="CL103" i="13"/>
  <c r="CL103" i="14" s="1"/>
  <c r="CH103" i="13"/>
  <c r="CH103" i="14" s="1"/>
  <c r="CD103" i="13"/>
  <c r="CD103" i="14" s="1"/>
  <c r="BZ103" i="13"/>
  <c r="BZ103" i="14" s="1"/>
  <c r="BV103" i="13"/>
  <c r="BV103" i="14" s="1"/>
  <c r="BR103" i="13"/>
  <c r="BR103" i="14" s="1"/>
  <c r="BN103" i="13"/>
  <c r="BN103" i="14" s="1"/>
  <c r="BJ103" i="13"/>
  <c r="BJ103" i="14" s="1"/>
  <c r="BF103" i="13"/>
  <c r="BF103" i="14" s="1"/>
  <c r="BB103" i="13"/>
  <c r="BB103" i="14" s="1"/>
  <c r="AX103" i="13"/>
  <c r="AX103" i="14" s="1"/>
  <c r="AT103" i="13"/>
  <c r="AT103" i="14" s="1"/>
  <c r="AP103" i="13"/>
  <c r="AP103" i="14" s="1"/>
  <c r="AL103" i="13"/>
  <c r="AL103" i="14" s="1"/>
  <c r="AH103" i="13"/>
  <c r="AH103" i="14" s="1"/>
  <c r="AD103" i="13"/>
  <c r="AD103" i="14" s="1"/>
  <c r="Z103" i="13"/>
  <c r="Z103" i="14" s="1"/>
  <c r="V103" i="13"/>
  <c r="V103" i="14" s="1"/>
  <c r="R103" i="13"/>
  <c r="R103" i="14" s="1"/>
  <c r="N103" i="13"/>
  <c r="N103" i="14" s="1"/>
  <c r="J103" i="13"/>
  <c r="J103" i="14" s="1"/>
  <c r="F103" i="13"/>
  <c r="F103" i="14" s="1"/>
  <c r="CW103" i="13"/>
  <c r="CW103" i="14" s="1"/>
  <c r="CS103" i="13"/>
  <c r="CS103" i="14" s="1"/>
  <c r="CO103" i="13"/>
  <c r="CO103" i="14" s="1"/>
  <c r="CK103" i="13"/>
  <c r="CK103" i="14" s="1"/>
  <c r="CG103" i="13"/>
  <c r="CG103" i="14" s="1"/>
  <c r="CC103" i="13"/>
  <c r="CC103" i="14" s="1"/>
  <c r="BY103" i="13"/>
  <c r="BY103" i="14" s="1"/>
  <c r="BU103" i="13"/>
  <c r="BU103" i="14" s="1"/>
  <c r="BQ103" i="13"/>
  <c r="BQ103" i="14" s="1"/>
  <c r="BM103" i="13"/>
  <c r="BM103" i="14" s="1"/>
  <c r="BI103" i="13"/>
  <c r="BI103" i="14" s="1"/>
  <c r="BE103" i="13"/>
  <c r="BE103" i="14" s="1"/>
  <c r="BA103" i="13"/>
  <c r="BA103" i="14" s="1"/>
  <c r="AW103" i="13"/>
  <c r="AW103" i="14" s="1"/>
  <c r="AS103" i="13"/>
  <c r="AS103" i="14" s="1"/>
  <c r="AO103" i="13"/>
  <c r="AO103" i="14" s="1"/>
  <c r="AK103" i="13"/>
  <c r="AK103" i="14" s="1"/>
  <c r="AG103" i="13"/>
  <c r="AG103" i="14" s="1"/>
  <c r="AC103" i="13"/>
  <c r="AC103" i="14" s="1"/>
  <c r="Y103" i="13"/>
  <c r="Y103" i="14" s="1"/>
  <c r="U103" i="13"/>
  <c r="U103" i="14" s="1"/>
  <c r="Q103" i="13"/>
  <c r="Q103" i="14" s="1"/>
  <c r="M103" i="13"/>
  <c r="M103" i="14" s="1"/>
  <c r="I103" i="13"/>
  <c r="I103" i="14" s="1"/>
  <c r="E103" i="13"/>
  <c r="E103" i="14" s="1"/>
  <c r="CV103" i="13"/>
  <c r="CV103" i="14" s="1"/>
  <c r="CN103" i="13"/>
  <c r="CN103" i="14" s="1"/>
  <c r="CF103" i="13"/>
  <c r="CF103" i="14" s="1"/>
  <c r="BX103" i="13"/>
  <c r="BX103" i="14" s="1"/>
  <c r="BP103" i="13"/>
  <c r="BP103" i="14" s="1"/>
  <c r="BH103" i="13"/>
  <c r="BH103" i="14" s="1"/>
  <c r="AZ103" i="13"/>
  <c r="AZ103" i="14" s="1"/>
  <c r="AR103" i="13"/>
  <c r="AR103" i="14" s="1"/>
  <c r="AJ103" i="13"/>
  <c r="AJ103" i="14" s="1"/>
  <c r="AB103" i="13"/>
  <c r="AB103" i="14" s="1"/>
  <c r="T103" i="13"/>
  <c r="T103" i="14" s="1"/>
  <c r="L103" i="13"/>
  <c r="L103" i="14" s="1"/>
  <c r="D103" i="13"/>
  <c r="D103" i="14" s="1"/>
  <c r="CU103" i="13"/>
  <c r="CU103" i="14" s="1"/>
  <c r="CM103" i="13"/>
  <c r="CM103" i="14" s="1"/>
  <c r="CE103" i="13"/>
  <c r="CE103" i="14" s="1"/>
  <c r="BW103" i="13"/>
  <c r="BW103" i="14" s="1"/>
  <c r="BO103" i="13"/>
  <c r="BO103" i="14" s="1"/>
  <c r="BG103" i="13"/>
  <c r="BG103" i="14" s="1"/>
  <c r="AY103" i="13"/>
  <c r="AY103" i="14" s="1"/>
  <c r="AQ103" i="13"/>
  <c r="AQ103" i="14" s="1"/>
  <c r="AI103" i="13"/>
  <c r="AI103" i="14" s="1"/>
  <c r="AA103" i="13"/>
  <c r="AA103" i="14" s="1"/>
  <c r="S103" i="13"/>
  <c r="S103" i="14" s="1"/>
  <c r="K103" i="13"/>
  <c r="K103" i="14" s="1"/>
  <c r="CR103" i="13"/>
  <c r="CR103" i="14" s="1"/>
  <c r="CB103" i="13"/>
  <c r="CB103" i="14" s="1"/>
  <c r="BL103" i="13"/>
  <c r="BL103" i="14" s="1"/>
  <c r="AV103" i="13"/>
  <c r="AV103" i="14" s="1"/>
  <c r="AF103" i="13"/>
  <c r="AF103" i="14" s="1"/>
  <c r="P103" i="13"/>
  <c r="P103" i="14" s="1"/>
  <c r="CQ103" i="13"/>
  <c r="CQ103" i="14" s="1"/>
  <c r="CA103" i="13"/>
  <c r="CA103" i="14" s="1"/>
  <c r="BK103" i="13"/>
  <c r="BK103" i="14" s="1"/>
  <c r="AU103" i="13"/>
  <c r="AU103" i="14" s="1"/>
  <c r="AE103" i="13"/>
  <c r="AE103" i="14" s="1"/>
  <c r="O103" i="13"/>
  <c r="O103" i="14" s="1"/>
  <c r="CZ103" i="13"/>
  <c r="CZ103" i="14" s="1"/>
  <c r="BT103" i="13"/>
  <c r="BT103" i="14" s="1"/>
  <c r="AN103" i="13"/>
  <c r="AN103" i="14" s="1"/>
  <c r="H103" i="13"/>
  <c r="H103" i="14" s="1"/>
  <c r="CY103" i="13"/>
  <c r="CY103" i="14" s="1"/>
  <c r="BS103" i="13"/>
  <c r="BS103" i="14" s="1"/>
  <c r="AM103" i="13"/>
  <c r="AM103" i="14" s="1"/>
  <c r="G103" i="13"/>
  <c r="G103" i="14" s="1"/>
  <c r="CJ103" i="13"/>
  <c r="CJ103" i="14" s="1"/>
  <c r="BD103" i="13"/>
  <c r="BD103" i="14" s="1"/>
  <c r="X103" i="13"/>
  <c r="X103" i="14" s="1"/>
  <c r="CI103" i="13"/>
  <c r="CI103" i="14" s="1"/>
  <c r="BC103" i="13"/>
  <c r="BC103" i="14" s="1"/>
  <c r="W103" i="13"/>
  <c r="W103" i="14" s="1"/>
  <c r="C106" i="14"/>
  <c r="DA3" i="14" l="1"/>
  <c r="CZ99" i="13"/>
  <c r="CZ99" i="14" s="1"/>
  <c r="CZ5" i="13"/>
  <c r="CZ5" i="14" s="1"/>
  <c r="CZ9" i="13"/>
  <c r="CZ9" i="14" s="1"/>
  <c r="CZ13" i="13"/>
  <c r="CZ13" i="14" s="1"/>
  <c r="CZ17" i="13"/>
  <c r="CZ17" i="14" s="1"/>
  <c r="CZ21" i="13"/>
  <c r="CZ21" i="14" s="1"/>
  <c r="CZ25" i="13"/>
  <c r="CZ25" i="14" s="1"/>
  <c r="CZ29" i="13"/>
  <c r="CZ29" i="14" s="1"/>
  <c r="CZ33" i="13"/>
  <c r="CZ33" i="14" s="1"/>
  <c r="CZ37" i="13"/>
  <c r="CZ37" i="14" s="1"/>
  <c r="CZ41" i="13"/>
  <c r="CZ41" i="14" s="1"/>
  <c r="CZ45" i="13"/>
  <c r="CZ45" i="14" s="1"/>
  <c r="CZ49" i="13"/>
  <c r="CZ49" i="14" s="1"/>
  <c r="CZ53" i="13"/>
  <c r="CZ53" i="14" s="1"/>
  <c r="CZ57" i="13"/>
  <c r="CZ57" i="14" s="1"/>
  <c r="CZ61" i="13"/>
  <c r="CZ61" i="14" s="1"/>
  <c r="CZ65" i="13"/>
  <c r="CZ65" i="14" s="1"/>
  <c r="CZ69" i="13"/>
  <c r="CZ69" i="14" s="1"/>
  <c r="CZ73" i="13"/>
  <c r="CZ73" i="14" s="1"/>
  <c r="CZ77" i="13"/>
  <c r="CZ77" i="14" s="1"/>
  <c r="CZ81" i="13"/>
  <c r="CZ81" i="14" s="1"/>
  <c r="CZ85" i="13"/>
  <c r="CZ85" i="14" s="1"/>
  <c r="CZ89" i="13"/>
  <c r="CZ89" i="14" s="1"/>
  <c r="CZ93" i="13"/>
  <c r="CZ93" i="14" s="1"/>
  <c r="CZ97" i="13"/>
  <c r="CZ97" i="14" s="1"/>
  <c r="CZ6" i="13"/>
  <c r="CZ6" i="14" s="1"/>
  <c r="CZ10" i="13"/>
  <c r="CZ10" i="14" s="1"/>
  <c r="CZ14" i="13"/>
  <c r="CZ14" i="14" s="1"/>
  <c r="CZ18" i="13"/>
  <c r="CZ18" i="14" s="1"/>
  <c r="CZ22" i="13"/>
  <c r="CZ22" i="14" s="1"/>
  <c r="CZ26" i="13"/>
  <c r="CZ26" i="14" s="1"/>
  <c r="CZ30" i="13"/>
  <c r="CZ30" i="14" s="1"/>
  <c r="CZ34" i="13"/>
  <c r="CZ34" i="14" s="1"/>
  <c r="CZ38" i="13"/>
  <c r="CZ38" i="14" s="1"/>
  <c r="CZ42" i="13"/>
  <c r="CZ42" i="14" s="1"/>
  <c r="CZ46" i="13"/>
  <c r="CZ46" i="14" s="1"/>
  <c r="CZ50" i="13"/>
  <c r="CZ50" i="14" s="1"/>
  <c r="CZ54" i="13"/>
  <c r="CZ54" i="14" s="1"/>
  <c r="CZ58" i="13"/>
  <c r="CZ58" i="14" s="1"/>
  <c r="CZ62" i="13"/>
  <c r="CZ62" i="14" s="1"/>
  <c r="CZ66" i="13"/>
  <c r="CZ66" i="14" s="1"/>
  <c r="CZ70" i="13"/>
  <c r="CZ70" i="14" s="1"/>
  <c r="CZ74" i="13"/>
  <c r="CZ74" i="14" s="1"/>
  <c r="CZ78" i="13"/>
  <c r="CZ78" i="14" s="1"/>
  <c r="CZ82" i="13"/>
  <c r="CZ82" i="14" s="1"/>
  <c r="CZ86" i="13"/>
  <c r="CZ86" i="14" s="1"/>
  <c r="CZ90" i="13"/>
  <c r="CZ90" i="14" s="1"/>
  <c r="CZ94" i="13"/>
  <c r="CZ94" i="14" s="1"/>
  <c r="CZ98" i="13"/>
  <c r="CZ98" i="14" s="1"/>
  <c r="DA3" i="13"/>
  <c r="CZ7" i="13"/>
  <c r="CZ7" i="14" s="1"/>
  <c r="CZ11" i="13"/>
  <c r="CZ11" i="14" s="1"/>
  <c r="CZ15" i="13"/>
  <c r="CZ15" i="14" s="1"/>
  <c r="CZ19" i="13"/>
  <c r="CZ19" i="14" s="1"/>
  <c r="CZ23" i="13"/>
  <c r="CZ23" i="14" s="1"/>
  <c r="CZ27" i="13"/>
  <c r="CZ27" i="14" s="1"/>
  <c r="CZ31" i="13"/>
  <c r="CZ31" i="14" s="1"/>
  <c r="CZ35" i="13"/>
  <c r="CZ35" i="14" s="1"/>
  <c r="CZ39" i="13"/>
  <c r="CZ39" i="14" s="1"/>
  <c r="CZ43" i="13"/>
  <c r="CZ43" i="14" s="1"/>
  <c r="CZ47" i="13"/>
  <c r="CZ47" i="14" s="1"/>
  <c r="CZ51" i="13"/>
  <c r="CZ51" i="14" s="1"/>
  <c r="CZ55" i="13"/>
  <c r="CZ55" i="14" s="1"/>
  <c r="CZ59" i="13"/>
  <c r="CZ59" i="14" s="1"/>
  <c r="CZ63" i="13"/>
  <c r="CZ63" i="14" s="1"/>
  <c r="CZ67" i="13"/>
  <c r="CZ67" i="14" s="1"/>
  <c r="CZ71" i="13"/>
  <c r="CZ71" i="14" s="1"/>
  <c r="CZ75" i="13"/>
  <c r="CZ75" i="14" s="1"/>
  <c r="CZ79" i="13"/>
  <c r="CZ79" i="14" s="1"/>
  <c r="CZ83" i="13"/>
  <c r="CZ83" i="14" s="1"/>
  <c r="CZ87" i="13"/>
  <c r="CZ87" i="14" s="1"/>
  <c r="CZ91" i="13"/>
  <c r="CZ91" i="14" s="1"/>
  <c r="CZ95" i="13"/>
  <c r="CZ95" i="14" s="1"/>
  <c r="CZ4" i="13"/>
  <c r="CZ4" i="14" s="1"/>
  <c r="CZ8" i="13"/>
  <c r="CZ8" i="14" s="1"/>
  <c r="CZ12" i="13"/>
  <c r="CZ12" i="14" s="1"/>
  <c r="CZ16" i="13"/>
  <c r="CZ16" i="14" s="1"/>
  <c r="CZ20" i="13"/>
  <c r="CZ20" i="14" s="1"/>
  <c r="CZ24" i="13"/>
  <c r="CZ24" i="14" s="1"/>
  <c r="CZ28" i="13"/>
  <c r="CZ28" i="14" s="1"/>
  <c r="CZ32" i="13"/>
  <c r="CZ32" i="14" s="1"/>
  <c r="CZ36" i="13"/>
  <c r="CZ36" i="14" s="1"/>
  <c r="CZ40" i="13"/>
  <c r="CZ40" i="14" s="1"/>
  <c r="CZ44" i="13"/>
  <c r="CZ44" i="14" s="1"/>
  <c r="CZ48" i="13"/>
  <c r="CZ48" i="14" s="1"/>
  <c r="CZ52" i="13"/>
  <c r="CZ52" i="14" s="1"/>
  <c r="CZ56" i="13"/>
  <c r="CZ56" i="14" s="1"/>
  <c r="CZ60" i="13"/>
  <c r="CZ60" i="14" s="1"/>
  <c r="CZ64" i="13"/>
  <c r="CZ64" i="14" s="1"/>
  <c r="CZ68" i="13"/>
  <c r="CZ68" i="14" s="1"/>
  <c r="CZ72" i="13"/>
  <c r="CZ72" i="14" s="1"/>
  <c r="CZ76" i="13"/>
  <c r="CZ76" i="14" s="1"/>
  <c r="CZ80" i="13"/>
  <c r="CZ80" i="14" s="1"/>
  <c r="CZ84" i="13"/>
  <c r="CZ84" i="14" s="1"/>
  <c r="CZ88" i="13"/>
  <c r="CZ88" i="14" s="1"/>
  <c r="CZ92" i="13"/>
  <c r="CZ92" i="14" s="1"/>
  <c r="CZ96" i="13"/>
  <c r="CZ96" i="14" s="1"/>
  <c r="CZ100" i="13"/>
  <c r="CZ100" i="14" s="1"/>
  <c r="CZ101" i="13"/>
  <c r="CZ101" i="14" s="1"/>
  <c r="CZ102" i="13"/>
  <c r="CZ102" i="14" s="1"/>
  <c r="C105" i="13"/>
  <c r="CZ104" i="13"/>
  <c r="CZ104" i="14" s="1"/>
  <c r="CV104" i="13"/>
  <c r="CV104" i="14" s="1"/>
  <c r="CR104" i="13"/>
  <c r="CR104" i="14" s="1"/>
  <c r="CN104" i="13"/>
  <c r="CN104" i="14" s="1"/>
  <c r="CJ104" i="13"/>
  <c r="CJ104" i="14" s="1"/>
  <c r="CF104" i="13"/>
  <c r="CF104" i="14" s="1"/>
  <c r="CB104" i="13"/>
  <c r="CB104" i="14" s="1"/>
  <c r="BX104" i="13"/>
  <c r="BX104" i="14" s="1"/>
  <c r="BT104" i="13"/>
  <c r="BT104" i="14" s="1"/>
  <c r="BP104" i="13"/>
  <c r="BP104" i="14" s="1"/>
  <c r="BL104" i="13"/>
  <c r="BL104" i="14" s="1"/>
  <c r="BH104" i="13"/>
  <c r="BH104" i="14" s="1"/>
  <c r="BD104" i="13"/>
  <c r="BD104" i="14" s="1"/>
  <c r="AZ104" i="13"/>
  <c r="AZ104" i="14" s="1"/>
  <c r="AV104" i="13"/>
  <c r="AV104" i="14" s="1"/>
  <c r="AR104" i="13"/>
  <c r="AR104" i="14" s="1"/>
  <c r="AN104" i="13"/>
  <c r="AN104" i="14" s="1"/>
  <c r="AJ104" i="13"/>
  <c r="AJ104" i="14" s="1"/>
  <c r="AF104" i="13"/>
  <c r="AF104" i="14" s="1"/>
  <c r="AB104" i="13"/>
  <c r="AB104" i="14" s="1"/>
  <c r="X104" i="13"/>
  <c r="X104" i="14" s="1"/>
  <c r="T104" i="13"/>
  <c r="T104" i="14" s="1"/>
  <c r="P104" i="13"/>
  <c r="P104" i="14" s="1"/>
  <c r="L104" i="13"/>
  <c r="L104" i="14" s="1"/>
  <c r="H104" i="13"/>
  <c r="H104" i="14" s="1"/>
  <c r="D104" i="13"/>
  <c r="D104" i="14" s="1"/>
  <c r="CY104" i="13"/>
  <c r="CY104" i="14" s="1"/>
  <c r="CU104" i="13"/>
  <c r="CU104" i="14" s="1"/>
  <c r="CQ104" i="13"/>
  <c r="CQ104" i="14" s="1"/>
  <c r="CM104" i="13"/>
  <c r="CM104" i="14" s="1"/>
  <c r="CI104" i="13"/>
  <c r="CI104" i="14" s="1"/>
  <c r="CE104" i="13"/>
  <c r="CE104" i="14" s="1"/>
  <c r="CA104" i="13"/>
  <c r="CA104" i="14" s="1"/>
  <c r="BW104" i="13"/>
  <c r="BW104" i="14" s="1"/>
  <c r="BS104" i="13"/>
  <c r="BS104" i="14" s="1"/>
  <c r="BO104" i="13"/>
  <c r="BO104" i="14" s="1"/>
  <c r="BK104" i="13"/>
  <c r="BK104" i="14" s="1"/>
  <c r="BG104" i="13"/>
  <c r="BG104" i="14" s="1"/>
  <c r="BC104" i="13"/>
  <c r="BC104" i="14" s="1"/>
  <c r="AY104" i="13"/>
  <c r="AY104" i="14" s="1"/>
  <c r="AU104" i="13"/>
  <c r="AU104" i="14" s="1"/>
  <c r="AQ104" i="13"/>
  <c r="AQ104" i="14" s="1"/>
  <c r="AM104" i="13"/>
  <c r="AM104" i="14" s="1"/>
  <c r="AI104" i="13"/>
  <c r="AI104" i="14" s="1"/>
  <c r="AE104" i="13"/>
  <c r="AE104" i="14" s="1"/>
  <c r="AA104" i="13"/>
  <c r="AA104" i="14" s="1"/>
  <c r="W104" i="13"/>
  <c r="W104" i="14" s="1"/>
  <c r="S104" i="13"/>
  <c r="S104" i="14" s="1"/>
  <c r="O104" i="13"/>
  <c r="O104" i="14" s="1"/>
  <c r="K104" i="13"/>
  <c r="K104" i="14" s="1"/>
  <c r="G104" i="13"/>
  <c r="G104" i="14" s="1"/>
  <c r="CX104" i="13"/>
  <c r="CX104" i="14" s="1"/>
  <c r="CP104" i="13"/>
  <c r="CP104" i="14" s="1"/>
  <c r="CH104" i="13"/>
  <c r="CH104" i="14" s="1"/>
  <c r="BZ104" i="13"/>
  <c r="BZ104" i="14" s="1"/>
  <c r="BR104" i="13"/>
  <c r="BR104" i="14" s="1"/>
  <c r="BJ104" i="13"/>
  <c r="BJ104" i="14" s="1"/>
  <c r="BB104" i="13"/>
  <c r="BB104" i="14" s="1"/>
  <c r="AT104" i="13"/>
  <c r="AT104" i="14" s="1"/>
  <c r="AL104" i="13"/>
  <c r="AL104" i="14" s="1"/>
  <c r="AD104" i="13"/>
  <c r="AD104" i="14" s="1"/>
  <c r="V104" i="13"/>
  <c r="V104" i="14" s="1"/>
  <c r="N104" i="13"/>
  <c r="N104" i="14" s="1"/>
  <c r="F104" i="13"/>
  <c r="F104" i="14" s="1"/>
  <c r="CW104" i="13"/>
  <c r="CW104" i="14" s="1"/>
  <c r="CO104" i="13"/>
  <c r="CO104" i="14" s="1"/>
  <c r="CG104" i="13"/>
  <c r="CG104" i="14" s="1"/>
  <c r="BY104" i="13"/>
  <c r="BY104" i="14" s="1"/>
  <c r="BQ104" i="13"/>
  <c r="BQ104" i="14" s="1"/>
  <c r="BI104" i="13"/>
  <c r="BI104" i="14" s="1"/>
  <c r="BA104" i="13"/>
  <c r="BA104" i="14" s="1"/>
  <c r="AS104" i="13"/>
  <c r="AS104" i="14" s="1"/>
  <c r="AK104" i="13"/>
  <c r="AK104" i="14" s="1"/>
  <c r="AC104" i="13"/>
  <c r="AC104" i="14" s="1"/>
  <c r="U104" i="13"/>
  <c r="U104" i="14" s="1"/>
  <c r="M104" i="13"/>
  <c r="M104" i="14" s="1"/>
  <c r="E104" i="13"/>
  <c r="E104" i="14" s="1"/>
  <c r="CL104" i="13"/>
  <c r="CL104" i="14" s="1"/>
  <c r="BV104" i="13"/>
  <c r="BV104" i="14" s="1"/>
  <c r="BF104" i="13"/>
  <c r="BF104" i="14" s="1"/>
  <c r="AP104" i="13"/>
  <c r="AP104" i="14" s="1"/>
  <c r="Z104" i="13"/>
  <c r="Z104" i="14" s="1"/>
  <c r="J104" i="13"/>
  <c r="J104" i="14" s="1"/>
  <c r="DA104" i="13"/>
  <c r="DA104" i="14" s="1"/>
  <c r="CK104" i="13"/>
  <c r="CK104" i="14" s="1"/>
  <c r="BU104" i="13"/>
  <c r="BU104" i="14" s="1"/>
  <c r="BE104" i="13"/>
  <c r="BE104" i="14" s="1"/>
  <c r="AO104" i="13"/>
  <c r="AO104" i="14" s="1"/>
  <c r="Y104" i="13"/>
  <c r="Y104" i="14" s="1"/>
  <c r="I104" i="13"/>
  <c r="I104" i="14" s="1"/>
  <c r="CT104" i="13"/>
  <c r="CT104" i="14" s="1"/>
  <c r="BN104" i="13"/>
  <c r="BN104" i="14" s="1"/>
  <c r="AH104" i="13"/>
  <c r="AH104" i="14" s="1"/>
  <c r="CS104" i="13"/>
  <c r="CS104" i="14" s="1"/>
  <c r="BM104" i="13"/>
  <c r="BM104" i="14" s="1"/>
  <c r="AG104" i="13"/>
  <c r="AG104" i="14" s="1"/>
  <c r="CD104" i="13"/>
  <c r="CD104" i="14" s="1"/>
  <c r="AX104" i="13"/>
  <c r="AX104" i="14" s="1"/>
  <c r="R104" i="13"/>
  <c r="R104" i="14" s="1"/>
  <c r="CC104" i="13"/>
  <c r="CC104" i="14" s="1"/>
  <c r="AW104" i="13"/>
  <c r="AW104" i="14" s="1"/>
  <c r="Q104" i="13"/>
  <c r="Q104" i="14" s="1"/>
  <c r="C107" i="14"/>
  <c r="DA100" i="13" l="1"/>
  <c r="DA100" i="14" s="1"/>
  <c r="DA4" i="13"/>
  <c r="DA4" i="14" s="1"/>
  <c r="DA8" i="13"/>
  <c r="DA8" i="14" s="1"/>
  <c r="DA12" i="13"/>
  <c r="DA12" i="14" s="1"/>
  <c r="DA16" i="13"/>
  <c r="DA16" i="14" s="1"/>
  <c r="DA20" i="13"/>
  <c r="DA20" i="14" s="1"/>
  <c r="DA24" i="13"/>
  <c r="DA24" i="14" s="1"/>
  <c r="DA28" i="13"/>
  <c r="DA28" i="14" s="1"/>
  <c r="DA32" i="13"/>
  <c r="DA32" i="14" s="1"/>
  <c r="DA36" i="13"/>
  <c r="DA36" i="14" s="1"/>
  <c r="DA40" i="13"/>
  <c r="DA40" i="14" s="1"/>
  <c r="DA44" i="13"/>
  <c r="DA44" i="14" s="1"/>
  <c r="DA48" i="13"/>
  <c r="DA48" i="14" s="1"/>
  <c r="DA52" i="13"/>
  <c r="DA52" i="14" s="1"/>
  <c r="DA56" i="13"/>
  <c r="DA56" i="14" s="1"/>
  <c r="DA60" i="13"/>
  <c r="DA60" i="14" s="1"/>
  <c r="DA64" i="13"/>
  <c r="DA64" i="14" s="1"/>
  <c r="DA68" i="13"/>
  <c r="DA68" i="14" s="1"/>
  <c r="DA72" i="13"/>
  <c r="DA72" i="14" s="1"/>
  <c r="DA76" i="13"/>
  <c r="DA76" i="14" s="1"/>
  <c r="DA80" i="13"/>
  <c r="DA80" i="14" s="1"/>
  <c r="DA84" i="13"/>
  <c r="DA84" i="14" s="1"/>
  <c r="DA88" i="13"/>
  <c r="DA88" i="14" s="1"/>
  <c r="DA92" i="13"/>
  <c r="DA92" i="14" s="1"/>
  <c r="DA96" i="13"/>
  <c r="DA96" i="14" s="1"/>
  <c r="DA14" i="13"/>
  <c r="DA14" i="14" s="1"/>
  <c r="DA22" i="13"/>
  <c r="DA22" i="14" s="1"/>
  <c r="DA30" i="13"/>
  <c r="DA30" i="14" s="1"/>
  <c r="DA38" i="13"/>
  <c r="DA38" i="14" s="1"/>
  <c r="DA50" i="13"/>
  <c r="DA50" i="14" s="1"/>
  <c r="DA58" i="13"/>
  <c r="DA58" i="14" s="1"/>
  <c r="DA66" i="13"/>
  <c r="DA66" i="14" s="1"/>
  <c r="DA74" i="13"/>
  <c r="DA74" i="14" s="1"/>
  <c r="DA82" i="13"/>
  <c r="DA82" i="14" s="1"/>
  <c r="DA90" i="13"/>
  <c r="DA90" i="14" s="1"/>
  <c r="DA11" i="13"/>
  <c r="DA11" i="14" s="1"/>
  <c r="DA23" i="13"/>
  <c r="DA23" i="14" s="1"/>
  <c r="DA35" i="13"/>
  <c r="DA35" i="14" s="1"/>
  <c r="DA43" i="13"/>
  <c r="DA43" i="14" s="1"/>
  <c r="DA63" i="13"/>
  <c r="DA63" i="14" s="1"/>
  <c r="DA79" i="13"/>
  <c r="DA79" i="14" s="1"/>
  <c r="DA87" i="13"/>
  <c r="DA87" i="14" s="1"/>
  <c r="DA5" i="13"/>
  <c r="DA5" i="14" s="1"/>
  <c r="DA9" i="13"/>
  <c r="DA9" i="14" s="1"/>
  <c r="DA13" i="13"/>
  <c r="DA13" i="14" s="1"/>
  <c r="DA17" i="13"/>
  <c r="DA17" i="14" s="1"/>
  <c r="DA21" i="13"/>
  <c r="DA21" i="14" s="1"/>
  <c r="DA25" i="13"/>
  <c r="DA25" i="14" s="1"/>
  <c r="DA29" i="13"/>
  <c r="DA29" i="14" s="1"/>
  <c r="DA33" i="13"/>
  <c r="DA33" i="14" s="1"/>
  <c r="DA37" i="13"/>
  <c r="DA37" i="14" s="1"/>
  <c r="DA41" i="13"/>
  <c r="DA41" i="14" s="1"/>
  <c r="DA45" i="13"/>
  <c r="DA45" i="14" s="1"/>
  <c r="DA49" i="13"/>
  <c r="DA49" i="14" s="1"/>
  <c r="DA53" i="13"/>
  <c r="DA53" i="14" s="1"/>
  <c r="DA57" i="13"/>
  <c r="DA57" i="14" s="1"/>
  <c r="DA61" i="13"/>
  <c r="DA61" i="14" s="1"/>
  <c r="DA65" i="13"/>
  <c r="DA65" i="14" s="1"/>
  <c r="DA69" i="13"/>
  <c r="DA69" i="14" s="1"/>
  <c r="DA73" i="13"/>
  <c r="DA73" i="14" s="1"/>
  <c r="DA77" i="13"/>
  <c r="DA77" i="14" s="1"/>
  <c r="DA81" i="13"/>
  <c r="DA81" i="14" s="1"/>
  <c r="DA85" i="13"/>
  <c r="DA85" i="14" s="1"/>
  <c r="DA89" i="13"/>
  <c r="DA89" i="14" s="1"/>
  <c r="DA93" i="13"/>
  <c r="DA93" i="14" s="1"/>
  <c r="DA97" i="13"/>
  <c r="DA97" i="14" s="1"/>
  <c r="DA10" i="13"/>
  <c r="DA10" i="14" s="1"/>
  <c r="DA18" i="13"/>
  <c r="DA18" i="14" s="1"/>
  <c r="DA26" i="13"/>
  <c r="DA26" i="14" s="1"/>
  <c r="DA34" i="13"/>
  <c r="DA34" i="14" s="1"/>
  <c r="DA46" i="13"/>
  <c r="DA46" i="14" s="1"/>
  <c r="DA54" i="13"/>
  <c r="DA54" i="14" s="1"/>
  <c r="DA62" i="13"/>
  <c r="DA62" i="14" s="1"/>
  <c r="DA70" i="13"/>
  <c r="DA70" i="14" s="1"/>
  <c r="DA78" i="13"/>
  <c r="DA78" i="14" s="1"/>
  <c r="DA86" i="13"/>
  <c r="DA86" i="14" s="1"/>
  <c r="DA98" i="13"/>
  <c r="DA98" i="14" s="1"/>
  <c r="DB3" i="13"/>
  <c r="DA15" i="13"/>
  <c r="DA15" i="14" s="1"/>
  <c r="DA27" i="13"/>
  <c r="DA27" i="14" s="1"/>
  <c r="DA39" i="13"/>
  <c r="DA39" i="14" s="1"/>
  <c r="DA47" i="13"/>
  <c r="DA47" i="14" s="1"/>
  <c r="DA59" i="13"/>
  <c r="DA59" i="14" s="1"/>
  <c r="DA67" i="13"/>
  <c r="DA67" i="14" s="1"/>
  <c r="DA83" i="13"/>
  <c r="DA83" i="14" s="1"/>
  <c r="DA99" i="13"/>
  <c r="DA99" i="14" s="1"/>
  <c r="DA6" i="13"/>
  <c r="DA6" i="14" s="1"/>
  <c r="DA42" i="13"/>
  <c r="DA42" i="14" s="1"/>
  <c r="DA94" i="13"/>
  <c r="DA94" i="14" s="1"/>
  <c r="DA19" i="13"/>
  <c r="DA19" i="14" s="1"/>
  <c r="DA51" i="13"/>
  <c r="DA51" i="14" s="1"/>
  <c r="DA71" i="13"/>
  <c r="DA71" i="14" s="1"/>
  <c r="DA91" i="13"/>
  <c r="DA91" i="14" s="1"/>
  <c r="DA7" i="13"/>
  <c r="DA7" i="14" s="1"/>
  <c r="DA31" i="13"/>
  <c r="DA31" i="14" s="1"/>
  <c r="DA55" i="13"/>
  <c r="DA55" i="14" s="1"/>
  <c r="DA75" i="13"/>
  <c r="DA75" i="14" s="1"/>
  <c r="DA95" i="13"/>
  <c r="DA95" i="14" s="1"/>
  <c r="DA101" i="13"/>
  <c r="DA101" i="14" s="1"/>
  <c r="DA102" i="13"/>
  <c r="DA102" i="14" s="1"/>
  <c r="DA103" i="13"/>
  <c r="DA103" i="14" s="1"/>
  <c r="DB3" i="14"/>
  <c r="C106" i="13"/>
  <c r="DB105" i="13"/>
  <c r="DB105" i="14" s="1"/>
  <c r="CX105" i="13"/>
  <c r="CX105" i="14" s="1"/>
  <c r="CT105" i="13"/>
  <c r="CT105" i="14" s="1"/>
  <c r="CP105" i="13"/>
  <c r="CP105" i="14" s="1"/>
  <c r="CL105" i="13"/>
  <c r="CL105" i="14" s="1"/>
  <c r="CH105" i="13"/>
  <c r="CH105" i="14" s="1"/>
  <c r="CD105" i="13"/>
  <c r="CD105" i="14" s="1"/>
  <c r="BZ105" i="13"/>
  <c r="BZ105" i="14" s="1"/>
  <c r="BV105" i="13"/>
  <c r="BV105" i="14" s="1"/>
  <c r="BR105" i="13"/>
  <c r="BR105" i="14" s="1"/>
  <c r="BN105" i="13"/>
  <c r="BN105" i="14" s="1"/>
  <c r="BJ105" i="13"/>
  <c r="BJ105" i="14" s="1"/>
  <c r="BF105" i="13"/>
  <c r="BF105" i="14" s="1"/>
  <c r="BB105" i="13"/>
  <c r="BB105" i="14" s="1"/>
  <c r="AX105" i="13"/>
  <c r="AX105" i="14" s="1"/>
  <c r="AT105" i="13"/>
  <c r="AT105" i="14" s="1"/>
  <c r="AP105" i="13"/>
  <c r="AP105" i="14" s="1"/>
  <c r="AL105" i="13"/>
  <c r="AL105" i="14" s="1"/>
  <c r="AH105" i="13"/>
  <c r="AH105" i="14" s="1"/>
  <c r="AD105" i="13"/>
  <c r="AD105" i="14" s="1"/>
  <c r="Z105" i="13"/>
  <c r="Z105" i="14" s="1"/>
  <c r="V105" i="13"/>
  <c r="V105" i="14" s="1"/>
  <c r="R105" i="13"/>
  <c r="R105" i="14" s="1"/>
  <c r="N105" i="13"/>
  <c r="N105" i="14" s="1"/>
  <c r="J105" i="13"/>
  <c r="J105" i="14" s="1"/>
  <c r="F105" i="13"/>
  <c r="F105" i="14" s="1"/>
  <c r="DA105" i="13"/>
  <c r="DA105" i="14" s="1"/>
  <c r="CW105" i="13"/>
  <c r="CW105" i="14" s="1"/>
  <c r="CS105" i="13"/>
  <c r="CS105" i="14" s="1"/>
  <c r="CO105" i="13"/>
  <c r="CO105" i="14" s="1"/>
  <c r="CK105" i="13"/>
  <c r="CK105" i="14" s="1"/>
  <c r="CG105" i="13"/>
  <c r="CG105" i="14" s="1"/>
  <c r="CC105" i="13"/>
  <c r="CC105" i="14" s="1"/>
  <c r="BY105" i="13"/>
  <c r="BY105" i="14" s="1"/>
  <c r="BU105" i="13"/>
  <c r="BU105" i="14" s="1"/>
  <c r="BQ105" i="13"/>
  <c r="BQ105" i="14" s="1"/>
  <c r="BM105" i="13"/>
  <c r="BM105" i="14" s="1"/>
  <c r="BI105" i="13"/>
  <c r="BI105" i="14" s="1"/>
  <c r="BE105" i="13"/>
  <c r="BE105" i="14" s="1"/>
  <c r="BA105" i="13"/>
  <c r="BA105" i="14" s="1"/>
  <c r="AW105" i="13"/>
  <c r="AW105" i="14" s="1"/>
  <c r="AS105" i="13"/>
  <c r="AS105" i="14" s="1"/>
  <c r="AO105" i="13"/>
  <c r="AO105" i="14" s="1"/>
  <c r="AK105" i="13"/>
  <c r="AK105" i="14" s="1"/>
  <c r="AG105" i="13"/>
  <c r="AG105" i="14" s="1"/>
  <c r="AC105" i="13"/>
  <c r="AC105" i="14" s="1"/>
  <c r="Y105" i="13"/>
  <c r="Y105" i="14" s="1"/>
  <c r="U105" i="13"/>
  <c r="U105" i="14" s="1"/>
  <c r="Q105" i="13"/>
  <c r="Q105" i="14" s="1"/>
  <c r="M105" i="13"/>
  <c r="M105" i="14" s="1"/>
  <c r="I105" i="13"/>
  <c r="I105" i="14" s="1"/>
  <c r="E105" i="13"/>
  <c r="E105" i="14" s="1"/>
  <c r="CZ105" i="13"/>
  <c r="CZ105" i="14" s="1"/>
  <c r="CR105" i="13"/>
  <c r="CR105" i="14" s="1"/>
  <c r="CJ105" i="13"/>
  <c r="CJ105" i="14" s="1"/>
  <c r="CB105" i="13"/>
  <c r="CB105" i="14" s="1"/>
  <c r="BT105" i="13"/>
  <c r="BT105" i="14" s="1"/>
  <c r="BL105" i="13"/>
  <c r="BL105" i="14" s="1"/>
  <c r="BD105" i="13"/>
  <c r="BD105" i="14" s="1"/>
  <c r="AV105" i="13"/>
  <c r="AV105" i="14" s="1"/>
  <c r="AN105" i="13"/>
  <c r="AN105" i="14" s="1"/>
  <c r="AF105" i="13"/>
  <c r="AF105" i="14" s="1"/>
  <c r="X105" i="13"/>
  <c r="X105" i="14" s="1"/>
  <c r="P105" i="13"/>
  <c r="P105" i="14" s="1"/>
  <c r="H105" i="13"/>
  <c r="H105" i="14" s="1"/>
  <c r="CY105" i="13"/>
  <c r="CY105" i="14" s="1"/>
  <c r="CQ105" i="13"/>
  <c r="CQ105" i="14" s="1"/>
  <c r="CI105" i="13"/>
  <c r="CI105" i="14" s="1"/>
  <c r="CA105" i="13"/>
  <c r="CA105" i="14" s="1"/>
  <c r="BS105" i="13"/>
  <c r="BS105" i="14" s="1"/>
  <c r="BK105" i="13"/>
  <c r="BK105" i="14" s="1"/>
  <c r="BC105" i="13"/>
  <c r="BC105" i="14" s="1"/>
  <c r="AU105" i="13"/>
  <c r="AU105" i="14" s="1"/>
  <c r="AM105" i="13"/>
  <c r="AM105" i="14" s="1"/>
  <c r="AE105" i="13"/>
  <c r="AE105" i="14" s="1"/>
  <c r="W105" i="13"/>
  <c r="W105" i="14" s="1"/>
  <c r="O105" i="13"/>
  <c r="O105" i="14" s="1"/>
  <c r="G105" i="13"/>
  <c r="G105" i="14" s="1"/>
  <c r="CV105" i="13"/>
  <c r="CV105" i="14" s="1"/>
  <c r="CF105" i="13"/>
  <c r="CF105" i="14" s="1"/>
  <c r="BP105" i="13"/>
  <c r="BP105" i="14" s="1"/>
  <c r="AZ105" i="13"/>
  <c r="AZ105" i="14" s="1"/>
  <c r="AJ105" i="13"/>
  <c r="AJ105" i="14" s="1"/>
  <c r="T105" i="13"/>
  <c r="T105" i="14" s="1"/>
  <c r="D105" i="13"/>
  <c r="D105" i="14" s="1"/>
  <c r="CU105" i="13"/>
  <c r="CU105" i="14" s="1"/>
  <c r="CE105" i="13"/>
  <c r="CE105" i="14" s="1"/>
  <c r="BO105" i="13"/>
  <c r="BO105" i="14" s="1"/>
  <c r="AY105" i="13"/>
  <c r="AY105" i="14" s="1"/>
  <c r="AI105" i="13"/>
  <c r="AI105" i="14" s="1"/>
  <c r="S105" i="13"/>
  <c r="S105" i="14" s="1"/>
  <c r="CN105" i="13"/>
  <c r="CN105" i="14" s="1"/>
  <c r="BH105" i="13"/>
  <c r="BH105" i="14" s="1"/>
  <c r="AB105" i="13"/>
  <c r="AB105" i="14" s="1"/>
  <c r="CM105" i="13"/>
  <c r="CM105" i="14" s="1"/>
  <c r="BG105" i="13"/>
  <c r="BG105" i="14" s="1"/>
  <c r="AA105" i="13"/>
  <c r="AA105" i="14" s="1"/>
  <c r="BX105" i="13"/>
  <c r="BX105" i="14" s="1"/>
  <c r="AR105" i="13"/>
  <c r="AR105" i="14" s="1"/>
  <c r="L105" i="13"/>
  <c r="L105" i="14" s="1"/>
  <c r="BW105" i="13"/>
  <c r="BW105" i="14" s="1"/>
  <c r="AQ105" i="13"/>
  <c r="AQ105" i="14" s="1"/>
  <c r="K105" i="13"/>
  <c r="K105" i="14" s="1"/>
  <c r="C108" i="14"/>
  <c r="DB101" i="13" l="1"/>
  <c r="DB101" i="14" s="1"/>
  <c r="DC3" i="13"/>
  <c r="DB7" i="13"/>
  <c r="DB7" i="14" s="1"/>
  <c r="DB11" i="13"/>
  <c r="DB11" i="14" s="1"/>
  <c r="DB15" i="13"/>
  <c r="DB15" i="14" s="1"/>
  <c r="DB19" i="13"/>
  <c r="DB19" i="14" s="1"/>
  <c r="DB23" i="13"/>
  <c r="DB23" i="14" s="1"/>
  <c r="DB27" i="13"/>
  <c r="DB27" i="14" s="1"/>
  <c r="DB31" i="13"/>
  <c r="DB31" i="14" s="1"/>
  <c r="DB35" i="13"/>
  <c r="DB35" i="14" s="1"/>
  <c r="DB39" i="13"/>
  <c r="DB39" i="14" s="1"/>
  <c r="DB43" i="13"/>
  <c r="DB43" i="14" s="1"/>
  <c r="DB47" i="13"/>
  <c r="DB47" i="14" s="1"/>
  <c r="DB51" i="13"/>
  <c r="DB51" i="14" s="1"/>
  <c r="DB55" i="13"/>
  <c r="DB55" i="14" s="1"/>
  <c r="DB59" i="13"/>
  <c r="DB59" i="14" s="1"/>
  <c r="DB63" i="13"/>
  <c r="DB63" i="14" s="1"/>
  <c r="DB67" i="13"/>
  <c r="DB67" i="14" s="1"/>
  <c r="DB71" i="13"/>
  <c r="DB71" i="14" s="1"/>
  <c r="DB75" i="13"/>
  <c r="DB75" i="14" s="1"/>
  <c r="DB79" i="13"/>
  <c r="DB79" i="14" s="1"/>
  <c r="DB83" i="13"/>
  <c r="DB83" i="14" s="1"/>
  <c r="DB87" i="13"/>
  <c r="DB87" i="14" s="1"/>
  <c r="DB91" i="13"/>
  <c r="DB91" i="14" s="1"/>
  <c r="DB95" i="13"/>
  <c r="DB95" i="14" s="1"/>
  <c r="DB99" i="13"/>
  <c r="DB99" i="14" s="1"/>
  <c r="DB4" i="13"/>
  <c r="DB4" i="14" s="1"/>
  <c r="DB8" i="13"/>
  <c r="DB8" i="14" s="1"/>
  <c r="DB12" i="13"/>
  <c r="DB12" i="14" s="1"/>
  <c r="DB16" i="13"/>
  <c r="DB16" i="14" s="1"/>
  <c r="DB20" i="13"/>
  <c r="DB20" i="14" s="1"/>
  <c r="DB24" i="13"/>
  <c r="DB24" i="14" s="1"/>
  <c r="DB28" i="13"/>
  <c r="DB28" i="14" s="1"/>
  <c r="DB32" i="13"/>
  <c r="DB32" i="14" s="1"/>
  <c r="DB36" i="13"/>
  <c r="DB36" i="14" s="1"/>
  <c r="DB40" i="13"/>
  <c r="DB40" i="14" s="1"/>
  <c r="DB44" i="13"/>
  <c r="DB44" i="14" s="1"/>
  <c r="DB48" i="13"/>
  <c r="DB48" i="14" s="1"/>
  <c r="DB52" i="13"/>
  <c r="DB52" i="14" s="1"/>
  <c r="DB56" i="13"/>
  <c r="DB56" i="14" s="1"/>
  <c r="DB60" i="13"/>
  <c r="DB60" i="14" s="1"/>
  <c r="DB64" i="13"/>
  <c r="DB64" i="14" s="1"/>
  <c r="DB68" i="13"/>
  <c r="DB68" i="14" s="1"/>
  <c r="DB72" i="13"/>
  <c r="DB72" i="14" s="1"/>
  <c r="DB76" i="13"/>
  <c r="DB76" i="14" s="1"/>
  <c r="DB80" i="13"/>
  <c r="DB80" i="14" s="1"/>
  <c r="DB84" i="13"/>
  <c r="DB84" i="14" s="1"/>
  <c r="DB88" i="13"/>
  <c r="DB88" i="14" s="1"/>
  <c r="DB92" i="13"/>
  <c r="DB92" i="14" s="1"/>
  <c r="DB96" i="13"/>
  <c r="DB96" i="14" s="1"/>
  <c r="DB100" i="13"/>
  <c r="DB100" i="14" s="1"/>
  <c r="DB5" i="13"/>
  <c r="DB5" i="14" s="1"/>
  <c r="DB9" i="13"/>
  <c r="DB9" i="14" s="1"/>
  <c r="DB13" i="13"/>
  <c r="DB13" i="14" s="1"/>
  <c r="DB17" i="13"/>
  <c r="DB17" i="14" s="1"/>
  <c r="DB21" i="13"/>
  <c r="DB21" i="14" s="1"/>
  <c r="DB25" i="13"/>
  <c r="DB25" i="14" s="1"/>
  <c r="DB29" i="13"/>
  <c r="DB29" i="14" s="1"/>
  <c r="DB33" i="13"/>
  <c r="DB33" i="14" s="1"/>
  <c r="DB37" i="13"/>
  <c r="DB37" i="14" s="1"/>
  <c r="DB41" i="13"/>
  <c r="DB41" i="14" s="1"/>
  <c r="DB45" i="13"/>
  <c r="DB45" i="14" s="1"/>
  <c r="DB49" i="13"/>
  <c r="DB49" i="14" s="1"/>
  <c r="DB53" i="13"/>
  <c r="DB53" i="14" s="1"/>
  <c r="DB57" i="13"/>
  <c r="DB57" i="14" s="1"/>
  <c r="DB61" i="13"/>
  <c r="DB61" i="14" s="1"/>
  <c r="DB65" i="13"/>
  <c r="DB65" i="14" s="1"/>
  <c r="DB69" i="13"/>
  <c r="DB69" i="14" s="1"/>
  <c r="DB73" i="13"/>
  <c r="DB73" i="14" s="1"/>
  <c r="DB77" i="13"/>
  <c r="DB77" i="14" s="1"/>
  <c r="DB81" i="13"/>
  <c r="DB81" i="14" s="1"/>
  <c r="DB85" i="13"/>
  <c r="DB85" i="14" s="1"/>
  <c r="DB89" i="13"/>
  <c r="DB89" i="14" s="1"/>
  <c r="DB93" i="13"/>
  <c r="DB93" i="14" s="1"/>
  <c r="DB97" i="13"/>
  <c r="DB97" i="14" s="1"/>
  <c r="DB6" i="13"/>
  <c r="DB6" i="14" s="1"/>
  <c r="DB10" i="13"/>
  <c r="DB10" i="14" s="1"/>
  <c r="DB14" i="13"/>
  <c r="DB14" i="14" s="1"/>
  <c r="DB18" i="13"/>
  <c r="DB18" i="14" s="1"/>
  <c r="DB22" i="13"/>
  <c r="DB22" i="14" s="1"/>
  <c r="DB26" i="13"/>
  <c r="DB26" i="14" s="1"/>
  <c r="DB30" i="13"/>
  <c r="DB30" i="14" s="1"/>
  <c r="DB34" i="13"/>
  <c r="DB34" i="14" s="1"/>
  <c r="DB38" i="13"/>
  <c r="DB38" i="14" s="1"/>
  <c r="DB42" i="13"/>
  <c r="DB42" i="14" s="1"/>
  <c r="DB46" i="13"/>
  <c r="DB46" i="14" s="1"/>
  <c r="DB50" i="13"/>
  <c r="DB50" i="14" s="1"/>
  <c r="DB54" i="13"/>
  <c r="DB54" i="14" s="1"/>
  <c r="DB58" i="13"/>
  <c r="DB58" i="14" s="1"/>
  <c r="DB62" i="13"/>
  <c r="DB62" i="14" s="1"/>
  <c r="DB66" i="13"/>
  <c r="DB66" i="14" s="1"/>
  <c r="DB70" i="13"/>
  <c r="DB70" i="14" s="1"/>
  <c r="DB74" i="13"/>
  <c r="DB74" i="14" s="1"/>
  <c r="DB78" i="13"/>
  <c r="DB78" i="14" s="1"/>
  <c r="DB82" i="13"/>
  <c r="DB82" i="14" s="1"/>
  <c r="DB86" i="13"/>
  <c r="DB86" i="14" s="1"/>
  <c r="DB90" i="13"/>
  <c r="DB90" i="14" s="1"/>
  <c r="DB94" i="13"/>
  <c r="DB94" i="14" s="1"/>
  <c r="DB98" i="13"/>
  <c r="DB98" i="14" s="1"/>
  <c r="DB102" i="13"/>
  <c r="DB102" i="14" s="1"/>
  <c r="DB103" i="13"/>
  <c r="DB103" i="14" s="1"/>
  <c r="DB104" i="13"/>
  <c r="DB104" i="14" s="1"/>
  <c r="DC3" i="14"/>
  <c r="C107" i="13"/>
  <c r="CZ106" i="13"/>
  <c r="CZ106" i="14" s="1"/>
  <c r="CV106" i="13"/>
  <c r="CV106" i="14" s="1"/>
  <c r="CR106" i="13"/>
  <c r="CR106" i="14" s="1"/>
  <c r="CN106" i="13"/>
  <c r="CN106" i="14" s="1"/>
  <c r="CJ106" i="13"/>
  <c r="CJ106" i="14" s="1"/>
  <c r="CF106" i="13"/>
  <c r="CF106" i="14" s="1"/>
  <c r="CB106" i="13"/>
  <c r="CB106" i="14" s="1"/>
  <c r="BX106" i="13"/>
  <c r="BX106" i="14" s="1"/>
  <c r="BT106" i="13"/>
  <c r="BT106" i="14" s="1"/>
  <c r="BP106" i="13"/>
  <c r="BP106" i="14" s="1"/>
  <c r="BL106" i="13"/>
  <c r="BL106" i="14" s="1"/>
  <c r="BH106" i="13"/>
  <c r="BH106" i="14" s="1"/>
  <c r="BD106" i="13"/>
  <c r="BD106" i="14" s="1"/>
  <c r="AZ106" i="13"/>
  <c r="AZ106" i="14" s="1"/>
  <c r="AV106" i="13"/>
  <c r="AV106" i="14" s="1"/>
  <c r="AR106" i="13"/>
  <c r="AR106" i="14" s="1"/>
  <c r="AN106" i="13"/>
  <c r="AN106" i="14" s="1"/>
  <c r="AJ106" i="13"/>
  <c r="AJ106" i="14" s="1"/>
  <c r="AF106" i="13"/>
  <c r="AF106" i="14" s="1"/>
  <c r="AB106" i="13"/>
  <c r="AB106" i="14" s="1"/>
  <c r="X106" i="13"/>
  <c r="X106" i="14" s="1"/>
  <c r="T106" i="13"/>
  <c r="T106" i="14" s="1"/>
  <c r="P106" i="13"/>
  <c r="P106" i="14" s="1"/>
  <c r="L106" i="13"/>
  <c r="L106" i="14" s="1"/>
  <c r="H106" i="13"/>
  <c r="H106" i="14" s="1"/>
  <c r="D106" i="13"/>
  <c r="D106" i="14" s="1"/>
  <c r="DC106" i="13"/>
  <c r="DC106" i="14" s="1"/>
  <c r="CY106" i="13"/>
  <c r="CY106" i="14" s="1"/>
  <c r="CU106" i="13"/>
  <c r="CU106" i="14" s="1"/>
  <c r="CQ106" i="13"/>
  <c r="CQ106" i="14" s="1"/>
  <c r="CM106" i="13"/>
  <c r="CM106" i="14" s="1"/>
  <c r="CI106" i="13"/>
  <c r="CI106" i="14" s="1"/>
  <c r="CE106" i="13"/>
  <c r="CE106" i="14" s="1"/>
  <c r="CA106" i="13"/>
  <c r="CA106" i="14" s="1"/>
  <c r="BW106" i="13"/>
  <c r="BW106" i="14" s="1"/>
  <c r="BS106" i="13"/>
  <c r="BS106" i="14" s="1"/>
  <c r="BO106" i="13"/>
  <c r="BO106" i="14" s="1"/>
  <c r="BK106" i="13"/>
  <c r="BK106" i="14" s="1"/>
  <c r="BG106" i="13"/>
  <c r="BG106" i="14" s="1"/>
  <c r="BC106" i="13"/>
  <c r="BC106" i="14" s="1"/>
  <c r="AY106" i="13"/>
  <c r="AY106" i="14" s="1"/>
  <c r="AU106" i="13"/>
  <c r="AU106" i="14" s="1"/>
  <c r="AQ106" i="13"/>
  <c r="AQ106" i="14" s="1"/>
  <c r="AM106" i="13"/>
  <c r="AM106" i="14" s="1"/>
  <c r="AI106" i="13"/>
  <c r="AI106" i="14" s="1"/>
  <c r="AE106" i="13"/>
  <c r="AE106" i="14" s="1"/>
  <c r="AA106" i="13"/>
  <c r="AA106" i="14" s="1"/>
  <c r="W106" i="13"/>
  <c r="W106" i="14" s="1"/>
  <c r="S106" i="13"/>
  <c r="S106" i="14" s="1"/>
  <c r="O106" i="13"/>
  <c r="O106" i="14" s="1"/>
  <c r="K106" i="13"/>
  <c r="K106" i="14" s="1"/>
  <c r="G106" i="13"/>
  <c r="G106" i="14" s="1"/>
  <c r="DB106" i="13"/>
  <c r="DB106" i="14" s="1"/>
  <c r="CT106" i="13"/>
  <c r="CT106" i="14" s="1"/>
  <c r="CL106" i="13"/>
  <c r="CL106" i="14" s="1"/>
  <c r="CD106" i="13"/>
  <c r="CD106" i="14" s="1"/>
  <c r="BV106" i="13"/>
  <c r="BV106" i="14" s="1"/>
  <c r="BN106" i="13"/>
  <c r="BN106" i="14" s="1"/>
  <c r="BF106" i="13"/>
  <c r="BF106" i="14" s="1"/>
  <c r="AX106" i="13"/>
  <c r="AX106" i="14" s="1"/>
  <c r="AP106" i="13"/>
  <c r="AP106" i="14" s="1"/>
  <c r="AH106" i="13"/>
  <c r="AH106" i="14" s="1"/>
  <c r="Z106" i="13"/>
  <c r="Z106" i="14" s="1"/>
  <c r="R106" i="13"/>
  <c r="R106" i="14" s="1"/>
  <c r="J106" i="13"/>
  <c r="J106" i="14" s="1"/>
  <c r="DA106" i="13"/>
  <c r="DA106" i="14" s="1"/>
  <c r="CS106" i="13"/>
  <c r="CS106" i="14" s="1"/>
  <c r="CK106" i="13"/>
  <c r="CK106" i="14" s="1"/>
  <c r="CC106" i="13"/>
  <c r="CC106" i="14" s="1"/>
  <c r="BU106" i="13"/>
  <c r="BU106" i="14" s="1"/>
  <c r="BM106" i="13"/>
  <c r="BM106" i="14" s="1"/>
  <c r="BE106" i="13"/>
  <c r="BE106" i="14" s="1"/>
  <c r="AW106" i="13"/>
  <c r="AW106" i="14" s="1"/>
  <c r="AO106" i="13"/>
  <c r="AO106" i="14" s="1"/>
  <c r="AG106" i="13"/>
  <c r="AG106" i="14" s="1"/>
  <c r="Y106" i="13"/>
  <c r="Y106" i="14" s="1"/>
  <c r="Q106" i="13"/>
  <c r="Q106" i="14" s="1"/>
  <c r="I106" i="13"/>
  <c r="I106" i="14" s="1"/>
  <c r="CP106" i="13"/>
  <c r="CP106" i="14" s="1"/>
  <c r="BZ106" i="13"/>
  <c r="BZ106" i="14" s="1"/>
  <c r="BJ106" i="13"/>
  <c r="BJ106" i="14" s="1"/>
  <c r="AT106" i="13"/>
  <c r="AT106" i="14" s="1"/>
  <c r="AD106" i="13"/>
  <c r="AD106" i="14" s="1"/>
  <c r="N106" i="13"/>
  <c r="N106" i="14" s="1"/>
  <c r="CO106" i="13"/>
  <c r="CO106" i="14" s="1"/>
  <c r="BY106" i="13"/>
  <c r="BY106" i="14" s="1"/>
  <c r="BI106" i="13"/>
  <c r="BI106" i="14" s="1"/>
  <c r="AS106" i="13"/>
  <c r="AS106" i="14" s="1"/>
  <c r="AC106" i="13"/>
  <c r="AC106" i="14" s="1"/>
  <c r="M106" i="13"/>
  <c r="M106" i="14" s="1"/>
  <c r="CH106" i="13"/>
  <c r="CH106" i="14" s="1"/>
  <c r="BB106" i="13"/>
  <c r="BB106" i="14" s="1"/>
  <c r="V106" i="13"/>
  <c r="V106" i="14" s="1"/>
  <c r="CG106" i="13"/>
  <c r="CG106" i="14" s="1"/>
  <c r="BA106" i="13"/>
  <c r="BA106" i="14" s="1"/>
  <c r="U106" i="13"/>
  <c r="U106" i="14" s="1"/>
  <c r="CX106" i="13"/>
  <c r="CX106" i="14" s="1"/>
  <c r="BR106" i="13"/>
  <c r="BR106" i="14" s="1"/>
  <c r="AL106" i="13"/>
  <c r="AL106" i="14" s="1"/>
  <c r="F106" i="13"/>
  <c r="F106" i="14" s="1"/>
  <c r="CW106" i="13"/>
  <c r="CW106" i="14" s="1"/>
  <c r="BQ106" i="13"/>
  <c r="BQ106" i="14" s="1"/>
  <c r="AK106" i="13"/>
  <c r="AK106" i="14" s="1"/>
  <c r="E106" i="13"/>
  <c r="E106" i="14" s="1"/>
  <c r="C109" i="14"/>
  <c r="DC102" i="13" l="1"/>
  <c r="DC102" i="14" s="1"/>
  <c r="DC6" i="13"/>
  <c r="DC6" i="14" s="1"/>
  <c r="DC10" i="13"/>
  <c r="DC10" i="14" s="1"/>
  <c r="DC14" i="13"/>
  <c r="DC14" i="14" s="1"/>
  <c r="DC18" i="13"/>
  <c r="DC18" i="14" s="1"/>
  <c r="DC22" i="13"/>
  <c r="DC22" i="14" s="1"/>
  <c r="DC26" i="13"/>
  <c r="DC26" i="14" s="1"/>
  <c r="DC30" i="13"/>
  <c r="DC30" i="14" s="1"/>
  <c r="DC34" i="13"/>
  <c r="DC34" i="14" s="1"/>
  <c r="DC38" i="13"/>
  <c r="DC38" i="14" s="1"/>
  <c r="DC42" i="13"/>
  <c r="DC42" i="14" s="1"/>
  <c r="DC46" i="13"/>
  <c r="DC46" i="14" s="1"/>
  <c r="DC50" i="13"/>
  <c r="DC50" i="14" s="1"/>
  <c r="DC54" i="13"/>
  <c r="DC54" i="14" s="1"/>
  <c r="DC58" i="13"/>
  <c r="DC58" i="14" s="1"/>
  <c r="DC62" i="13"/>
  <c r="DC62" i="14" s="1"/>
  <c r="DC66" i="13"/>
  <c r="DC66" i="14" s="1"/>
  <c r="DC70" i="13"/>
  <c r="DC70" i="14" s="1"/>
  <c r="DC74" i="13"/>
  <c r="DC74" i="14" s="1"/>
  <c r="DC78" i="13"/>
  <c r="DC78" i="14" s="1"/>
  <c r="DC82" i="13"/>
  <c r="DC82" i="14" s="1"/>
  <c r="DC86" i="13"/>
  <c r="DC86" i="14" s="1"/>
  <c r="DC90" i="13"/>
  <c r="DC90" i="14" s="1"/>
  <c r="DC94" i="13"/>
  <c r="DC94" i="14" s="1"/>
  <c r="DC98" i="13"/>
  <c r="DC98" i="14" s="1"/>
  <c r="DD3" i="13"/>
  <c r="DC7" i="13"/>
  <c r="DC7" i="14" s="1"/>
  <c r="DC11" i="13"/>
  <c r="DC11" i="14" s="1"/>
  <c r="DC15" i="13"/>
  <c r="DC15" i="14" s="1"/>
  <c r="DC19" i="13"/>
  <c r="DC19" i="14" s="1"/>
  <c r="DC23" i="13"/>
  <c r="DC23" i="14" s="1"/>
  <c r="DC27" i="13"/>
  <c r="DC27" i="14" s="1"/>
  <c r="DC31" i="13"/>
  <c r="DC31" i="14" s="1"/>
  <c r="DC35" i="13"/>
  <c r="DC35" i="14" s="1"/>
  <c r="DC39" i="13"/>
  <c r="DC39" i="14" s="1"/>
  <c r="DC43" i="13"/>
  <c r="DC43" i="14" s="1"/>
  <c r="DC47" i="13"/>
  <c r="DC47" i="14" s="1"/>
  <c r="DC51" i="13"/>
  <c r="DC51" i="14" s="1"/>
  <c r="DC55" i="13"/>
  <c r="DC55" i="14" s="1"/>
  <c r="DC59" i="13"/>
  <c r="DC59" i="14" s="1"/>
  <c r="DC63" i="13"/>
  <c r="DC63" i="14" s="1"/>
  <c r="DC67" i="13"/>
  <c r="DC67" i="14" s="1"/>
  <c r="DC71" i="13"/>
  <c r="DC71" i="14" s="1"/>
  <c r="DC75" i="13"/>
  <c r="DC75" i="14" s="1"/>
  <c r="DC79" i="13"/>
  <c r="DC79" i="14" s="1"/>
  <c r="DC83" i="13"/>
  <c r="DC83" i="14" s="1"/>
  <c r="DC87" i="13"/>
  <c r="DC87" i="14" s="1"/>
  <c r="DC91" i="13"/>
  <c r="DC91" i="14" s="1"/>
  <c r="DC95" i="13"/>
  <c r="DC95" i="14" s="1"/>
  <c r="DC99" i="13"/>
  <c r="DC99" i="14" s="1"/>
  <c r="DC4" i="13"/>
  <c r="DC4" i="14" s="1"/>
  <c r="DC8" i="13"/>
  <c r="DC8" i="14" s="1"/>
  <c r="DC12" i="13"/>
  <c r="DC12" i="14" s="1"/>
  <c r="DC16" i="13"/>
  <c r="DC16" i="14" s="1"/>
  <c r="DC20" i="13"/>
  <c r="DC20" i="14" s="1"/>
  <c r="DC24" i="13"/>
  <c r="DC24" i="14" s="1"/>
  <c r="DC28" i="13"/>
  <c r="DC28" i="14" s="1"/>
  <c r="DC32" i="13"/>
  <c r="DC32" i="14" s="1"/>
  <c r="DC36" i="13"/>
  <c r="DC36" i="14" s="1"/>
  <c r="DC40" i="13"/>
  <c r="DC40" i="14" s="1"/>
  <c r="DC44" i="13"/>
  <c r="DC44" i="14" s="1"/>
  <c r="DC48" i="13"/>
  <c r="DC48" i="14" s="1"/>
  <c r="DC52" i="13"/>
  <c r="DC52" i="14" s="1"/>
  <c r="DC56" i="13"/>
  <c r="DC56" i="14" s="1"/>
  <c r="DC60" i="13"/>
  <c r="DC60" i="14" s="1"/>
  <c r="DC64" i="13"/>
  <c r="DC64" i="14" s="1"/>
  <c r="DC68" i="13"/>
  <c r="DC68" i="14" s="1"/>
  <c r="DC72" i="13"/>
  <c r="DC72" i="14" s="1"/>
  <c r="DC76" i="13"/>
  <c r="DC76" i="14" s="1"/>
  <c r="DC80" i="13"/>
  <c r="DC80" i="14" s="1"/>
  <c r="DC84" i="13"/>
  <c r="DC84" i="14" s="1"/>
  <c r="DC88" i="13"/>
  <c r="DC88" i="14" s="1"/>
  <c r="DC92" i="13"/>
  <c r="DC92" i="14" s="1"/>
  <c r="DC96" i="13"/>
  <c r="DC96" i="14" s="1"/>
  <c r="DC100" i="13"/>
  <c r="DC100" i="14" s="1"/>
  <c r="DC5" i="13"/>
  <c r="DC5" i="14" s="1"/>
  <c r="DC9" i="13"/>
  <c r="DC9" i="14" s="1"/>
  <c r="DC13" i="13"/>
  <c r="DC13" i="14" s="1"/>
  <c r="DC17" i="13"/>
  <c r="DC17" i="14" s="1"/>
  <c r="DC21" i="13"/>
  <c r="DC21" i="14" s="1"/>
  <c r="DC25" i="13"/>
  <c r="DC25" i="14" s="1"/>
  <c r="DC29" i="13"/>
  <c r="DC29" i="14" s="1"/>
  <c r="DC33" i="13"/>
  <c r="DC33" i="14" s="1"/>
  <c r="DC37" i="13"/>
  <c r="DC37" i="14" s="1"/>
  <c r="DC41" i="13"/>
  <c r="DC41" i="14" s="1"/>
  <c r="DC45" i="13"/>
  <c r="DC45" i="14" s="1"/>
  <c r="DC49" i="13"/>
  <c r="DC49" i="14" s="1"/>
  <c r="DC53" i="13"/>
  <c r="DC53" i="14" s="1"/>
  <c r="DC57" i="13"/>
  <c r="DC57" i="14" s="1"/>
  <c r="DC61" i="13"/>
  <c r="DC61" i="14" s="1"/>
  <c r="DC65" i="13"/>
  <c r="DC65" i="14" s="1"/>
  <c r="DC69" i="13"/>
  <c r="DC69" i="14" s="1"/>
  <c r="DC73" i="13"/>
  <c r="DC73" i="14" s="1"/>
  <c r="DC77" i="13"/>
  <c r="DC77" i="14" s="1"/>
  <c r="DC81" i="13"/>
  <c r="DC81" i="14" s="1"/>
  <c r="DC85" i="13"/>
  <c r="DC85" i="14" s="1"/>
  <c r="DC89" i="13"/>
  <c r="DC89" i="14" s="1"/>
  <c r="DC93" i="13"/>
  <c r="DC93" i="14" s="1"/>
  <c r="DC97" i="13"/>
  <c r="DC97" i="14" s="1"/>
  <c r="DC101" i="13"/>
  <c r="DC101" i="14" s="1"/>
  <c r="DC103" i="13"/>
  <c r="DC103" i="14" s="1"/>
  <c r="DC104" i="13"/>
  <c r="DC104" i="14" s="1"/>
  <c r="DC105" i="13"/>
  <c r="DC105" i="14" s="1"/>
  <c r="DD3" i="14"/>
  <c r="C108" i="13"/>
  <c r="DB107" i="13"/>
  <c r="DB107" i="14" s="1"/>
  <c r="CX107" i="13"/>
  <c r="CX107" i="14" s="1"/>
  <c r="CT107" i="13"/>
  <c r="CT107" i="14" s="1"/>
  <c r="CP107" i="13"/>
  <c r="CP107" i="14" s="1"/>
  <c r="CL107" i="13"/>
  <c r="CL107" i="14" s="1"/>
  <c r="CH107" i="13"/>
  <c r="CH107" i="14" s="1"/>
  <c r="CD107" i="13"/>
  <c r="CD107" i="14" s="1"/>
  <c r="BZ107" i="13"/>
  <c r="BZ107" i="14" s="1"/>
  <c r="BV107" i="13"/>
  <c r="BV107" i="14" s="1"/>
  <c r="BR107" i="13"/>
  <c r="BR107" i="14" s="1"/>
  <c r="BN107" i="13"/>
  <c r="BN107" i="14" s="1"/>
  <c r="BJ107" i="13"/>
  <c r="BJ107" i="14" s="1"/>
  <c r="BF107" i="13"/>
  <c r="BF107" i="14" s="1"/>
  <c r="BB107" i="13"/>
  <c r="BB107" i="14" s="1"/>
  <c r="AX107" i="13"/>
  <c r="AX107" i="14" s="1"/>
  <c r="AT107" i="13"/>
  <c r="AT107" i="14" s="1"/>
  <c r="AP107" i="13"/>
  <c r="AP107" i="14" s="1"/>
  <c r="AL107" i="13"/>
  <c r="AL107" i="14" s="1"/>
  <c r="AH107" i="13"/>
  <c r="AH107" i="14" s="1"/>
  <c r="AD107" i="13"/>
  <c r="AD107" i="14" s="1"/>
  <c r="Z107" i="13"/>
  <c r="Z107" i="14" s="1"/>
  <c r="V107" i="13"/>
  <c r="V107" i="14" s="1"/>
  <c r="R107" i="13"/>
  <c r="R107" i="14" s="1"/>
  <c r="N107" i="13"/>
  <c r="N107" i="14" s="1"/>
  <c r="J107" i="13"/>
  <c r="J107" i="14" s="1"/>
  <c r="F107" i="13"/>
  <c r="F107" i="14" s="1"/>
  <c r="DA107" i="13"/>
  <c r="DA107" i="14" s="1"/>
  <c r="CW107" i="13"/>
  <c r="CW107" i="14" s="1"/>
  <c r="CS107" i="13"/>
  <c r="CS107" i="14" s="1"/>
  <c r="CO107" i="13"/>
  <c r="CO107" i="14" s="1"/>
  <c r="CK107" i="13"/>
  <c r="CK107" i="14" s="1"/>
  <c r="CG107" i="13"/>
  <c r="CG107" i="14" s="1"/>
  <c r="CC107" i="13"/>
  <c r="CC107" i="14" s="1"/>
  <c r="BY107" i="13"/>
  <c r="BY107" i="14" s="1"/>
  <c r="BU107" i="13"/>
  <c r="BU107" i="14" s="1"/>
  <c r="BQ107" i="13"/>
  <c r="BQ107" i="14" s="1"/>
  <c r="BM107" i="13"/>
  <c r="BM107" i="14" s="1"/>
  <c r="BI107" i="13"/>
  <c r="BI107" i="14" s="1"/>
  <c r="BE107" i="13"/>
  <c r="BE107" i="14" s="1"/>
  <c r="BA107" i="13"/>
  <c r="BA107" i="14" s="1"/>
  <c r="AW107" i="13"/>
  <c r="AW107" i="14" s="1"/>
  <c r="AS107" i="13"/>
  <c r="AS107" i="14" s="1"/>
  <c r="AO107" i="13"/>
  <c r="AO107" i="14" s="1"/>
  <c r="AK107" i="13"/>
  <c r="AK107" i="14" s="1"/>
  <c r="AG107" i="13"/>
  <c r="AG107" i="14" s="1"/>
  <c r="AC107" i="13"/>
  <c r="AC107" i="14" s="1"/>
  <c r="Y107" i="13"/>
  <c r="Y107" i="14" s="1"/>
  <c r="U107" i="13"/>
  <c r="U107" i="14" s="1"/>
  <c r="Q107" i="13"/>
  <c r="Q107" i="14" s="1"/>
  <c r="M107" i="13"/>
  <c r="M107" i="14" s="1"/>
  <c r="I107" i="13"/>
  <c r="I107" i="14" s="1"/>
  <c r="E107" i="13"/>
  <c r="E107" i="14" s="1"/>
  <c r="DD107" i="13"/>
  <c r="DD107" i="14" s="1"/>
  <c r="CV107" i="13"/>
  <c r="CV107" i="14" s="1"/>
  <c r="CN107" i="13"/>
  <c r="CN107" i="14" s="1"/>
  <c r="CF107" i="13"/>
  <c r="CF107" i="14" s="1"/>
  <c r="BX107" i="13"/>
  <c r="BX107" i="14" s="1"/>
  <c r="BP107" i="13"/>
  <c r="BP107" i="14" s="1"/>
  <c r="BH107" i="13"/>
  <c r="BH107" i="14" s="1"/>
  <c r="AZ107" i="13"/>
  <c r="AZ107" i="14" s="1"/>
  <c r="AR107" i="13"/>
  <c r="AR107" i="14" s="1"/>
  <c r="AJ107" i="13"/>
  <c r="AJ107" i="14" s="1"/>
  <c r="AB107" i="13"/>
  <c r="AB107" i="14" s="1"/>
  <c r="T107" i="13"/>
  <c r="T107" i="14" s="1"/>
  <c r="L107" i="13"/>
  <c r="L107" i="14" s="1"/>
  <c r="D107" i="13"/>
  <c r="D107" i="14" s="1"/>
  <c r="DC107" i="13"/>
  <c r="DC107" i="14" s="1"/>
  <c r="CU107" i="13"/>
  <c r="CU107" i="14" s="1"/>
  <c r="CM107" i="13"/>
  <c r="CM107" i="14" s="1"/>
  <c r="CE107" i="13"/>
  <c r="CE107" i="14" s="1"/>
  <c r="BW107" i="13"/>
  <c r="BW107" i="14" s="1"/>
  <c r="BO107" i="13"/>
  <c r="BO107" i="14" s="1"/>
  <c r="BG107" i="13"/>
  <c r="BG107" i="14" s="1"/>
  <c r="AY107" i="13"/>
  <c r="AY107" i="14" s="1"/>
  <c r="AQ107" i="13"/>
  <c r="AQ107" i="14" s="1"/>
  <c r="AI107" i="13"/>
  <c r="AI107" i="14" s="1"/>
  <c r="AA107" i="13"/>
  <c r="AA107" i="14" s="1"/>
  <c r="S107" i="13"/>
  <c r="S107" i="14" s="1"/>
  <c r="K107" i="13"/>
  <c r="K107" i="14" s="1"/>
  <c r="CZ107" i="13"/>
  <c r="CZ107" i="14" s="1"/>
  <c r="CJ107" i="13"/>
  <c r="CJ107" i="14" s="1"/>
  <c r="BT107" i="13"/>
  <c r="BT107" i="14" s="1"/>
  <c r="BD107" i="13"/>
  <c r="BD107" i="14" s="1"/>
  <c r="AN107" i="13"/>
  <c r="AN107" i="14" s="1"/>
  <c r="X107" i="13"/>
  <c r="X107" i="14" s="1"/>
  <c r="H107" i="13"/>
  <c r="H107" i="14" s="1"/>
  <c r="CY107" i="13"/>
  <c r="CY107" i="14" s="1"/>
  <c r="CI107" i="13"/>
  <c r="CI107" i="14" s="1"/>
  <c r="BS107" i="13"/>
  <c r="BS107" i="14" s="1"/>
  <c r="BC107" i="13"/>
  <c r="BC107" i="14" s="1"/>
  <c r="AM107" i="13"/>
  <c r="AM107" i="14" s="1"/>
  <c r="W107" i="13"/>
  <c r="W107" i="14" s="1"/>
  <c r="G107" i="13"/>
  <c r="G107" i="14" s="1"/>
  <c r="CB107" i="13"/>
  <c r="CB107" i="14" s="1"/>
  <c r="AV107" i="13"/>
  <c r="AV107" i="14" s="1"/>
  <c r="P107" i="13"/>
  <c r="P107" i="14" s="1"/>
  <c r="CA107" i="13"/>
  <c r="CA107" i="14" s="1"/>
  <c r="AU107" i="13"/>
  <c r="AU107" i="14" s="1"/>
  <c r="O107" i="13"/>
  <c r="O107" i="14" s="1"/>
  <c r="CR107" i="13"/>
  <c r="CR107" i="14" s="1"/>
  <c r="BL107" i="13"/>
  <c r="BL107" i="14" s="1"/>
  <c r="AF107" i="13"/>
  <c r="AF107" i="14" s="1"/>
  <c r="CQ107" i="13"/>
  <c r="CQ107" i="14" s="1"/>
  <c r="BK107" i="13"/>
  <c r="BK107" i="14" s="1"/>
  <c r="AE107" i="13"/>
  <c r="AE107" i="14" s="1"/>
  <c r="C110" i="14"/>
  <c r="DE3" i="14" l="1"/>
  <c r="DD103" i="13"/>
  <c r="DD103" i="14" s="1"/>
  <c r="DD5" i="13"/>
  <c r="DD5" i="14" s="1"/>
  <c r="DD9" i="13"/>
  <c r="DD9" i="14" s="1"/>
  <c r="DD13" i="13"/>
  <c r="DD13" i="14" s="1"/>
  <c r="DD17" i="13"/>
  <c r="DD17" i="14" s="1"/>
  <c r="DD21" i="13"/>
  <c r="DD21" i="14" s="1"/>
  <c r="DD25" i="13"/>
  <c r="DD25" i="14" s="1"/>
  <c r="DD29" i="13"/>
  <c r="DD29" i="14" s="1"/>
  <c r="DD33" i="13"/>
  <c r="DD33" i="14" s="1"/>
  <c r="DD37" i="13"/>
  <c r="DD37" i="14" s="1"/>
  <c r="DD41" i="13"/>
  <c r="DD41" i="14" s="1"/>
  <c r="DD45" i="13"/>
  <c r="DD45" i="14" s="1"/>
  <c r="DD49" i="13"/>
  <c r="DD49" i="14" s="1"/>
  <c r="DD53" i="13"/>
  <c r="DD53" i="14" s="1"/>
  <c r="DD57" i="13"/>
  <c r="DD57" i="14" s="1"/>
  <c r="DD61" i="13"/>
  <c r="DD61" i="14" s="1"/>
  <c r="DD65" i="13"/>
  <c r="DD65" i="14" s="1"/>
  <c r="DD69" i="13"/>
  <c r="DD69" i="14" s="1"/>
  <c r="DD73" i="13"/>
  <c r="DD73" i="14" s="1"/>
  <c r="DD77" i="13"/>
  <c r="DD77" i="14" s="1"/>
  <c r="DD81" i="13"/>
  <c r="DD81" i="14" s="1"/>
  <c r="DD85" i="13"/>
  <c r="DD85" i="14" s="1"/>
  <c r="DD89" i="13"/>
  <c r="DD89" i="14" s="1"/>
  <c r="DD93" i="13"/>
  <c r="DD93" i="14" s="1"/>
  <c r="DD97" i="13"/>
  <c r="DD97" i="14" s="1"/>
  <c r="DD101" i="13"/>
  <c r="DD101" i="14" s="1"/>
  <c r="DD16" i="13"/>
  <c r="DD16" i="14" s="1"/>
  <c r="DD48" i="13"/>
  <c r="DD48" i="14" s="1"/>
  <c r="DD68" i="13"/>
  <c r="DD68" i="14" s="1"/>
  <c r="DD88" i="13"/>
  <c r="DD88" i="14" s="1"/>
  <c r="DD104" i="13"/>
  <c r="DD104" i="14" s="1"/>
  <c r="DD6" i="13"/>
  <c r="DD6" i="14" s="1"/>
  <c r="DD10" i="13"/>
  <c r="DD10" i="14" s="1"/>
  <c r="DD14" i="13"/>
  <c r="DD14" i="14" s="1"/>
  <c r="DD18" i="13"/>
  <c r="DD18" i="14" s="1"/>
  <c r="DD22" i="13"/>
  <c r="DD22" i="14" s="1"/>
  <c r="DD26" i="13"/>
  <c r="DD26" i="14" s="1"/>
  <c r="DD30" i="13"/>
  <c r="DD30" i="14" s="1"/>
  <c r="DD34" i="13"/>
  <c r="DD34" i="14" s="1"/>
  <c r="DD38" i="13"/>
  <c r="DD38" i="14" s="1"/>
  <c r="DD42" i="13"/>
  <c r="DD42" i="14" s="1"/>
  <c r="DD46" i="13"/>
  <c r="DD46" i="14" s="1"/>
  <c r="DD50" i="13"/>
  <c r="DD50" i="14" s="1"/>
  <c r="DD54" i="13"/>
  <c r="DD54" i="14" s="1"/>
  <c r="DD58" i="13"/>
  <c r="DD58" i="14" s="1"/>
  <c r="DD62" i="13"/>
  <c r="DD62" i="14" s="1"/>
  <c r="DD66" i="13"/>
  <c r="DD66" i="14" s="1"/>
  <c r="DD70" i="13"/>
  <c r="DD70" i="14" s="1"/>
  <c r="DD74" i="13"/>
  <c r="DD74" i="14" s="1"/>
  <c r="DD78" i="13"/>
  <c r="DD78" i="14" s="1"/>
  <c r="DD82" i="13"/>
  <c r="DD82" i="14" s="1"/>
  <c r="DD86" i="13"/>
  <c r="DD86" i="14" s="1"/>
  <c r="DD90" i="13"/>
  <c r="DD90" i="14" s="1"/>
  <c r="DD94" i="13"/>
  <c r="DD94" i="14" s="1"/>
  <c r="DD98" i="13"/>
  <c r="DD98" i="14" s="1"/>
  <c r="DD102" i="13"/>
  <c r="DD102" i="14" s="1"/>
  <c r="DD8" i="13"/>
  <c r="DD8" i="14" s="1"/>
  <c r="DD24" i="13"/>
  <c r="DD24" i="14" s="1"/>
  <c r="DD36" i="13"/>
  <c r="DD36" i="14" s="1"/>
  <c r="DD52" i="13"/>
  <c r="DD52" i="14" s="1"/>
  <c r="DD64" i="13"/>
  <c r="DD64" i="14" s="1"/>
  <c r="DD76" i="13"/>
  <c r="DD76" i="14" s="1"/>
  <c r="DD92" i="13"/>
  <c r="DD92" i="14" s="1"/>
  <c r="DE3" i="13"/>
  <c r="DD7" i="13"/>
  <c r="DD7" i="14" s="1"/>
  <c r="DD11" i="13"/>
  <c r="DD11" i="14" s="1"/>
  <c r="DD15" i="13"/>
  <c r="DD15" i="14" s="1"/>
  <c r="DD19" i="13"/>
  <c r="DD19" i="14" s="1"/>
  <c r="DD23" i="13"/>
  <c r="DD23" i="14" s="1"/>
  <c r="DD27" i="13"/>
  <c r="DD27" i="14" s="1"/>
  <c r="DD31" i="13"/>
  <c r="DD31" i="14" s="1"/>
  <c r="DD35" i="13"/>
  <c r="DD35" i="14" s="1"/>
  <c r="DD39" i="13"/>
  <c r="DD39" i="14" s="1"/>
  <c r="DD43" i="13"/>
  <c r="DD43" i="14" s="1"/>
  <c r="DD47" i="13"/>
  <c r="DD47" i="14" s="1"/>
  <c r="DD51" i="13"/>
  <c r="DD51" i="14" s="1"/>
  <c r="DD55" i="13"/>
  <c r="DD55" i="14" s="1"/>
  <c r="DD59" i="13"/>
  <c r="DD59" i="14" s="1"/>
  <c r="DD63" i="13"/>
  <c r="DD63" i="14" s="1"/>
  <c r="DD67" i="13"/>
  <c r="DD67" i="14" s="1"/>
  <c r="DD71" i="13"/>
  <c r="DD71" i="14" s="1"/>
  <c r="DD75" i="13"/>
  <c r="DD75" i="14" s="1"/>
  <c r="DD79" i="13"/>
  <c r="DD79" i="14" s="1"/>
  <c r="DD83" i="13"/>
  <c r="DD83" i="14" s="1"/>
  <c r="DD87" i="13"/>
  <c r="DD87" i="14" s="1"/>
  <c r="DD91" i="13"/>
  <c r="DD91" i="14" s="1"/>
  <c r="DD95" i="13"/>
  <c r="DD95" i="14" s="1"/>
  <c r="DD99" i="13"/>
  <c r="DD99" i="14" s="1"/>
  <c r="DD12" i="13"/>
  <c r="DD12" i="14" s="1"/>
  <c r="DD20" i="13"/>
  <c r="DD20" i="14" s="1"/>
  <c r="DD32" i="13"/>
  <c r="DD32" i="14" s="1"/>
  <c r="DD44" i="13"/>
  <c r="DD44" i="14" s="1"/>
  <c r="DD60" i="13"/>
  <c r="DD60" i="14" s="1"/>
  <c r="DD80" i="13"/>
  <c r="DD80" i="14" s="1"/>
  <c r="DD100" i="13"/>
  <c r="DD100" i="14" s="1"/>
  <c r="DD4" i="13"/>
  <c r="DD4" i="14" s="1"/>
  <c r="DD28" i="13"/>
  <c r="DD28" i="14" s="1"/>
  <c r="DD40" i="13"/>
  <c r="DD40" i="14" s="1"/>
  <c r="DD56" i="13"/>
  <c r="DD56" i="14" s="1"/>
  <c r="DD72" i="13"/>
  <c r="DD72" i="14" s="1"/>
  <c r="DD84" i="13"/>
  <c r="DD84" i="14" s="1"/>
  <c r="DD96" i="13"/>
  <c r="DD96" i="14" s="1"/>
  <c r="DD105" i="13"/>
  <c r="DD105" i="14" s="1"/>
  <c r="DD106" i="13"/>
  <c r="DD106" i="14" s="1"/>
  <c r="C109" i="13"/>
  <c r="DD108" i="13"/>
  <c r="DD108" i="14" s="1"/>
  <c r="CZ108" i="13"/>
  <c r="CZ108" i="14" s="1"/>
  <c r="CV108" i="13"/>
  <c r="CV108" i="14" s="1"/>
  <c r="CR108" i="13"/>
  <c r="CR108" i="14" s="1"/>
  <c r="CN108" i="13"/>
  <c r="CN108" i="14" s="1"/>
  <c r="CJ108" i="13"/>
  <c r="CJ108" i="14" s="1"/>
  <c r="CF108" i="13"/>
  <c r="CF108" i="14" s="1"/>
  <c r="CB108" i="13"/>
  <c r="CB108" i="14" s="1"/>
  <c r="BX108" i="13"/>
  <c r="BX108" i="14" s="1"/>
  <c r="BT108" i="13"/>
  <c r="BT108" i="14" s="1"/>
  <c r="BP108" i="13"/>
  <c r="BP108" i="14" s="1"/>
  <c r="BL108" i="13"/>
  <c r="BL108" i="14" s="1"/>
  <c r="BH108" i="13"/>
  <c r="BH108" i="14" s="1"/>
  <c r="BD108" i="13"/>
  <c r="BD108" i="14" s="1"/>
  <c r="AZ108" i="13"/>
  <c r="AZ108" i="14" s="1"/>
  <c r="AV108" i="13"/>
  <c r="AV108" i="14" s="1"/>
  <c r="AR108" i="13"/>
  <c r="AR108" i="14" s="1"/>
  <c r="AN108" i="13"/>
  <c r="AN108" i="14" s="1"/>
  <c r="AJ108" i="13"/>
  <c r="AJ108" i="14" s="1"/>
  <c r="AF108" i="13"/>
  <c r="AF108" i="14" s="1"/>
  <c r="AB108" i="13"/>
  <c r="AB108" i="14" s="1"/>
  <c r="X108" i="13"/>
  <c r="X108" i="14" s="1"/>
  <c r="T108" i="13"/>
  <c r="T108" i="14" s="1"/>
  <c r="P108" i="13"/>
  <c r="P108" i="14" s="1"/>
  <c r="L108" i="13"/>
  <c r="L108" i="14" s="1"/>
  <c r="H108" i="13"/>
  <c r="H108" i="14" s="1"/>
  <c r="D108" i="13"/>
  <c r="D108" i="14" s="1"/>
  <c r="DC108" i="13"/>
  <c r="DC108" i="14" s="1"/>
  <c r="CY108" i="13"/>
  <c r="CY108" i="14" s="1"/>
  <c r="CU108" i="13"/>
  <c r="CU108" i="14" s="1"/>
  <c r="CQ108" i="13"/>
  <c r="CQ108" i="14" s="1"/>
  <c r="CM108" i="13"/>
  <c r="CM108" i="14" s="1"/>
  <c r="CI108" i="13"/>
  <c r="CI108" i="14" s="1"/>
  <c r="CE108" i="13"/>
  <c r="CE108" i="14" s="1"/>
  <c r="CA108" i="13"/>
  <c r="CA108" i="14" s="1"/>
  <c r="BW108" i="13"/>
  <c r="BW108" i="14" s="1"/>
  <c r="BS108" i="13"/>
  <c r="BS108" i="14" s="1"/>
  <c r="BO108" i="13"/>
  <c r="BO108" i="14" s="1"/>
  <c r="BK108" i="13"/>
  <c r="BK108" i="14" s="1"/>
  <c r="BG108" i="13"/>
  <c r="BG108" i="14" s="1"/>
  <c r="BC108" i="13"/>
  <c r="BC108" i="14" s="1"/>
  <c r="AY108" i="13"/>
  <c r="AY108" i="14" s="1"/>
  <c r="AU108" i="13"/>
  <c r="AU108" i="14" s="1"/>
  <c r="AQ108" i="13"/>
  <c r="AQ108" i="14" s="1"/>
  <c r="AM108" i="13"/>
  <c r="AM108" i="14" s="1"/>
  <c r="AI108" i="13"/>
  <c r="AI108" i="14" s="1"/>
  <c r="AE108" i="13"/>
  <c r="AE108" i="14" s="1"/>
  <c r="AA108" i="13"/>
  <c r="AA108" i="14" s="1"/>
  <c r="W108" i="13"/>
  <c r="W108" i="14" s="1"/>
  <c r="S108" i="13"/>
  <c r="S108" i="14" s="1"/>
  <c r="O108" i="13"/>
  <c r="O108" i="14" s="1"/>
  <c r="K108" i="13"/>
  <c r="K108" i="14" s="1"/>
  <c r="G108" i="13"/>
  <c r="G108" i="14" s="1"/>
  <c r="CX108" i="13"/>
  <c r="CX108" i="14" s="1"/>
  <c r="CP108" i="13"/>
  <c r="CP108" i="14" s="1"/>
  <c r="CH108" i="13"/>
  <c r="CH108" i="14" s="1"/>
  <c r="BZ108" i="13"/>
  <c r="BZ108" i="14" s="1"/>
  <c r="BR108" i="13"/>
  <c r="BR108" i="14" s="1"/>
  <c r="BJ108" i="13"/>
  <c r="BJ108" i="14" s="1"/>
  <c r="BB108" i="13"/>
  <c r="BB108" i="14" s="1"/>
  <c r="AT108" i="13"/>
  <c r="AT108" i="14" s="1"/>
  <c r="AL108" i="13"/>
  <c r="AL108" i="14" s="1"/>
  <c r="AD108" i="13"/>
  <c r="AD108" i="14" s="1"/>
  <c r="V108" i="13"/>
  <c r="V108" i="14" s="1"/>
  <c r="N108" i="13"/>
  <c r="N108" i="14" s="1"/>
  <c r="F108" i="13"/>
  <c r="F108" i="14" s="1"/>
  <c r="DE108" i="13"/>
  <c r="DE108" i="14" s="1"/>
  <c r="CW108" i="13"/>
  <c r="CW108" i="14" s="1"/>
  <c r="CO108" i="13"/>
  <c r="CO108" i="14" s="1"/>
  <c r="CG108" i="13"/>
  <c r="CG108" i="14" s="1"/>
  <c r="BY108" i="13"/>
  <c r="BY108" i="14" s="1"/>
  <c r="BQ108" i="13"/>
  <c r="BQ108" i="14" s="1"/>
  <c r="BI108" i="13"/>
  <c r="BI108" i="14" s="1"/>
  <c r="BA108" i="13"/>
  <c r="BA108" i="14" s="1"/>
  <c r="AS108" i="13"/>
  <c r="AS108" i="14" s="1"/>
  <c r="AK108" i="13"/>
  <c r="AK108" i="14" s="1"/>
  <c r="AC108" i="13"/>
  <c r="AC108" i="14" s="1"/>
  <c r="U108" i="13"/>
  <c r="U108" i="14" s="1"/>
  <c r="M108" i="13"/>
  <c r="M108" i="14" s="1"/>
  <c r="E108" i="13"/>
  <c r="E108" i="14" s="1"/>
  <c r="CT108" i="13"/>
  <c r="CT108" i="14" s="1"/>
  <c r="CD108" i="13"/>
  <c r="CD108" i="14" s="1"/>
  <c r="BN108" i="13"/>
  <c r="BN108" i="14" s="1"/>
  <c r="AX108" i="13"/>
  <c r="AX108" i="14" s="1"/>
  <c r="AH108" i="13"/>
  <c r="AH108" i="14" s="1"/>
  <c r="R108" i="13"/>
  <c r="R108" i="14" s="1"/>
  <c r="CS108" i="13"/>
  <c r="CS108" i="14" s="1"/>
  <c r="CC108" i="13"/>
  <c r="CC108" i="14" s="1"/>
  <c r="BM108" i="13"/>
  <c r="BM108" i="14" s="1"/>
  <c r="AW108" i="13"/>
  <c r="AW108" i="14" s="1"/>
  <c r="AG108" i="13"/>
  <c r="AG108" i="14" s="1"/>
  <c r="Q108" i="13"/>
  <c r="Q108" i="14" s="1"/>
  <c r="DB108" i="13"/>
  <c r="DB108" i="14" s="1"/>
  <c r="BV108" i="13"/>
  <c r="BV108" i="14" s="1"/>
  <c r="AP108" i="13"/>
  <c r="AP108" i="14" s="1"/>
  <c r="J108" i="13"/>
  <c r="J108" i="14" s="1"/>
  <c r="DA108" i="13"/>
  <c r="DA108" i="14" s="1"/>
  <c r="BU108" i="13"/>
  <c r="BU108" i="14" s="1"/>
  <c r="AO108" i="13"/>
  <c r="AO108" i="14" s="1"/>
  <c r="I108" i="13"/>
  <c r="I108" i="14" s="1"/>
  <c r="CL108" i="13"/>
  <c r="CL108" i="14" s="1"/>
  <c r="BF108" i="13"/>
  <c r="BF108" i="14" s="1"/>
  <c r="Z108" i="13"/>
  <c r="Z108" i="14" s="1"/>
  <c r="CK108" i="13"/>
  <c r="CK108" i="14" s="1"/>
  <c r="BE108" i="13"/>
  <c r="BE108" i="14" s="1"/>
  <c r="Y108" i="13"/>
  <c r="Y108" i="14" s="1"/>
  <c r="C111" i="14"/>
  <c r="DF3" i="14" l="1"/>
  <c r="DE104" i="13"/>
  <c r="DE104" i="14" s="1"/>
  <c r="DE4" i="13"/>
  <c r="DE4" i="14" s="1"/>
  <c r="DE8" i="13"/>
  <c r="DE8" i="14" s="1"/>
  <c r="DE12" i="13"/>
  <c r="DE12" i="14" s="1"/>
  <c r="DE16" i="13"/>
  <c r="DE16" i="14" s="1"/>
  <c r="DE20" i="13"/>
  <c r="DE20" i="14" s="1"/>
  <c r="DE24" i="13"/>
  <c r="DE24" i="14" s="1"/>
  <c r="DE28" i="13"/>
  <c r="DE28" i="14" s="1"/>
  <c r="DE32" i="13"/>
  <c r="DE32" i="14" s="1"/>
  <c r="DE36" i="13"/>
  <c r="DE36" i="14" s="1"/>
  <c r="DE40" i="13"/>
  <c r="DE40" i="14" s="1"/>
  <c r="DE44" i="13"/>
  <c r="DE44" i="14" s="1"/>
  <c r="DE48" i="13"/>
  <c r="DE48" i="14" s="1"/>
  <c r="DE52" i="13"/>
  <c r="DE52" i="14" s="1"/>
  <c r="DE56" i="13"/>
  <c r="DE56" i="14" s="1"/>
  <c r="DE60" i="13"/>
  <c r="DE60" i="14" s="1"/>
  <c r="DE64" i="13"/>
  <c r="DE64" i="14" s="1"/>
  <c r="DE68" i="13"/>
  <c r="DE68" i="14" s="1"/>
  <c r="DE72" i="13"/>
  <c r="DE72" i="14" s="1"/>
  <c r="DE76" i="13"/>
  <c r="DE76" i="14" s="1"/>
  <c r="DE80" i="13"/>
  <c r="DE80" i="14" s="1"/>
  <c r="DE84" i="13"/>
  <c r="DE84" i="14" s="1"/>
  <c r="DE88" i="13"/>
  <c r="DE88" i="14" s="1"/>
  <c r="DE92" i="13"/>
  <c r="DE92" i="14" s="1"/>
  <c r="DE96" i="13"/>
  <c r="DE96" i="14" s="1"/>
  <c r="DE100" i="13"/>
  <c r="DE100" i="14" s="1"/>
  <c r="DE105" i="13"/>
  <c r="DE105" i="14" s="1"/>
  <c r="DE5" i="13"/>
  <c r="DE5" i="14" s="1"/>
  <c r="DE9" i="13"/>
  <c r="DE9" i="14" s="1"/>
  <c r="DE13" i="13"/>
  <c r="DE13" i="14" s="1"/>
  <c r="DE17" i="13"/>
  <c r="DE17" i="14" s="1"/>
  <c r="DE21" i="13"/>
  <c r="DE21" i="14" s="1"/>
  <c r="DE25" i="13"/>
  <c r="DE25" i="14" s="1"/>
  <c r="DE29" i="13"/>
  <c r="DE29" i="14" s="1"/>
  <c r="DE33" i="13"/>
  <c r="DE33" i="14" s="1"/>
  <c r="DE37" i="13"/>
  <c r="DE37" i="14" s="1"/>
  <c r="DE41" i="13"/>
  <c r="DE41" i="14" s="1"/>
  <c r="DE45" i="13"/>
  <c r="DE45" i="14" s="1"/>
  <c r="DE49" i="13"/>
  <c r="DE49" i="14" s="1"/>
  <c r="DE53" i="13"/>
  <c r="DE53" i="14" s="1"/>
  <c r="DE57" i="13"/>
  <c r="DE57" i="14" s="1"/>
  <c r="DE61" i="13"/>
  <c r="DE61" i="14" s="1"/>
  <c r="DE65" i="13"/>
  <c r="DE65" i="14" s="1"/>
  <c r="DE69" i="13"/>
  <c r="DE69" i="14" s="1"/>
  <c r="DE73" i="13"/>
  <c r="DE73" i="14" s="1"/>
  <c r="DE77" i="13"/>
  <c r="DE77" i="14" s="1"/>
  <c r="DE81" i="13"/>
  <c r="DE81" i="14" s="1"/>
  <c r="DE85" i="13"/>
  <c r="DE85" i="14" s="1"/>
  <c r="DE89" i="13"/>
  <c r="DE89" i="14" s="1"/>
  <c r="DE93" i="13"/>
  <c r="DE93" i="14" s="1"/>
  <c r="DE97" i="13"/>
  <c r="DE97" i="14" s="1"/>
  <c r="DE101" i="13"/>
  <c r="DE101" i="14" s="1"/>
  <c r="DE6" i="13"/>
  <c r="DE6" i="14" s="1"/>
  <c r="DE10" i="13"/>
  <c r="DE10" i="14" s="1"/>
  <c r="DE14" i="13"/>
  <c r="DE14" i="14" s="1"/>
  <c r="DE18" i="13"/>
  <c r="DE18" i="14" s="1"/>
  <c r="DE22" i="13"/>
  <c r="DE22" i="14" s="1"/>
  <c r="DE26" i="13"/>
  <c r="DE26" i="14" s="1"/>
  <c r="DE30" i="13"/>
  <c r="DE30" i="14" s="1"/>
  <c r="DE34" i="13"/>
  <c r="DE34" i="14" s="1"/>
  <c r="DE38" i="13"/>
  <c r="DE38" i="14" s="1"/>
  <c r="DE42" i="13"/>
  <c r="DE42" i="14" s="1"/>
  <c r="DE46" i="13"/>
  <c r="DE46" i="14" s="1"/>
  <c r="DE50" i="13"/>
  <c r="DE50" i="14" s="1"/>
  <c r="DE54" i="13"/>
  <c r="DE54" i="14" s="1"/>
  <c r="DE58" i="13"/>
  <c r="DE58" i="14" s="1"/>
  <c r="DE62" i="13"/>
  <c r="DE62" i="14" s="1"/>
  <c r="DE66" i="13"/>
  <c r="DE66" i="14" s="1"/>
  <c r="DE70" i="13"/>
  <c r="DE70" i="14" s="1"/>
  <c r="DE74" i="13"/>
  <c r="DE74" i="14" s="1"/>
  <c r="DE78" i="13"/>
  <c r="DE78" i="14" s="1"/>
  <c r="DE82" i="13"/>
  <c r="DE82" i="14" s="1"/>
  <c r="DE86" i="13"/>
  <c r="DE86" i="14" s="1"/>
  <c r="DE90" i="13"/>
  <c r="DE90" i="14" s="1"/>
  <c r="DE94" i="13"/>
  <c r="DE94" i="14" s="1"/>
  <c r="DE98" i="13"/>
  <c r="DE98" i="14" s="1"/>
  <c r="DE102" i="13"/>
  <c r="DE102" i="14" s="1"/>
  <c r="DF3" i="13"/>
  <c r="DF109" i="13" s="1"/>
  <c r="DF109" i="14" s="1"/>
  <c r="DE7" i="13"/>
  <c r="DE7" i="14" s="1"/>
  <c r="DE11" i="13"/>
  <c r="DE11" i="14" s="1"/>
  <c r="DE15" i="13"/>
  <c r="DE15" i="14" s="1"/>
  <c r="DE19" i="13"/>
  <c r="DE19" i="14" s="1"/>
  <c r="DE23" i="13"/>
  <c r="DE23" i="14" s="1"/>
  <c r="DE27" i="13"/>
  <c r="DE27" i="14" s="1"/>
  <c r="DE31" i="13"/>
  <c r="DE31" i="14" s="1"/>
  <c r="DE35" i="13"/>
  <c r="DE35" i="14" s="1"/>
  <c r="DE39" i="13"/>
  <c r="DE39" i="14" s="1"/>
  <c r="DE43" i="13"/>
  <c r="DE43" i="14" s="1"/>
  <c r="DE47" i="13"/>
  <c r="DE47" i="14" s="1"/>
  <c r="DE51" i="13"/>
  <c r="DE51" i="14" s="1"/>
  <c r="DE55" i="13"/>
  <c r="DE55" i="14" s="1"/>
  <c r="DE59" i="13"/>
  <c r="DE59" i="14" s="1"/>
  <c r="DE63" i="13"/>
  <c r="DE63" i="14" s="1"/>
  <c r="DE67" i="13"/>
  <c r="DE67" i="14" s="1"/>
  <c r="DE71" i="13"/>
  <c r="DE71" i="14" s="1"/>
  <c r="DE75" i="13"/>
  <c r="DE75" i="14" s="1"/>
  <c r="DE79" i="13"/>
  <c r="DE79" i="14" s="1"/>
  <c r="DE83" i="13"/>
  <c r="DE83" i="14" s="1"/>
  <c r="DE87" i="13"/>
  <c r="DE87" i="14" s="1"/>
  <c r="DE91" i="13"/>
  <c r="DE91" i="14" s="1"/>
  <c r="DE95" i="13"/>
  <c r="DE95" i="14" s="1"/>
  <c r="DE99" i="13"/>
  <c r="DE99" i="14" s="1"/>
  <c r="DE103" i="13"/>
  <c r="DE103" i="14" s="1"/>
  <c r="DE106" i="13"/>
  <c r="DE106" i="14" s="1"/>
  <c r="DE107" i="13"/>
  <c r="DE107" i="14" s="1"/>
  <c r="C110" i="13"/>
  <c r="DB109" i="13"/>
  <c r="DB109" i="14" s="1"/>
  <c r="CX109" i="13"/>
  <c r="CX109" i="14" s="1"/>
  <c r="CT109" i="13"/>
  <c r="CT109" i="14" s="1"/>
  <c r="CP109" i="13"/>
  <c r="CP109" i="14" s="1"/>
  <c r="CL109" i="13"/>
  <c r="CL109" i="14" s="1"/>
  <c r="CH109" i="13"/>
  <c r="CH109" i="14" s="1"/>
  <c r="CD109" i="13"/>
  <c r="CD109" i="14" s="1"/>
  <c r="BZ109" i="13"/>
  <c r="BZ109" i="14" s="1"/>
  <c r="BV109" i="13"/>
  <c r="BV109" i="14" s="1"/>
  <c r="BR109" i="13"/>
  <c r="BR109" i="14" s="1"/>
  <c r="BN109" i="13"/>
  <c r="BN109" i="14" s="1"/>
  <c r="BJ109" i="13"/>
  <c r="BJ109" i="14" s="1"/>
  <c r="BF109" i="13"/>
  <c r="BF109" i="14" s="1"/>
  <c r="BB109" i="13"/>
  <c r="BB109" i="14" s="1"/>
  <c r="AX109" i="13"/>
  <c r="AX109" i="14" s="1"/>
  <c r="AT109" i="13"/>
  <c r="AT109" i="14" s="1"/>
  <c r="AP109" i="13"/>
  <c r="AP109" i="14" s="1"/>
  <c r="AL109" i="13"/>
  <c r="AL109" i="14" s="1"/>
  <c r="AH109" i="13"/>
  <c r="AH109" i="14" s="1"/>
  <c r="AD109" i="13"/>
  <c r="AD109" i="14" s="1"/>
  <c r="Z109" i="13"/>
  <c r="Z109" i="14" s="1"/>
  <c r="V109" i="13"/>
  <c r="V109" i="14" s="1"/>
  <c r="R109" i="13"/>
  <c r="R109" i="14" s="1"/>
  <c r="N109" i="13"/>
  <c r="N109" i="14" s="1"/>
  <c r="J109" i="13"/>
  <c r="J109" i="14" s="1"/>
  <c r="F109" i="13"/>
  <c r="F109" i="14" s="1"/>
  <c r="DE109" i="13"/>
  <c r="DE109" i="14" s="1"/>
  <c r="DA109" i="13"/>
  <c r="DA109" i="14" s="1"/>
  <c r="CW109" i="13"/>
  <c r="CW109" i="14" s="1"/>
  <c r="CS109" i="13"/>
  <c r="CS109" i="14" s="1"/>
  <c r="CO109" i="13"/>
  <c r="CO109" i="14" s="1"/>
  <c r="CK109" i="13"/>
  <c r="CK109" i="14" s="1"/>
  <c r="CG109" i="13"/>
  <c r="CG109" i="14" s="1"/>
  <c r="CC109" i="13"/>
  <c r="CC109" i="14" s="1"/>
  <c r="BY109" i="13"/>
  <c r="BY109" i="14" s="1"/>
  <c r="BU109" i="13"/>
  <c r="BU109" i="14" s="1"/>
  <c r="BQ109" i="13"/>
  <c r="BQ109" i="14" s="1"/>
  <c r="BM109" i="13"/>
  <c r="BM109" i="14" s="1"/>
  <c r="BI109" i="13"/>
  <c r="BI109" i="14" s="1"/>
  <c r="BE109" i="13"/>
  <c r="BE109" i="14" s="1"/>
  <c r="BA109" i="13"/>
  <c r="BA109" i="14" s="1"/>
  <c r="AW109" i="13"/>
  <c r="AW109" i="14" s="1"/>
  <c r="AS109" i="13"/>
  <c r="AS109" i="14" s="1"/>
  <c r="AO109" i="13"/>
  <c r="AO109" i="14" s="1"/>
  <c r="AK109" i="13"/>
  <c r="AK109" i="14" s="1"/>
  <c r="AG109" i="13"/>
  <c r="AG109" i="14" s="1"/>
  <c r="AC109" i="13"/>
  <c r="AC109" i="14" s="1"/>
  <c r="Y109" i="13"/>
  <c r="Y109" i="14" s="1"/>
  <c r="U109" i="13"/>
  <c r="U109" i="14" s="1"/>
  <c r="Q109" i="13"/>
  <c r="Q109" i="14" s="1"/>
  <c r="M109" i="13"/>
  <c r="M109" i="14" s="1"/>
  <c r="I109" i="13"/>
  <c r="I109" i="14" s="1"/>
  <c r="E109" i="13"/>
  <c r="E109" i="14" s="1"/>
  <c r="CZ109" i="13"/>
  <c r="CZ109" i="14" s="1"/>
  <c r="CR109" i="13"/>
  <c r="CR109" i="14" s="1"/>
  <c r="CJ109" i="13"/>
  <c r="CJ109" i="14" s="1"/>
  <c r="CB109" i="13"/>
  <c r="CB109" i="14" s="1"/>
  <c r="BT109" i="13"/>
  <c r="BT109" i="14" s="1"/>
  <c r="BL109" i="13"/>
  <c r="BL109" i="14" s="1"/>
  <c r="BD109" i="13"/>
  <c r="BD109" i="14" s="1"/>
  <c r="AV109" i="13"/>
  <c r="AV109" i="14" s="1"/>
  <c r="AN109" i="13"/>
  <c r="AN109" i="14" s="1"/>
  <c r="AF109" i="13"/>
  <c r="AF109" i="14" s="1"/>
  <c r="X109" i="13"/>
  <c r="X109" i="14" s="1"/>
  <c r="P109" i="13"/>
  <c r="P109" i="14" s="1"/>
  <c r="H109" i="13"/>
  <c r="H109" i="14" s="1"/>
  <c r="CY109" i="13"/>
  <c r="CY109" i="14" s="1"/>
  <c r="CQ109" i="13"/>
  <c r="CQ109" i="14" s="1"/>
  <c r="CI109" i="13"/>
  <c r="CI109" i="14" s="1"/>
  <c r="CA109" i="13"/>
  <c r="CA109" i="14" s="1"/>
  <c r="BS109" i="13"/>
  <c r="BS109" i="14" s="1"/>
  <c r="BK109" i="13"/>
  <c r="BK109" i="14" s="1"/>
  <c r="BC109" i="13"/>
  <c r="BC109" i="14" s="1"/>
  <c r="AU109" i="13"/>
  <c r="AU109" i="14" s="1"/>
  <c r="AM109" i="13"/>
  <c r="AM109" i="14" s="1"/>
  <c r="AE109" i="13"/>
  <c r="AE109" i="14" s="1"/>
  <c r="W109" i="13"/>
  <c r="W109" i="14" s="1"/>
  <c r="O109" i="13"/>
  <c r="O109" i="14" s="1"/>
  <c r="G109" i="13"/>
  <c r="G109" i="14" s="1"/>
  <c r="DD109" i="13"/>
  <c r="DD109" i="14" s="1"/>
  <c r="CN109" i="13"/>
  <c r="CN109" i="14" s="1"/>
  <c r="BX109" i="13"/>
  <c r="BX109" i="14" s="1"/>
  <c r="BH109" i="13"/>
  <c r="BH109" i="14" s="1"/>
  <c r="AR109" i="13"/>
  <c r="AR109" i="14" s="1"/>
  <c r="AB109" i="13"/>
  <c r="AB109" i="14" s="1"/>
  <c r="L109" i="13"/>
  <c r="L109" i="14" s="1"/>
  <c r="DC109" i="13"/>
  <c r="DC109" i="14" s="1"/>
  <c r="CM109" i="13"/>
  <c r="CM109" i="14" s="1"/>
  <c r="BW109" i="13"/>
  <c r="BW109" i="14" s="1"/>
  <c r="BG109" i="13"/>
  <c r="BG109" i="14" s="1"/>
  <c r="AQ109" i="13"/>
  <c r="AQ109" i="14" s="1"/>
  <c r="AA109" i="13"/>
  <c r="AA109" i="14" s="1"/>
  <c r="K109" i="13"/>
  <c r="K109" i="14" s="1"/>
  <c r="CV109" i="13"/>
  <c r="CV109" i="14" s="1"/>
  <c r="BP109" i="13"/>
  <c r="BP109" i="14" s="1"/>
  <c r="AJ109" i="13"/>
  <c r="AJ109" i="14" s="1"/>
  <c r="D109" i="13"/>
  <c r="D109" i="14" s="1"/>
  <c r="CU109" i="13"/>
  <c r="CU109" i="14" s="1"/>
  <c r="BO109" i="13"/>
  <c r="BO109" i="14" s="1"/>
  <c r="AI109" i="13"/>
  <c r="AI109" i="14" s="1"/>
  <c r="CF109" i="13"/>
  <c r="CF109" i="14" s="1"/>
  <c r="AZ109" i="13"/>
  <c r="AZ109" i="14" s="1"/>
  <c r="T109" i="13"/>
  <c r="T109" i="14" s="1"/>
  <c r="CE109" i="13"/>
  <c r="CE109" i="14" s="1"/>
  <c r="AY109" i="13"/>
  <c r="AY109" i="14" s="1"/>
  <c r="S109" i="13"/>
  <c r="S109" i="14" s="1"/>
  <c r="C112" i="14"/>
  <c r="DF105" i="13" l="1"/>
  <c r="DF105" i="14" s="1"/>
  <c r="DG3" i="13"/>
  <c r="DF7" i="13"/>
  <c r="DF7" i="14" s="1"/>
  <c r="DF11" i="13"/>
  <c r="DF11" i="14" s="1"/>
  <c r="DF15" i="13"/>
  <c r="DF15" i="14" s="1"/>
  <c r="DF19" i="13"/>
  <c r="DF19" i="14" s="1"/>
  <c r="DF23" i="13"/>
  <c r="DF23" i="14" s="1"/>
  <c r="DF27" i="13"/>
  <c r="DF27" i="14" s="1"/>
  <c r="DF31" i="13"/>
  <c r="DF31" i="14" s="1"/>
  <c r="DF35" i="13"/>
  <c r="DF35" i="14" s="1"/>
  <c r="DF39" i="13"/>
  <c r="DF39" i="14" s="1"/>
  <c r="DF43" i="13"/>
  <c r="DF43" i="14" s="1"/>
  <c r="DF47" i="13"/>
  <c r="DF47" i="14" s="1"/>
  <c r="DF51" i="13"/>
  <c r="DF51" i="14" s="1"/>
  <c r="DF55" i="13"/>
  <c r="DF55" i="14" s="1"/>
  <c r="DF59" i="13"/>
  <c r="DF59" i="14" s="1"/>
  <c r="DF63" i="13"/>
  <c r="DF63" i="14" s="1"/>
  <c r="DF67" i="13"/>
  <c r="DF67" i="14" s="1"/>
  <c r="DF71" i="13"/>
  <c r="DF71" i="14" s="1"/>
  <c r="DF75" i="13"/>
  <c r="DF75" i="14" s="1"/>
  <c r="DF79" i="13"/>
  <c r="DF79" i="14" s="1"/>
  <c r="DF83" i="13"/>
  <c r="DF83" i="14" s="1"/>
  <c r="DF87" i="13"/>
  <c r="DF87" i="14" s="1"/>
  <c r="DF91" i="13"/>
  <c r="DF91" i="14" s="1"/>
  <c r="DF95" i="13"/>
  <c r="DF95" i="14" s="1"/>
  <c r="DF99" i="13"/>
  <c r="DF99" i="14" s="1"/>
  <c r="DF103" i="13"/>
  <c r="DF103" i="14" s="1"/>
  <c r="DF54" i="13"/>
  <c r="DF54" i="14" s="1"/>
  <c r="DF86" i="13"/>
  <c r="DF86" i="14" s="1"/>
  <c r="DF4" i="13"/>
  <c r="DF4" i="14" s="1"/>
  <c r="DF8" i="13"/>
  <c r="DF8" i="14" s="1"/>
  <c r="DF12" i="13"/>
  <c r="DF12" i="14" s="1"/>
  <c r="DF16" i="13"/>
  <c r="DF16" i="14" s="1"/>
  <c r="DF20" i="13"/>
  <c r="DF20" i="14" s="1"/>
  <c r="DF24" i="13"/>
  <c r="DF24" i="14" s="1"/>
  <c r="DF28" i="13"/>
  <c r="DF28" i="14" s="1"/>
  <c r="DF32" i="13"/>
  <c r="DF32" i="14" s="1"/>
  <c r="DF36" i="13"/>
  <c r="DF36" i="14" s="1"/>
  <c r="DF40" i="13"/>
  <c r="DF40" i="14" s="1"/>
  <c r="DF44" i="13"/>
  <c r="DF44" i="14" s="1"/>
  <c r="DF48" i="13"/>
  <c r="DF48" i="14" s="1"/>
  <c r="DF52" i="13"/>
  <c r="DF52" i="14" s="1"/>
  <c r="DF56" i="13"/>
  <c r="DF56" i="14" s="1"/>
  <c r="DF60" i="13"/>
  <c r="DF60" i="14" s="1"/>
  <c r="DF64" i="13"/>
  <c r="DF64" i="14" s="1"/>
  <c r="DF68" i="13"/>
  <c r="DF68" i="14" s="1"/>
  <c r="DF72" i="13"/>
  <c r="DF72" i="14" s="1"/>
  <c r="DF76" i="13"/>
  <c r="DF76" i="14" s="1"/>
  <c r="DF80" i="13"/>
  <c r="DF80" i="14" s="1"/>
  <c r="DF84" i="13"/>
  <c r="DF84" i="14" s="1"/>
  <c r="DF88" i="13"/>
  <c r="DF88" i="14" s="1"/>
  <c r="DF92" i="13"/>
  <c r="DF92" i="14" s="1"/>
  <c r="DF96" i="13"/>
  <c r="DF96" i="14" s="1"/>
  <c r="DF100" i="13"/>
  <c r="DF100" i="14" s="1"/>
  <c r="DF104" i="13"/>
  <c r="DF104" i="14" s="1"/>
  <c r="DF10" i="13"/>
  <c r="DF10" i="14" s="1"/>
  <c r="DF18" i="13"/>
  <c r="DF18" i="14" s="1"/>
  <c r="DF26" i="13"/>
  <c r="DF26" i="14" s="1"/>
  <c r="DF38" i="13"/>
  <c r="DF38" i="14" s="1"/>
  <c r="DF46" i="13"/>
  <c r="DF46" i="14" s="1"/>
  <c r="DF58" i="13"/>
  <c r="DF58" i="14" s="1"/>
  <c r="DF70" i="13"/>
  <c r="DF70" i="14" s="1"/>
  <c r="DF78" i="13"/>
  <c r="DF78" i="14" s="1"/>
  <c r="DF94" i="13"/>
  <c r="DF94" i="14" s="1"/>
  <c r="DF5" i="13"/>
  <c r="DF5" i="14" s="1"/>
  <c r="DF9" i="13"/>
  <c r="DF9" i="14" s="1"/>
  <c r="DF13" i="13"/>
  <c r="DF13" i="14" s="1"/>
  <c r="DF17" i="13"/>
  <c r="DF17" i="14" s="1"/>
  <c r="DF21" i="13"/>
  <c r="DF21" i="14" s="1"/>
  <c r="DF25" i="13"/>
  <c r="DF25" i="14" s="1"/>
  <c r="DF29" i="13"/>
  <c r="DF29" i="14" s="1"/>
  <c r="DF33" i="13"/>
  <c r="DF33" i="14" s="1"/>
  <c r="DF37" i="13"/>
  <c r="DF37" i="14" s="1"/>
  <c r="DF41" i="13"/>
  <c r="DF41" i="14" s="1"/>
  <c r="DF45" i="13"/>
  <c r="DF45" i="14" s="1"/>
  <c r="DF49" i="13"/>
  <c r="DF49" i="14" s="1"/>
  <c r="DF53" i="13"/>
  <c r="DF53" i="14" s="1"/>
  <c r="DF57" i="13"/>
  <c r="DF57" i="14" s="1"/>
  <c r="DF61" i="13"/>
  <c r="DF61" i="14" s="1"/>
  <c r="DF65" i="13"/>
  <c r="DF65" i="14" s="1"/>
  <c r="DF69" i="13"/>
  <c r="DF69" i="14" s="1"/>
  <c r="DF73" i="13"/>
  <c r="DF73" i="14" s="1"/>
  <c r="DF77" i="13"/>
  <c r="DF77" i="14" s="1"/>
  <c r="DF81" i="13"/>
  <c r="DF81" i="14" s="1"/>
  <c r="DF85" i="13"/>
  <c r="DF85" i="14" s="1"/>
  <c r="DF89" i="13"/>
  <c r="DF89" i="14" s="1"/>
  <c r="DF93" i="13"/>
  <c r="DF93" i="14" s="1"/>
  <c r="DF97" i="13"/>
  <c r="DF97" i="14" s="1"/>
  <c r="DF101" i="13"/>
  <c r="DF101" i="14" s="1"/>
  <c r="DF6" i="13"/>
  <c r="DF6" i="14" s="1"/>
  <c r="DF14" i="13"/>
  <c r="DF14" i="14" s="1"/>
  <c r="DF22" i="13"/>
  <c r="DF22" i="14" s="1"/>
  <c r="DF30" i="13"/>
  <c r="DF30" i="14" s="1"/>
  <c r="DF42" i="13"/>
  <c r="DF42" i="14" s="1"/>
  <c r="DF50" i="13"/>
  <c r="DF50" i="14" s="1"/>
  <c r="DF62" i="13"/>
  <c r="DF62" i="14" s="1"/>
  <c r="DF74" i="13"/>
  <c r="DF74" i="14" s="1"/>
  <c r="DF82" i="13"/>
  <c r="DF82" i="14" s="1"/>
  <c r="DF90" i="13"/>
  <c r="DF90" i="14" s="1"/>
  <c r="DF102" i="13"/>
  <c r="DF102" i="14" s="1"/>
  <c r="DF34" i="13"/>
  <c r="DF34" i="14" s="1"/>
  <c r="DF66" i="13"/>
  <c r="DF66" i="14" s="1"/>
  <c r="DF98" i="13"/>
  <c r="DF98" i="14" s="1"/>
  <c r="DF106" i="13"/>
  <c r="DF106" i="14" s="1"/>
  <c r="DF107" i="13"/>
  <c r="DF107" i="14" s="1"/>
  <c r="DF108" i="13"/>
  <c r="DF108" i="14" s="1"/>
  <c r="DG3" i="14"/>
  <c r="C111" i="13"/>
  <c r="DD110" i="13"/>
  <c r="DD110" i="14" s="1"/>
  <c r="CZ110" i="13"/>
  <c r="CZ110" i="14" s="1"/>
  <c r="CV110" i="13"/>
  <c r="CV110" i="14" s="1"/>
  <c r="CR110" i="13"/>
  <c r="CR110" i="14" s="1"/>
  <c r="CN110" i="13"/>
  <c r="CN110" i="14" s="1"/>
  <c r="CJ110" i="13"/>
  <c r="CJ110" i="14" s="1"/>
  <c r="CF110" i="13"/>
  <c r="CF110" i="14" s="1"/>
  <c r="CB110" i="13"/>
  <c r="CB110" i="14" s="1"/>
  <c r="BX110" i="13"/>
  <c r="BX110" i="14" s="1"/>
  <c r="BT110" i="13"/>
  <c r="BT110" i="14" s="1"/>
  <c r="BP110" i="13"/>
  <c r="BP110" i="14" s="1"/>
  <c r="BL110" i="13"/>
  <c r="BL110" i="14" s="1"/>
  <c r="BH110" i="13"/>
  <c r="BH110" i="14" s="1"/>
  <c r="BD110" i="13"/>
  <c r="BD110" i="14" s="1"/>
  <c r="AZ110" i="13"/>
  <c r="AZ110" i="14" s="1"/>
  <c r="AV110" i="13"/>
  <c r="AV110" i="14" s="1"/>
  <c r="AR110" i="13"/>
  <c r="AR110" i="14" s="1"/>
  <c r="AN110" i="13"/>
  <c r="AN110" i="14" s="1"/>
  <c r="AJ110" i="13"/>
  <c r="AJ110" i="14" s="1"/>
  <c r="AF110" i="13"/>
  <c r="AF110" i="14" s="1"/>
  <c r="AB110" i="13"/>
  <c r="AB110" i="14" s="1"/>
  <c r="X110" i="13"/>
  <c r="X110" i="14" s="1"/>
  <c r="T110" i="13"/>
  <c r="T110" i="14" s="1"/>
  <c r="P110" i="13"/>
  <c r="P110" i="14" s="1"/>
  <c r="L110" i="13"/>
  <c r="L110" i="14" s="1"/>
  <c r="H110" i="13"/>
  <c r="H110" i="14" s="1"/>
  <c r="D110" i="13"/>
  <c r="D110" i="14" s="1"/>
  <c r="DG110" i="13"/>
  <c r="DG110" i="14" s="1"/>
  <c r="DC110" i="13"/>
  <c r="DC110" i="14" s="1"/>
  <c r="CY110" i="13"/>
  <c r="CY110" i="14" s="1"/>
  <c r="CU110" i="13"/>
  <c r="CU110" i="14" s="1"/>
  <c r="CQ110" i="13"/>
  <c r="CQ110" i="14" s="1"/>
  <c r="CM110" i="13"/>
  <c r="CM110" i="14" s="1"/>
  <c r="CI110" i="13"/>
  <c r="CI110" i="14" s="1"/>
  <c r="CE110" i="13"/>
  <c r="CE110" i="14" s="1"/>
  <c r="CA110" i="13"/>
  <c r="CA110" i="14" s="1"/>
  <c r="BW110" i="13"/>
  <c r="BW110" i="14" s="1"/>
  <c r="BS110" i="13"/>
  <c r="BS110" i="14" s="1"/>
  <c r="BO110" i="13"/>
  <c r="BO110" i="14" s="1"/>
  <c r="BK110" i="13"/>
  <c r="BK110" i="14" s="1"/>
  <c r="BG110" i="13"/>
  <c r="BG110" i="14" s="1"/>
  <c r="BC110" i="13"/>
  <c r="BC110" i="14" s="1"/>
  <c r="AY110" i="13"/>
  <c r="AY110" i="14" s="1"/>
  <c r="AU110" i="13"/>
  <c r="AU110" i="14" s="1"/>
  <c r="AQ110" i="13"/>
  <c r="AQ110" i="14" s="1"/>
  <c r="AM110" i="13"/>
  <c r="AM110" i="14" s="1"/>
  <c r="AI110" i="13"/>
  <c r="AI110" i="14" s="1"/>
  <c r="AE110" i="13"/>
  <c r="AE110" i="14" s="1"/>
  <c r="AA110" i="13"/>
  <c r="AA110" i="14" s="1"/>
  <c r="W110" i="13"/>
  <c r="W110" i="14" s="1"/>
  <c r="S110" i="13"/>
  <c r="S110" i="14" s="1"/>
  <c r="O110" i="13"/>
  <c r="O110" i="14" s="1"/>
  <c r="K110" i="13"/>
  <c r="K110" i="14" s="1"/>
  <c r="G110" i="13"/>
  <c r="G110" i="14" s="1"/>
  <c r="DB110" i="13"/>
  <c r="DB110" i="14" s="1"/>
  <c r="CT110" i="13"/>
  <c r="CT110" i="14" s="1"/>
  <c r="CL110" i="13"/>
  <c r="CL110" i="14" s="1"/>
  <c r="CD110" i="13"/>
  <c r="CD110" i="14" s="1"/>
  <c r="BV110" i="13"/>
  <c r="BV110" i="14" s="1"/>
  <c r="BN110" i="13"/>
  <c r="BN110" i="14" s="1"/>
  <c r="BF110" i="13"/>
  <c r="BF110" i="14" s="1"/>
  <c r="AX110" i="13"/>
  <c r="AX110" i="14" s="1"/>
  <c r="AP110" i="13"/>
  <c r="AP110" i="14" s="1"/>
  <c r="AH110" i="13"/>
  <c r="AH110" i="14" s="1"/>
  <c r="Z110" i="13"/>
  <c r="Z110" i="14" s="1"/>
  <c r="R110" i="13"/>
  <c r="R110" i="14" s="1"/>
  <c r="J110" i="13"/>
  <c r="J110" i="14" s="1"/>
  <c r="DA110" i="13"/>
  <c r="DA110" i="14" s="1"/>
  <c r="CS110" i="13"/>
  <c r="CS110" i="14" s="1"/>
  <c r="CK110" i="13"/>
  <c r="CK110" i="14" s="1"/>
  <c r="CC110" i="13"/>
  <c r="CC110" i="14" s="1"/>
  <c r="BU110" i="13"/>
  <c r="BU110" i="14" s="1"/>
  <c r="BM110" i="13"/>
  <c r="BM110" i="14" s="1"/>
  <c r="BE110" i="13"/>
  <c r="BE110" i="14" s="1"/>
  <c r="AW110" i="13"/>
  <c r="AW110" i="14" s="1"/>
  <c r="AO110" i="13"/>
  <c r="AO110" i="14" s="1"/>
  <c r="AG110" i="13"/>
  <c r="AG110" i="14" s="1"/>
  <c r="Y110" i="13"/>
  <c r="Y110" i="14" s="1"/>
  <c r="Q110" i="13"/>
  <c r="Q110" i="14" s="1"/>
  <c r="I110" i="13"/>
  <c r="I110" i="14" s="1"/>
  <c r="CX110" i="13"/>
  <c r="CX110" i="14" s="1"/>
  <c r="CH110" i="13"/>
  <c r="CH110" i="14" s="1"/>
  <c r="BR110" i="13"/>
  <c r="BR110" i="14" s="1"/>
  <c r="BB110" i="13"/>
  <c r="BB110" i="14" s="1"/>
  <c r="AL110" i="13"/>
  <c r="AL110" i="14" s="1"/>
  <c r="V110" i="13"/>
  <c r="V110" i="14" s="1"/>
  <c r="F110" i="13"/>
  <c r="F110" i="14" s="1"/>
  <c r="CW110" i="13"/>
  <c r="CW110" i="14" s="1"/>
  <c r="CG110" i="13"/>
  <c r="CG110" i="14" s="1"/>
  <c r="BQ110" i="13"/>
  <c r="BQ110" i="14" s="1"/>
  <c r="BA110" i="13"/>
  <c r="BA110" i="14" s="1"/>
  <c r="AK110" i="13"/>
  <c r="AK110" i="14" s="1"/>
  <c r="U110" i="13"/>
  <c r="U110" i="14" s="1"/>
  <c r="E110" i="13"/>
  <c r="E110" i="14" s="1"/>
  <c r="CP110" i="13"/>
  <c r="CP110" i="14" s="1"/>
  <c r="BJ110" i="13"/>
  <c r="BJ110" i="14" s="1"/>
  <c r="AD110" i="13"/>
  <c r="AD110" i="14" s="1"/>
  <c r="CO110" i="13"/>
  <c r="CO110" i="14" s="1"/>
  <c r="BI110" i="13"/>
  <c r="BI110" i="14" s="1"/>
  <c r="AC110" i="13"/>
  <c r="AC110" i="14" s="1"/>
  <c r="DF110" i="13"/>
  <c r="DF110" i="14" s="1"/>
  <c r="BZ110" i="13"/>
  <c r="BZ110" i="14" s="1"/>
  <c r="AT110" i="13"/>
  <c r="AT110" i="14" s="1"/>
  <c r="N110" i="13"/>
  <c r="N110" i="14" s="1"/>
  <c r="BY110" i="13"/>
  <c r="BY110" i="14" s="1"/>
  <c r="AS110" i="13"/>
  <c r="AS110" i="14" s="1"/>
  <c r="M110" i="13"/>
  <c r="M110" i="14" s="1"/>
  <c r="DE110" i="13"/>
  <c r="DE110" i="14" s="1"/>
  <c r="C113" i="14"/>
  <c r="DG106" i="13" l="1"/>
  <c r="DG106" i="14" s="1"/>
  <c r="DG6" i="13"/>
  <c r="DG6" i="14" s="1"/>
  <c r="DG10" i="13"/>
  <c r="DG10" i="14" s="1"/>
  <c r="DG14" i="13"/>
  <c r="DG14" i="14" s="1"/>
  <c r="DG18" i="13"/>
  <c r="DG18" i="14" s="1"/>
  <c r="DG22" i="13"/>
  <c r="DG22" i="14" s="1"/>
  <c r="DG26" i="13"/>
  <c r="DG26" i="14" s="1"/>
  <c r="DG30" i="13"/>
  <c r="DG30" i="14" s="1"/>
  <c r="DG34" i="13"/>
  <c r="DG34" i="14" s="1"/>
  <c r="DG38" i="13"/>
  <c r="DG38" i="14" s="1"/>
  <c r="DG42" i="13"/>
  <c r="DG42" i="14" s="1"/>
  <c r="DG46" i="13"/>
  <c r="DG46" i="14" s="1"/>
  <c r="DG50" i="13"/>
  <c r="DG50" i="14" s="1"/>
  <c r="DG54" i="13"/>
  <c r="DG54" i="14" s="1"/>
  <c r="DG58" i="13"/>
  <c r="DG58" i="14" s="1"/>
  <c r="DG62" i="13"/>
  <c r="DG62" i="14" s="1"/>
  <c r="DG66" i="13"/>
  <c r="DG66" i="14" s="1"/>
  <c r="DG70" i="13"/>
  <c r="DG70" i="14" s="1"/>
  <c r="DG74" i="13"/>
  <c r="DG74" i="14" s="1"/>
  <c r="DG78" i="13"/>
  <c r="DG78" i="14" s="1"/>
  <c r="DG82" i="13"/>
  <c r="DG82" i="14" s="1"/>
  <c r="DG86" i="13"/>
  <c r="DG86" i="14" s="1"/>
  <c r="DG90" i="13"/>
  <c r="DG90" i="14" s="1"/>
  <c r="DG94" i="13"/>
  <c r="DG94" i="14" s="1"/>
  <c r="DG98" i="13"/>
  <c r="DG98" i="14" s="1"/>
  <c r="DG102" i="13"/>
  <c r="DG102" i="14" s="1"/>
  <c r="DG107" i="13"/>
  <c r="DG107" i="14" s="1"/>
  <c r="DG17" i="13"/>
  <c r="DG17" i="14" s="1"/>
  <c r="DG25" i="13"/>
  <c r="DG25" i="14" s="1"/>
  <c r="DG41" i="13"/>
  <c r="DG41" i="14" s="1"/>
  <c r="DG57" i="13"/>
  <c r="DG57" i="14" s="1"/>
  <c r="DG73" i="13"/>
  <c r="DG73" i="14" s="1"/>
  <c r="DG89" i="13"/>
  <c r="DG89" i="14" s="1"/>
  <c r="DG101" i="13"/>
  <c r="DG101" i="14" s="1"/>
  <c r="DH3" i="13"/>
  <c r="DG7" i="13"/>
  <c r="DG7" i="14" s="1"/>
  <c r="DG11" i="13"/>
  <c r="DG11" i="14" s="1"/>
  <c r="DG15" i="13"/>
  <c r="DG15" i="14" s="1"/>
  <c r="DG19" i="13"/>
  <c r="DG19" i="14" s="1"/>
  <c r="DG23" i="13"/>
  <c r="DG23" i="14" s="1"/>
  <c r="DG27" i="13"/>
  <c r="DG27" i="14" s="1"/>
  <c r="DG31" i="13"/>
  <c r="DG31" i="14" s="1"/>
  <c r="DG35" i="13"/>
  <c r="DG35" i="14" s="1"/>
  <c r="DG39" i="13"/>
  <c r="DG39" i="14" s="1"/>
  <c r="DG43" i="13"/>
  <c r="DG43" i="14" s="1"/>
  <c r="DG47" i="13"/>
  <c r="DG47" i="14" s="1"/>
  <c r="DG51" i="13"/>
  <c r="DG51" i="14" s="1"/>
  <c r="DG55" i="13"/>
  <c r="DG55" i="14" s="1"/>
  <c r="DG59" i="13"/>
  <c r="DG59" i="14" s="1"/>
  <c r="DG63" i="13"/>
  <c r="DG63" i="14" s="1"/>
  <c r="DG67" i="13"/>
  <c r="DG67" i="14" s="1"/>
  <c r="DG71" i="13"/>
  <c r="DG71" i="14" s="1"/>
  <c r="DG75" i="13"/>
  <c r="DG75" i="14" s="1"/>
  <c r="DG79" i="13"/>
  <c r="DG79" i="14" s="1"/>
  <c r="DG83" i="13"/>
  <c r="DG83" i="14" s="1"/>
  <c r="DG87" i="13"/>
  <c r="DG87" i="14" s="1"/>
  <c r="DG91" i="13"/>
  <c r="DG91" i="14" s="1"/>
  <c r="DG95" i="13"/>
  <c r="DG95" i="14" s="1"/>
  <c r="DG99" i="13"/>
  <c r="DG99" i="14" s="1"/>
  <c r="DG103" i="13"/>
  <c r="DG103" i="14" s="1"/>
  <c r="DG9" i="13"/>
  <c r="DG9" i="14" s="1"/>
  <c r="DG21" i="13"/>
  <c r="DG21" i="14" s="1"/>
  <c r="DG37" i="13"/>
  <c r="DG37" i="14" s="1"/>
  <c r="DG53" i="13"/>
  <c r="DG53" i="14" s="1"/>
  <c r="DG69" i="13"/>
  <c r="DG69" i="14" s="1"/>
  <c r="DG85" i="13"/>
  <c r="DG85" i="14" s="1"/>
  <c r="DG105" i="13"/>
  <c r="DG105" i="14" s="1"/>
  <c r="DG4" i="13"/>
  <c r="DG4" i="14" s="1"/>
  <c r="DG8" i="13"/>
  <c r="DG8" i="14" s="1"/>
  <c r="DG12" i="13"/>
  <c r="DG12" i="14" s="1"/>
  <c r="DG16" i="13"/>
  <c r="DG16" i="14" s="1"/>
  <c r="DG20" i="13"/>
  <c r="DG20" i="14" s="1"/>
  <c r="DG24" i="13"/>
  <c r="DG24" i="14" s="1"/>
  <c r="DG28" i="13"/>
  <c r="DG28" i="14" s="1"/>
  <c r="DG32" i="13"/>
  <c r="DG32" i="14" s="1"/>
  <c r="DG36" i="13"/>
  <c r="DG36" i="14" s="1"/>
  <c r="DG40" i="13"/>
  <c r="DG40" i="14" s="1"/>
  <c r="DG44" i="13"/>
  <c r="DG44" i="14" s="1"/>
  <c r="DG48" i="13"/>
  <c r="DG48" i="14" s="1"/>
  <c r="DG52" i="13"/>
  <c r="DG52" i="14" s="1"/>
  <c r="DG56" i="13"/>
  <c r="DG56" i="14" s="1"/>
  <c r="DG60" i="13"/>
  <c r="DG60" i="14" s="1"/>
  <c r="DG64" i="13"/>
  <c r="DG64" i="14" s="1"/>
  <c r="DG68" i="13"/>
  <c r="DG68" i="14" s="1"/>
  <c r="DG72" i="13"/>
  <c r="DG72" i="14" s="1"/>
  <c r="DG76" i="13"/>
  <c r="DG76" i="14" s="1"/>
  <c r="DG80" i="13"/>
  <c r="DG80" i="14" s="1"/>
  <c r="DG84" i="13"/>
  <c r="DG84" i="14" s="1"/>
  <c r="DG88" i="13"/>
  <c r="DG88" i="14" s="1"/>
  <c r="DG92" i="13"/>
  <c r="DG92" i="14" s="1"/>
  <c r="DG96" i="13"/>
  <c r="DG96" i="14" s="1"/>
  <c r="DG100" i="13"/>
  <c r="DG100" i="14" s="1"/>
  <c r="DG104" i="13"/>
  <c r="DG104" i="14" s="1"/>
  <c r="DG5" i="13"/>
  <c r="DG5" i="14" s="1"/>
  <c r="DG29" i="13"/>
  <c r="DG29" i="14" s="1"/>
  <c r="DG45" i="13"/>
  <c r="DG45" i="14" s="1"/>
  <c r="DG61" i="13"/>
  <c r="DG61" i="14" s="1"/>
  <c r="DG77" i="13"/>
  <c r="DG77" i="14" s="1"/>
  <c r="DG93" i="13"/>
  <c r="DG93" i="14" s="1"/>
  <c r="DG13" i="13"/>
  <c r="DG13" i="14" s="1"/>
  <c r="DG33" i="13"/>
  <c r="DG33" i="14" s="1"/>
  <c r="DG49" i="13"/>
  <c r="DG49" i="14" s="1"/>
  <c r="DG65" i="13"/>
  <c r="DG65" i="14" s="1"/>
  <c r="DG81" i="13"/>
  <c r="DG81" i="14" s="1"/>
  <c r="DG97" i="13"/>
  <c r="DG97" i="14" s="1"/>
  <c r="DG108" i="13"/>
  <c r="DG108" i="14" s="1"/>
  <c r="DG109" i="13"/>
  <c r="DG109" i="14" s="1"/>
  <c r="DH3" i="14"/>
  <c r="C112" i="13"/>
  <c r="DF111" i="13"/>
  <c r="DF111" i="14" s="1"/>
  <c r="DB111" i="13"/>
  <c r="DB111" i="14" s="1"/>
  <c r="CX111" i="13"/>
  <c r="CX111" i="14" s="1"/>
  <c r="CT111" i="13"/>
  <c r="CT111" i="14" s="1"/>
  <c r="CP111" i="13"/>
  <c r="CP111" i="14" s="1"/>
  <c r="CL111" i="13"/>
  <c r="CL111" i="14" s="1"/>
  <c r="CH111" i="13"/>
  <c r="CH111" i="14" s="1"/>
  <c r="CD111" i="13"/>
  <c r="CD111" i="14" s="1"/>
  <c r="BZ111" i="13"/>
  <c r="BZ111" i="14" s="1"/>
  <c r="BV111" i="13"/>
  <c r="BV111" i="14" s="1"/>
  <c r="BR111" i="13"/>
  <c r="BR111" i="14" s="1"/>
  <c r="BN111" i="13"/>
  <c r="BN111" i="14" s="1"/>
  <c r="BJ111" i="13"/>
  <c r="BJ111" i="14" s="1"/>
  <c r="BF111" i="13"/>
  <c r="BF111" i="14" s="1"/>
  <c r="BB111" i="13"/>
  <c r="BB111" i="14" s="1"/>
  <c r="AX111" i="13"/>
  <c r="AX111" i="14" s="1"/>
  <c r="AT111" i="13"/>
  <c r="AT111" i="14" s="1"/>
  <c r="AP111" i="13"/>
  <c r="AP111" i="14" s="1"/>
  <c r="AL111" i="13"/>
  <c r="AL111" i="14" s="1"/>
  <c r="AH111" i="13"/>
  <c r="AH111" i="14" s="1"/>
  <c r="AD111" i="13"/>
  <c r="AD111" i="14" s="1"/>
  <c r="Z111" i="13"/>
  <c r="Z111" i="14" s="1"/>
  <c r="V111" i="13"/>
  <c r="V111" i="14" s="1"/>
  <c r="R111" i="13"/>
  <c r="R111" i="14" s="1"/>
  <c r="N111" i="13"/>
  <c r="N111" i="14" s="1"/>
  <c r="J111" i="13"/>
  <c r="J111" i="14" s="1"/>
  <c r="F111" i="13"/>
  <c r="F111" i="14" s="1"/>
  <c r="DE111" i="13"/>
  <c r="DE111" i="14" s="1"/>
  <c r="DA111" i="13"/>
  <c r="DA111" i="14" s="1"/>
  <c r="CW111" i="13"/>
  <c r="CW111" i="14" s="1"/>
  <c r="CS111" i="13"/>
  <c r="CS111" i="14" s="1"/>
  <c r="CO111" i="13"/>
  <c r="CO111" i="14" s="1"/>
  <c r="CK111" i="13"/>
  <c r="CK111" i="14" s="1"/>
  <c r="CG111" i="13"/>
  <c r="CG111" i="14" s="1"/>
  <c r="CC111" i="13"/>
  <c r="CC111" i="14" s="1"/>
  <c r="BY111" i="13"/>
  <c r="BY111" i="14" s="1"/>
  <c r="BU111" i="13"/>
  <c r="BU111" i="14" s="1"/>
  <c r="BQ111" i="13"/>
  <c r="BQ111" i="14" s="1"/>
  <c r="BM111" i="13"/>
  <c r="BM111" i="14" s="1"/>
  <c r="BI111" i="13"/>
  <c r="BI111" i="14" s="1"/>
  <c r="BE111" i="13"/>
  <c r="BE111" i="14" s="1"/>
  <c r="BA111" i="13"/>
  <c r="BA111" i="14" s="1"/>
  <c r="AW111" i="13"/>
  <c r="AW111" i="14" s="1"/>
  <c r="AS111" i="13"/>
  <c r="AS111" i="14" s="1"/>
  <c r="AO111" i="13"/>
  <c r="AO111" i="14" s="1"/>
  <c r="AK111" i="13"/>
  <c r="AK111" i="14" s="1"/>
  <c r="AG111" i="13"/>
  <c r="AG111" i="14" s="1"/>
  <c r="AC111" i="13"/>
  <c r="AC111" i="14" s="1"/>
  <c r="Y111" i="13"/>
  <c r="Y111" i="14" s="1"/>
  <c r="U111" i="13"/>
  <c r="U111" i="14" s="1"/>
  <c r="Q111" i="13"/>
  <c r="Q111" i="14" s="1"/>
  <c r="M111" i="13"/>
  <c r="M111" i="14" s="1"/>
  <c r="I111" i="13"/>
  <c r="I111" i="14" s="1"/>
  <c r="E111" i="13"/>
  <c r="E111" i="14" s="1"/>
  <c r="DD111" i="13"/>
  <c r="DD111" i="14" s="1"/>
  <c r="CV111" i="13"/>
  <c r="CV111" i="14" s="1"/>
  <c r="CN111" i="13"/>
  <c r="CN111" i="14" s="1"/>
  <c r="CF111" i="13"/>
  <c r="CF111" i="14" s="1"/>
  <c r="BX111" i="13"/>
  <c r="BX111" i="14" s="1"/>
  <c r="BP111" i="13"/>
  <c r="BP111" i="14" s="1"/>
  <c r="BH111" i="13"/>
  <c r="BH111" i="14" s="1"/>
  <c r="AZ111" i="13"/>
  <c r="AZ111" i="14" s="1"/>
  <c r="AR111" i="13"/>
  <c r="AR111" i="14" s="1"/>
  <c r="AJ111" i="13"/>
  <c r="AJ111" i="14" s="1"/>
  <c r="AB111" i="13"/>
  <c r="AB111" i="14" s="1"/>
  <c r="T111" i="13"/>
  <c r="T111" i="14" s="1"/>
  <c r="L111" i="13"/>
  <c r="L111" i="14" s="1"/>
  <c r="D111" i="13"/>
  <c r="D111" i="14" s="1"/>
  <c r="DC111" i="13"/>
  <c r="DC111" i="14" s="1"/>
  <c r="CU111" i="13"/>
  <c r="CU111" i="14" s="1"/>
  <c r="CM111" i="13"/>
  <c r="CM111" i="14" s="1"/>
  <c r="CE111" i="13"/>
  <c r="CE111" i="14" s="1"/>
  <c r="BW111" i="13"/>
  <c r="BW111" i="14" s="1"/>
  <c r="BO111" i="13"/>
  <c r="BO111" i="14" s="1"/>
  <c r="BG111" i="13"/>
  <c r="BG111" i="14" s="1"/>
  <c r="AY111" i="13"/>
  <c r="AY111" i="14" s="1"/>
  <c r="AQ111" i="13"/>
  <c r="AQ111" i="14" s="1"/>
  <c r="AI111" i="13"/>
  <c r="AI111" i="14" s="1"/>
  <c r="AA111" i="13"/>
  <c r="AA111" i="14" s="1"/>
  <c r="S111" i="13"/>
  <c r="S111" i="14" s="1"/>
  <c r="K111" i="13"/>
  <c r="K111" i="14" s="1"/>
  <c r="DH111" i="13"/>
  <c r="DH111" i="14" s="1"/>
  <c r="CR111" i="13"/>
  <c r="CR111" i="14" s="1"/>
  <c r="CB111" i="13"/>
  <c r="CB111" i="14" s="1"/>
  <c r="BL111" i="13"/>
  <c r="BL111" i="14" s="1"/>
  <c r="AV111" i="13"/>
  <c r="AV111" i="14" s="1"/>
  <c r="AF111" i="13"/>
  <c r="AF111" i="14" s="1"/>
  <c r="P111" i="13"/>
  <c r="P111" i="14" s="1"/>
  <c r="DG111" i="13"/>
  <c r="DG111" i="14" s="1"/>
  <c r="CQ111" i="13"/>
  <c r="CQ111" i="14" s="1"/>
  <c r="CA111" i="13"/>
  <c r="CA111" i="14" s="1"/>
  <c r="BK111" i="13"/>
  <c r="BK111" i="14" s="1"/>
  <c r="AU111" i="13"/>
  <c r="AU111" i="14" s="1"/>
  <c r="AE111" i="13"/>
  <c r="AE111" i="14" s="1"/>
  <c r="O111" i="13"/>
  <c r="O111" i="14" s="1"/>
  <c r="CJ111" i="13"/>
  <c r="CJ111" i="14" s="1"/>
  <c r="BD111" i="13"/>
  <c r="BD111" i="14" s="1"/>
  <c r="X111" i="13"/>
  <c r="X111" i="14" s="1"/>
  <c r="CI111" i="13"/>
  <c r="CI111" i="14" s="1"/>
  <c r="BC111" i="13"/>
  <c r="BC111" i="14" s="1"/>
  <c r="W111" i="13"/>
  <c r="W111" i="14" s="1"/>
  <c r="CZ111" i="13"/>
  <c r="CZ111" i="14" s="1"/>
  <c r="BT111" i="13"/>
  <c r="BT111" i="14" s="1"/>
  <c r="AN111" i="13"/>
  <c r="AN111" i="14" s="1"/>
  <c r="H111" i="13"/>
  <c r="H111" i="14" s="1"/>
  <c r="BS111" i="13"/>
  <c r="BS111" i="14" s="1"/>
  <c r="AM111" i="13"/>
  <c r="AM111" i="14" s="1"/>
  <c r="G111" i="13"/>
  <c r="G111" i="14" s="1"/>
  <c r="CY111" i="13"/>
  <c r="CY111" i="14" s="1"/>
  <c r="C114" i="14"/>
  <c r="DI3" i="14" l="1"/>
  <c r="DH107" i="13"/>
  <c r="DH107" i="14" s="1"/>
  <c r="DH5" i="13"/>
  <c r="DH5" i="14" s="1"/>
  <c r="DH9" i="13"/>
  <c r="DH9" i="14" s="1"/>
  <c r="DH13" i="13"/>
  <c r="DH13" i="14" s="1"/>
  <c r="DH17" i="13"/>
  <c r="DH17" i="14" s="1"/>
  <c r="DH21" i="13"/>
  <c r="DH21" i="14" s="1"/>
  <c r="DH25" i="13"/>
  <c r="DH25" i="14" s="1"/>
  <c r="DH29" i="13"/>
  <c r="DH29" i="14" s="1"/>
  <c r="DH33" i="13"/>
  <c r="DH33" i="14" s="1"/>
  <c r="DH37" i="13"/>
  <c r="DH37" i="14" s="1"/>
  <c r="DH41" i="13"/>
  <c r="DH41" i="14" s="1"/>
  <c r="DH45" i="13"/>
  <c r="DH45" i="14" s="1"/>
  <c r="DH49" i="13"/>
  <c r="DH49" i="14" s="1"/>
  <c r="DH53" i="13"/>
  <c r="DH53" i="14" s="1"/>
  <c r="DH57" i="13"/>
  <c r="DH57" i="14" s="1"/>
  <c r="DH61" i="13"/>
  <c r="DH61" i="14" s="1"/>
  <c r="DH65" i="13"/>
  <c r="DH65" i="14" s="1"/>
  <c r="DH69" i="13"/>
  <c r="DH69" i="14" s="1"/>
  <c r="DH73" i="13"/>
  <c r="DH73" i="14" s="1"/>
  <c r="DH77" i="13"/>
  <c r="DH77" i="14" s="1"/>
  <c r="DH81" i="13"/>
  <c r="DH81" i="14" s="1"/>
  <c r="DH85" i="13"/>
  <c r="DH85" i="14" s="1"/>
  <c r="DH89" i="13"/>
  <c r="DH89" i="14" s="1"/>
  <c r="DH93" i="13"/>
  <c r="DH93" i="14" s="1"/>
  <c r="DH97" i="13"/>
  <c r="DH97" i="14" s="1"/>
  <c r="DH101" i="13"/>
  <c r="DH101" i="14" s="1"/>
  <c r="DH105" i="13"/>
  <c r="DH105" i="14" s="1"/>
  <c r="DH6" i="13"/>
  <c r="DH6" i="14" s="1"/>
  <c r="DH10" i="13"/>
  <c r="DH10" i="14" s="1"/>
  <c r="DH14" i="13"/>
  <c r="DH14" i="14" s="1"/>
  <c r="DH18" i="13"/>
  <c r="DH18" i="14" s="1"/>
  <c r="DH22" i="13"/>
  <c r="DH22" i="14" s="1"/>
  <c r="DH26" i="13"/>
  <c r="DH26" i="14" s="1"/>
  <c r="DH30" i="13"/>
  <c r="DH30" i="14" s="1"/>
  <c r="DH34" i="13"/>
  <c r="DH34" i="14" s="1"/>
  <c r="DH38" i="13"/>
  <c r="DH38" i="14" s="1"/>
  <c r="DH42" i="13"/>
  <c r="DH42" i="14" s="1"/>
  <c r="DH46" i="13"/>
  <c r="DH46" i="14" s="1"/>
  <c r="DH50" i="13"/>
  <c r="DH50" i="14" s="1"/>
  <c r="DH54" i="13"/>
  <c r="DH54" i="14" s="1"/>
  <c r="DH58" i="13"/>
  <c r="DH58" i="14" s="1"/>
  <c r="DH62" i="13"/>
  <c r="DH62" i="14" s="1"/>
  <c r="DH66" i="13"/>
  <c r="DH66" i="14" s="1"/>
  <c r="DH70" i="13"/>
  <c r="DH70" i="14" s="1"/>
  <c r="DH74" i="13"/>
  <c r="DH74" i="14" s="1"/>
  <c r="DH78" i="13"/>
  <c r="DH78" i="14" s="1"/>
  <c r="DH82" i="13"/>
  <c r="DH82" i="14" s="1"/>
  <c r="DH86" i="13"/>
  <c r="DH86" i="14" s="1"/>
  <c r="DH90" i="13"/>
  <c r="DH90" i="14" s="1"/>
  <c r="DH94" i="13"/>
  <c r="DH94" i="14" s="1"/>
  <c r="DH98" i="13"/>
  <c r="DH98" i="14" s="1"/>
  <c r="DH102" i="13"/>
  <c r="DH102" i="14" s="1"/>
  <c r="DH106" i="13"/>
  <c r="DH106" i="14" s="1"/>
  <c r="DI3" i="13"/>
  <c r="DH7" i="13"/>
  <c r="DH7" i="14" s="1"/>
  <c r="DH11" i="13"/>
  <c r="DH11" i="14" s="1"/>
  <c r="DH15" i="13"/>
  <c r="DH15" i="14" s="1"/>
  <c r="DH19" i="13"/>
  <c r="DH19" i="14" s="1"/>
  <c r="DH23" i="13"/>
  <c r="DH23" i="14" s="1"/>
  <c r="DH27" i="13"/>
  <c r="DH27" i="14" s="1"/>
  <c r="DH31" i="13"/>
  <c r="DH31" i="14" s="1"/>
  <c r="DH35" i="13"/>
  <c r="DH35" i="14" s="1"/>
  <c r="DH39" i="13"/>
  <c r="DH39" i="14" s="1"/>
  <c r="DH43" i="13"/>
  <c r="DH43" i="14" s="1"/>
  <c r="DH47" i="13"/>
  <c r="DH47" i="14" s="1"/>
  <c r="DH51" i="13"/>
  <c r="DH51" i="14" s="1"/>
  <c r="DH55" i="13"/>
  <c r="DH55" i="14" s="1"/>
  <c r="DH59" i="13"/>
  <c r="DH59" i="14" s="1"/>
  <c r="DH63" i="13"/>
  <c r="DH63" i="14" s="1"/>
  <c r="DH67" i="13"/>
  <c r="DH67" i="14" s="1"/>
  <c r="DH71" i="13"/>
  <c r="DH71" i="14" s="1"/>
  <c r="DH75" i="13"/>
  <c r="DH75" i="14" s="1"/>
  <c r="DH79" i="13"/>
  <c r="DH79" i="14" s="1"/>
  <c r="DH83" i="13"/>
  <c r="DH83" i="14" s="1"/>
  <c r="DH87" i="13"/>
  <c r="DH87" i="14" s="1"/>
  <c r="DH91" i="13"/>
  <c r="DH91" i="14" s="1"/>
  <c r="DH95" i="13"/>
  <c r="DH95" i="14" s="1"/>
  <c r="DH99" i="13"/>
  <c r="DH99" i="14" s="1"/>
  <c r="DH103" i="13"/>
  <c r="DH103" i="14" s="1"/>
  <c r="DH4" i="13"/>
  <c r="DH4" i="14" s="1"/>
  <c r="DH8" i="13"/>
  <c r="DH8" i="14" s="1"/>
  <c r="DH12" i="13"/>
  <c r="DH12" i="14" s="1"/>
  <c r="DH16" i="13"/>
  <c r="DH16" i="14" s="1"/>
  <c r="DH20" i="13"/>
  <c r="DH20" i="14" s="1"/>
  <c r="DH24" i="13"/>
  <c r="DH24" i="14" s="1"/>
  <c r="DH28" i="13"/>
  <c r="DH28" i="14" s="1"/>
  <c r="DH32" i="13"/>
  <c r="DH32" i="14" s="1"/>
  <c r="DH36" i="13"/>
  <c r="DH36" i="14" s="1"/>
  <c r="DH40" i="13"/>
  <c r="DH40" i="14" s="1"/>
  <c r="DH44" i="13"/>
  <c r="DH44" i="14" s="1"/>
  <c r="DH48" i="13"/>
  <c r="DH48" i="14" s="1"/>
  <c r="DH52" i="13"/>
  <c r="DH52" i="14" s="1"/>
  <c r="DH56" i="13"/>
  <c r="DH56" i="14" s="1"/>
  <c r="DH60" i="13"/>
  <c r="DH60" i="14" s="1"/>
  <c r="DH64" i="13"/>
  <c r="DH64" i="14" s="1"/>
  <c r="DH68" i="13"/>
  <c r="DH68" i="14" s="1"/>
  <c r="DH72" i="13"/>
  <c r="DH72" i="14" s="1"/>
  <c r="DH76" i="13"/>
  <c r="DH76" i="14" s="1"/>
  <c r="DH80" i="13"/>
  <c r="DH80" i="14" s="1"/>
  <c r="DH84" i="13"/>
  <c r="DH84" i="14" s="1"/>
  <c r="DH88" i="13"/>
  <c r="DH88" i="14" s="1"/>
  <c r="DH92" i="13"/>
  <c r="DH92" i="14" s="1"/>
  <c r="DH96" i="13"/>
  <c r="DH96" i="14" s="1"/>
  <c r="DH100" i="13"/>
  <c r="DH100" i="14" s="1"/>
  <c r="DH104" i="13"/>
  <c r="DH104" i="14" s="1"/>
  <c r="DH108" i="13"/>
  <c r="DH108" i="14" s="1"/>
  <c r="DH109" i="13"/>
  <c r="DH109" i="14" s="1"/>
  <c r="DH110" i="13"/>
  <c r="DH110" i="14" s="1"/>
  <c r="C113" i="13"/>
  <c r="DI112" i="13"/>
  <c r="DI112" i="14" s="1"/>
  <c r="DE112" i="13"/>
  <c r="DE112" i="14" s="1"/>
  <c r="DA112" i="13"/>
  <c r="DA112" i="14" s="1"/>
  <c r="CW112" i="13"/>
  <c r="CW112" i="14" s="1"/>
  <c r="CS112" i="13"/>
  <c r="CS112" i="14" s="1"/>
  <c r="CO112" i="13"/>
  <c r="CO112" i="14" s="1"/>
  <c r="CK112" i="13"/>
  <c r="CK112" i="14" s="1"/>
  <c r="CG112" i="13"/>
  <c r="CG112" i="14" s="1"/>
  <c r="CC112" i="13"/>
  <c r="CC112" i="14" s="1"/>
  <c r="BY112" i="13"/>
  <c r="BY112" i="14" s="1"/>
  <c r="BU112" i="13"/>
  <c r="BU112" i="14" s="1"/>
  <c r="BQ112" i="13"/>
  <c r="BQ112" i="14" s="1"/>
  <c r="BM112" i="13"/>
  <c r="BM112" i="14" s="1"/>
  <c r="BI112" i="13"/>
  <c r="BI112" i="14" s="1"/>
  <c r="BE112" i="13"/>
  <c r="BE112" i="14" s="1"/>
  <c r="BA112" i="13"/>
  <c r="BA112" i="14" s="1"/>
  <c r="AW112" i="13"/>
  <c r="AW112" i="14" s="1"/>
  <c r="AS112" i="13"/>
  <c r="AS112" i="14" s="1"/>
  <c r="AO112" i="13"/>
  <c r="AO112" i="14" s="1"/>
  <c r="AK112" i="13"/>
  <c r="AK112" i="14" s="1"/>
  <c r="AG112" i="13"/>
  <c r="AG112" i="14" s="1"/>
  <c r="AC112" i="13"/>
  <c r="AC112" i="14" s="1"/>
  <c r="Y112" i="13"/>
  <c r="Y112" i="14" s="1"/>
  <c r="U112" i="13"/>
  <c r="U112" i="14" s="1"/>
  <c r="Q112" i="13"/>
  <c r="Q112" i="14" s="1"/>
  <c r="M112" i="13"/>
  <c r="M112" i="14" s="1"/>
  <c r="I112" i="13"/>
  <c r="I112" i="14" s="1"/>
  <c r="E112" i="13"/>
  <c r="E112" i="14" s="1"/>
  <c r="DD112" i="13"/>
  <c r="DD112" i="14" s="1"/>
  <c r="CY112" i="13"/>
  <c r="CY112" i="14" s="1"/>
  <c r="CT112" i="13"/>
  <c r="CT112" i="14" s="1"/>
  <c r="CN112" i="13"/>
  <c r="CN112" i="14" s="1"/>
  <c r="CI112" i="13"/>
  <c r="CI112" i="14" s="1"/>
  <c r="CD112" i="13"/>
  <c r="CD112" i="14" s="1"/>
  <c r="BX112" i="13"/>
  <c r="BX112" i="14" s="1"/>
  <c r="BS112" i="13"/>
  <c r="BS112" i="14" s="1"/>
  <c r="BN112" i="13"/>
  <c r="BN112" i="14" s="1"/>
  <c r="BH112" i="13"/>
  <c r="BH112" i="14" s="1"/>
  <c r="BC112" i="13"/>
  <c r="BC112" i="14" s="1"/>
  <c r="AX112" i="13"/>
  <c r="AX112" i="14" s="1"/>
  <c r="AR112" i="13"/>
  <c r="AR112" i="14" s="1"/>
  <c r="AM112" i="13"/>
  <c r="AM112" i="14" s="1"/>
  <c r="AH112" i="13"/>
  <c r="AH112" i="14" s="1"/>
  <c r="AB112" i="13"/>
  <c r="AB112" i="14" s="1"/>
  <c r="W112" i="13"/>
  <c r="W112" i="14" s="1"/>
  <c r="R112" i="13"/>
  <c r="R112" i="14" s="1"/>
  <c r="L112" i="13"/>
  <c r="L112" i="14" s="1"/>
  <c r="G112" i="13"/>
  <c r="G112" i="14" s="1"/>
  <c r="DH112" i="13"/>
  <c r="DH112" i="14" s="1"/>
  <c r="DC112" i="13"/>
  <c r="DC112" i="14" s="1"/>
  <c r="CX112" i="13"/>
  <c r="CX112" i="14" s="1"/>
  <c r="CR112" i="13"/>
  <c r="CR112" i="14" s="1"/>
  <c r="CM112" i="13"/>
  <c r="CM112" i="14" s="1"/>
  <c r="CH112" i="13"/>
  <c r="CH112" i="14" s="1"/>
  <c r="CB112" i="13"/>
  <c r="CB112" i="14" s="1"/>
  <c r="BW112" i="13"/>
  <c r="BW112" i="14" s="1"/>
  <c r="BR112" i="13"/>
  <c r="BR112" i="14" s="1"/>
  <c r="BL112" i="13"/>
  <c r="BL112" i="14" s="1"/>
  <c r="BG112" i="13"/>
  <c r="BG112" i="14" s="1"/>
  <c r="BB112" i="13"/>
  <c r="BB112" i="14" s="1"/>
  <c r="AV112" i="13"/>
  <c r="AV112" i="14" s="1"/>
  <c r="AQ112" i="13"/>
  <c r="AQ112" i="14" s="1"/>
  <c r="AL112" i="13"/>
  <c r="AL112" i="14" s="1"/>
  <c r="AF112" i="13"/>
  <c r="AF112" i="14" s="1"/>
  <c r="AA112" i="13"/>
  <c r="AA112" i="14" s="1"/>
  <c r="V112" i="13"/>
  <c r="V112" i="14" s="1"/>
  <c r="P112" i="13"/>
  <c r="P112" i="14" s="1"/>
  <c r="K112" i="13"/>
  <c r="K112" i="14" s="1"/>
  <c r="F112" i="13"/>
  <c r="F112" i="14" s="1"/>
  <c r="DB112" i="13"/>
  <c r="DB112" i="14" s="1"/>
  <c r="CQ112" i="13"/>
  <c r="CQ112" i="14" s="1"/>
  <c r="CF112" i="13"/>
  <c r="CF112" i="14" s="1"/>
  <c r="BV112" i="13"/>
  <c r="BV112" i="14" s="1"/>
  <c r="BK112" i="13"/>
  <c r="BK112" i="14" s="1"/>
  <c r="AZ112" i="13"/>
  <c r="AZ112" i="14" s="1"/>
  <c r="AP112" i="13"/>
  <c r="AP112" i="14" s="1"/>
  <c r="AE112" i="13"/>
  <c r="AE112" i="14" s="1"/>
  <c r="T112" i="13"/>
  <c r="T112" i="14" s="1"/>
  <c r="J112" i="13"/>
  <c r="J112" i="14" s="1"/>
  <c r="CZ112" i="13"/>
  <c r="CZ112" i="14" s="1"/>
  <c r="CP112" i="13"/>
  <c r="CP112" i="14" s="1"/>
  <c r="CE112" i="13"/>
  <c r="CE112" i="14" s="1"/>
  <c r="BT112" i="13"/>
  <c r="BT112" i="14" s="1"/>
  <c r="BJ112" i="13"/>
  <c r="BJ112" i="14" s="1"/>
  <c r="AY112" i="13"/>
  <c r="AY112" i="14" s="1"/>
  <c r="AN112" i="13"/>
  <c r="AN112" i="14" s="1"/>
  <c r="AD112" i="13"/>
  <c r="AD112" i="14" s="1"/>
  <c r="S112" i="13"/>
  <c r="S112" i="14" s="1"/>
  <c r="H112" i="13"/>
  <c r="H112" i="14" s="1"/>
  <c r="CV112" i="13"/>
  <c r="CV112" i="14" s="1"/>
  <c r="CA112" i="13"/>
  <c r="CA112" i="14" s="1"/>
  <c r="BF112" i="13"/>
  <c r="BF112" i="14" s="1"/>
  <c r="AJ112" i="13"/>
  <c r="AJ112" i="14" s="1"/>
  <c r="O112" i="13"/>
  <c r="O112" i="14" s="1"/>
  <c r="CU112" i="13"/>
  <c r="CU112" i="14" s="1"/>
  <c r="BZ112" i="13"/>
  <c r="BZ112" i="14" s="1"/>
  <c r="BD112" i="13"/>
  <c r="BD112" i="14" s="1"/>
  <c r="AI112" i="13"/>
  <c r="AI112" i="14" s="1"/>
  <c r="N112" i="13"/>
  <c r="N112" i="14" s="1"/>
  <c r="DG112" i="13"/>
  <c r="DG112" i="14" s="1"/>
  <c r="BP112" i="13"/>
  <c r="BP112" i="14" s="1"/>
  <c r="Z112" i="13"/>
  <c r="Z112" i="14" s="1"/>
  <c r="DF112" i="13"/>
  <c r="DF112" i="14" s="1"/>
  <c r="BO112" i="13"/>
  <c r="BO112" i="14" s="1"/>
  <c r="X112" i="13"/>
  <c r="X112" i="14" s="1"/>
  <c r="CL112" i="13"/>
  <c r="CL112" i="14" s="1"/>
  <c r="AU112" i="13"/>
  <c r="AU112" i="14" s="1"/>
  <c r="D112" i="13"/>
  <c r="D112" i="14" s="1"/>
  <c r="CJ112" i="13"/>
  <c r="CJ112" i="14" s="1"/>
  <c r="AT112" i="13"/>
  <c r="AT112" i="14" s="1"/>
  <c r="C115" i="14"/>
  <c r="DI108" i="13" l="1"/>
  <c r="DI108" i="14" s="1"/>
  <c r="DI4" i="13"/>
  <c r="DI4" i="14" s="1"/>
  <c r="DI8" i="13"/>
  <c r="DI8" i="14" s="1"/>
  <c r="DI12" i="13"/>
  <c r="DI12" i="14" s="1"/>
  <c r="DI16" i="13"/>
  <c r="DI16" i="14" s="1"/>
  <c r="DI20" i="13"/>
  <c r="DI20" i="14" s="1"/>
  <c r="DI24" i="13"/>
  <c r="DI24" i="14" s="1"/>
  <c r="DI28" i="13"/>
  <c r="DI28" i="14" s="1"/>
  <c r="DI32" i="13"/>
  <c r="DI32" i="14" s="1"/>
  <c r="DI36" i="13"/>
  <c r="DI36" i="14" s="1"/>
  <c r="DI40" i="13"/>
  <c r="DI40" i="14" s="1"/>
  <c r="DI44" i="13"/>
  <c r="DI44" i="14" s="1"/>
  <c r="DI48" i="13"/>
  <c r="DI48" i="14" s="1"/>
  <c r="DI52" i="13"/>
  <c r="DI52" i="14" s="1"/>
  <c r="DI56" i="13"/>
  <c r="DI56" i="14" s="1"/>
  <c r="DI60" i="13"/>
  <c r="DI60" i="14" s="1"/>
  <c r="DI64" i="13"/>
  <c r="DI64" i="14" s="1"/>
  <c r="DI68" i="13"/>
  <c r="DI68" i="14" s="1"/>
  <c r="DI72" i="13"/>
  <c r="DI72" i="14" s="1"/>
  <c r="DI76" i="13"/>
  <c r="DI76" i="14" s="1"/>
  <c r="DI80" i="13"/>
  <c r="DI80" i="14" s="1"/>
  <c r="DI84" i="13"/>
  <c r="DI84" i="14" s="1"/>
  <c r="DI88" i="13"/>
  <c r="DI88" i="14" s="1"/>
  <c r="DI92" i="13"/>
  <c r="DI92" i="14" s="1"/>
  <c r="DI96" i="13"/>
  <c r="DI96" i="14" s="1"/>
  <c r="DI100" i="13"/>
  <c r="DI100" i="14" s="1"/>
  <c r="DI104" i="13"/>
  <c r="DI104" i="14" s="1"/>
  <c r="DI5" i="13"/>
  <c r="DI5" i="14" s="1"/>
  <c r="DI9" i="13"/>
  <c r="DI9" i="14" s="1"/>
  <c r="DI13" i="13"/>
  <c r="DI13" i="14" s="1"/>
  <c r="DI17" i="13"/>
  <c r="DI17" i="14" s="1"/>
  <c r="DI21" i="13"/>
  <c r="DI21" i="14" s="1"/>
  <c r="DI25" i="13"/>
  <c r="DI25" i="14" s="1"/>
  <c r="DI29" i="13"/>
  <c r="DI29" i="14" s="1"/>
  <c r="DI33" i="13"/>
  <c r="DI33" i="14" s="1"/>
  <c r="DI37" i="13"/>
  <c r="DI37" i="14" s="1"/>
  <c r="DI41" i="13"/>
  <c r="DI41" i="14" s="1"/>
  <c r="DI45" i="13"/>
  <c r="DI45" i="14" s="1"/>
  <c r="DI49" i="13"/>
  <c r="DI49" i="14" s="1"/>
  <c r="DI53" i="13"/>
  <c r="DI53" i="14" s="1"/>
  <c r="DI57" i="13"/>
  <c r="DI57" i="14" s="1"/>
  <c r="DI61" i="13"/>
  <c r="DI61" i="14" s="1"/>
  <c r="DI65" i="13"/>
  <c r="DI65" i="14" s="1"/>
  <c r="DI69" i="13"/>
  <c r="DI69" i="14" s="1"/>
  <c r="DI73" i="13"/>
  <c r="DI73" i="14" s="1"/>
  <c r="DI77" i="13"/>
  <c r="DI77" i="14" s="1"/>
  <c r="DI81" i="13"/>
  <c r="DI81" i="14" s="1"/>
  <c r="DI85" i="13"/>
  <c r="DI85" i="14" s="1"/>
  <c r="DI89" i="13"/>
  <c r="DI89" i="14" s="1"/>
  <c r="DI93" i="13"/>
  <c r="DI93" i="14" s="1"/>
  <c r="DI97" i="13"/>
  <c r="DI97" i="14" s="1"/>
  <c r="DI101" i="13"/>
  <c r="DI101" i="14" s="1"/>
  <c r="DI105" i="13"/>
  <c r="DI105" i="14" s="1"/>
  <c r="DI109" i="13"/>
  <c r="DI109" i="14" s="1"/>
  <c r="DI6" i="13"/>
  <c r="DI6" i="14" s="1"/>
  <c r="DI10" i="13"/>
  <c r="DI10" i="14" s="1"/>
  <c r="DI14" i="13"/>
  <c r="DI14" i="14" s="1"/>
  <c r="DI18" i="13"/>
  <c r="DI18" i="14" s="1"/>
  <c r="DI22" i="13"/>
  <c r="DI22" i="14" s="1"/>
  <c r="DI26" i="13"/>
  <c r="DI26" i="14" s="1"/>
  <c r="DI30" i="13"/>
  <c r="DI30" i="14" s="1"/>
  <c r="DI34" i="13"/>
  <c r="DI34" i="14" s="1"/>
  <c r="DI38" i="13"/>
  <c r="DI38" i="14" s="1"/>
  <c r="DI42" i="13"/>
  <c r="DI42" i="14" s="1"/>
  <c r="DI46" i="13"/>
  <c r="DI46" i="14" s="1"/>
  <c r="DI50" i="13"/>
  <c r="DI50" i="14" s="1"/>
  <c r="DI54" i="13"/>
  <c r="DI54" i="14" s="1"/>
  <c r="DI58" i="13"/>
  <c r="DI58" i="14" s="1"/>
  <c r="DI62" i="13"/>
  <c r="DI62" i="14" s="1"/>
  <c r="DI66" i="13"/>
  <c r="DI66" i="14" s="1"/>
  <c r="DI70" i="13"/>
  <c r="DI70" i="14" s="1"/>
  <c r="DI74" i="13"/>
  <c r="DI74" i="14" s="1"/>
  <c r="DI78" i="13"/>
  <c r="DI78" i="14" s="1"/>
  <c r="DI82" i="13"/>
  <c r="DI82" i="14" s="1"/>
  <c r="DI86" i="13"/>
  <c r="DI86" i="14" s="1"/>
  <c r="DI90" i="13"/>
  <c r="DI90" i="14" s="1"/>
  <c r="DI94" i="13"/>
  <c r="DI94" i="14" s="1"/>
  <c r="DI98" i="13"/>
  <c r="DI98" i="14" s="1"/>
  <c r="DI102" i="13"/>
  <c r="DI102" i="14" s="1"/>
  <c r="DI106" i="13"/>
  <c r="DI106" i="14" s="1"/>
  <c r="DJ3" i="13"/>
  <c r="DI7" i="13"/>
  <c r="DI7" i="14" s="1"/>
  <c r="DI11" i="13"/>
  <c r="DI11" i="14" s="1"/>
  <c r="DI15" i="13"/>
  <c r="DI15" i="14" s="1"/>
  <c r="DI19" i="13"/>
  <c r="DI19" i="14" s="1"/>
  <c r="DI23" i="13"/>
  <c r="DI23" i="14" s="1"/>
  <c r="DI27" i="13"/>
  <c r="DI27" i="14" s="1"/>
  <c r="DI31" i="13"/>
  <c r="DI31" i="14" s="1"/>
  <c r="DI35" i="13"/>
  <c r="DI35" i="14" s="1"/>
  <c r="DI39" i="13"/>
  <c r="DI39" i="14" s="1"/>
  <c r="DI43" i="13"/>
  <c r="DI43" i="14" s="1"/>
  <c r="DI47" i="13"/>
  <c r="DI47" i="14" s="1"/>
  <c r="DI51" i="13"/>
  <c r="DI51" i="14" s="1"/>
  <c r="DI55" i="13"/>
  <c r="DI55" i="14" s="1"/>
  <c r="DI59" i="13"/>
  <c r="DI59" i="14" s="1"/>
  <c r="DI63" i="13"/>
  <c r="DI63" i="14" s="1"/>
  <c r="DI67" i="13"/>
  <c r="DI67" i="14" s="1"/>
  <c r="DI71" i="13"/>
  <c r="DI71" i="14" s="1"/>
  <c r="DI75" i="13"/>
  <c r="DI75" i="14" s="1"/>
  <c r="DI79" i="13"/>
  <c r="DI79" i="14" s="1"/>
  <c r="DI83" i="13"/>
  <c r="DI83" i="14" s="1"/>
  <c r="DI87" i="13"/>
  <c r="DI87" i="14" s="1"/>
  <c r="DI91" i="13"/>
  <c r="DI91" i="14" s="1"/>
  <c r="DI95" i="13"/>
  <c r="DI95" i="14" s="1"/>
  <c r="DI99" i="13"/>
  <c r="DI99" i="14" s="1"/>
  <c r="DI103" i="13"/>
  <c r="DI103" i="14" s="1"/>
  <c r="DI107" i="13"/>
  <c r="DI107" i="14" s="1"/>
  <c r="DI110" i="13"/>
  <c r="DI110" i="14" s="1"/>
  <c r="DI111" i="13"/>
  <c r="DI111" i="14" s="1"/>
  <c r="DJ3" i="14"/>
  <c r="C114" i="13"/>
  <c r="DG113" i="13"/>
  <c r="DG113" i="14" s="1"/>
  <c r="DC113" i="13"/>
  <c r="DC113" i="14" s="1"/>
  <c r="CY113" i="13"/>
  <c r="CY113" i="14" s="1"/>
  <c r="CU113" i="13"/>
  <c r="CU113" i="14" s="1"/>
  <c r="CQ113" i="13"/>
  <c r="CQ113" i="14" s="1"/>
  <c r="CM113" i="13"/>
  <c r="CM113" i="14" s="1"/>
  <c r="CI113" i="13"/>
  <c r="CI113" i="14" s="1"/>
  <c r="CE113" i="13"/>
  <c r="CE113" i="14" s="1"/>
  <c r="CA113" i="13"/>
  <c r="CA113" i="14" s="1"/>
  <c r="BW113" i="13"/>
  <c r="BW113" i="14" s="1"/>
  <c r="BS113" i="13"/>
  <c r="BS113" i="14" s="1"/>
  <c r="BO113" i="13"/>
  <c r="BO113" i="14" s="1"/>
  <c r="BK113" i="13"/>
  <c r="BK113" i="14" s="1"/>
  <c r="BG113" i="13"/>
  <c r="BG113" i="14" s="1"/>
  <c r="BC113" i="13"/>
  <c r="BC113" i="14" s="1"/>
  <c r="AY113" i="13"/>
  <c r="AY113" i="14" s="1"/>
  <c r="AU113" i="13"/>
  <c r="AU113" i="14" s="1"/>
  <c r="AQ113" i="13"/>
  <c r="AQ113" i="14" s="1"/>
  <c r="AM113" i="13"/>
  <c r="AM113" i="14" s="1"/>
  <c r="AI113" i="13"/>
  <c r="AI113" i="14" s="1"/>
  <c r="AE113" i="13"/>
  <c r="AE113" i="14" s="1"/>
  <c r="AA113" i="13"/>
  <c r="AA113" i="14" s="1"/>
  <c r="W113" i="13"/>
  <c r="W113" i="14" s="1"/>
  <c r="S113" i="13"/>
  <c r="S113" i="14" s="1"/>
  <c r="O113" i="13"/>
  <c r="O113" i="14" s="1"/>
  <c r="K113" i="13"/>
  <c r="K113" i="14" s="1"/>
  <c r="G113" i="13"/>
  <c r="G113" i="14" s="1"/>
  <c r="DI113" i="13"/>
  <c r="DI113" i="14" s="1"/>
  <c r="DD113" i="13"/>
  <c r="DD113" i="14" s="1"/>
  <c r="CX113" i="13"/>
  <c r="CX113" i="14" s="1"/>
  <c r="CS113" i="13"/>
  <c r="CS113" i="14" s="1"/>
  <c r="CN113" i="13"/>
  <c r="CN113" i="14" s="1"/>
  <c r="CH113" i="13"/>
  <c r="CH113" i="14" s="1"/>
  <c r="CC113" i="13"/>
  <c r="CC113" i="14" s="1"/>
  <c r="BX113" i="13"/>
  <c r="BX113" i="14" s="1"/>
  <c r="BR113" i="13"/>
  <c r="BR113" i="14" s="1"/>
  <c r="BM113" i="13"/>
  <c r="BM113" i="14" s="1"/>
  <c r="BH113" i="13"/>
  <c r="BH113" i="14" s="1"/>
  <c r="BB113" i="13"/>
  <c r="BB113" i="14" s="1"/>
  <c r="AW113" i="13"/>
  <c r="AW113" i="14" s="1"/>
  <c r="AR113" i="13"/>
  <c r="AR113" i="14" s="1"/>
  <c r="AL113" i="13"/>
  <c r="AL113" i="14" s="1"/>
  <c r="AG113" i="13"/>
  <c r="AG113" i="14" s="1"/>
  <c r="AB113" i="13"/>
  <c r="AB113" i="14" s="1"/>
  <c r="V113" i="13"/>
  <c r="V113" i="14" s="1"/>
  <c r="Q113" i="13"/>
  <c r="Q113" i="14" s="1"/>
  <c r="L113" i="13"/>
  <c r="L113" i="14" s="1"/>
  <c r="F113" i="13"/>
  <c r="F113" i="14" s="1"/>
  <c r="DH113" i="13"/>
  <c r="DH113" i="14" s="1"/>
  <c r="DB113" i="13"/>
  <c r="DB113" i="14" s="1"/>
  <c r="CW113" i="13"/>
  <c r="CW113" i="14" s="1"/>
  <c r="CR113" i="13"/>
  <c r="CR113" i="14" s="1"/>
  <c r="CL113" i="13"/>
  <c r="CL113" i="14" s="1"/>
  <c r="CG113" i="13"/>
  <c r="CG113" i="14" s="1"/>
  <c r="CB113" i="13"/>
  <c r="CB113" i="14" s="1"/>
  <c r="BV113" i="13"/>
  <c r="BV113" i="14" s="1"/>
  <c r="BQ113" i="13"/>
  <c r="BQ113" i="14" s="1"/>
  <c r="BL113" i="13"/>
  <c r="BL113" i="14" s="1"/>
  <c r="BF113" i="13"/>
  <c r="BF113" i="14" s="1"/>
  <c r="BA113" i="13"/>
  <c r="BA113" i="14" s="1"/>
  <c r="AV113" i="13"/>
  <c r="AV113" i="14" s="1"/>
  <c r="AP113" i="13"/>
  <c r="AP113" i="14" s="1"/>
  <c r="AK113" i="13"/>
  <c r="AK113" i="14" s="1"/>
  <c r="AF113" i="13"/>
  <c r="AF113" i="14" s="1"/>
  <c r="Z113" i="13"/>
  <c r="Z113" i="14" s="1"/>
  <c r="U113" i="13"/>
  <c r="U113" i="14" s="1"/>
  <c r="P113" i="13"/>
  <c r="P113" i="14" s="1"/>
  <c r="J113" i="13"/>
  <c r="J113" i="14" s="1"/>
  <c r="E113" i="13"/>
  <c r="E113" i="14" s="1"/>
  <c r="DF113" i="13"/>
  <c r="DF113" i="14" s="1"/>
  <c r="CV113" i="13"/>
  <c r="CV113" i="14" s="1"/>
  <c r="CK113" i="13"/>
  <c r="CK113" i="14" s="1"/>
  <c r="BZ113" i="13"/>
  <c r="BZ113" i="14" s="1"/>
  <c r="BP113" i="13"/>
  <c r="BP113" i="14" s="1"/>
  <c r="BE113" i="13"/>
  <c r="BE113" i="14" s="1"/>
  <c r="AT113" i="13"/>
  <c r="AT113" i="14" s="1"/>
  <c r="AJ113" i="13"/>
  <c r="AJ113" i="14" s="1"/>
  <c r="Y113" i="13"/>
  <c r="Y113" i="14" s="1"/>
  <c r="N113" i="13"/>
  <c r="N113" i="14" s="1"/>
  <c r="D113" i="13"/>
  <c r="D113" i="14" s="1"/>
  <c r="DE113" i="13"/>
  <c r="DE113" i="14" s="1"/>
  <c r="CT113" i="13"/>
  <c r="CT113" i="14" s="1"/>
  <c r="CJ113" i="13"/>
  <c r="CJ113" i="14" s="1"/>
  <c r="BY113" i="13"/>
  <c r="BY113" i="14" s="1"/>
  <c r="BN113" i="13"/>
  <c r="BN113" i="14" s="1"/>
  <c r="BD113" i="13"/>
  <c r="BD113" i="14" s="1"/>
  <c r="AS113" i="13"/>
  <c r="AS113" i="14" s="1"/>
  <c r="AH113" i="13"/>
  <c r="AH113" i="14" s="1"/>
  <c r="X113" i="13"/>
  <c r="X113" i="14" s="1"/>
  <c r="M113" i="13"/>
  <c r="M113" i="14" s="1"/>
  <c r="CP113" i="13"/>
  <c r="CP113" i="14" s="1"/>
  <c r="BU113" i="13"/>
  <c r="BU113" i="14" s="1"/>
  <c r="AZ113" i="13"/>
  <c r="AZ113" i="14" s="1"/>
  <c r="AD113" i="13"/>
  <c r="AD113" i="14" s="1"/>
  <c r="I113" i="13"/>
  <c r="I113" i="14" s="1"/>
  <c r="DJ113" i="13"/>
  <c r="DJ113" i="14" s="1"/>
  <c r="CO113" i="13"/>
  <c r="CO113" i="14" s="1"/>
  <c r="BT113" i="13"/>
  <c r="BT113" i="14" s="1"/>
  <c r="AX113" i="13"/>
  <c r="AX113" i="14" s="1"/>
  <c r="AC113" i="13"/>
  <c r="AC113" i="14" s="1"/>
  <c r="H113" i="13"/>
  <c r="H113" i="14" s="1"/>
  <c r="DA113" i="13"/>
  <c r="DA113" i="14" s="1"/>
  <c r="BJ113" i="13"/>
  <c r="BJ113" i="14" s="1"/>
  <c r="T113" i="13"/>
  <c r="T113" i="14" s="1"/>
  <c r="CZ113" i="13"/>
  <c r="CZ113" i="14" s="1"/>
  <c r="BI113" i="13"/>
  <c r="BI113" i="14" s="1"/>
  <c r="R113" i="13"/>
  <c r="R113" i="14" s="1"/>
  <c r="CF113" i="13"/>
  <c r="CF113" i="14" s="1"/>
  <c r="AO113" i="13"/>
  <c r="AO113" i="14" s="1"/>
  <c r="CD113" i="13"/>
  <c r="CD113" i="14" s="1"/>
  <c r="AN113" i="13"/>
  <c r="AN113" i="14" s="1"/>
  <c r="C116" i="14"/>
  <c r="DJ109" i="13" l="1"/>
  <c r="DJ109" i="14" s="1"/>
  <c r="DK3" i="13"/>
  <c r="DJ7" i="13"/>
  <c r="DJ7" i="14" s="1"/>
  <c r="DJ11" i="13"/>
  <c r="DJ11" i="14" s="1"/>
  <c r="DJ15" i="13"/>
  <c r="DJ15" i="14" s="1"/>
  <c r="DJ19" i="13"/>
  <c r="DJ19" i="14" s="1"/>
  <c r="DJ23" i="13"/>
  <c r="DJ23" i="14" s="1"/>
  <c r="DJ27" i="13"/>
  <c r="DJ27" i="14" s="1"/>
  <c r="DJ31" i="13"/>
  <c r="DJ31" i="14" s="1"/>
  <c r="DJ35" i="13"/>
  <c r="DJ35" i="14" s="1"/>
  <c r="DJ39" i="13"/>
  <c r="DJ39" i="14" s="1"/>
  <c r="DJ43" i="13"/>
  <c r="DJ43" i="14" s="1"/>
  <c r="DJ47" i="13"/>
  <c r="DJ47" i="14" s="1"/>
  <c r="DJ51" i="13"/>
  <c r="DJ51" i="14" s="1"/>
  <c r="DJ55" i="13"/>
  <c r="DJ55" i="14" s="1"/>
  <c r="DJ59" i="13"/>
  <c r="DJ59" i="14" s="1"/>
  <c r="DJ63" i="13"/>
  <c r="DJ63" i="14" s="1"/>
  <c r="DJ67" i="13"/>
  <c r="DJ67" i="14" s="1"/>
  <c r="DJ71" i="13"/>
  <c r="DJ71" i="14" s="1"/>
  <c r="DJ75" i="13"/>
  <c r="DJ75" i="14" s="1"/>
  <c r="DJ79" i="13"/>
  <c r="DJ79" i="14" s="1"/>
  <c r="DJ83" i="13"/>
  <c r="DJ83" i="14" s="1"/>
  <c r="DJ87" i="13"/>
  <c r="DJ87" i="14" s="1"/>
  <c r="DJ91" i="13"/>
  <c r="DJ91" i="14" s="1"/>
  <c r="DJ95" i="13"/>
  <c r="DJ95" i="14" s="1"/>
  <c r="DJ99" i="13"/>
  <c r="DJ99" i="14" s="1"/>
  <c r="DJ103" i="13"/>
  <c r="DJ103" i="14" s="1"/>
  <c r="DJ107" i="13"/>
  <c r="DJ107" i="14" s="1"/>
  <c r="DJ4" i="13"/>
  <c r="DJ4" i="14" s="1"/>
  <c r="DJ13" i="13"/>
  <c r="DJ13" i="14" s="1"/>
  <c r="DJ21" i="13"/>
  <c r="DJ21" i="14" s="1"/>
  <c r="DJ29" i="13"/>
  <c r="DJ29" i="14" s="1"/>
  <c r="DJ37" i="13"/>
  <c r="DJ37" i="14" s="1"/>
  <c r="DJ45" i="13"/>
  <c r="DJ45" i="14" s="1"/>
  <c r="DJ53" i="13"/>
  <c r="DJ53" i="14" s="1"/>
  <c r="DJ61" i="13"/>
  <c r="DJ61" i="14" s="1"/>
  <c r="DJ69" i="13"/>
  <c r="DJ69" i="14" s="1"/>
  <c r="DJ77" i="13"/>
  <c r="DJ77" i="14" s="1"/>
  <c r="DJ85" i="13"/>
  <c r="DJ85" i="14" s="1"/>
  <c r="DJ93" i="13"/>
  <c r="DJ93" i="14" s="1"/>
  <c r="DJ101" i="13"/>
  <c r="DJ101" i="14" s="1"/>
  <c r="DJ5" i="13"/>
  <c r="DJ5" i="14" s="1"/>
  <c r="DJ8" i="13"/>
  <c r="DJ8" i="14" s="1"/>
  <c r="DJ12" i="13"/>
  <c r="DJ12" i="14" s="1"/>
  <c r="DJ16" i="13"/>
  <c r="DJ16" i="14" s="1"/>
  <c r="DJ20" i="13"/>
  <c r="DJ20" i="14" s="1"/>
  <c r="DJ24" i="13"/>
  <c r="DJ24" i="14" s="1"/>
  <c r="DJ28" i="13"/>
  <c r="DJ28" i="14" s="1"/>
  <c r="DJ32" i="13"/>
  <c r="DJ32" i="14" s="1"/>
  <c r="DJ36" i="13"/>
  <c r="DJ36" i="14" s="1"/>
  <c r="DJ40" i="13"/>
  <c r="DJ40" i="14" s="1"/>
  <c r="DJ44" i="13"/>
  <c r="DJ44" i="14" s="1"/>
  <c r="DJ48" i="13"/>
  <c r="DJ48" i="14" s="1"/>
  <c r="DJ52" i="13"/>
  <c r="DJ52" i="14" s="1"/>
  <c r="DJ56" i="13"/>
  <c r="DJ56" i="14" s="1"/>
  <c r="DJ60" i="13"/>
  <c r="DJ60" i="14" s="1"/>
  <c r="DJ64" i="13"/>
  <c r="DJ64" i="14" s="1"/>
  <c r="DJ68" i="13"/>
  <c r="DJ68" i="14" s="1"/>
  <c r="DJ72" i="13"/>
  <c r="DJ72" i="14" s="1"/>
  <c r="DJ76" i="13"/>
  <c r="DJ76" i="14" s="1"/>
  <c r="DJ80" i="13"/>
  <c r="DJ80" i="14" s="1"/>
  <c r="DJ84" i="13"/>
  <c r="DJ84" i="14" s="1"/>
  <c r="DJ88" i="13"/>
  <c r="DJ88" i="14" s="1"/>
  <c r="DJ92" i="13"/>
  <c r="DJ92" i="14" s="1"/>
  <c r="DJ96" i="13"/>
  <c r="DJ96" i="14" s="1"/>
  <c r="DJ100" i="13"/>
  <c r="DJ100" i="14" s="1"/>
  <c r="DJ104" i="13"/>
  <c r="DJ104" i="14" s="1"/>
  <c r="DJ108" i="13"/>
  <c r="DJ108" i="14" s="1"/>
  <c r="DJ9" i="13"/>
  <c r="DJ9" i="14" s="1"/>
  <c r="DJ17" i="13"/>
  <c r="DJ17" i="14" s="1"/>
  <c r="DJ25" i="13"/>
  <c r="DJ25" i="14" s="1"/>
  <c r="DJ33" i="13"/>
  <c r="DJ33" i="14" s="1"/>
  <c r="DJ41" i="13"/>
  <c r="DJ41" i="14" s="1"/>
  <c r="DJ49" i="13"/>
  <c r="DJ49" i="14" s="1"/>
  <c r="DJ57" i="13"/>
  <c r="DJ57" i="14" s="1"/>
  <c r="DJ65" i="13"/>
  <c r="DJ65" i="14" s="1"/>
  <c r="DJ73" i="13"/>
  <c r="DJ73" i="14" s="1"/>
  <c r="DJ81" i="13"/>
  <c r="DJ81" i="14" s="1"/>
  <c r="DJ89" i="13"/>
  <c r="DJ89" i="14" s="1"/>
  <c r="DJ97" i="13"/>
  <c r="DJ97" i="14" s="1"/>
  <c r="DJ105" i="13"/>
  <c r="DJ105" i="14" s="1"/>
  <c r="DJ6" i="13"/>
  <c r="DJ6" i="14" s="1"/>
  <c r="DJ10" i="13"/>
  <c r="DJ10" i="14" s="1"/>
  <c r="DJ14" i="13"/>
  <c r="DJ14" i="14" s="1"/>
  <c r="DJ18" i="13"/>
  <c r="DJ18" i="14" s="1"/>
  <c r="DJ22" i="13"/>
  <c r="DJ22" i="14" s="1"/>
  <c r="DJ26" i="13"/>
  <c r="DJ26" i="14" s="1"/>
  <c r="DJ30" i="13"/>
  <c r="DJ30" i="14" s="1"/>
  <c r="DJ34" i="13"/>
  <c r="DJ34" i="14" s="1"/>
  <c r="DJ38" i="13"/>
  <c r="DJ38" i="14" s="1"/>
  <c r="DJ42" i="13"/>
  <c r="DJ42" i="14" s="1"/>
  <c r="DJ46" i="13"/>
  <c r="DJ46" i="14" s="1"/>
  <c r="DJ50" i="13"/>
  <c r="DJ50" i="14" s="1"/>
  <c r="DJ54" i="13"/>
  <c r="DJ54" i="14" s="1"/>
  <c r="DJ58" i="13"/>
  <c r="DJ58" i="14" s="1"/>
  <c r="DJ62" i="13"/>
  <c r="DJ62" i="14" s="1"/>
  <c r="DJ66" i="13"/>
  <c r="DJ66" i="14" s="1"/>
  <c r="DJ70" i="13"/>
  <c r="DJ70" i="14" s="1"/>
  <c r="DJ74" i="13"/>
  <c r="DJ74" i="14" s="1"/>
  <c r="DJ78" i="13"/>
  <c r="DJ78" i="14" s="1"/>
  <c r="DJ82" i="13"/>
  <c r="DJ82" i="14" s="1"/>
  <c r="DJ86" i="13"/>
  <c r="DJ86" i="14" s="1"/>
  <c r="DJ90" i="13"/>
  <c r="DJ90" i="14" s="1"/>
  <c r="DJ94" i="13"/>
  <c r="DJ94" i="14" s="1"/>
  <c r="DJ98" i="13"/>
  <c r="DJ98" i="14" s="1"/>
  <c r="DJ102" i="13"/>
  <c r="DJ102" i="14" s="1"/>
  <c r="DJ106" i="13"/>
  <c r="DJ106" i="14" s="1"/>
  <c r="DJ110" i="13"/>
  <c r="DJ110" i="14" s="1"/>
  <c r="DJ111" i="13"/>
  <c r="DJ111" i="14" s="1"/>
  <c r="DJ112" i="13"/>
  <c r="DJ112" i="14" s="1"/>
  <c r="DK3" i="14"/>
  <c r="C115" i="13"/>
  <c r="DI114" i="13"/>
  <c r="DI114" i="14" s="1"/>
  <c r="DE114" i="13"/>
  <c r="DE114" i="14" s="1"/>
  <c r="DA114" i="13"/>
  <c r="DA114" i="14" s="1"/>
  <c r="CW114" i="13"/>
  <c r="CW114" i="14" s="1"/>
  <c r="CS114" i="13"/>
  <c r="CS114" i="14" s="1"/>
  <c r="CO114" i="13"/>
  <c r="CO114" i="14" s="1"/>
  <c r="CK114" i="13"/>
  <c r="CK114" i="14" s="1"/>
  <c r="CG114" i="13"/>
  <c r="CG114" i="14" s="1"/>
  <c r="CC114" i="13"/>
  <c r="CC114" i="14" s="1"/>
  <c r="BY114" i="13"/>
  <c r="BY114" i="14" s="1"/>
  <c r="BU114" i="13"/>
  <c r="BU114" i="14" s="1"/>
  <c r="BQ114" i="13"/>
  <c r="BQ114" i="14" s="1"/>
  <c r="BM114" i="13"/>
  <c r="BM114" i="14" s="1"/>
  <c r="BI114" i="13"/>
  <c r="BI114" i="14" s="1"/>
  <c r="BE114" i="13"/>
  <c r="BE114" i="14" s="1"/>
  <c r="BA114" i="13"/>
  <c r="BA114" i="14" s="1"/>
  <c r="AW114" i="13"/>
  <c r="AW114" i="14" s="1"/>
  <c r="AS114" i="13"/>
  <c r="AS114" i="14" s="1"/>
  <c r="AO114" i="13"/>
  <c r="AO114" i="14" s="1"/>
  <c r="AK114" i="13"/>
  <c r="AK114" i="14" s="1"/>
  <c r="AG114" i="13"/>
  <c r="AG114" i="14" s="1"/>
  <c r="AC114" i="13"/>
  <c r="AC114" i="14" s="1"/>
  <c r="Y114" i="13"/>
  <c r="Y114" i="14" s="1"/>
  <c r="U114" i="13"/>
  <c r="U114" i="14" s="1"/>
  <c r="Q114" i="13"/>
  <c r="Q114" i="14" s="1"/>
  <c r="M114" i="13"/>
  <c r="M114" i="14" s="1"/>
  <c r="I114" i="13"/>
  <c r="I114" i="14" s="1"/>
  <c r="E114" i="13"/>
  <c r="E114" i="14" s="1"/>
  <c r="DH114" i="13"/>
  <c r="DH114" i="14" s="1"/>
  <c r="DC114" i="13"/>
  <c r="DC114" i="14" s="1"/>
  <c r="CX114" i="13"/>
  <c r="CX114" i="14" s="1"/>
  <c r="CR114" i="13"/>
  <c r="CR114" i="14" s="1"/>
  <c r="CM114" i="13"/>
  <c r="CM114" i="14" s="1"/>
  <c r="CH114" i="13"/>
  <c r="CH114" i="14" s="1"/>
  <c r="CB114" i="13"/>
  <c r="CB114" i="14" s="1"/>
  <c r="BW114" i="13"/>
  <c r="BW114" i="14" s="1"/>
  <c r="BR114" i="13"/>
  <c r="BR114" i="14" s="1"/>
  <c r="BL114" i="13"/>
  <c r="BL114" i="14" s="1"/>
  <c r="BG114" i="13"/>
  <c r="BG114" i="14" s="1"/>
  <c r="BB114" i="13"/>
  <c r="BB114" i="14" s="1"/>
  <c r="AV114" i="13"/>
  <c r="AV114" i="14" s="1"/>
  <c r="AQ114" i="13"/>
  <c r="AQ114" i="14" s="1"/>
  <c r="AL114" i="13"/>
  <c r="AL114" i="14" s="1"/>
  <c r="AF114" i="13"/>
  <c r="AF114" i="14" s="1"/>
  <c r="AA114" i="13"/>
  <c r="AA114" i="14" s="1"/>
  <c r="V114" i="13"/>
  <c r="V114" i="14" s="1"/>
  <c r="P114" i="13"/>
  <c r="P114" i="14" s="1"/>
  <c r="K114" i="13"/>
  <c r="K114" i="14" s="1"/>
  <c r="F114" i="13"/>
  <c r="F114" i="14" s="1"/>
  <c r="DG114" i="13"/>
  <c r="DG114" i="14" s="1"/>
  <c r="DB114" i="13"/>
  <c r="DB114" i="14" s="1"/>
  <c r="CV114" i="13"/>
  <c r="CV114" i="14" s="1"/>
  <c r="CQ114" i="13"/>
  <c r="CQ114" i="14" s="1"/>
  <c r="CL114" i="13"/>
  <c r="CL114" i="14" s="1"/>
  <c r="CF114" i="13"/>
  <c r="CF114" i="14" s="1"/>
  <c r="CA114" i="13"/>
  <c r="CA114" i="14" s="1"/>
  <c r="BV114" i="13"/>
  <c r="BV114" i="14" s="1"/>
  <c r="BP114" i="13"/>
  <c r="BP114" i="14" s="1"/>
  <c r="BK114" i="13"/>
  <c r="BK114" i="14" s="1"/>
  <c r="BF114" i="13"/>
  <c r="BF114" i="14" s="1"/>
  <c r="AZ114" i="13"/>
  <c r="AZ114" i="14" s="1"/>
  <c r="AU114" i="13"/>
  <c r="AU114" i="14" s="1"/>
  <c r="AP114" i="13"/>
  <c r="AP114" i="14" s="1"/>
  <c r="AJ114" i="13"/>
  <c r="AJ114" i="14" s="1"/>
  <c r="AE114" i="13"/>
  <c r="AE114" i="14" s="1"/>
  <c r="Z114" i="13"/>
  <c r="Z114" i="14" s="1"/>
  <c r="T114" i="13"/>
  <c r="T114" i="14" s="1"/>
  <c r="O114" i="13"/>
  <c r="O114" i="14" s="1"/>
  <c r="J114" i="13"/>
  <c r="J114" i="14" s="1"/>
  <c r="D114" i="13"/>
  <c r="D114" i="14" s="1"/>
  <c r="DK114" i="13"/>
  <c r="DK114" i="14" s="1"/>
  <c r="CZ114" i="13"/>
  <c r="CZ114" i="14" s="1"/>
  <c r="CP114" i="13"/>
  <c r="CP114" i="14" s="1"/>
  <c r="CE114" i="13"/>
  <c r="CE114" i="14" s="1"/>
  <c r="BT114" i="13"/>
  <c r="BT114" i="14" s="1"/>
  <c r="BJ114" i="13"/>
  <c r="BJ114" i="14" s="1"/>
  <c r="AY114" i="13"/>
  <c r="AY114" i="14" s="1"/>
  <c r="AN114" i="13"/>
  <c r="AN114" i="14" s="1"/>
  <c r="AD114" i="13"/>
  <c r="AD114" i="14" s="1"/>
  <c r="S114" i="13"/>
  <c r="S114" i="14" s="1"/>
  <c r="H114" i="13"/>
  <c r="H114" i="14" s="1"/>
  <c r="DJ114" i="13"/>
  <c r="DJ114" i="14" s="1"/>
  <c r="CY114" i="13"/>
  <c r="CY114" i="14" s="1"/>
  <c r="CN114" i="13"/>
  <c r="CN114" i="14" s="1"/>
  <c r="CD114" i="13"/>
  <c r="CD114" i="14" s="1"/>
  <c r="BS114" i="13"/>
  <c r="BS114" i="14" s="1"/>
  <c r="BH114" i="13"/>
  <c r="BH114" i="14" s="1"/>
  <c r="AX114" i="13"/>
  <c r="AX114" i="14" s="1"/>
  <c r="AM114" i="13"/>
  <c r="AM114" i="14" s="1"/>
  <c r="AB114" i="13"/>
  <c r="AB114" i="14" s="1"/>
  <c r="R114" i="13"/>
  <c r="R114" i="14" s="1"/>
  <c r="G114" i="13"/>
  <c r="G114" i="14" s="1"/>
  <c r="DF114" i="13"/>
  <c r="DF114" i="14" s="1"/>
  <c r="CJ114" i="13"/>
  <c r="CJ114" i="14" s="1"/>
  <c r="BO114" i="13"/>
  <c r="BO114" i="14" s="1"/>
  <c r="AT114" i="13"/>
  <c r="AT114" i="14" s="1"/>
  <c r="X114" i="13"/>
  <c r="X114" i="14" s="1"/>
  <c r="DD114" i="13"/>
  <c r="DD114" i="14" s="1"/>
  <c r="CI114" i="13"/>
  <c r="CI114" i="14" s="1"/>
  <c r="BN114" i="13"/>
  <c r="BN114" i="14" s="1"/>
  <c r="AR114" i="13"/>
  <c r="AR114" i="14" s="1"/>
  <c r="W114" i="13"/>
  <c r="W114" i="14" s="1"/>
  <c r="CU114" i="13"/>
  <c r="CU114" i="14" s="1"/>
  <c r="BD114" i="13"/>
  <c r="BD114" i="14" s="1"/>
  <c r="N114" i="13"/>
  <c r="N114" i="14" s="1"/>
  <c r="CT114" i="13"/>
  <c r="CT114" i="14" s="1"/>
  <c r="BC114" i="13"/>
  <c r="BC114" i="14" s="1"/>
  <c r="L114" i="13"/>
  <c r="L114" i="14" s="1"/>
  <c r="BZ114" i="13"/>
  <c r="BZ114" i="14" s="1"/>
  <c r="AI114" i="13"/>
  <c r="AI114" i="14" s="1"/>
  <c r="BX114" i="13"/>
  <c r="BX114" i="14" s="1"/>
  <c r="AH114" i="13"/>
  <c r="AH114" i="14" s="1"/>
  <c r="C117" i="14"/>
  <c r="DK110" i="13" l="1"/>
  <c r="DK110" i="14" s="1"/>
  <c r="DK6" i="13"/>
  <c r="DK6" i="14" s="1"/>
  <c r="DK10" i="13"/>
  <c r="DK10" i="14" s="1"/>
  <c r="DK14" i="13"/>
  <c r="DK14" i="14" s="1"/>
  <c r="DK18" i="13"/>
  <c r="DK18" i="14" s="1"/>
  <c r="DK22" i="13"/>
  <c r="DK22" i="14" s="1"/>
  <c r="DK26" i="13"/>
  <c r="DK26" i="14" s="1"/>
  <c r="DK30" i="13"/>
  <c r="DK30" i="14" s="1"/>
  <c r="DK34" i="13"/>
  <c r="DK34" i="14" s="1"/>
  <c r="DK38" i="13"/>
  <c r="DK38" i="14" s="1"/>
  <c r="DK42" i="13"/>
  <c r="DK42" i="14" s="1"/>
  <c r="DK46" i="13"/>
  <c r="DK46" i="14" s="1"/>
  <c r="DK50" i="13"/>
  <c r="DK50" i="14" s="1"/>
  <c r="DK54" i="13"/>
  <c r="DK54" i="14" s="1"/>
  <c r="DK58" i="13"/>
  <c r="DK58" i="14" s="1"/>
  <c r="DK62" i="13"/>
  <c r="DK62" i="14" s="1"/>
  <c r="DK66" i="13"/>
  <c r="DK66" i="14" s="1"/>
  <c r="DK70" i="13"/>
  <c r="DK70" i="14" s="1"/>
  <c r="DK74" i="13"/>
  <c r="DK74" i="14" s="1"/>
  <c r="DK78" i="13"/>
  <c r="DK78" i="14" s="1"/>
  <c r="DK82" i="13"/>
  <c r="DK82" i="14" s="1"/>
  <c r="DK86" i="13"/>
  <c r="DK86" i="14" s="1"/>
  <c r="DK90" i="13"/>
  <c r="DK90" i="14" s="1"/>
  <c r="DK94" i="13"/>
  <c r="DK94" i="14" s="1"/>
  <c r="DK98" i="13"/>
  <c r="DK98" i="14" s="1"/>
  <c r="DK102" i="13"/>
  <c r="DK102" i="14" s="1"/>
  <c r="DK106" i="13"/>
  <c r="DK106" i="14" s="1"/>
  <c r="DK111" i="13"/>
  <c r="DK111" i="14" s="1"/>
  <c r="DL3" i="13"/>
  <c r="DL115" i="13" s="1"/>
  <c r="DL115" i="14" s="1"/>
  <c r="DK7" i="13"/>
  <c r="DK7" i="14" s="1"/>
  <c r="DK11" i="13"/>
  <c r="DK11" i="14" s="1"/>
  <c r="DK15" i="13"/>
  <c r="DK15" i="14" s="1"/>
  <c r="DK19" i="13"/>
  <c r="DK19" i="14" s="1"/>
  <c r="DK23" i="13"/>
  <c r="DK23" i="14" s="1"/>
  <c r="DK27" i="13"/>
  <c r="DK27" i="14" s="1"/>
  <c r="DK31" i="13"/>
  <c r="DK31" i="14" s="1"/>
  <c r="DK35" i="13"/>
  <c r="DK35" i="14" s="1"/>
  <c r="DK39" i="13"/>
  <c r="DK39" i="14" s="1"/>
  <c r="DK43" i="13"/>
  <c r="DK43" i="14" s="1"/>
  <c r="DK47" i="13"/>
  <c r="DK47" i="14" s="1"/>
  <c r="DK51" i="13"/>
  <c r="DK51" i="14" s="1"/>
  <c r="DK55" i="13"/>
  <c r="DK55" i="14" s="1"/>
  <c r="DK59" i="13"/>
  <c r="DK59" i="14" s="1"/>
  <c r="DK63" i="13"/>
  <c r="DK63" i="14" s="1"/>
  <c r="DK67" i="13"/>
  <c r="DK67" i="14" s="1"/>
  <c r="DK71" i="13"/>
  <c r="DK71" i="14" s="1"/>
  <c r="DK75" i="13"/>
  <c r="DK75" i="14" s="1"/>
  <c r="DK79" i="13"/>
  <c r="DK79" i="14" s="1"/>
  <c r="DK83" i="13"/>
  <c r="DK83" i="14" s="1"/>
  <c r="DK87" i="13"/>
  <c r="DK87" i="14" s="1"/>
  <c r="DK91" i="13"/>
  <c r="DK91" i="14" s="1"/>
  <c r="DK95" i="13"/>
  <c r="DK95" i="14" s="1"/>
  <c r="DK99" i="13"/>
  <c r="DK99" i="14" s="1"/>
  <c r="DK103" i="13"/>
  <c r="DK103" i="14" s="1"/>
  <c r="DK107" i="13"/>
  <c r="DK107" i="14" s="1"/>
  <c r="DK4" i="13"/>
  <c r="DK4" i="14" s="1"/>
  <c r="DK8" i="13"/>
  <c r="DK8" i="14" s="1"/>
  <c r="DK12" i="13"/>
  <c r="DK12" i="14" s="1"/>
  <c r="DK16" i="13"/>
  <c r="DK16" i="14" s="1"/>
  <c r="DK20" i="13"/>
  <c r="DK20" i="14" s="1"/>
  <c r="DK24" i="13"/>
  <c r="DK24" i="14" s="1"/>
  <c r="DK28" i="13"/>
  <c r="DK28" i="14" s="1"/>
  <c r="DK32" i="13"/>
  <c r="DK32" i="14" s="1"/>
  <c r="DK36" i="13"/>
  <c r="DK36" i="14" s="1"/>
  <c r="DK40" i="13"/>
  <c r="DK40" i="14" s="1"/>
  <c r="DK44" i="13"/>
  <c r="DK44" i="14" s="1"/>
  <c r="DK48" i="13"/>
  <c r="DK48" i="14" s="1"/>
  <c r="DK52" i="13"/>
  <c r="DK52" i="14" s="1"/>
  <c r="DK56" i="13"/>
  <c r="DK56" i="14" s="1"/>
  <c r="DK60" i="13"/>
  <c r="DK60" i="14" s="1"/>
  <c r="DK64" i="13"/>
  <c r="DK64" i="14" s="1"/>
  <c r="DK68" i="13"/>
  <c r="DK68" i="14" s="1"/>
  <c r="DK72" i="13"/>
  <c r="DK72" i="14" s="1"/>
  <c r="DK76" i="13"/>
  <c r="DK76" i="14" s="1"/>
  <c r="DK80" i="13"/>
  <c r="DK80" i="14" s="1"/>
  <c r="DK84" i="13"/>
  <c r="DK84" i="14" s="1"/>
  <c r="DK88" i="13"/>
  <c r="DK88" i="14" s="1"/>
  <c r="DK92" i="13"/>
  <c r="DK92" i="14" s="1"/>
  <c r="DK96" i="13"/>
  <c r="DK96" i="14" s="1"/>
  <c r="DK100" i="13"/>
  <c r="DK100" i="14" s="1"/>
  <c r="DK104" i="13"/>
  <c r="DK104" i="14" s="1"/>
  <c r="DK108" i="13"/>
  <c r="DK108" i="14" s="1"/>
  <c r="DK5" i="13"/>
  <c r="DK5" i="14" s="1"/>
  <c r="DK9" i="13"/>
  <c r="DK9" i="14" s="1"/>
  <c r="DK13" i="13"/>
  <c r="DK13" i="14" s="1"/>
  <c r="DK17" i="13"/>
  <c r="DK17" i="14" s="1"/>
  <c r="DK21" i="13"/>
  <c r="DK21" i="14" s="1"/>
  <c r="DK25" i="13"/>
  <c r="DK25" i="14" s="1"/>
  <c r="DK29" i="13"/>
  <c r="DK29" i="14" s="1"/>
  <c r="DK33" i="13"/>
  <c r="DK33" i="14" s="1"/>
  <c r="DK37" i="13"/>
  <c r="DK37" i="14" s="1"/>
  <c r="DK41" i="13"/>
  <c r="DK41" i="14" s="1"/>
  <c r="DK45" i="13"/>
  <c r="DK45" i="14" s="1"/>
  <c r="DK49" i="13"/>
  <c r="DK49" i="14" s="1"/>
  <c r="DK53" i="13"/>
  <c r="DK53" i="14" s="1"/>
  <c r="DK57" i="13"/>
  <c r="DK57" i="14" s="1"/>
  <c r="DK61" i="13"/>
  <c r="DK61" i="14" s="1"/>
  <c r="DK65" i="13"/>
  <c r="DK65" i="14" s="1"/>
  <c r="DK69" i="13"/>
  <c r="DK69" i="14" s="1"/>
  <c r="DK73" i="13"/>
  <c r="DK73" i="14" s="1"/>
  <c r="DK77" i="13"/>
  <c r="DK77" i="14" s="1"/>
  <c r="DK81" i="13"/>
  <c r="DK81" i="14" s="1"/>
  <c r="DK85" i="13"/>
  <c r="DK85" i="14" s="1"/>
  <c r="DK89" i="13"/>
  <c r="DK89" i="14" s="1"/>
  <c r="DK93" i="13"/>
  <c r="DK93" i="14" s="1"/>
  <c r="DK97" i="13"/>
  <c r="DK97" i="14" s="1"/>
  <c r="DK101" i="13"/>
  <c r="DK101" i="14" s="1"/>
  <c r="DK105" i="13"/>
  <c r="DK105" i="14" s="1"/>
  <c r="DK109" i="13"/>
  <c r="DK109" i="14" s="1"/>
  <c r="DK112" i="13"/>
  <c r="DK112" i="14" s="1"/>
  <c r="DK113" i="13"/>
  <c r="DK113" i="14" s="1"/>
  <c r="DL3" i="14"/>
  <c r="C116" i="13"/>
  <c r="DK115" i="13"/>
  <c r="DK115" i="14" s="1"/>
  <c r="DG115" i="13"/>
  <c r="DG115" i="14" s="1"/>
  <c r="DC115" i="13"/>
  <c r="DC115" i="14" s="1"/>
  <c r="CY115" i="13"/>
  <c r="CY115" i="14" s="1"/>
  <c r="CU115" i="13"/>
  <c r="CU115" i="14" s="1"/>
  <c r="CQ115" i="13"/>
  <c r="CQ115" i="14" s="1"/>
  <c r="CM115" i="13"/>
  <c r="CM115" i="14" s="1"/>
  <c r="CI115" i="13"/>
  <c r="CI115" i="14" s="1"/>
  <c r="CE115" i="13"/>
  <c r="CE115" i="14" s="1"/>
  <c r="CA115" i="13"/>
  <c r="CA115" i="14" s="1"/>
  <c r="BW115" i="13"/>
  <c r="BW115" i="14" s="1"/>
  <c r="BS115" i="13"/>
  <c r="BS115" i="14" s="1"/>
  <c r="BO115" i="13"/>
  <c r="BO115" i="14" s="1"/>
  <c r="BK115" i="13"/>
  <c r="BK115" i="14" s="1"/>
  <c r="BG115" i="13"/>
  <c r="BG115" i="14" s="1"/>
  <c r="BC115" i="13"/>
  <c r="BC115" i="14" s="1"/>
  <c r="AY115" i="13"/>
  <c r="AY115" i="14" s="1"/>
  <c r="AU115" i="13"/>
  <c r="AU115" i="14" s="1"/>
  <c r="AQ115" i="13"/>
  <c r="AQ115" i="14" s="1"/>
  <c r="AM115" i="13"/>
  <c r="AM115" i="14" s="1"/>
  <c r="AI115" i="13"/>
  <c r="AI115" i="14" s="1"/>
  <c r="AE115" i="13"/>
  <c r="AE115" i="14" s="1"/>
  <c r="AA115" i="13"/>
  <c r="AA115" i="14" s="1"/>
  <c r="W115" i="13"/>
  <c r="W115" i="14" s="1"/>
  <c r="S115" i="13"/>
  <c r="S115" i="14" s="1"/>
  <c r="O115" i="13"/>
  <c r="O115" i="14" s="1"/>
  <c r="K115" i="13"/>
  <c r="K115" i="14" s="1"/>
  <c r="G115" i="13"/>
  <c r="G115" i="14" s="1"/>
  <c r="DH115" i="13"/>
  <c r="DH115" i="14" s="1"/>
  <c r="DB115" i="13"/>
  <c r="DB115" i="14" s="1"/>
  <c r="CW115" i="13"/>
  <c r="CW115" i="14" s="1"/>
  <c r="CR115" i="13"/>
  <c r="CR115" i="14" s="1"/>
  <c r="DF115" i="13"/>
  <c r="DF115" i="14" s="1"/>
  <c r="CZ115" i="13"/>
  <c r="CZ115" i="14" s="1"/>
  <c r="CS115" i="13"/>
  <c r="CS115" i="14" s="1"/>
  <c r="CL115" i="13"/>
  <c r="CL115" i="14" s="1"/>
  <c r="CG115" i="13"/>
  <c r="CG115" i="14" s="1"/>
  <c r="CB115" i="13"/>
  <c r="CB115" i="14" s="1"/>
  <c r="BV115" i="13"/>
  <c r="BV115" i="14" s="1"/>
  <c r="BQ115" i="13"/>
  <c r="BQ115" i="14" s="1"/>
  <c r="BL115" i="13"/>
  <c r="BL115" i="14" s="1"/>
  <c r="BF115" i="13"/>
  <c r="BF115" i="14" s="1"/>
  <c r="BA115" i="13"/>
  <c r="BA115" i="14" s="1"/>
  <c r="AV115" i="13"/>
  <c r="AV115" i="14" s="1"/>
  <c r="AP115" i="13"/>
  <c r="AP115" i="14" s="1"/>
  <c r="AK115" i="13"/>
  <c r="AK115" i="14" s="1"/>
  <c r="AF115" i="13"/>
  <c r="AF115" i="14" s="1"/>
  <c r="Z115" i="13"/>
  <c r="Z115" i="14" s="1"/>
  <c r="U115" i="13"/>
  <c r="U115" i="14" s="1"/>
  <c r="P115" i="13"/>
  <c r="P115" i="14" s="1"/>
  <c r="J115" i="13"/>
  <c r="J115" i="14" s="1"/>
  <c r="E115" i="13"/>
  <c r="E115" i="14" s="1"/>
  <c r="DE115" i="13"/>
  <c r="DE115" i="14" s="1"/>
  <c r="CX115" i="13"/>
  <c r="CX115" i="14" s="1"/>
  <c r="CP115" i="13"/>
  <c r="CP115" i="14" s="1"/>
  <c r="CK115" i="13"/>
  <c r="CK115" i="14" s="1"/>
  <c r="CF115" i="13"/>
  <c r="CF115" i="14" s="1"/>
  <c r="BZ115" i="13"/>
  <c r="BZ115" i="14" s="1"/>
  <c r="BU115" i="13"/>
  <c r="BU115" i="14" s="1"/>
  <c r="BP115" i="13"/>
  <c r="BP115" i="14" s="1"/>
  <c r="BJ115" i="13"/>
  <c r="BJ115" i="14" s="1"/>
  <c r="BE115" i="13"/>
  <c r="BE115" i="14" s="1"/>
  <c r="AZ115" i="13"/>
  <c r="AZ115" i="14" s="1"/>
  <c r="AT115" i="13"/>
  <c r="AT115" i="14" s="1"/>
  <c r="AO115" i="13"/>
  <c r="AO115" i="14" s="1"/>
  <c r="AJ115" i="13"/>
  <c r="AJ115" i="14" s="1"/>
  <c r="AD115" i="13"/>
  <c r="AD115" i="14" s="1"/>
  <c r="Y115" i="13"/>
  <c r="Y115" i="14" s="1"/>
  <c r="T115" i="13"/>
  <c r="T115" i="14" s="1"/>
  <c r="N115" i="13"/>
  <c r="N115" i="14" s="1"/>
  <c r="I115" i="13"/>
  <c r="I115" i="14" s="1"/>
  <c r="D115" i="13"/>
  <c r="D115" i="14" s="1"/>
  <c r="DJ115" i="13"/>
  <c r="DJ115" i="14" s="1"/>
  <c r="CV115" i="13"/>
  <c r="CV115" i="14" s="1"/>
  <c r="CJ115" i="13"/>
  <c r="CJ115" i="14" s="1"/>
  <c r="BY115" i="13"/>
  <c r="BY115" i="14" s="1"/>
  <c r="BN115" i="13"/>
  <c r="BN115" i="14" s="1"/>
  <c r="BD115" i="13"/>
  <c r="BD115" i="14" s="1"/>
  <c r="AS115" i="13"/>
  <c r="AS115" i="14" s="1"/>
  <c r="AH115" i="13"/>
  <c r="AH115" i="14" s="1"/>
  <c r="X115" i="13"/>
  <c r="X115" i="14" s="1"/>
  <c r="M115" i="13"/>
  <c r="M115" i="14" s="1"/>
  <c r="DI115" i="13"/>
  <c r="DI115" i="14" s="1"/>
  <c r="CT115" i="13"/>
  <c r="CT115" i="14" s="1"/>
  <c r="CH115" i="13"/>
  <c r="CH115" i="14" s="1"/>
  <c r="BX115" i="13"/>
  <c r="BX115" i="14" s="1"/>
  <c r="BM115" i="13"/>
  <c r="BM115" i="14" s="1"/>
  <c r="BB115" i="13"/>
  <c r="BB115" i="14" s="1"/>
  <c r="AR115" i="13"/>
  <c r="AR115" i="14" s="1"/>
  <c r="AG115" i="13"/>
  <c r="AG115" i="14" s="1"/>
  <c r="V115" i="13"/>
  <c r="V115" i="14" s="1"/>
  <c r="L115" i="13"/>
  <c r="L115" i="14" s="1"/>
  <c r="DD115" i="13"/>
  <c r="DD115" i="14" s="1"/>
  <c r="CD115" i="13"/>
  <c r="CD115" i="14" s="1"/>
  <c r="BI115" i="13"/>
  <c r="BI115" i="14" s="1"/>
  <c r="AN115" i="13"/>
  <c r="AN115" i="14" s="1"/>
  <c r="R115" i="13"/>
  <c r="R115" i="14" s="1"/>
  <c r="DA115" i="13"/>
  <c r="DA115" i="14" s="1"/>
  <c r="CC115" i="13"/>
  <c r="CC115" i="14" s="1"/>
  <c r="BH115" i="13"/>
  <c r="BH115" i="14" s="1"/>
  <c r="AL115" i="13"/>
  <c r="AL115" i="14" s="1"/>
  <c r="Q115" i="13"/>
  <c r="Q115" i="14" s="1"/>
  <c r="CO115" i="13"/>
  <c r="CO115" i="14" s="1"/>
  <c r="AX115" i="13"/>
  <c r="AX115" i="14" s="1"/>
  <c r="H115" i="13"/>
  <c r="H115" i="14" s="1"/>
  <c r="CN115" i="13"/>
  <c r="CN115" i="14" s="1"/>
  <c r="AW115" i="13"/>
  <c r="AW115" i="14" s="1"/>
  <c r="F115" i="13"/>
  <c r="F115" i="14" s="1"/>
  <c r="BT115" i="13"/>
  <c r="BT115" i="14" s="1"/>
  <c r="AC115" i="13"/>
  <c r="AC115" i="14" s="1"/>
  <c r="AB115" i="13"/>
  <c r="AB115" i="14" s="1"/>
  <c r="BR115" i="13"/>
  <c r="BR115" i="14" s="1"/>
  <c r="C118" i="14"/>
  <c r="DM3" i="14" l="1"/>
  <c r="DL111" i="13"/>
  <c r="DL111" i="14" s="1"/>
  <c r="DL5" i="13"/>
  <c r="DL5" i="14" s="1"/>
  <c r="DL9" i="13"/>
  <c r="DL9" i="14" s="1"/>
  <c r="DL13" i="13"/>
  <c r="DL13" i="14" s="1"/>
  <c r="DL17" i="13"/>
  <c r="DL17" i="14" s="1"/>
  <c r="DL21" i="13"/>
  <c r="DL21" i="14" s="1"/>
  <c r="DL25" i="13"/>
  <c r="DL25" i="14" s="1"/>
  <c r="DL29" i="13"/>
  <c r="DL29" i="14" s="1"/>
  <c r="DL33" i="13"/>
  <c r="DL33" i="14" s="1"/>
  <c r="DL37" i="13"/>
  <c r="DL37" i="14" s="1"/>
  <c r="DL41" i="13"/>
  <c r="DL41" i="14" s="1"/>
  <c r="DL45" i="13"/>
  <c r="DL45" i="14" s="1"/>
  <c r="DL49" i="13"/>
  <c r="DL49" i="14" s="1"/>
  <c r="DL53" i="13"/>
  <c r="DL53" i="14" s="1"/>
  <c r="DL57" i="13"/>
  <c r="DL57" i="14" s="1"/>
  <c r="DL61" i="13"/>
  <c r="DL61" i="14" s="1"/>
  <c r="DL65" i="13"/>
  <c r="DL65" i="14" s="1"/>
  <c r="DL69" i="13"/>
  <c r="DL69" i="14" s="1"/>
  <c r="DL73" i="13"/>
  <c r="DL73" i="14" s="1"/>
  <c r="DL77" i="13"/>
  <c r="DL77" i="14" s="1"/>
  <c r="DL81" i="13"/>
  <c r="DL81" i="14" s="1"/>
  <c r="DL85" i="13"/>
  <c r="DL85" i="14" s="1"/>
  <c r="DL89" i="13"/>
  <c r="DL89" i="14" s="1"/>
  <c r="DL93" i="13"/>
  <c r="DL93" i="14" s="1"/>
  <c r="DL97" i="13"/>
  <c r="DL97" i="14" s="1"/>
  <c r="DL101" i="13"/>
  <c r="DL101" i="14" s="1"/>
  <c r="DL105" i="13"/>
  <c r="DL105" i="14" s="1"/>
  <c r="DL109" i="13"/>
  <c r="DL109" i="14" s="1"/>
  <c r="DL6" i="13"/>
  <c r="DL6" i="14" s="1"/>
  <c r="DL10" i="13"/>
  <c r="DL10" i="14" s="1"/>
  <c r="DL14" i="13"/>
  <c r="DL14" i="14" s="1"/>
  <c r="DL18" i="13"/>
  <c r="DL18" i="14" s="1"/>
  <c r="DL22" i="13"/>
  <c r="DL22" i="14" s="1"/>
  <c r="DL26" i="13"/>
  <c r="DL26" i="14" s="1"/>
  <c r="DL30" i="13"/>
  <c r="DL30" i="14" s="1"/>
  <c r="DL34" i="13"/>
  <c r="DL34" i="14" s="1"/>
  <c r="DL38" i="13"/>
  <c r="DL38" i="14" s="1"/>
  <c r="DL42" i="13"/>
  <c r="DL42" i="14" s="1"/>
  <c r="DL46" i="13"/>
  <c r="DL46" i="14" s="1"/>
  <c r="DL50" i="13"/>
  <c r="DL50" i="14" s="1"/>
  <c r="DL54" i="13"/>
  <c r="DL54" i="14" s="1"/>
  <c r="DL58" i="13"/>
  <c r="DL58" i="14" s="1"/>
  <c r="DL62" i="13"/>
  <c r="DL62" i="14" s="1"/>
  <c r="DL66" i="13"/>
  <c r="DL66" i="14" s="1"/>
  <c r="DL70" i="13"/>
  <c r="DL70" i="14" s="1"/>
  <c r="DL74" i="13"/>
  <c r="DL74" i="14" s="1"/>
  <c r="DL78" i="13"/>
  <c r="DL78" i="14" s="1"/>
  <c r="DL82" i="13"/>
  <c r="DL82" i="14" s="1"/>
  <c r="DL86" i="13"/>
  <c r="DL86" i="14" s="1"/>
  <c r="DL90" i="13"/>
  <c r="DL90" i="14" s="1"/>
  <c r="DL94" i="13"/>
  <c r="DL94" i="14" s="1"/>
  <c r="DL98" i="13"/>
  <c r="DL98" i="14" s="1"/>
  <c r="DL102" i="13"/>
  <c r="DL102" i="14" s="1"/>
  <c r="DL106" i="13"/>
  <c r="DL106" i="14" s="1"/>
  <c r="DL110" i="13"/>
  <c r="DL110" i="14" s="1"/>
  <c r="DM3" i="13"/>
  <c r="DL7" i="13"/>
  <c r="DL7" i="14" s="1"/>
  <c r="DL11" i="13"/>
  <c r="DL11" i="14" s="1"/>
  <c r="DL15" i="13"/>
  <c r="DL15" i="14" s="1"/>
  <c r="DL19" i="13"/>
  <c r="DL19" i="14" s="1"/>
  <c r="DL23" i="13"/>
  <c r="DL23" i="14" s="1"/>
  <c r="DL27" i="13"/>
  <c r="DL27" i="14" s="1"/>
  <c r="DL31" i="13"/>
  <c r="DL31" i="14" s="1"/>
  <c r="DL35" i="13"/>
  <c r="DL35" i="14" s="1"/>
  <c r="DL39" i="13"/>
  <c r="DL39" i="14" s="1"/>
  <c r="DL43" i="13"/>
  <c r="DL43" i="14" s="1"/>
  <c r="DL47" i="13"/>
  <c r="DL47" i="14" s="1"/>
  <c r="DL51" i="13"/>
  <c r="DL51" i="14" s="1"/>
  <c r="DL55" i="13"/>
  <c r="DL55" i="14" s="1"/>
  <c r="DL59" i="13"/>
  <c r="DL59" i="14" s="1"/>
  <c r="DL63" i="13"/>
  <c r="DL63" i="14" s="1"/>
  <c r="DL67" i="13"/>
  <c r="DL67" i="14" s="1"/>
  <c r="DL71" i="13"/>
  <c r="DL71" i="14" s="1"/>
  <c r="DL75" i="13"/>
  <c r="DL75" i="14" s="1"/>
  <c r="DL79" i="13"/>
  <c r="DL79" i="14" s="1"/>
  <c r="DL83" i="13"/>
  <c r="DL83" i="14" s="1"/>
  <c r="DL87" i="13"/>
  <c r="DL87" i="14" s="1"/>
  <c r="DL91" i="13"/>
  <c r="DL91" i="14" s="1"/>
  <c r="DL95" i="13"/>
  <c r="DL95" i="14" s="1"/>
  <c r="DL99" i="13"/>
  <c r="DL99" i="14" s="1"/>
  <c r="DL103" i="13"/>
  <c r="DL103" i="14" s="1"/>
  <c r="DL107" i="13"/>
  <c r="DL107" i="14" s="1"/>
  <c r="DL112" i="13"/>
  <c r="DL112" i="14" s="1"/>
  <c r="DL4" i="13"/>
  <c r="DL4" i="14" s="1"/>
  <c r="DL8" i="13"/>
  <c r="DL8" i="14" s="1"/>
  <c r="DL12" i="13"/>
  <c r="DL12" i="14" s="1"/>
  <c r="DL16" i="13"/>
  <c r="DL16" i="14" s="1"/>
  <c r="DL20" i="13"/>
  <c r="DL20" i="14" s="1"/>
  <c r="DL24" i="13"/>
  <c r="DL24" i="14" s="1"/>
  <c r="DL28" i="13"/>
  <c r="DL28" i="14" s="1"/>
  <c r="DL32" i="13"/>
  <c r="DL32" i="14" s="1"/>
  <c r="DL36" i="13"/>
  <c r="DL36" i="14" s="1"/>
  <c r="DL40" i="13"/>
  <c r="DL40" i="14" s="1"/>
  <c r="DL44" i="13"/>
  <c r="DL44" i="14" s="1"/>
  <c r="DL48" i="13"/>
  <c r="DL48" i="14" s="1"/>
  <c r="DL52" i="13"/>
  <c r="DL52" i="14" s="1"/>
  <c r="DL56" i="13"/>
  <c r="DL56" i="14" s="1"/>
  <c r="DL60" i="13"/>
  <c r="DL60" i="14" s="1"/>
  <c r="DL64" i="13"/>
  <c r="DL64" i="14" s="1"/>
  <c r="DL68" i="13"/>
  <c r="DL68" i="14" s="1"/>
  <c r="DL72" i="13"/>
  <c r="DL72" i="14" s="1"/>
  <c r="DL76" i="13"/>
  <c r="DL76" i="14" s="1"/>
  <c r="DL80" i="13"/>
  <c r="DL80" i="14" s="1"/>
  <c r="DL84" i="13"/>
  <c r="DL84" i="14" s="1"/>
  <c r="DL88" i="13"/>
  <c r="DL88" i="14" s="1"/>
  <c r="DL92" i="13"/>
  <c r="DL92" i="14" s="1"/>
  <c r="DL96" i="13"/>
  <c r="DL96" i="14" s="1"/>
  <c r="DL100" i="13"/>
  <c r="DL100" i="14" s="1"/>
  <c r="DL104" i="13"/>
  <c r="DL104" i="14" s="1"/>
  <c r="DL108" i="13"/>
  <c r="DL108" i="14" s="1"/>
  <c r="DL113" i="13"/>
  <c r="DL113" i="14" s="1"/>
  <c r="DL114" i="13"/>
  <c r="DL114" i="14" s="1"/>
  <c r="C117" i="13"/>
  <c r="DM116" i="13"/>
  <c r="DM116" i="14" s="1"/>
  <c r="DI116" i="13"/>
  <c r="DI116" i="14" s="1"/>
  <c r="DE116" i="13"/>
  <c r="DE116" i="14" s="1"/>
  <c r="DA116" i="13"/>
  <c r="DA116" i="14" s="1"/>
  <c r="CW116" i="13"/>
  <c r="CW116" i="14" s="1"/>
  <c r="CS116" i="13"/>
  <c r="CS116" i="14" s="1"/>
  <c r="CO116" i="13"/>
  <c r="CO116" i="14" s="1"/>
  <c r="CK116" i="13"/>
  <c r="CK116" i="14" s="1"/>
  <c r="CG116" i="13"/>
  <c r="CG116" i="14" s="1"/>
  <c r="CC116" i="13"/>
  <c r="CC116" i="14" s="1"/>
  <c r="BY116" i="13"/>
  <c r="BY116" i="14" s="1"/>
  <c r="BU116" i="13"/>
  <c r="BU116" i="14" s="1"/>
  <c r="BQ116" i="13"/>
  <c r="BQ116" i="14" s="1"/>
  <c r="BM116" i="13"/>
  <c r="BM116" i="14" s="1"/>
  <c r="BI116" i="13"/>
  <c r="BI116" i="14" s="1"/>
  <c r="BE116" i="13"/>
  <c r="BE116" i="14" s="1"/>
  <c r="BA116" i="13"/>
  <c r="BA116" i="14" s="1"/>
  <c r="AW116" i="13"/>
  <c r="AW116" i="14" s="1"/>
  <c r="AS116" i="13"/>
  <c r="AS116" i="14" s="1"/>
  <c r="AO116" i="13"/>
  <c r="AO116" i="14" s="1"/>
  <c r="AK116" i="13"/>
  <c r="AK116" i="14" s="1"/>
  <c r="AG116" i="13"/>
  <c r="AG116" i="14" s="1"/>
  <c r="AC116" i="13"/>
  <c r="AC116" i="14" s="1"/>
  <c r="Y116" i="13"/>
  <c r="Y116" i="14" s="1"/>
  <c r="U116" i="13"/>
  <c r="U116" i="14" s="1"/>
  <c r="Q116" i="13"/>
  <c r="Q116" i="14" s="1"/>
  <c r="M116" i="13"/>
  <c r="M116" i="14" s="1"/>
  <c r="I116" i="13"/>
  <c r="I116" i="14" s="1"/>
  <c r="E116" i="13"/>
  <c r="E116" i="14" s="1"/>
  <c r="DL116" i="13"/>
  <c r="DL116" i="14" s="1"/>
  <c r="DG116" i="13"/>
  <c r="DG116" i="14" s="1"/>
  <c r="DB116" i="13"/>
  <c r="DB116" i="14" s="1"/>
  <c r="CV116" i="13"/>
  <c r="CV116" i="14" s="1"/>
  <c r="CQ116" i="13"/>
  <c r="CQ116" i="14" s="1"/>
  <c r="CL116" i="13"/>
  <c r="CL116" i="14" s="1"/>
  <c r="CF116" i="13"/>
  <c r="CF116" i="14" s="1"/>
  <c r="CA116" i="13"/>
  <c r="CA116" i="14" s="1"/>
  <c r="BV116" i="13"/>
  <c r="BV116" i="14" s="1"/>
  <c r="BP116" i="13"/>
  <c r="BP116" i="14" s="1"/>
  <c r="BK116" i="13"/>
  <c r="BK116" i="14" s="1"/>
  <c r="BF116" i="13"/>
  <c r="BF116" i="14" s="1"/>
  <c r="AZ116" i="13"/>
  <c r="AZ116" i="14" s="1"/>
  <c r="AU116" i="13"/>
  <c r="AU116" i="14" s="1"/>
  <c r="AP116" i="13"/>
  <c r="AP116" i="14" s="1"/>
  <c r="AJ116" i="13"/>
  <c r="AJ116" i="14" s="1"/>
  <c r="AE116" i="13"/>
  <c r="AE116" i="14" s="1"/>
  <c r="Z116" i="13"/>
  <c r="Z116" i="14" s="1"/>
  <c r="T116" i="13"/>
  <c r="T116" i="14" s="1"/>
  <c r="O116" i="13"/>
  <c r="O116" i="14" s="1"/>
  <c r="J116" i="13"/>
  <c r="J116" i="14" s="1"/>
  <c r="D116" i="13"/>
  <c r="D116" i="14" s="1"/>
  <c r="DH116" i="13"/>
  <c r="DH116" i="14" s="1"/>
  <c r="CZ116" i="13"/>
  <c r="CZ116" i="14" s="1"/>
  <c r="CT116" i="13"/>
  <c r="CT116" i="14" s="1"/>
  <c r="CM116" i="13"/>
  <c r="CM116" i="14" s="1"/>
  <c r="CE116" i="13"/>
  <c r="CE116" i="14" s="1"/>
  <c r="BX116" i="13"/>
  <c r="BX116" i="14" s="1"/>
  <c r="BR116" i="13"/>
  <c r="BR116" i="14" s="1"/>
  <c r="BJ116" i="13"/>
  <c r="BJ116" i="14" s="1"/>
  <c r="BC116" i="13"/>
  <c r="BC116" i="14" s="1"/>
  <c r="AV116" i="13"/>
  <c r="AV116" i="14" s="1"/>
  <c r="AN116" i="13"/>
  <c r="AN116" i="14" s="1"/>
  <c r="AH116" i="13"/>
  <c r="AH116" i="14" s="1"/>
  <c r="AA116" i="13"/>
  <c r="AA116" i="14" s="1"/>
  <c r="S116" i="13"/>
  <c r="S116" i="14" s="1"/>
  <c r="L116" i="13"/>
  <c r="L116" i="14" s="1"/>
  <c r="F116" i="13"/>
  <c r="F116" i="14" s="1"/>
  <c r="DF116" i="13"/>
  <c r="DF116" i="14" s="1"/>
  <c r="CY116" i="13"/>
  <c r="CY116" i="14" s="1"/>
  <c r="CR116" i="13"/>
  <c r="CR116" i="14" s="1"/>
  <c r="CJ116" i="13"/>
  <c r="CJ116" i="14" s="1"/>
  <c r="CD116" i="13"/>
  <c r="CD116" i="14" s="1"/>
  <c r="BW116" i="13"/>
  <c r="BW116" i="14" s="1"/>
  <c r="BO116" i="13"/>
  <c r="BO116" i="14" s="1"/>
  <c r="BH116" i="13"/>
  <c r="BH116" i="14" s="1"/>
  <c r="BB116" i="13"/>
  <c r="BB116" i="14" s="1"/>
  <c r="AT116" i="13"/>
  <c r="AT116" i="14" s="1"/>
  <c r="AM116" i="13"/>
  <c r="AM116" i="14" s="1"/>
  <c r="AF116" i="13"/>
  <c r="AF116" i="14" s="1"/>
  <c r="X116" i="13"/>
  <c r="X116" i="14" s="1"/>
  <c r="R116" i="13"/>
  <c r="R116" i="14" s="1"/>
  <c r="K116" i="13"/>
  <c r="K116" i="14" s="1"/>
  <c r="DD116" i="13"/>
  <c r="DD116" i="14" s="1"/>
  <c r="CP116" i="13"/>
  <c r="CP116" i="14" s="1"/>
  <c r="CB116" i="13"/>
  <c r="CB116" i="14" s="1"/>
  <c r="BN116" i="13"/>
  <c r="BN116" i="14" s="1"/>
  <c r="AY116" i="13"/>
  <c r="AY116" i="14" s="1"/>
  <c r="AL116" i="13"/>
  <c r="AL116" i="14" s="1"/>
  <c r="W116" i="13"/>
  <c r="W116" i="14" s="1"/>
  <c r="H116" i="13"/>
  <c r="H116" i="14" s="1"/>
  <c r="DC116" i="13"/>
  <c r="DC116" i="14" s="1"/>
  <c r="CN116" i="13"/>
  <c r="CN116" i="14" s="1"/>
  <c r="BZ116" i="13"/>
  <c r="BZ116" i="14" s="1"/>
  <c r="BL116" i="13"/>
  <c r="BL116" i="14" s="1"/>
  <c r="AX116" i="13"/>
  <c r="AX116" i="14" s="1"/>
  <c r="AI116" i="13"/>
  <c r="AI116" i="14" s="1"/>
  <c r="V116" i="13"/>
  <c r="V116" i="14" s="1"/>
  <c r="G116" i="13"/>
  <c r="G116" i="14" s="1"/>
  <c r="DK116" i="13"/>
  <c r="DK116" i="14" s="1"/>
  <c r="CI116" i="13"/>
  <c r="CI116" i="14" s="1"/>
  <c r="BG116" i="13"/>
  <c r="BG116" i="14" s="1"/>
  <c r="AD116" i="13"/>
  <c r="AD116" i="14" s="1"/>
  <c r="DJ116" i="13"/>
  <c r="DJ116" i="14" s="1"/>
  <c r="CH116" i="13"/>
  <c r="CH116" i="14" s="1"/>
  <c r="BD116" i="13"/>
  <c r="BD116" i="14" s="1"/>
  <c r="AB116" i="13"/>
  <c r="AB116" i="14" s="1"/>
  <c r="BT116" i="13"/>
  <c r="BT116" i="14" s="1"/>
  <c r="P116" i="13"/>
  <c r="P116" i="14" s="1"/>
  <c r="BS116" i="13"/>
  <c r="BS116" i="14" s="1"/>
  <c r="N116" i="13"/>
  <c r="N116" i="14" s="1"/>
  <c r="CX116" i="13"/>
  <c r="CX116" i="14" s="1"/>
  <c r="AR116" i="13"/>
  <c r="AR116" i="14" s="1"/>
  <c r="CU116" i="13"/>
  <c r="CU116" i="14" s="1"/>
  <c r="AQ116" i="13"/>
  <c r="AQ116" i="14" s="1"/>
  <c r="C119" i="14"/>
  <c r="DN3" i="14" l="1"/>
  <c r="DM112" i="13"/>
  <c r="DM112" i="14" s="1"/>
  <c r="DM5" i="13"/>
  <c r="DM5" i="14" s="1"/>
  <c r="DM9" i="13"/>
  <c r="DM9" i="14" s="1"/>
  <c r="DM13" i="13"/>
  <c r="DM13" i="14" s="1"/>
  <c r="DM17" i="13"/>
  <c r="DM17" i="14" s="1"/>
  <c r="DM21" i="13"/>
  <c r="DM21" i="14" s="1"/>
  <c r="DM25" i="13"/>
  <c r="DM25" i="14" s="1"/>
  <c r="DM29" i="13"/>
  <c r="DM29" i="14" s="1"/>
  <c r="DM33" i="13"/>
  <c r="DM33" i="14" s="1"/>
  <c r="DM37" i="13"/>
  <c r="DM37" i="14" s="1"/>
  <c r="DM41" i="13"/>
  <c r="DM41" i="14" s="1"/>
  <c r="DM45" i="13"/>
  <c r="DM45" i="14" s="1"/>
  <c r="DM49" i="13"/>
  <c r="DM49" i="14" s="1"/>
  <c r="DM53" i="13"/>
  <c r="DM53" i="14" s="1"/>
  <c r="DM57" i="13"/>
  <c r="DM57" i="14" s="1"/>
  <c r="DM61" i="13"/>
  <c r="DM61" i="14" s="1"/>
  <c r="DM65" i="13"/>
  <c r="DM65" i="14" s="1"/>
  <c r="DM69" i="13"/>
  <c r="DM69" i="14" s="1"/>
  <c r="DM73" i="13"/>
  <c r="DM73" i="14" s="1"/>
  <c r="DM77" i="13"/>
  <c r="DM77" i="14" s="1"/>
  <c r="DM81" i="13"/>
  <c r="DM81" i="14" s="1"/>
  <c r="DM85" i="13"/>
  <c r="DM85" i="14" s="1"/>
  <c r="DM89" i="13"/>
  <c r="DM89" i="14" s="1"/>
  <c r="DM93" i="13"/>
  <c r="DM93" i="14" s="1"/>
  <c r="DM97" i="13"/>
  <c r="DM97" i="14" s="1"/>
  <c r="DM101" i="13"/>
  <c r="DM101" i="14" s="1"/>
  <c r="DM105" i="13"/>
  <c r="DM105" i="14" s="1"/>
  <c r="DM109" i="13"/>
  <c r="DM109" i="14" s="1"/>
  <c r="DM12" i="13"/>
  <c r="DM12" i="14" s="1"/>
  <c r="DM48" i="13"/>
  <c r="DM48" i="14" s="1"/>
  <c r="DM84" i="13"/>
  <c r="DM84" i="14" s="1"/>
  <c r="DM6" i="13"/>
  <c r="DM6" i="14" s="1"/>
  <c r="DM10" i="13"/>
  <c r="DM10" i="14" s="1"/>
  <c r="DM14" i="13"/>
  <c r="DM14" i="14" s="1"/>
  <c r="DM18" i="13"/>
  <c r="DM18" i="14" s="1"/>
  <c r="DM22" i="13"/>
  <c r="DM22" i="14" s="1"/>
  <c r="DM26" i="13"/>
  <c r="DM26" i="14" s="1"/>
  <c r="DM30" i="13"/>
  <c r="DM30" i="14" s="1"/>
  <c r="DM34" i="13"/>
  <c r="DM34" i="14" s="1"/>
  <c r="DM38" i="13"/>
  <c r="DM38" i="14" s="1"/>
  <c r="DM42" i="13"/>
  <c r="DM42" i="14" s="1"/>
  <c r="DM46" i="13"/>
  <c r="DM46" i="14" s="1"/>
  <c r="DM50" i="13"/>
  <c r="DM50" i="14" s="1"/>
  <c r="DM54" i="13"/>
  <c r="DM54" i="14" s="1"/>
  <c r="DM58" i="13"/>
  <c r="DM58" i="14" s="1"/>
  <c r="DM62" i="13"/>
  <c r="DM62" i="14" s="1"/>
  <c r="DM66" i="13"/>
  <c r="DM66" i="14" s="1"/>
  <c r="DM70" i="13"/>
  <c r="DM70" i="14" s="1"/>
  <c r="DM74" i="13"/>
  <c r="DM74" i="14" s="1"/>
  <c r="DM78" i="13"/>
  <c r="DM78" i="14" s="1"/>
  <c r="DM82" i="13"/>
  <c r="DM82" i="14" s="1"/>
  <c r="DM86" i="13"/>
  <c r="DM86" i="14" s="1"/>
  <c r="DM90" i="13"/>
  <c r="DM90" i="14" s="1"/>
  <c r="DM94" i="13"/>
  <c r="DM94" i="14" s="1"/>
  <c r="DM98" i="13"/>
  <c r="DM98" i="14" s="1"/>
  <c r="DM102" i="13"/>
  <c r="DM102" i="14" s="1"/>
  <c r="DM106" i="13"/>
  <c r="DM106" i="14" s="1"/>
  <c r="DM110" i="13"/>
  <c r="DM110" i="14" s="1"/>
  <c r="DM8" i="13"/>
  <c r="DM8" i="14" s="1"/>
  <c r="DM20" i="13"/>
  <c r="DM20" i="14" s="1"/>
  <c r="DM28" i="13"/>
  <c r="DM28" i="14" s="1"/>
  <c r="DM36" i="13"/>
  <c r="DM36" i="14" s="1"/>
  <c r="DM44" i="13"/>
  <c r="DM44" i="14" s="1"/>
  <c r="DM56" i="13"/>
  <c r="DM56" i="14" s="1"/>
  <c r="DM64" i="13"/>
  <c r="DM64" i="14" s="1"/>
  <c r="DM72" i="13"/>
  <c r="DM72" i="14" s="1"/>
  <c r="DM80" i="13"/>
  <c r="DM80" i="14" s="1"/>
  <c r="DM92" i="13"/>
  <c r="DM92" i="14" s="1"/>
  <c r="DM100" i="13"/>
  <c r="DM100" i="14" s="1"/>
  <c r="DM108" i="13"/>
  <c r="DM108" i="14" s="1"/>
  <c r="DN3" i="13"/>
  <c r="DN117" i="13" s="1"/>
  <c r="DN117" i="14" s="1"/>
  <c r="DM7" i="13"/>
  <c r="DM7" i="14" s="1"/>
  <c r="DM11" i="13"/>
  <c r="DM11" i="14" s="1"/>
  <c r="DM15" i="13"/>
  <c r="DM15" i="14" s="1"/>
  <c r="DM19" i="13"/>
  <c r="DM19" i="14" s="1"/>
  <c r="DM23" i="13"/>
  <c r="DM23" i="14" s="1"/>
  <c r="DM27" i="13"/>
  <c r="DM27" i="14" s="1"/>
  <c r="DM31" i="13"/>
  <c r="DM31" i="14" s="1"/>
  <c r="DM35" i="13"/>
  <c r="DM35" i="14" s="1"/>
  <c r="DM39" i="13"/>
  <c r="DM39" i="14" s="1"/>
  <c r="DM43" i="13"/>
  <c r="DM43" i="14" s="1"/>
  <c r="DM47" i="13"/>
  <c r="DM47" i="14" s="1"/>
  <c r="DM51" i="13"/>
  <c r="DM51" i="14" s="1"/>
  <c r="DM55" i="13"/>
  <c r="DM55" i="14" s="1"/>
  <c r="DM59" i="13"/>
  <c r="DM59" i="14" s="1"/>
  <c r="DM63" i="13"/>
  <c r="DM63" i="14" s="1"/>
  <c r="DM67" i="13"/>
  <c r="DM67" i="14" s="1"/>
  <c r="DM71" i="13"/>
  <c r="DM71" i="14" s="1"/>
  <c r="DM75" i="13"/>
  <c r="DM75" i="14" s="1"/>
  <c r="DM79" i="13"/>
  <c r="DM79" i="14" s="1"/>
  <c r="DM83" i="13"/>
  <c r="DM83" i="14" s="1"/>
  <c r="DM87" i="13"/>
  <c r="DM87" i="14" s="1"/>
  <c r="DM91" i="13"/>
  <c r="DM91" i="14" s="1"/>
  <c r="DM95" i="13"/>
  <c r="DM95" i="14" s="1"/>
  <c r="DM99" i="13"/>
  <c r="DM99" i="14" s="1"/>
  <c r="DM103" i="13"/>
  <c r="DM103" i="14" s="1"/>
  <c r="DM107" i="13"/>
  <c r="DM107" i="14" s="1"/>
  <c r="DM111" i="13"/>
  <c r="DM111" i="14" s="1"/>
  <c r="DM113" i="13"/>
  <c r="DM113" i="14" s="1"/>
  <c r="DM4" i="13"/>
  <c r="DM4" i="14" s="1"/>
  <c r="DM16" i="13"/>
  <c r="DM16" i="14" s="1"/>
  <c r="DM24" i="13"/>
  <c r="DM24" i="14" s="1"/>
  <c r="DM32" i="13"/>
  <c r="DM32" i="14" s="1"/>
  <c r="DM40" i="13"/>
  <c r="DM40" i="14" s="1"/>
  <c r="DM52" i="13"/>
  <c r="DM52" i="14" s="1"/>
  <c r="DM60" i="13"/>
  <c r="DM60" i="14" s="1"/>
  <c r="DM68" i="13"/>
  <c r="DM68" i="14" s="1"/>
  <c r="DM76" i="13"/>
  <c r="DM76" i="14" s="1"/>
  <c r="DM88" i="13"/>
  <c r="DM88" i="14" s="1"/>
  <c r="DM96" i="13"/>
  <c r="DM96" i="14" s="1"/>
  <c r="DM104" i="13"/>
  <c r="DM104" i="14" s="1"/>
  <c r="DM114" i="13"/>
  <c r="DM114" i="14" s="1"/>
  <c r="DM115" i="13"/>
  <c r="DM115" i="14" s="1"/>
  <c r="C118" i="13"/>
  <c r="DK117" i="13"/>
  <c r="DK117" i="14" s="1"/>
  <c r="DG117" i="13"/>
  <c r="DG117" i="14" s="1"/>
  <c r="DC117" i="13"/>
  <c r="DC117" i="14" s="1"/>
  <c r="CY117" i="13"/>
  <c r="CY117" i="14" s="1"/>
  <c r="CU117" i="13"/>
  <c r="CU117" i="14" s="1"/>
  <c r="CQ117" i="13"/>
  <c r="CQ117" i="14" s="1"/>
  <c r="CM117" i="13"/>
  <c r="CM117" i="14" s="1"/>
  <c r="CI117" i="13"/>
  <c r="CI117" i="14" s="1"/>
  <c r="CE117" i="13"/>
  <c r="CE117" i="14" s="1"/>
  <c r="CA117" i="13"/>
  <c r="CA117" i="14" s="1"/>
  <c r="BW117" i="13"/>
  <c r="BW117" i="14" s="1"/>
  <c r="BS117" i="13"/>
  <c r="BS117" i="14" s="1"/>
  <c r="BO117" i="13"/>
  <c r="BO117" i="14" s="1"/>
  <c r="BK117" i="13"/>
  <c r="BK117" i="14" s="1"/>
  <c r="BG117" i="13"/>
  <c r="BG117" i="14" s="1"/>
  <c r="BC117" i="13"/>
  <c r="BC117" i="14" s="1"/>
  <c r="AY117" i="13"/>
  <c r="AY117" i="14" s="1"/>
  <c r="AU117" i="13"/>
  <c r="AU117" i="14" s="1"/>
  <c r="AQ117" i="13"/>
  <c r="AQ117" i="14" s="1"/>
  <c r="AM117" i="13"/>
  <c r="AM117" i="14" s="1"/>
  <c r="AI117" i="13"/>
  <c r="AI117" i="14" s="1"/>
  <c r="AE117" i="13"/>
  <c r="AE117" i="14" s="1"/>
  <c r="AA117" i="13"/>
  <c r="AA117" i="14" s="1"/>
  <c r="W117" i="13"/>
  <c r="W117" i="14" s="1"/>
  <c r="S117" i="13"/>
  <c r="S117" i="14" s="1"/>
  <c r="O117" i="13"/>
  <c r="O117" i="14" s="1"/>
  <c r="K117" i="13"/>
  <c r="K117" i="14" s="1"/>
  <c r="G117" i="13"/>
  <c r="G117" i="14" s="1"/>
  <c r="DL117" i="13"/>
  <c r="DL117" i="14" s="1"/>
  <c r="DF117" i="13"/>
  <c r="DF117" i="14" s="1"/>
  <c r="DA117" i="13"/>
  <c r="DA117" i="14" s="1"/>
  <c r="CV117" i="13"/>
  <c r="CV117" i="14" s="1"/>
  <c r="CP117" i="13"/>
  <c r="CP117" i="14" s="1"/>
  <c r="CK117" i="13"/>
  <c r="CK117" i="14" s="1"/>
  <c r="CF117" i="13"/>
  <c r="CF117" i="14" s="1"/>
  <c r="BZ117" i="13"/>
  <c r="BZ117" i="14" s="1"/>
  <c r="BU117" i="13"/>
  <c r="BU117" i="14" s="1"/>
  <c r="BP117" i="13"/>
  <c r="BP117" i="14" s="1"/>
  <c r="BJ117" i="13"/>
  <c r="BJ117" i="14" s="1"/>
  <c r="BE117" i="13"/>
  <c r="BE117" i="14" s="1"/>
  <c r="AZ117" i="13"/>
  <c r="AZ117" i="14" s="1"/>
  <c r="AT117" i="13"/>
  <c r="AT117" i="14" s="1"/>
  <c r="AO117" i="13"/>
  <c r="AO117" i="14" s="1"/>
  <c r="AJ117" i="13"/>
  <c r="AJ117" i="14" s="1"/>
  <c r="AD117" i="13"/>
  <c r="AD117" i="14" s="1"/>
  <c r="Y117" i="13"/>
  <c r="Y117" i="14" s="1"/>
  <c r="T117" i="13"/>
  <c r="T117" i="14" s="1"/>
  <c r="N117" i="13"/>
  <c r="N117" i="14" s="1"/>
  <c r="I117" i="13"/>
  <c r="I117" i="14" s="1"/>
  <c r="D117" i="13"/>
  <c r="D117" i="14" s="1"/>
  <c r="DI117" i="13"/>
  <c r="DI117" i="14" s="1"/>
  <c r="DB117" i="13"/>
  <c r="DB117" i="14" s="1"/>
  <c r="CT117" i="13"/>
  <c r="CT117" i="14" s="1"/>
  <c r="CN117" i="13"/>
  <c r="CN117" i="14" s="1"/>
  <c r="CG117" i="13"/>
  <c r="CG117" i="14" s="1"/>
  <c r="BY117" i="13"/>
  <c r="BY117" i="14" s="1"/>
  <c r="BR117" i="13"/>
  <c r="BR117" i="14" s="1"/>
  <c r="BL117" i="13"/>
  <c r="BL117" i="14" s="1"/>
  <c r="BD117" i="13"/>
  <c r="BD117" i="14" s="1"/>
  <c r="AW117" i="13"/>
  <c r="AW117" i="14" s="1"/>
  <c r="AP117" i="13"/>
  <c r="AP117" i="14" s="1"/>
  <c r="AH117" i="13"/>
  <c r="AH117" i="14" s="1"/>
  <c r="AB117" i="13"/>
  <c r="AB117" i="14" s="1"/>
  <c r="U117" i="13"/>
  <c r="U117" i="14" s="1"/>
  <c r="M117" i="13"/>
  <c r="M117" i="14" s="1"/>
  <c r="F117" i="13"/>
  <c r="F117" i="14" s="1"/>
  <c r="DH117" i="13"/>
  <c r="DH117" i="14" s="1"/>
  <c r="CZ117" i="13"/>
  <c r="CZ117" i="14" s="1"/>
  <c r="CS117" i="13"/>
  <c r="CS117" i="14" s="1"/>
  <c r="CL117" i="13"/>
  <c r="CL117" i="14" s="1"/>
  <c r="CD117" i="13"/>
  <c r="CD117" i="14" s="1"/>
  <c r="BX117" i="13"/>
  <c r="BX117" i="14" s="1"/>
  <c r="BQ117" i="13"/>
  <c r="BQ117" i="14" s="1"/>
  <c r="BI117" i="13"/>
  <c r="BI117" i="14" s="1"/>
  <c r="BB117" i="13"/>
  <c r="BB117" i="14" s="1"/>
  <c r="AV117" i="13"/>
  <c r="AV117" i="14" s="1"/>
  <c r="AN117" i="13"/>
  <c r="AN117" i="14" s="1"/>
  <c r="AG117" i="13"/>
  <c r="AG117" i="14" s="1"/>
  <c r="Z117" i="13"/>
  <c r="Z117" i="14" s="1"/>
  <c r="R117" i="13"/>
  <c r="R117" i="14" s="1"/>
  <c r="L117" i="13"/>
  <c r="L117" i="14" s="1"/>
  <c r="E117" i="13"/>
  <c r="E117" i="14" s="1"/>
  <c r="DM117" i="13"/>
  <c r="DM117" i="14" s="1"/>
  <c r="CX117" i="13"/>
  <c r="CX117" i="14" s="1"/>
  <c r="CJ117" i="13"/>
  <c r="CJ117" i="14" s="1"/>
  <c r="BV117" i="13"/>
  <c r="BV117" i="14" s="1"/>
  <c r="BH117" i="13"/>
  <c r="BH117" i="14" s="1"/>
  <c r="AS117" i="13"/>
  <c r="AS117" i="14" s="1"/>
  <c r="AF117" i="13"/>
  <c r="AF117" i="14" s="1"/>
  <c r="Q117" i="13"/>
  <c r="Q117" i="14" s="1"/>
  <c r="DJ117" i="13"/>
  <c r="DJ117" i="14" s="1"/>
  <c r="CW117" i="13"/>
  <c r="CW117" i="14" s="1"/>
  <c r="CH117" i="13"/>
  <c r="CH117" i="14" s="1"/>
  <c r="BT117" i="13"/>
  <c r="BT117" i="14" s="1"/>
  <c r="BF117" i="13"/>
  <c r="BF117" i="14" s="1"/>
  <c r="AR117" i="13"/>
  <c r="AR117" i="14" s="1"/>
  <c r="AC117" i="13"/>
  <c r="AC117" i="14" s="1"/>
  <c r="P117" i="13"/>
  <c r="P117" i="14" s="1"/>
  <c r="CR117" i="13"/>
  <c r="CR117" i="14" s="1"/>
  <c r="BN117" i="13"/>
  <c r="BN117" i="14" s="1"/>
  <c r="AL117" i="13"/>
  <c r="AL117" i="14" s="1"/>
  <c r="J117" i="13"/>
  <c r="J117" i="14" s="1"/>
  <c r="CO117" i="13"/>
  <c r="CO117" i="14" s="1"/>
  <c r="BM117" i="13"/>
  <c r="BM117" i="14" s="1"/>
  <c r="AK117" i="13"/>
  <c r="AK117" i="14" s="1"/>
  <c r="H117" i="13"/>
  <c r="H117" i="14" s="1"/>
  <c r="DE117" i="13"/>
  <c r="DE117" i="14" s="1"/>
  <c r="BA117" i="13"/>
  <c r="BA117" i="14" s="1"/>
  <c r="DD117" i="13"/>
  <c r="DD117" i="14" s="1"/>
  <c r="AX117" i="13"/>
  <c r="AX117" i="14" s="1"/>
  <c r="CC117" i="13"/>
  <c r="CC117" i="14" s="1"/>
  <c r="X117" i="13"/>
  <c r="X117" i="14" s="1"/>
  <c r="CB117" i="13"/>
  <c r="CB117" i="14" s="1"/>
  <c r="V117" i="13"/>
  <c r="V117" i="14" s="1"/>
  <c r="C120" i="14"/>
  <c r="DN113" i="13" l="1"/>
  <c r="DN113" i="14" s="1"/>
  <c r="DO3" i="13"/>
  <c r="DN7" i="13"/>
  <c r="DN7" i="14" s="1"/>
  <c r="DN11" i="13"/>
  <c r="DN11" i="14" s="1"/>
  <c r="DN15" i="13"/>
  <c r="DN15" i="14" s="1"/>
  <c r="DN19" i="13"/>
  <c r="DN19" i="14" s="1"/>
  <c r="DN23" i="13"/>
  <c r="DN23" i="14" s="1"/>
  <c r="DN27" i="13"/>
  <c r="DN27" i="14" s="1"/>
  <c r="DN31" i="13"/>
  <c r="DN31" i="14" s="1"/>
  <c r="DN35" i="13"/>
  <c r="DN35" i="14" s="1"/>
  <c r="DN39" i="13"/>
  <c r="DN39" i="14" s="1"/>
  <c r="DN43" i="13"/>
  <c r="DN43" i="14" s="1"/>
  <c r="DN47" i="13"/>
  <c r="DN47" i="14" s="1"/>
  <c r="DN51" i="13"/>
  <c r="DN51" i="14" s="1"/>
  <c r="DN55" i="13"/>
  <c r="DN55" i="14" s="1"/>
  <c r="DN59" i="13"/>
  <c r="DN59" i="14" s="1"/>
  <c r="DN63" i="13"/>
  <c r="DN63" i="14" s="1"/>
  <c r="DN67" i="13"/>
  <c r="DN67" i="14" s="1"/>
  <c r="DN71" i="13"/>
  <c r="DN71" i="14" s="1"/>
  <c r="DN75" i="13"/>
  <c r="DN75" i="14" s="1"/>
  <c r="DN79" i="13"/>
  <c r="DN79" i="14" s="1"/>
  <c r="DN83" i="13"/>
  <c r="DN83" i="14" s="1"/>
  <c r="DN87" i="13"/>
  <c r="DN87" i="14" s="1"/>
  <c r="DN91" i="13"/>
  <c r="DN91" i="14" s="1"/>
  <c r="DN95" i="13"/>
  <c r="DN95" i="14" s="1"/>
  <c r="DN99" i="13"/>
  <c r="DN99" i="14" s="1"/>
  <c r="DN103" i="13"/>
  <c r="DN103" i="14" s="1"/>
  <c r="DN107" i="13"/>
  <c r="DN107" i="14" s="1"/>
  <c r="DN111" i="13"/>
  <c r="DN111" i="14" s="1"/>
  <c r="DN114" i="13"/>
  <c r="DN114" i="14" s="1"/>
  <c r="DN10" i="13"/>
  <c r="DN10" i="14" s="1"/>
  <c r="DN26" i="13"/>
  <c r="DN26" i="14" s="1"/>
  <c r="DN42" i="13"/>
  <c r="DN42" i="14" s="1"/>
  <c r="DN58" i="13"/>
  <c r="DN58" i="14" s="1"/>
  <c r="DN66" i="13"/>
  <c r="DN66" i="14" s="1"/>
  <c r="DN78" i="13"/>
  <c r="DN78" i="14" s="1"/>
  <c r="DN94" i="13"/>
  <c r="DN94" i="14" s="1"/>
  <c r="DN110" i="13"/>
  <c r="DN110" i="14" s="1"/>
  <c r="DN4" i="13"/>
  <c r="DN4" i="14" s="1"/>
  <c r="DN8" i="13"/>
  <c r="DN8" i="14" s="1"/>
  <c r="DN12" i="13"/>
  <c r="DN12" i="14" s="1"/>
  <c r="DN16" i="13"/>
  <c r="DN16" i="14" s="1"/>
  <c r="DN20" i="13"/>
  <c r="DN20" i="14" s="1"/>
  <c r="DN24" i="13"/>
  <c r="DN24" i="14" s="1"/>
  <c r="DN28" i="13"/>
  <c r="DN28" i="14" s="1"/>
  <c r="DN32" i="13"/>
  <c r="DN32" i="14" s="1"/>
  <c r="DN36" i="13"/>
  <c r="DN36" i="14" s="1"/>
  <c r="DN40" i="13"/>
  <c r="DN40" i="14" s="1"/>
  <c r="DN44" i="13"/>
  <c r="DN44" i="14" s="1"/>
  <c r="DN48" i="13"/>
  <c r="DN48" i="14" s="1"/>
  <c r="DN52" i="13"/>
  <c r="DN52" i="14" s="1"/>
  <c r="DN56" i="13"/>
  <c r="DN56" i="14" s="1"/>
  <c r="DN60" i="13"/>
  <c r="DN60" i="14" s="1"/>
  <c r="DN64" i="13"/>
  <c r="DN64" i="14" s="1"/>
  <c r="DN68" i="13"/>
  <c r="DN68" i="14" s="1"/>
  <c r="DN72" i="13"/>
  <c r="DN72" i="14" s="1"/>
  <c r="DN76" i="13"/>
  <c r="DN76" i="14" s="1"/>
  <c r="DN80" i="13"/>
  <c r="DN80" i="14" s="1"/>
  <c r="DN84" i="13"/>
  <c r="DN84" i="14" s="1"/>
  <c r="DN88" i="13"/>
  <c r="DN88" i="14" s="1"/>
  <c r="DN92" i="13"/>
  <c r="DN92" i="14" s="1"/>
  <c r="DN96" i="13"/>
  <c r="DN96" i="14" s="1"/>
  <c r="DN100" i="13"/>
  <c r="DN100" i="14" s="1"/>
  <c r="DN104" i="13"/>
  <c r="DN104" i="14" s="1"/>
  <c r="DN108" i="13"/>
  <c r="DN108" i="14" s="1"/>
  <c r="DN112" i="13"/>
  <c r="DN112" i="14" s="1"/>
  <c r="DN22" i="13"/>
  <c r="DN22" i="14" s="1"/>
  <c r="DN46" i="13"/>
  <c r="DN46" i="14" s="1"/>
  <c r="DN62" i="13"/>
  <c r="DN62" i="14" s="1"/>
  <c r="DN82" i="13"/>
  <c r="DN82" i="14" s="1"/>
  <c r="DN98" i="13"/>
  <c r="DN98" i="14" s="1"/>
  <c r="DN5" i="13"/>
  <c r="DN5" i="14" s="1"/>
  <c r="DN9" i="13"/>
  <c r="DN9" i="14" s="1"/>
  <c r="DN13" i="13"/>
  <c r="DN13" i="14" s="1"/>
  <c r="DN17" i="13"/>
  <c r="DN17" i="14" s="1"/>
  <c r="DN21" i="13"/>
  <c r="DN21" i="14" s="1"/>
  <c r="DN25" i="13"/>
  <c r="DN25" i="14" s="1"/>
  <c r="DN29" i="13"/>
  <c r="DN29" i="14" s="1"/>
  <c r="DN33" i="13"/>
  <c r="DN33" i="14" s="1"/>
  <c r="DN37" i="13"/>
  <c r="DN37" i="14" s="1"/>
  <c r="DN41" i="13"/>
  <c r="DN41" i="14" s="1"/>
  <c r="DN45" i="13"/>
  <c r="DN45" i="14" s="1"/>
  <c r="DN49" i="13"/>
  <c r="DN49" i="14" s="1"/>
  <c r="DN53" i="13"/>
  <c r="DN53" i="14" s="1"/>
  <c r="DN57" i="13"/>
  <c r="DN57" i="14" s="1"/>
  <c r="DN61" i="13"/>
  <c r="DN61" i="14" s="1"/>
  <c r="DN65" i="13"/>
  <c r="DN65" i="14" s="1"/>
  <c r="DN69" i="13"/>
  <c r="DN69" i="14" s="1"/>
  <c r="DN73" i="13"/>
  <c r="DN73" i="14" s="1"/>
  <c r="DN77" i="13"/>
  <c r="DN77" i="14" s="1"/>
  <c r="DN81" i="13"/>
  <c r="DN81" i="14" s="1"/>
  <c r="DN85" i="13"/>
  <c r="DN85" i="14" s="1"/>
  <c r="DN89" i="13"/>
  <c r="DN89" i="14" s="1"/>
  <c r="DN93" i="13"/>
  <c r="DN93" i="14" s="1"/>
  <c r="DN97" i="13"/>
  <c r="DN97" i="14" s="1"/>
  <c r="DN101" i="13"/>
  <c r="DN101" i="14" s="1"/>
  <c r="DN105" i="13"/>
  <c r="DN105" i="14" s="1"/>
  <c r="DN109" i="13"/>
  <c r="DN109" i="14" s="1"/>
  <c r="DN6" i="13"/>
  <c r="DN6" i="14" s="1"/>
  <c r="DN18" i="13"/>
  <c r="DN18" i="14" s="1"/>
  <c r="DN30" i="13"/>
  <c r="DN30" i="14" s="1"/>
  <c r="DN38" i="13"/>
  <c r="DN38" i="14" s="1"/>
  <c r="DN54" i="13"/>
  <c r="DN54" i="14" s="1"/>
  <c r="DN74" i="13"/>
  <c r="DN74" i="14" s="1"/>
  <c r="DN90" i="13"/>
  <c r="DN90" i="14" s="1"/>
  <c r="DN102" i="13"/>
  <c r="DN102" i="14" s="1"/>
  <c r="DN14" i="13"/>
  <c r="DN14" i="14" s="1"/>
  <c r="DN34" i="13"/>
  <c r="DN34" i="14" s="1"/>
  <c r="DN50" i="13"/>
  <c r="DN50" i="14" s="1"/>
  <c r="DN70" i="13"/>
  <c r="DN70" i="14" s="1"/>
  <c r="DN86" i="13"/>
  <c r="DN86" i="14" s="1"/>
  <c r="DN106" i="13"/>
  <c r="DN106" i="14" s="1"/>
  <c r="DN115" i="13"/>
  <c r="DN115" i="14" s="1"/>
  <c r="DN116" i="13"/>
  <c r="DN116" i="14" s="1"/>
  <c r="DO3" i="14"/>
  <c r="C119" i="13"/>
  <c r="DM118" i="13"/>
  <c r="DM118" i="14" s="1"/>
  <c r="DI118" i="13"/>
  <c r="DI118" i="14" s="1"/>
  <c r="DE118" i="13"/>
  <c r="DE118" i="14" s="1"/>
  <c r="DA118" i="13"/>
  <c r="DA118" i="14" s="1"/>
  <c r="CW118" i="13"/>
  <c r="CW118" i="14" s="1"/>
  <c r="CS118" i="13"/>
  <c r="CS118" i="14" s="1"/>
  <c r="CO118" i="13"/>
  <c r="CO118" i="14" s="1"/>
  <c r="CK118" i="13"/>
  <c r="CK118" i="14" s="1"/>
  <c r="CG118" i="13"/>
  <c r="CG118" i="14" s="1"/>
  <c r="CC118" i="13"/>
  <c r="CC118" i="14" s="1"/>
  <c r="BY118" i="13"/>
  <c r="BY118" i="14" s="1"/>
  <c r="BU118" i="13"/>
  <c r="BU118" i="14" s="1"/>
  <c r="BQ118" i="13"/>
  <c r="BQ118" i="14" s="1"/>
  <c r="BM118" i="13"/>
  <c r="BM118" i="14" s="1"/>
  <c r="BI118" i="13"/>
  <c r="BI118" i="14" s="1"/>
  <c r="BE118" i="13"/>
  <c r="BE118" i="14" s="1"/>
  <c r="BA118" i="13"/>
  <c r="BA118" i="14" s="1"/>
  <c r="AW118" i="13"/>
  <c r="AW118" i="14" s="1"/>
  <c r="AS118" i="13"/>
  <c r="AS118" i="14" s="1"/>
  <c r="AO118" i="13"/>
  <c r="AO118" i="14" s="1"/>
  <c r="AK118" i="13"/>
  <c r="AK118" i="14" s="1"/>
  <c r="AG118" i="13"/>
  <c r="AG118" i="14" s="1"/>
  <c r="AC118" i="13"/>
  <c r="AC118" i="14" s="1"/>
  <c r="Y118" i="13"/>
  <c r="Y118" i="14" s="1"/>
  <c r="U118" i="13"/>
  <c r="U118" i="14" s="1"/>
  <c r="Q118" i="13"/>
  <c r="Q118" i="14" s="1"/>
  <c r="M118" i="13"/>
  <c r="M118" i="14" s="1"/>
  <c r="I118" i="13"/>
  <c r="I118" i="14" s="1"/>
  <c r="E118" i="13"/>
  <c r="E118" i="14" s="1"/>
  <c r="DL118" i="13"/>
  <c r="DL118" i="14" s="1"/>
  <c r="DG118" i="13"/>
  <c r="DG118" i="14" s="1"/>
  <c r="DB118" i="13"/>
  <c r="DB118" i="14" s="1"/>
  <c r="CV118" i="13"/>
  <c r="CV118" i="14" s="1"/>
  <c r="CQ118" i="13"/>
  <c r="CQ118" i="14" s="1"/>
  <c r="CL118" i="13"/>
  <c r="CL118" i="14" s="1"/>
  <c r="CF118" i="13"/>
  <c r="CF118" i="14" s="1"/>
  <c r="CA118" i="13"/>
  <c r="CA118" i="14" s="1"/>
  <c r="BV118" i="13"/>
  <c r="BV118" i="14" s="1"/>
  <c r="BP118" i="13"/>
  <c r="BP118" i="14" s="1"/>
  <c r="BK118" i="13"/>
  <c r="BK118" i="14" s="1"/>
  <c r="DK118" i="13"/>
  <c r="DK118" i="14" s="1"/>
  <c r="DF118" i="13"/>
  <c r="DF118" i="14" s="1"/>
  <c r="CZ118" i="13"/>
  <c r="CZ118" i="14" s="1"/>
  <c r="CU118" i="13"/>
  <c r="CU118" i="14" s="1"/>
  <c r="CP118" i="13"/>
  <c r="CP118" i="14" s="1"/>
  <c r="CJ118" i="13"/>
  <c r="CJ118" i="14" s="1"/>
  <c r="CE118" i="13"/>
  <c r="CE118" i="14" s="1"/>
  <c r="BZ118" i="13"/>
  <c r="BZ118" i="14" s="1"/>
  <c r="BT118" i="13"/>
  <c r="BT118" i="14" s="1"/>
  <c r="BO118" i="13"/>
  <c r="BO118" i="14" s="1"/>
  <c r="BJ118" i="13"/>
  <c r="BJ118" i="14" s="1"/>
  <c r="BD118" i="13"/>
  <c r="BD118" i="14" s="1"/>
  <c r="AY118" i="13"/>
  <c r="AY118" i="14" s="1"/>
  <c r="AT118" i="13"/>
  <c r="AT118" i="14" s="1"/>
  <c r="AN118" i="13"/>
  <c r="AN118" i="14" s="1"/>
  <c r="AI118" i="13"/>
  <c r="AI118" i="14" s="1"/>
  <c r="AD118" i="13"/>
  <c r="AD118" i="14" s="1"/>
  <c r="X118" i="13"/>
  <c r="X118" i="14" s="1"/>
  <c r="S118" i="13"/>
  <c r="S118" i="14" s="1"/>
  <c r="N118" i="13"/>
  <c r="N118" i="14" s="1"/>
  <c r="H118" i="13"/>
  <c r="H118" i="14" s="1"/>
  <c r="DO118" i="13"/>
  <c r="DO118" i="14" s="1"/>
  <c r="DD118" i="13"/>
  <c r="DD118" i="14" s="1"/>
  <c r="CT118" i="13"/>
  <c r="CT118" i="14" s="1"/>
  <c r="CI118" i="13"/>
  <c r="CI118" i="14" s="1"/>
  <c r="BX118" i="13"/>
  <c r="BX118" i="14" s="1"/>
  <c r="BN118" i="13"/>
  <c r="BN118" i="14" s="1"/>
  <c r="BF118" i="13"/>
  <c r="BF118" i="14" s="1"/>
  <c r="AX118" i="13"/>
  <c r="AX118" i="14" s="1"/>
  <c r="AQ118" i="13"/>
  <c r="AQ118" i="14" s="1"/>
  <c r="AJ118" i="13"/>
  <c r="AJ118" i="14" s="1"/>
  <c r="AB118" i="13"/>
  <c r="AB118" i="14" s="1"/>
  <c r="V118" i="13"/>
  <c r="V118" i="14" s="1"/>
  <c r="O118" i="13"/>
  <c r="O118" i="14" s="1"/>
  <c r="G118" i="13"/>
  <c r="G118" i="14" s="1"/>
  <c r="DN118" i="13"/>
  <c r="DN118" i="14" s="1"/>
  <c r="DC118" i="13"/>
  <c r="DC118" i="14" s="1"/>
  <c r="CR118" i="13"/>
  <c r="CR118" i="14" s="1"/>
  <c r="CH118" i="13"/>
  <c r="CH118" i="14" s="1"/>
  <c r="BW118" i="13"/>
  <c r="BW118" i="14" s="1"/>
  <c r="BL118" i="13"/>
  <c r="BL118" i="14" s="1"/>
  <c r="BC118" i="13"/>
  <c r="BC118" i="14" s="1"/>
  <c r="AV118" i="13"/>
  <c r="AV118" i="14" s="1"/>
  <c r="AP118" i="13"/>
  <c r="AP118" i="14" s="1"/>
  <c r="AH118" i="13"/>
  <c r="AH118" i="14" s="1"/>
  <c r="AA118" i="13"/>
  <c r="AA118" i="14" s="1"/>
  <c r="T118" i="13"/>
  <c r="T118" i="14" s="1"/>
  <c r="L118" i="13"/>
  <c r="L118" i="14" s="1"/>
  <c r="F118" i="13"/>
  <c r="F118" i="14" s="1"/>
  <c r="DJ118" i="13"/>
  <c r="DJ118" i="14" s="1"/>
  <c r="CN118" i="13"/>
  <c r="CN118" i="14" s="1"/>
  <c r="BS118" i="13"/>
  <c r="BS118" i="14" s="1"/>
  <c r="BB118" i="13"/>
  <c r="BB118" i="14" s="1"/>
  <c r="AM118" i="13"/>
  <c r="AM118" i="14" s="1"/>
  <c r="Z118" i="13"/>
  <c r="Z118" i="14" s="1"/>
  <c r="K118" i="13"/>
  <c r="K118" i="14" s="1"/>
  <c r="DH118" i="13"/>
  <c r="DH118" i="14" s="1"/>
  <c r="CM118" i="13"/>
  <c r="CM118" i="14" s="1"/>
  <c r="BR118" i="13"/>
  <c r="BR118" i="14" s="1"/>
  <c r="AZ118" i="13"/>
  <c r="AZ118" i="14" s="1"/>
  <c r="AL118" i="13"/>
  <c r="AL118" i="14" s="1"/>
  <c r="W118" i="13"/>
  <c r="W118" i="14" s="1"/>
  <c r="J118" i="13"/>
  <c r="J118" i="14" s="1"/>
  <c r="CD118" i="13"/>
  <c r="CD118" i="14" s="1"/>
  <c r="AU118" i="13"/>
  <c r="AU118" i="14" s="1"/>
  <c r="R118" i="13"/>
  <c r="R118" i="14" s="1"/>
  <c r="CB118" i="13"/>
  <c r="CB118" i="14" s="1"/>
  <c r="AR118" i="13"/>
  <c r="AR118" i="14" s="1"/>
  <c r="P118" i="13"/>
  <c r="P118" i="14" s="1"/>
  <c r="CY118" i="13"/>
  <c r="CY118" i="14" s="1"/>
  <c r="AF118" i="13"/>
  <c r="AF118" i="14" s="1"/>
  <c r="CX118" i="13"/>
  <c r="CX118" i="14" s="1"/>
  <c r="AE118" i="13"/>
  <c r="AE118" i="14" s="1"/>
  <c r="BH118" i="13"/>
  <c r="BH118" i="14" s="1"/>
  <c r="D118" i="13"/>
  <c r="D118" i="14" s="1"/>
  <c r="BG118" i="13"/>
  <c r="BG118" i="14" s="1"/>
  <c r="C121" i="14"/>
  <c r="DO114" i="13" l="1"/>
  <c r="DO114" i="14" s="1"/>
  <c r="DO6" i="13"/>
  <c r="DO6" i="14" s="1"/>
  <c r="DO10" i="13"/>
  <c r="DO10" i="14" s="1"/>
  <c r="DO14" i="13"/>
  <c r="DO14" i="14" s="1"/>
  <c r="DO18" i="13"/>
  <c r="DO18" i="14" s="1"/>
  <c r="DO22" i="13"/>
  <c r="DO22" i="14" s="1"/>
  <c r="DO26" i="13"/>
  <c r="DO26" i="14" s="1"/>
  <c r="DO30" i="13"/>
  <c r="DO30" i="14" s="1"/>
  <c r="DO34" i="13"/>
  <c r="DO34" i="14" s="1"/>
  <c r="DO38" i="13"/>
  <c r="DO38" i="14" s="1"/>
  <c r="DO42" i="13"/>
  <c r="DO42" i="14" s="1"/>
  <c r="DO46" i="13"/>
  <c r="DO46" i="14" s="1"/>
  <c r="DO50" i="13"/>
  <c r="DO50" i="14" s="1"/>
  <c r="DO54" i="13"/>
  <c r="DO54" i="14" s="1"/>
  <c r="DO58" i="13"/>
  <c r="DO58" i="14" s="1"/>
  <c r="DO62" i="13"/>
  <c r="DO62" i="14" s="1"/>
  <c r="DO66" i="13"/>
  <c r="DO66" i="14" s="1"/>
  <c r="DO70" i="13"/>
  <c r="DO70" i="14" s="1"/>
  <c r="DO74" i="13"/>
  <c r="DO74" i="14" s="1"/>
  <c r="DO78" i="13"/>
  <c r="DO78" i="14" s="1"/>
  <c r="DO82" i="13"/>
  <c r="DO82" i="14" s="1"/>
  <c r="DO86" i="13"/>
  <c r="DO86" i="14" s="1"/>
  <c r="DO90" i="13"/>
  <c r="DO90" i="14" s="1"/>
  <c r="DO94" i="13"/>
  <c r="DO94" i="14" s="1"/>
  <c r="DO98" i="13"/>
  <c r="DO98" i="14" s="1"/>
  <c r="DO102" i="13"/>
  <c r="DO102" i="14" s="1"/>
  <c r="DO106" i="13"/>
  <c r="DO106" i="14" s="1"/>
  <c r="DO110" i="13"/>
  <c r="DO110" i="14" s="1"/>
  <c r="DP3" i="13"/>
  <c r="DO7" i="13"/>
  <c r="DO7" i="14" s="1"/>
  <c r="DO11" i="13"/>
  <c r="DO11" i="14" s="1"/>
  <c r="DO15" i="13"/>
  <c r="DO15" i="14" s="1"/>
  <c r="DO19" i="13"/>
  <c r="DO19" i="14" s="1"/>
  <c r="DO23" i="13"/>
  <c r="DO23" i="14" s="1"/>
  <c r="DO27" i="13"/>
  <c r="DO27" i="14" s="1"/>
  <c r="DO31" i="13"/>
  <c r="DO31" i="14" s="1"/>
  <c r="DO35" i="13"/>
  <c r="DO35" i="14" s="1"/>
  <c r="DO39" i="13"/>
  <c r="DO39" i="14" s="1"/>
  <c r="DO43" i="13"/>
  <c r="DO43" i="14" s="1"/>
  <c r="DO47" i="13"/>
  <c r="DO47" i="14" s="1"/>
  <c r="DO51" i="13"/>
  <c r="DO51" i="14" s="1"/>
  <c r="DO55" i="13"/>
  <c r="DO55" i="14" s="1"/>
  <c r="DO59" i="13"/>
  <c r="DO59" i="14" s="1"/>
  <c r="DO63" i="13"/>
  <c r="DO63" i="14" s="1"/>
  <c r="DO67" i="13"/>
  <c r="DO67" i="14" s="1"/>
  <c r="DO71" i="13"/>
  <c r="DO71" i="14" s="1"/>
  <c r="DO75" i="13"/>
  <c r="DO75" i="14" s="1"/>
  <c r="DO79" i="13"/>
  <c r="DO79" i="14" s="1"/>
  <c r="DO83" i="13"/>
  <c r="DO83" i="14" s="1"/>
  <c r="DO87" i="13"/>
  <c r="DO87" i="14" s="1"/>
  <c r="DO91" i="13"/>
  <c r="DO91" i="14" s="1"/>
  <c r="DO95" i="13"/>
  <c r="DO95" i="14" s="1"/>
  <c r="DO99" i="13"/>
  <c r="DO99" i="14" s="1"/>
  <c r="DO103" i="13"/>
  <c r="DO103" i="14" s="1"/>
  <c r="DO107" i="13"/>
  <c r="DO107" i="14" s="1"/>
  <c r="DO111" i="13"/>
  <c r="DO111" i="14" s="1"/>
  <c r="DO115" i="13"/>
  <c r="DO115" i="14" s="1"/>
  <c r="DO4" i="13"/>
  <c r="DO4" i="14" s="1"/>
  <c r="DO8" i="13"/>
  <c r="DO8" i="14" s="1"/>
  <c r="DO12" i="13"/>
  <c r="DO12" i="14" s="1"/>
  <c r="DO16" i="13"/>
  <c r="DO16" i="14" s="1"/>
  <c r="DO20" i="13"/>
  <c r="DO20" i="14" s="1"/>
  <c r="DO24" i="13"/>
  <c r="DO24" i="14" s="1"/>
  <c r="DO28" i="13"/>
  <c r="DO28" i="14" s="1"/>
  <c r="DO32" i="13"/>
  <c r="DO32" i="14" s="1"/>
  <c r="DO36" i="13"/>
  <c r="DO36" i="14" s="1"/>
  <c r="DO40" i="13"/>
  <c r="DO40" i="14" s="1"/>
  <c r="DO44" i="13"/>
  <c r="DO44" i="14" s="1"/>
  <c r="DO48" i="13"/>
  <c r="DO48" i="14" s="1"/>
  <c r="DO52" i="13"/>
  <c r="DO52" i="14" s="1"/>
  <c r="DO56" i="13"/>
  <c r="DO56" i="14" s="1"/>
  <c r="DO60" i="13"/>
  <c r="DO60" i="14" s="1"/>
  <c r="DO64" i="13"/>
  <c r="DO64" i="14" s="1"/>
  <c r="DO68" i="13"/>
  <c r="DO68" i="14" s="1"/>
  <c r="DO72" i="13"/>
  <c r="DO72" i="14" s="1"/>
  <c r="DO76" i="13"/>
  <c r="DO76" i="14" s="1"/>
  <c r="DO80" i="13"/>
  <c r="DO80" i="14" s="1"/>
  <c r="DO84" i="13"/>
  <c r="DO84" i="14" s="1"/>
  <c r="DO88" i="13"/>
  <c r="DO88" i="14" s="1"/>
  <c r="DO92" i="13"/>
  <c r="DO92" i="14" s="1"/>
  <c r="DO96" i="13"/>
  <c r="DO96" i="14" s="1"/>
  <c r="DO100" i="13"/>
  <c r="DO100" i="14" s="1"/>
  <c r="DO104" i="13"/>
  <c r="DO104" i="14" s="1"/>
  <c r="DO108" i="13"/>
  <c r="DO108" i="14" s="1"/>
  <c r="DO112" i="13"/>
  <c r="DO112" i="14" s="1"/>
  <c r="DO5" i="13"/>
  <c r="DO5" i="14" s="1"/>
  <c r="DO9" i="13"/>
  <c r="DO9" i="14" s="1"/>
  <c r="DO13" i="13"/>
  <c r="DO13" i="14" s="1"/>
  <c r="DO17" i="13"/>
  <c r="DO17" i="14" s="1"/>
  <c r="DO21" i="13"/>
  <c r="DO21" i="14" s="1"/>
  <c r="DO25" i="13"/>
  <c r="DO25" i="14" s="1"/>
  <c r="DO29" i="13"/>
  <c r="DO29" i="14" s="1"/>
  <c r="DO33" i="13"/>
  <c r="DO33" i="14" s="1"/>
  <c r="DO37" i="13"/>
  <c r="DO37" i="14" s="1"/>
  <c r="DO41" i="13"/>
  <c r="DO41" i="14" s="1"/>
  <c r="DO45" i="13"/>
  <c r="DO45" i="14" s="1"/>
  <c r="DO49" i="13"/>
  <c r="DO49" i="14" s="1"/>
  <c r="DO53" i="13"/>
  <c r="DO53" i="14" s="1"/>
  <c r="DO57" i="13"/>
  <c r="DO57" i="14" s="1"/>
  <c r="DO61" i="13"/>
  <c r="DO61" i="14" s="1"/>
  <c r="DO65" i="13"/>
  <c r="DO65" i="14" s="1"/>
  <c r="DO69" i="13"/>
  <c r="DO69" i="14" s="1"/>
  <c r="DO73" i="13"/>
  <c r="DO73" i="14" s="1"/>
  <c r="DO77" i="13"/>
  <c r="DO77" i="14" s="1"/>
  <c r="DO81" i="13"/>
  <c r="DO81" i="14" s="1"/>
  <c r="DO85" i="13"/>
  <c r="DO85" i="14" s="1"/>
  <c r="DO89" i="13"/>
  <c r="DO89" i="14" s="1"/>
  <c r="DO93" i="13"/>
  <c r="DO93" i="14" s="1"/>
  <c r="DO97" i="13"/>
  <c r="DO97" i="14" s="1"/>
  <c r="DO101" i="13"/>
  <c r="DO101" i="14" s="1"/>
  <c r="DO105" i="13"/>
  <c r="DO105" i="14" s="1"/>
  <c r="DO109" i="13"/>
  <c r="DO109" i="14" s="1"/>
  <c r="DO113" i="13"/>
  <c r="DO113" i="14" s="1"/>
  <c r="DO116" i="13"/>
  <c r="DO116" i="14" s="1"/>
  <c r="DO117" i="13"/>
  <c r="DO117" i="14" s="1"/>
  <c r="DP3" i="14"/>
  <c r="C120" i="13"/>
  <c r="DO119" i="13"/>
  <c r="DO119" i="14" s="1"/>
  <c r="DK119" i="13"/>
  <c r="DK119" i="14" s="1"/>
  <c r="DG119" i="13"/>
  <c r="DG119" i="14" s="1"/>
  <c r="DC119" i="13"/>
  <c r="DC119" i="14" s="1"/>
  <c r="CY119" i="13"/>
  <c r="CY119" i="14" s="1"/>
  <c r="CU119" i="13"/>
  <c r="CU119" i="14" s="1"/>
  <c r="CQ119" i="13"/>
  <c r="CQ119" i="14" s="1"/>
  <c r="CM119" i="13"/>
  <c r="CM119" i="14" s="1"/>
  <c r="CI119" i="13"/>
  <c r="CI119" i="14" s="1"/>
  <c r="CE119" i="13"/>
  <c r="CE119" i="14" s="1"/>
  <c r="CA119" i="13"/>
  <c r="CA119" i="14" s="1"/>
  <c r="BW119" i="13"/>
  <c r="BW119" i="14" s="1"/>
  <c r="BS119" i="13"/>
  <c r="BS119" i="14" s="1"/>
  <c r="BO119" i="13"/>
  <c r="BO119" i="14" s="1"/>
  <c r="BK119" i="13"/>
  <c r="BK119" i="14" s="1"/>
  <c r="BG119" i="13"/>
  <c r="BG119" i="14" s="1"/>
  <c r="BC119" i="13"/>
  <c r="BC119" i="14" s="1"/>
  <c r="AY119" i="13"/>
  <c r="AY119" i="14" s="1"/>
  <c r="AU119" i="13"/>
  <c r="AU119" i="14" s="1"/>
  <c r="AQ119" i="13"/>
  <c r="AQ119" i="14" s="1"/>
  <c r="AM119" i="13"/>
  <c r="AM119" i="14" s="1"/>
  <c r="AI119" i="13"/>
  <c r="AI119" i="14" s="1"/>
  <c r="AE119" i="13"/>
  <c r="AE119" i="14" s="1"/>
  <c r="AA119" i="13"/>
  <c r="AA119" i="14" s="1"/>
  <c r="W119" i="13"/>
  <c r="W119" i="14" s="1"/>
  <c r="S119" i="13"/>
  <c r="S119" i="14" s="1"/>
  <c r="O119" i="13"/>
  <c r="O119" i="14" s="1"/>
  <c r="K119" i="13"/>
  <c r="K119" i="14" s="1"/>
  <c r="G119" i="13"/>
  <c r="G119" i="14" s="1"/>
  <c r="DL119" i="13"/>
  <c r="DL119" i="14" s="1"/>
  <c r="DF119" i="13"/>
  <c r="DF119" i="14" s="1"/>
  <c r="DA119" i="13"/>
  <c r="DA119" i="14" s="1"/>
  <c r="CV119" i="13"/>
  <c r="CV119" i="14" s="1"/>
  <c r="CP119" i="13"/>
  <c r="CP119" i="14" s="1"/>
  <c r="CK119" i="13"/>
  <c r="CK119" i="14" s="1"/>
  <c r="CF119" i="13"/>
  <c r="CF119" i="14" s="1"/>
  <c r="BZ119" i="13"/>
  <c r="BZ119" i="14" s="1"/>
  <c r="BU119" i="13"/>
  <c r="BU119" i="14" s="1"/>
  <c r="BP119" i="13"/>
  <c r="BP119" i="14" s="1"/>
  <c r="BJ119" i="13"/>
  <c r="BJ119" i="14" s="1"/>
  <c r="BE119" i="13"/>
  <c r="BE119" i="14" s="1"/>
  <c r="AZ119" i="13"/>
  <c r="AZ119" i="14" s="1"/>
  <c r="AT119" i="13"/>
  <c r="AT119" i="14" s="1"/>
  <c r="AO119" i="13"/>
  <c r="AO119" i="14" s="1"/>
  <c r="AJ119" i="13"/>
  <c r="AJ119" i="14" s="1"/>
  <c r="AD119" i="13"/>
  <c r="AD119" i="14" s="1"/>
  <c r="Y119" i="13"/>
  <c r="Y119" i="14" s="1"/>
  <c r="T119" i="13"/>
  <c r="T119" i="14" s="1"/>
  <c r="N119" i="13"/>
  <c r="N119" i="14" s="1"/>
  <c r="I119" i="13"/>
  <c r="I119" i="14" s="1"/>
  <c r="D119" i="13"/>
  <c r="D119" i="14" s="1"/>
  <c r="DP119" i="13"/>
  <c r="DP119" i="14" s="1"/>
  <c r="DJ119" i="13"/>
  <c r="DJ119" i="14" s="1"/>
  <c r="DE119" i="13"/>
  <c r="DE119" i="14" s="1"/>
  <c r="CZ119" i="13"/>
  <c r="CZ119" i="14" s="1"/>
  <c r="CT119" i="13"/>
  <c r="CT119" i="14" s="1"/>
  <c r="CO119" i="13"/>
  <c r="CO119" i="14" s="1"/>
  <c r="CJ119" i="13"/>
  <c r="CJ119" i="14" s="1"/>
  <c r="CD119" i="13"/>
  <c r="CD119" i="14" s="1"/>
  <c r="BY119" i="13"/>
  <c r="BY119" i="14" s="1"/>
  <c r="BT119" i="13"/>
  <c r="BT119" i="14" s="1"/>
  <c r="BN119" i="13"/>
  <c r="BN119" i="14" s="1"/>
  <c r="BI119" i="13"/>
  <c r="BI119" i="14" s="1"/>
  <c r="BD119" i="13"/>
  <c r="BD119" i="14" s="1"/>
  <c r="AX119" i="13"/>
  <c r="AX119" i="14" s="1"/>
  <c r="AS119" i="13"/>
  <c r="AS119" i="14" s="1"/>
  <c r="AN119" i="13"/>
  <c r="AN119" i="14" s="1"/>
  <c r="AH119" i="13"/>
  <c r="AH119" i="14" s="1"/>
  <c r="AC119" i="13"/>
  <c r="AC119" i="14" s="1"/>
  <c r="X119" i="13"/>
  <c r="X119" i="14" s="1"/>
  <c r="R119" i="13"/>
  <c r="R119" i="14" s="1"/>
  <c r="M119" i="13"/>
  <c r="M119" i="14" s="1"/>
  <c r="H119" i="13"/>
  <c r="H119" i="14" s="1"/>
  <c r="DI119" i="13"/>
  <c r="DI119" i="14" s="1"/>
  <c r="CX119" i="13"/>
  <c r="CX119" i="14" s="1"/>
  <c r="CN119" i="13"/>
  <c r="CN119" i="14" s="1"/>
  <c r="CC119" i="13"/>
  <c r="CC119" i="14" s="1"/>
  <c r="BR119" i="13"/>
  <c r="BR119" i="14" s="1"/>
  <c r="BH119" i="13"/>
  <c r="BH119" i="14" s="1"/>
  <c r="AW119" i="13"/>
  <c r="AW119" i="14" s="1"/>
  <c r="AL119" i="13"/>
  <c r="AL119" i="14" s="1"/>
  <c r="AB119" i="13"/>
  <c r="AB119" i="14" s="1"/>
  <c r="Q119" i="13"/>
  <c r="Q119" i="14" s="1"/>
  <c r="F119" i="13"/>
  <c r="F119" i="14" s="1"/>
  <c r="DH119" i="13"/>
  <c r="DH119" i="14" s="1"/>
  <c r="CW119" i="13"/>
  <c r="CW119" i="14" s="1"/>
  <c r="CL119" i="13"/>
  <c r="CL119" i="14" s="1"/>
  <c r="CB119" i="13"/>
  <c r="CB119" i="14" s="1"/>
  <c r="BQ119" i="13"/>
  <c r="BQ119" i="14" s="1"/>
  <c r="BF119" i="13"/>
  <c r="BF119" i="14" s="1"/>
  <c r="AV119" i="13"/>
  <c r="AV119" i="14" s="1"/>
  <c r="AK119" i="13"/>
  <c r="AK119" i="14" s="1"/>
  <c r="Z119" i="13"/>
  <c r="Z119" i="14" s="1"/>
  <c r="P119" i="13"/>
  <c r="P119" i="14" s="1"/>
  <c r="E119" i="13"/>
  <c r="E119" i="14" s="1"/>
  <c r="DD119" i="13"/>
  <c r="DD119" i="14" s="1"/>
  <c r="CH119" i="13"/>
  <c r="CH119" i="14" s="1"/>
  <c r="BM119" i="13"/>
  <c r="BM119" i="14" s="1"/>
  <c r="AR119" i="13"/>
  <c r="AR119" i="14" s="1"/>
  <c r="V119" i="13"/>
  <c r="V119" i="14" s="1"/>
  <c r="DB119" i="13"/>
  <c r="DB119" i="14" s="1"/>
  <c r="CG119" i="13"/>
  <c r="CG119" i="14" s="1"/>
  <c r="BL119" i="13"/>
  <c r="BL119" i="14" s="1"/>
  <c r="AP119" i="13"/>
  <c r="AP119" i="14" s="1"/>
  <c r="U119" i="13"/>
  <c r="U119" i="14" s="1"/>
  <c r="DN119" i="13"/>
  <c r="DN119" i="14" s="1"/>
  <c r="BX119" i="13"/>
  <c r="BX119" i="14" s="1"/>
  <c r="AG119" i="13"/>
  <c r="AG119" i="14" s="1"/>
  <c r="DM119" i="13"/>
  <c r="DM119" i="14" s="1"/>
  <c r="BV119" i="13"/>
  <c r="BV119" i="14" s="1"/>
  <c r="AF119" i="13"/>
  <c r="AF119" i="14" s="1"/>
  <c r="BB119" i="13"/>
  <c r="BB119" i="14" s="1"/>
  <c r="BA119" i="13"/>
  <c r="BA119" i="14" s="1"/>
  <c r="CS119" i="13"/>
  <c r="CS119" i="14" s="1"/>
  <c r="L119" i="13"/>
  <c r="L119" i="14" s="1"/>
  <c r="CR119" i="13"/>
  <c r="CR119" i="14" s="1"/>
  <c r="J119" i="13"/>
  <c r="J119" i="14" s="1"/>
  <c r="C122" i="14"/>
  <c r="DQ3" i="14" l="1"/>
  <c r="DP115" i="13"/>
  <c r="DP115" i="14" s="1"/>
  <c r="DP5" i="13"/>
  <c r="DP5" i="14" s="1"/>
  <c r="DP9" i="13"/>
  <c r="DP9" i="14" s="1"/>
  <c r="DP13" i="13"/>
  <c r="DP13" i="14" s="1"/>
  <c r="DP17" i="13"/>
  <c r="DP17" i="14" s="1"/>
  <c r="DP21" i="13"/>
  <c r="DP21" i="14" s="1"/>
  <c r="DP25" i="13"/>
  <c r="DP25" i="14" s="1"/>
  <c r="DP29" i="13"/>
  <c r="DP29" i="14" s="1"/>
  <c r="DP33" i="13"/>
  <c r="DP33" i="14" s="1"/>
  <c r="DP37" i="13"/>
  <c r="DP37" i="14" s="1"/>
  <c r="DP41" i="13"/>
  <c r="DP41" i="14" s="1"/>
  <c r="DP45" i="13"/>
  <c r="DP45" i="14" s="1"/>
  <c r="DP49" i="13"/>
  <c r="DP49" i="14" s="1"/>
  <c r="DP53" i="13"/>
  <c r="DP53" i="14" s="1"/>
  <c r="DP57" i="13"/>
  <c r="DP57" i="14" s="1"/>
  <c r="DP61" i="13"/>
  <c r="DP61" i="14" s="1"/>
  <c r="DP65" i="13"/>
  <c r="DP65" i="14" s="1"/>
  <c r="DP69" i="13"/>
  <c r="DP69" i="14" s="1"/>
  <c r="DP73" i="13"/>
  <c r="DP73" i="14" s="1"/>
  <c r="DP77" i="13"/>
  <c r="DP77" i="14" s="1"/>
  <c r="DP81" i="13"/>
  <c r="DP81" i="14" s="1"/>
  <c r="DP85" i="13"/>
  <c r="DP85" i="14" s="1"/>
  <c r="DP89" i="13"/>
  <c r="DP89" i="14" s="1"/>
  <c r="DP93" i="13"/>
  <c r="DP93" i="14" s="1"/>
  <c r="DP97" i="13"/>
  <c r="DP97" i="14" s="1"/>
  <c r="DP101" i="13"/>
  <c r="DP101" i="14" s="1"/>
  <c r="DP105" i="13"/>
  <c r="DP105" i="14" s="1"/>
  <c r="DP109" i="13"/>
  <c r="DP109" i="14" s="1"/>
  <c r="DP113" i="13"/>
  <c r="DP113" i="14" s="1"/>
  <c r="DP116" i="13"/>
  <c r="DP116" i="14" s="1"/>
  <c r="DP6" i="13"/>
  <c r="DP6" i="14" s="1"/>
  <c r="DP10" i="13"/>
  <c r="DP10" i="14" s="1"/>
  <c r="DP14" i="13"/>
  <c r="DP14" i="14" s="1"/>
  <c r="DP18" i="13"/>
  <c r="DP18" i="14" s="1"/>
  <c r="DP22" i="13"/>
  <c r="DP22" i="14" s="1"/>
  <c r="DP26" i="13"/>
  <c r="DP26" i="14" s="1"/>
  <c r="DP30" i="13"/>
  <c r="DP30" i="14" s="1"/>
  <c r="DP34" i="13"/>
  <c r="DP34" i="14" s="1"/>
  <c r="DP38" i="13"/>
  <c r="DP38" i="14" s="1"/>
  <c r="DP42" i="13"/>
  <c r="DP42" i="14" s="1"/>
  <c r="DP46" i="13"/>
  <c r="DP46" i="14" s="1"/>
  <c r="DP50" i="13"/>
  <c r="DP50" i="14" s="1"/>
  <c r="DP54" i="13"/>
  <c r="DP54" i="14" s="1"/>
  <c r="DP58" i="13"/>
  <c r="DP58" i="14" s="1"/>
  <c r="DP62" i="13"/>
  <c r="DP62" i="14" s="1"/>
  <c r="DP66" i="13"/>
  <c r="DP66" i="14" s="1"/>
  <c r="DP70" i="13"/>
  <c r="DP70" i="14" s="1"/>
  <c r="DP74" i="13"/>
  <c r="DP74" i="14" s="1"/>
  <c r="DP78" i="13"/>
  <c r="DP78" i="14" s="1"/>
  <c r="DP82" i="13"/>
  <c r="DP82" i="14" s="1"/>
  <c r="DP86" i="13"/>
  <c r="DP86" i="14" s="1"/>
  <c r="DP90" i="13"/>
  <c r="DP90" i="14" s="1"/>
  <c r="DP94" i="13"/>
  <c r="DP94" i="14" s="1"/>
  <c r="DP98" i="13"/>
  <c r="DP98" i="14" s="1"/>
  <c r="DP102" i="13"/>
  <c r="DP102" i="14" s="1"/>
  <c r="DP106" i="13"/>
  <c r="DP106" i="14" s="1"/>
  <c r="DP110" i="13"/>
  <c r="DP110" i="14" s="1"/>
  <c r="DP114" i="13"/>
  <c r="DP114" i="14" s="1"/>
  <c r="DQ3" i="13"/>
  <c r="DP7" i="13"/>
  <c r="DP7" i="14" s="1"/>
  <c r="DP11" i="13"/>
  <c r="DP11" i="14" s="1"/>
  <c r="DP15" i="13"/>
  <c r="DP15" i="14" s="1"/>
  <c r="DP19" i="13"/>
  <c r="DP19" i="14" s="1"/>
  <c r="DP23" i="13"/>
  <c r="DP23" i="14" s="1"/>
  <c r="DP27" i="13"/>
  <c r="DP27" i="14" s="1"/>
  <c r="DP31" i="13"/>
  <c r="DP31" i="14" s="1"/>
  <c r="DP35" i="13"/>
  <c r="DP35" i="14" s="1"/>
  <c r="DP39" i="13"/>
  <c r="DP39" i="14" s="1"/>
  <c r="DP43" i="13"/>
  <c r="DP43" i="14" s="1"/>
  <c r="DP47" i="13"/>
  <c r="DP47" i="14" s="1"/>
  <c r="DP51" i="13"/>
  <c r="DP51" i="14" s="1"/>
  <c r="DP55" i="13"/>
  <c r="DP55" i="14" s="1"/>
  <c r="DP59" i="13"/>
  <c r="DP59" i="14" s="1"/>
  <c r="DP63" i="13"/>
  <c r="DP63" i="14" s="1"/>
  <c r="DP67" i="13"/>
  <c r="DP67" i="14" s="1"/>
  <c r="DP71" i="13"/>
  <c r="DP71" i="14" s="1"/>
  <c r="DP75" i="13"/>
  <c r="DP75" i="14" s="1"/>
  <c r="DP79" i="13"/>
  <c r="DP79" i="14" s="1"/>
  <c r="DP83" i="13"/>
  <c r="DP83" i="14" s="1"/>
  <c r="DP87" i="13"/>
  <c r="DP87" i="14" s="1"/>
  <c r="DP91" i="13"/>
  <c r="DP91" i="14" s="1"/>
  <c r="DP95" i="13"/>
  <c r="DP95" i="14" s="1"/>
  <c r="DP99" i="13"/>
  <c r="DP99" i="14" s="1"/>
  <c r="DP103" i="13"/>
  <c r="DP103" i="14" s="1"/>
  <c r="DP107" i="13"/>
  <c r="DP107" i="14" s="1"/>
  <c r="DP111" i="13"/>
  <c r="DP111" i="14" s="1"/>
  <c r="DP4" i="13"/>
  <c r="DP4" i="14" s="1"/>
  <c r="DP8" i="13"/>
  <c r="DP8" i="14" s="1"/>
  <c r="DP12" i="13"/>
  <c r="DP12" i="14" s="1"/>
  <c r="DP16" i="13"/>
  <c r="DP16" i="14" s="1"/>
  <c r="DP20" i="13"/>
  <c r="DP20" i="14" s="1"/>
  <c r="DP24" i="13"/>
  <c r="DP24" i="14" s="1"/>
  <c r="DP28" i="13"/>
  <c r="DP28" i="14" s="1"/>
  <c r="DP32" i="13"/>
  <c r="DP32" i="14" s="1"/>
  <c r="DP36" i="13"/>
  <c r="DP36" i="14" s="1"/>
  <c r="DP40" i="13"/>
  <c r="DP40" i="14" s="1"/>
  <c r="DP44" i="13"/>
  <c r="DP44" i="14" s="1"/>
  <c r="DP48" i="13"/>
  <c r="DP48" i="14" s="1"/>
  <c r="DP52" i="13"/>
  <c r="DP52" i="14" s="1"/>
  <c r="DP56" i="13"/>
  <c r="DP56" i="14" s="1"/>
  <c r="DP60" i="13"/>
  <c r="DP60" i="14" s="1"/>
  <c r="DP64" i="13"/>
  <c r="DP64" i="14" s="1"/>
  <c r="DP68" i="13"/>
  <c r="DP68" i="14" s="1"/>
  <c r="DP72" i="13"/>
  <c r="DP72" i="14" s="1"/>
  <c r="DP76" i="13"/>
  <c r="DP76" i="14" s="1"/>
  <c r="DP80" i="13"/>
  <c r="DP80" i="14" s="1"/>
  <c r="DP84" i="13"/>
  <c r="DP84" i="14" s="1"/>
  <c r="DP88" i="13"/>
  <c r="DP88" i="14" s="1"/>
  <c r="DP92" i="13"/>
  <c r="DP92" i="14" s="1"/>
  <c r="DP96" i="13"/>
  <c r="DP96" i="14" s="1"/>
  <c r="DP100" i="13"/>
  <c r="DP100" i="14" s="1"/>
  <c r="DP104" i="13"/>
  <c r="DP104" i="14" s="1"/>
  <c r="DP108" i="13"/>
  <c r="DP108" i="14" s="1"/>
  <c r="DP112" i="13"/>
  <c r="DP112" i="14" s="1"/>
  <c r="DP117" i="13"/>
  <c r="DP117" i="14" s="1"/>
  <c r="DP118" i="13"/>
  <c r="DP118" i="14" s="1"/>
  <c r="C121" i="13"/>
  <c r="DM120" i="13"/>
  <c r="DM120" i="14" s="1"/>
  <c r="DI120" i="13"/>
  <c r="DI120" i="14" s="1"/>
  <c r="DE120" i="13"/>
  <c r="DE120" i="14" s="1"/>
  <c r="DA120" i="13"/>
  <c r="DA120" i="14" s="1"/>
  <c r="CW120" i="13"/>
  <c r="CW120" i="14" s="1"/>
  <c r="CS120" i="13"/>
  <c r="CS120" i="14" s="1"/>
  <c r="CO120" i="13"/>
  <c r="CO120" i="14" s="1"/>
  <c r="CK120" i="13"/>
  <c r="CK120" i="14" s="1"/>
  <c r="CG120" i="13"/>
  <c r="CG120" i="14" s="1"/>
  <c r="CC120" i="13"/>
  <c r="CC120" i="14" s="1"/>
  <c r="BY120" i="13"/>
  <c r="BY120" i="14" s="1"/>
  <c r="BU120" i="13"/>
  <c r="BU120" i="14" s="1"/>
  <c r="BQ120" i="13"/>
  <c r="BQ120" i="14" s="1"/>
  <c r="BM120" i="13"/>
  <c r="BM120" i="14" s="1"/>
  <c r="BI120" i="13"/>
  <c r="BI120" i="14" s="1"/>
  <c r="BE120" i="13"/>
  <c r="BE120" i="14" s="1"/>
  <c r="BA120" i="13"/>
  <c r="BA120" i="14" s="1"/>
  <c r="AW120" i="13"/>
  <c r="AW120" i="14" s="1"/>
  <c r="AS120" i="13"/>
  <c r="AS120" i="14" s="1"/>
  <c r="AO120" i="13"/>
  <c r="AO120" i="14" s="1"/>
  <c r="AK120" i="13"/>
  <c r="AK120" i="14" s="1"/>
  <c r="AG120" i="13"/>
  <c r="AG120" i="14" s="1"/>
  <c r="AC120" i="13"/>
  <c r="AC120" i="14" s="1"/>
  <c r="Y120" i="13"/>
  <c r="Y120" i="14" s="1"/>
  <c r="U120" i="13"/>
  <c r="U120" i="14" s="1"/>
  <c r="Q120" i="13"/>
  <c r="Q120" i="14" s="1"/>
  <c r="M120" i="13"/>
  <c r="M120" i="14" s="1"/>
  <c r="I120" i="13"/>
  <c r="I120" i="14" s="1"/>
  <c r="E120" i="13"/>
  <c r="E120" i="14" s="1"/>
  <c r="DP120" i="13"/>
  <c r="DP120" i="14" s="1"/>
  <c r="DK120" i="13"/>
  <c r="DK120" i="14" s="1"/>
  <c r="DF120" i="13"/>
  <c r="DF120" i="14" s="1"/>
  <c r="CZ120" i="13"/>
  <c r="CZ120" i="14" s="1"/>
  <c r="CU120" i="13"/>
  <c r="CU120" i="14" s="1"/>
  <c r="CP120" i="13"/>
  <c r="CP120" i="14" s="1"/>
  <c r="CJ120" i="13"/>
  <c r="CJ120" i="14" s="1"/>
  <c r="CE120" i="13"/>
  <c r="CE120" i="14" s="1"/>
  <c r="BZ120" i="13"/>
  <c r="BZ120" i="14" s="1"/>
  <c r="BT120" i="13"/>
  <c r="BT120" i="14" s="1"/>
  <c r="BO120" i="13"/>
  <c r="BO120" i="14" s="1"/>
  <c r="BJ120" i="13"/>
  <c r="BJ120" i="14" s="1"/>
  <c r="BD120" i="13"/>
  <c r="BD120" i="14" s="1"/>
  <c r="AY120" i="13"/>
  <c r="AY120" i="14" s="1"/>
  <c r="AT120" i="13"/>
  <c r="AT120" i="14" s="1"/>
  <c r="AN120" i="13"/>
  <c r="AN120" i="14" s="1"/>
  <c r="AI120" i="13"/>
  <c r="AI120" i="14" s="1"/>
  <c r="AD120" i="13"/>
  <c r="AD120" i="14" s="1"/>
  <c r="X120" i="13"/>
  <c r="X120" i="14" s="1"/>
  <c r="S120" i="13"/>
  <c r="S120" i="14" s="1"/>
  <c r="N120" i="13"/>
  <c r="N120" i="14" s="1"/>
  <c r="H120" i="13"/>
  <c r="H120" i="14" s="1"/>
  <c r="DO120" i="13"/>
  <c r="DO120" i="14" s="1"/>
  <c r="DJ120" i="13"/>
  <c r="DJ120" i="14" s="1"/>
  <c r="DD120" i="13"/>
  <c r="DD120" i="14" s="1"/>
  <c r="CY120" i="13"/>
  <c r="CY120" i="14" s="1"/>
  <c r="CT120" i="13"/>
  <c r="CT120" i="14" s="1"/>
  <c r="CN120" i="13"/>
  <c r="CN120" i="14" s="1"/>
  <c r="CI120" i="13"/>
  <c r="CI120" i="14" s="1"/>
  <c r="CD120" i="13"/>
  <c r="CD120" i="14" s="1"/>
  <c r="BX120" i="13"/>
  <c r="BX120" i="14" s="1"/>
  <c r="BS120" i="13"/>
  <c r="BS120" i="14" s="1"/>
  <c r="BN120" i="13"/>
  <c r="BN120" i="14" s="1"/>
  <c r="BH120" i="13"/>
  <c r="BH120" i="14" s="1"/>
  <c r="BC120" i="13"/>
  <c r="BC120" i="14" s="1"/>
  <c r="AX120" i="13"/>
  <c r="AX120" i="14" s="1"/>
  <c r="AR120" i="13"/>
  <c r="AR120" i="14" s="1"/>
  <c r="AM120" i="13"/>
  <c r="AM120" i="14" s="1"/>
  <c r="AH120" i="13"/>
  <c r="AH120" i="14" s="1"/>
  <c r="AB120" i="13"/>
  <c r="AB120" i="14" s="1"/>
  <c r="W120" i="13"/>
  <c r="W120" i="14" s="1"/>
  <c r="R120" i="13"/>
  <c r="R120" i="14" s="1"/>
  <c r="L120" i="13"/>
  <c r="L120" i="14" s="1"/>
  <c r="G120" i="13"/>
  <c r="G120" i="14" s="1"/>
  <c r="DN120" i="13"/>
  <c r="DN120" i="14" s="1"/>
  <c r="DC120" i="13"/>
  <c r="DC120" i="14" s="1"/>
  <c r="CR120" i="13"/>
  <c r="CR120" i="14" s="1"/>
  <c r="CH120" i="13"/>
  <c r="CH120" i="14" s="1"/>
  <c r="BW120" i="13"/>
  <c r="BW120" i="14" s="1"/>
  <c r="BL120" i="13"/>
  <c r="BL120" i="14" s="1"/>
  <c r="BB120" i="13"/>
  <c r="BB120" i="14" s="1"/>
  <c r="AQ120" i="13"/>
  <c r="AQ120" i="14" s="1"/>
  <c r="AF120" i="13"/>
  <c r="AF120" i="14" s="1"/>
  <c r="V120" i="13"/>
  <c r="V120" i="14" s="1"/>
  <c r="K120" i="13"/>
  <c r="K120" i="14" s="1"/>
  <c r="DL120" i="13"/>
  <c r="DL120" i="14" s="1"/>
  <c r="DB120" i="13"/>
  <c r="DB120" i="14" s="1"/>
  <c r="CQ120" i="13"/>
  <c r="CQ120" i="14" s="1"/>
  <c r="CF120" i="13"/>
  <c r="CF120" i="14" s="1"/>
  <c r="BV120" i="13"/>
  <c r="BV120" i="14" s="1"/>
  <c r="BK120" i="13"/>
  <c r="BK120" i="14" s="1"/>
  <c r="AZ120" i="13"/>
  <c r="AZ120" i="14" s="1"/>
  <c r="AP120" i="13"/>
  <c r="AP120" i="14" s="1"/>
  <c r="AE120" i="13"/>
  <c r="AE120" i="14" s="1"/>
  <c r="T120" i="13"/>
  <c r="T120" i="14" s="1"/>
  <c r="J120" i="13"/>
  <c r="J120" i="14" s="1"/>
  <c r="CX120" i="13"/>
  <c r="CX120" i="14" s="1"/>
  <c r="CB120" i="13"/>
  <c r="CB120" i="14" s="1"/>
  <c r="BG120" i="13"/>
  <c r="BG120" i="14" s="1"/>
  <c r="AL120" i="13"/>
  <c r="AL120" i="14" s="1"/>
  <c r="P120" i="13"/>
  <c r="P120" i="14" s="1"/>
  <c r="CV120" i="13"/>
  <c r="CV120" i="14" s="1"/>
  <c r="CA120" i="13"/>
  <c r="CA120" i="14" s="1"/>
  <c r="BF120" i="13"/>
  <c r="BF120" i="14" s="1"/>
  <c r="AJ120" i="13"/>
  <c r="AJ120" i="14" s="1"/>
  <c r="O120" i="13"/>
  <c r="O120" i="14" s="1"/>
  <c r="DH120" i="13"/>
  <c r="DH120" i="14" s="1"/>
  <c r="BR120" i="13"/>
  <c r="BR120" i="14" s="1"/>
  <c r="AA120" i="13"/>
  <c r="AA120" i="14" s="1"/>
  <c r="DG120" i="13"/>
  <c r="DG120" i="14" s="1"/>
  <c r="BP120" i="13"/>
  <c r="BP120" i="14" s="1"/>
  <c r="Z120" i="13"/>
  <c r="Z120" i="14" s="1"/>
  <c r="CM120" i="13"/>
  <c r="CM120" i="14" s="1"/>
  <c r="F120" i="13"/>
  <c r="F120" i="14" s="1"/>
  <c r="CL120" i="13"/>
  <c r="CL120" i="14" s="1"/>
  <c r="D120" i="13"/>
  <c r="D120" i="14" s="1"/>
  <c r="AV120" i="13"/>
  <c r="AV120" i="14" s="1"/>
  <c r="AU120" i="13"/>
  <c r="AU120" i="14" s="1"/>
  <c r="C123" i="14"/>
  <c r="DQ116" i="13" l="1"/>
  <c r="DQ116" i="14" s="1"/>
  <c r="DQ4" i="13"/>
  <c r="DQ4" i="14" s="1"/>
  <c r="DQ8" i="13"/>
  <c r="DQ8" i="14" s="1"/>
  <c r="DQ12" i="13"/>
  <c r="DQ12" i="14" s="1"/>
  <c r="DQ16" i="13"/>
  <c r="DQ16" i="14" s="1"/>
  <c r="DQ20" i="13"/>
  <c r="DQ20" i="14" s="1"/>
  <c r="DQ24" i="13"/>
  <c r="DQ24" i="14" s="1"/>
  <c r="DQ28" i="13"/>
  <c r="DQ28" i="14" s="1"/>
  <c r="DQ32" i="13"/>
  <c r="DQ32" i="14" s="1"/>
  <c r="DQ36" i="13"/>
  <c r="DQ36" i="14" s="1"/>
  <c r="DQ40" i="13"/>
  <c r="DQ40" i="14" s="1"/>
  <c r="DQ44" i="13"/>
  <c r="DQ44" i="14" s="1"/>
  <c r="DQ48" i="13"/>
  <c r="DQ48" i="14" s="1"/>
  <c r="DQ52" i="13"/>
  <c r="DQ52" i="14" s="1"/>
  <c r="DQ56" i="13"/>
  <c r="DQ56" i="14" s="1"/>
  <c r="DQ60" i="13"/>
  <c r="DQ60" i="14" s="1"/>
  <c r="DQ64" i="13"/>
  <c r="DQ64" i="14" s="1"/>
  <c r="DQ68" i="13"/>
  <c r="DQ68" i="14" s="1"/>
  <c r="DQ72" i="13"/>
  <c r="DQ72" i="14" s="1"/>
  <c r="DQ76" i="13"/>
  <c r="DQ76" i="14" s="1"/>
  <c r="DQ80" i="13"/>
  <c r="DQ80" i="14" s="1"/>
  <c r="DQ84" i="13"/>
  <c r="DQ84" i="14" s="1"/>
  <c r="DQ88" i="13"/>
  <c r="DQ88" i="14" s="1"/>
  <c r="DQ92" i="13"/>
  <c r="DQ92" i="14" s="1"/>
  <c r="DQ96" i="13"/>
  <c r="DQ96" i="14" s="1"/>
  <c r="DQ100" i="13"/>
  <c r="DQ100" i="14" s="1"/>
  <c r="DQ104" i="13"/>
  <c r="DQ104" i="14" s="1"/>
  <c r="DQ108" i="13"/>
  <c r="DQ108" i="14" s="1"/>
  <c r="DQ112" i="13"/>
  <c r="DQ112" i="14" s="1"/>
  <c r="DQ5" i="13"/>
  <c r="DQ5" i="14" s="1"/>
  <c r="DQ9" i="13"/>
  <c r="DQ9" i="14" s="1"/>
  <c r="DQ13" i="13"/>
  <c r="DQ13" i="14" s="1"/>
  <c r="DQ17" i="13"/>
  <c r="DQ17" i="14" s="1"/>
  <c r="DQ21" i="13"/>
  <c r="DQ21" i="14" s="1"/>
  <c r="DQ25" i="13"/>
  <c r="DQ25" i="14" s="1"/>
  <c r="DQ29" i="13"/>
  <c r="DQ29" i="14" s="1"/>
  <c r="DQ33" i="13"/>
  <c r="DQ33" i="14" s="1"/>
  <c r="DQ37" i="13"/>
  <c r="DQ37" i="14" s="1"/>
  <c r="DQ41" i="13"/>
  <c r="DQ41" i="14" s="1"/>
  <c r="DQ45" i="13"/>
  <c r="DQ45" i="14" s="1"/>
  <c r="DQ49" i="13"/>
  <c r="DQ49" i="14" s="1"/>
  <c r="DQ53" i="13"/>
  <c r="DQ53" i="14" s="1"/>
  <c r="DQ57" i="13"/>
  <c r="DQ57" i="14" s="1"/>
  <c r="DQ61" i="13"/>
  <c r="DQ61" i="14" s="1"/>
  <c r="DQ65" i="13"/>
  <c r="DQ65" i="14" s="1"/>
  <c r="DQ69" i="13"/>
  <c r="DQ69" i="14" s="1"/>
  <c r="DQ73" i="13"/>
  <c r="DQ73" i="14" s="1"/>
  <c r="DQ77" i="13"/>
  <c r="DQ77" i="14" s="1"/>
  <c r="DQ81" i="13"/>
  <c r="DQ81" i="14" s="1"/>
  <c r="DQ85" i="13"/>
  <c r="DQ85" i="14" s="1"/>
  <c r="DQ89" i="13"/>
  <c r="DQ89" i="14" s="1"/>
  <c r="DQ93" i="13"/>
  <c r="DQ93" i="14" s="1"/>
  <c r="DQ97" i="13"/>
  <c r="DQ97" i="14" s="1"/>
  <c r="DQ101" i="13"/>
  <c r="DQ101" i="14" s="1"/>
  <c r="DQ105" i="13"/>
  <c r="DQ105" i="14" s="1"/>
  <c r="DQ109" i="13"/>
  <c r="DQ109" i="14" s="1"/>
  <c r="DQ113" i="13"/>
  <c r="DQ113" i="14" s="1"/>
  <c r="DQ6" i="13"/>
  <c r="DQ6" i="14" s="1"/>
  <c r="DQ10" i="13"/>
  <c r="DQ10" i="14" s="1"/>
  <c r="DQ14" i="13"/>
  <c r="DQ14" i="14" s="1"/>
  <c r="DQ18" i="13"/>
  <c r="DQ18" i="14" s="1"/>
  <c r="DQ22" i="13"/>
  <c r="DQ22" i="14" s="1"/>
  <c r="DQ26" i="13"/>
  <c r="DQ26" i="14" s="1"/>
  <c r="DQ30" i="13"/>
  <c r="DQ30" i="14" s="1"/>
  <c r="DQ34" i="13"/>
  <c r="DQ34" i="14" s="1"/>
  <c r="DQ38" i="13"/>
  <c r="DQ38" i="14" s="1"/>
  <c r="DQ42" i="13"/>
  <c r="DQ42" i="14" s="1"/>
  <c r="DQ46" i="13"/>
  <c r="DQ46" i="14" s="1"/>
  <c r="DQ50" i="13"/>
  <c r="DQ50" i="14" s="1"/>
  <c r="DQ54" i="13"/>
  <c r="DQ54" i="14" s="1"/>
  <c r="DQ58" i="13"/>
  <c r="DQ58" i="14" s="1"/>
  <c r="DQ62" i="13"/>
  <c r="DQ62" i="14" s="1"/>
  <c r="DQ66" i="13"/>
  <c r="DQ66" i="14" s="1"/>
  <c r="DQ70" i="13"/>
  <c r="DQ70" i="14" s="1"/>
  <c r="DQ74" i="13"/>
  <c r="DQ74" i="14" s="1"/>
  <c r="DQ78" i="13"/>
  <c r="DQ78" i="14" s="1"/>
  <c r="DQ82" i="13"/>
  <c r="DQ82" i="14" s="1"/>
  <c r="DQ86" i="13"/>
  <c r="DQ86" i="14" s="1"/>
  <c r="DQ90" i="13"/>
  <c r="DQ90" i="14" s="1"/>
  <c r="DQ94" i="13"/>
  <c r="DQ94" i="14" s="1"/>
  <c r="DQ98" i="13"/>
  <c r="DQ98" i="14" s="1"/>
  <c r="DQ102" i="13"/>
  <c r="DQ102" i="14" s="1"/>
  <c r="DQ106" i="13"/>
  <c r="DQ106" i="14" s="1"/>
  <c r="DQ110" i="13"/>
  <c r="DQ110" i="14" s="1"/>
  <c r="DQ114" i="13"/>
  <c r="DQ114" i="14" s="1"/>
  <c r="DQ117" i="13"/>
  <c r="DQ117" i="14" s="1"/>
  <c r="DR3" i="13"/>
  <c r="DR121" i="13" s="1"/>
  <c r="DR121" i="14" s="1"/>
  <c r="DQ7" i="13"/>
  <c r="DQ7" i="14" s="1"/>
  <c r="DQ11" i="13"/>
  <c r="DQ11" i="14" s="1"/>
  <c r="DQ15" i="13"/>
  <c r="DQ15" i="14" s="1"/>
  <c r="DQ19" i="13"/>
  <c r="DQ19" i="14" s="1"/>
  <c r="DQ23" i="13"/>
  <c r="DQ23" i="14" s="1"/>
  <c r="DQ27" i="13"/>
  <c r="DQ27" i="14" s="1"/>
  <c r="DQ31" i="13"/>
  <c r="DQ31" i="14" s="1"/>
  <c r="DQ35" i="13"/>
  <c r="DQ35" i="14" s="1"/>
  <c r="DQ39" i="13"/>
  <c r="DQ39" i="14" s="1"/>
  <c r="DQ43" i="13"/>
  <c r="DQ43" i="14" s="1"/>
  <c r="DQ47" i="13"/>
  <c r="DQ47" i="14" s="1"/>
  <c r="DQ51" i="13"/>
  <c r="DQ51" i="14" s="1"/>
  <c r="DQ55" i="13"/>
  <c r="DQ55" i="14" s="1"/>
  <c r="DQ59" i="13"/>
  <c r="DQ59" i="14" s="1"/>
  <c r="DQ63" i="13"/>
  <c r="DQ63" i="14" s="1"/>
  <c r="DQ67" i="13"/>
  <c r="DQ67" i="14" s="1"/>
  <c r="DQ71" i="13"/>
  <c r="DQ71" i="14" s="1"/>
  <c r="DQ75" i="13"/>
  <c r="DQ75" i="14" s="1"/>
  <c r="DQ79" i="13"/>
  <c r="DQ79" i="14" s="1"/>
  <c r="DQ83" i="13"/>
  <c r="DQ83" i="14" s="1"/>
  <c r="DQ87" i="13"/>
  <c r="DQ87" i="14" s="1"/>
  <c r="DQ91" i="13"/>
  <c r="DQ91" i="14" s="1"/>
  <c r="DQ95" i="13"/>
  <c r="DQ95" i="14" s="1"/>
  <c r="DQ99" i="13"/>
  <c r="DQ99" i="14" s="1"/>
  <c r="DQ103" i="13"/>
  <c r="DQ103" i="14" s="1"/>
  <c r="DQ107" i="13"/>
  <c r="DQ107" i="14" s="1"/>
  <c r="DQ111" i="13"/>
  <c r="DQ111" i="14" s="1"/>
  <c r="DQ115" i="13"/>
  <c r="DQ115" i="14" s="1"/>
  <c r="DQ118" i="13"/>
  <c r="DQ118" i="14" s="1"/>
  <c r="DQ119" i="13"/>
  <c r="DQ119" i="14" s="1"/>
  <c r="DR3" i="14"/>
  <c r="DQ120" i="13"/>
  <c r="DQ120" i="14" s="1"/>
  <c r="C122" i="13"/>
  <c r="DO121" i="13"/>
  <c r="DO121" i="14" s="1"/>
  <c r="DK121" i="13"/>
  <c r="DK121" i="14" s="1"/>
  <c r="DG121" i="13"/>
  <c r="DG121" i="14" s="1"/>
  <c r="DC121" i="13"/>
  <c r="DC121" i="14" s="1"/>
  <c r="CY121" i="13"/>
  <c r="CY121" i="14" s="1"/>
  <c r="CU121" i="13"/>
  <c r="CU121" i="14" s="1"/>
  <c r="CQ121" i="13"/>
  <c r="CQ121" i="14" s="1"/>
  <c r="CM121" i="13"/>
  <c r="CM121" i="14" s="1"/>
  <c r="CI121" i="13"/>
  <c r="CI121" i="14" s="1"/>
  <c r="CE121" i="13"/>
  <c r="CE121" i="14" s="1"/>
  <c r="CA121" i="13"/>
  <c r="CA121" i="14" s="1"/>
  <c r="BW121" i="13"/>
  <c r="BW121" i="14" s="1"/>
  <c r="BS121" i="13"/>
  <c r="BS121" i="14" s="1"/>
  <c r="BO121" i="13"/>
  <c r="BO121" i="14" s="1"/>
  <c r="BK121" i="13"/>
  <c r="BK121" i="14" s="1"/>
  <c r="BG121" i="13"/>
  <c r="BG121" i="14" s="1"/>
  <c r="BC121" i="13"/>
  <c r="BC121" i="14" s="1"/>
  <c r="AY121" i="13"/>
  <c r="AY121" i="14" s="1"/>
  <c r="AU121" i="13"/>
  <c r="AU121" i="14" s="1"/>
  <c r="AQ121" i="13"/>
  <c r="AQ121" i="14" s="1"/>
  <c r="AM121" i="13"/>
  <c r="AM121" i="14" s="1"/>
  <c r="AI121" i="13"/>
  <c r="AI121" i="14" s="1"/>
  <c r="AE121" i="13"/>
  <c r="AE121" i="14" s="1"/>
  <c r="AA121" i="13"/>
  <c r="AA121" i="14" s="1"/>
  <c r="W121" i="13"/>
  <c r="W121" i="14" s="1"/>
  <c r="S121" i="13"/>
  <c r="S121" i="14" s="1"/>
  <c r="O121" i="13"/>
  <c r="O121" i="14" s="1"/>
  <c r="K121" i="13"/>
  <c r="K121" i="14" s="1"/>
  <c r="G121" i="13"/>
  <c r="G121" i="14" s="1"/>
  <c r="DP121" i="13"/>
  <c r="DP121" i="14" s="1"/>
  <c r="DJ121" i="13"/>
  <c r="DJ121" i="14" s="1"/>
  <c r="DE121" i="13"/>
  <c r="DE121" i="14" s="1"/>
  <c r="CZ121" i="13"/>
  <c r="CZ121" i="14" s="1"/>
  <c r="CT121" i="13"/>
  <c r="CT121" i="14" s="1"/>
  <c r="CO121" i="13"/>
  <c r="CO121" i="14" s="1"/>
  <c r="CJ121" i="13"/>
  <c r="CJ121" i="14" s="1"/>
  <c r="CD121" i="13"/>
  <c r="CD121" i="14" s="1"/>
  <c r="BY121" i="13"/>
  <c r="BY121" i="14" s="1"/>
  <c r="BT121" i="13"/>
  <c r="BT121" i="14" s="1"/>
  <c r="BN121" i="13"/>
  <c r="BN121" i="14" s="1"/>
  <c r="BI121" i="13"/>
  <c r="BI121" i="14" s="1"/>
  <c r="BD121" i="13"/>
  <c r="BD121" i="14" s="1"/>
  <c r="AX121" i="13"/>
  <c r="AX121" i="14" s="1"/>
  <c r="AS121" i="13"/>
  <c r="AS121" i="14" s="1"/>
  <c r="AN121" i="13"/>
  <c r="AN121" i="14" s="1"/>
  <c r="AH121" i="13"/>
  <c r="AH121" i="14" s="1"/>
  <c r="AC121" i="13"/>
  <c r="AC121" i="14" s="1"/>
  <c r="X121" i="13"/>
  <c r="X121" i="14" s="1"/>
  <c r="R121" i="13"/>
  <c r="R121" i="14" s="1"/>
  <c r="M121" i="13"/>
  <c r="M121" i="14" s="1"/>
  <c r="H121" i="13"/>
  <c r="H121" i="14" s="1"/>
  <c r="DN121" i="13"/>
  <c r="DN121" i="14" s="1"/>
  <c r="DI121" i="13"/>
  <c r="DI121" i="14" s="1"/>
  <c r="DD121" i="13"/>
  <c r="DD121" i="14" s="1"/>
  <c r="CX121" i="13"/>
  <c r="CX121" i="14" s="1"/>
  <c r="CS121" i="13"/>
  <c r="CS121" i="14" s="1"/>
  <c r="CN121" i="13"/>
  <c r="CN121" i="14" s="1"/>
  <c r="CH121" i="13"/>
  <c r="CH121" i="14" s="1"/>
  <c r="CC121" i="13"/>
  <c r="CC121" i="14" s="1"/>
  <c r="BX121" i="13"/>
  <c r="BX121" i="14" s="1"/>
  <c r="BR121" i="13"/>
  <c r="BR121" i="14" s="1"/>
  <c r="BM121" i="13"/>
  <c r="BM121" i="14" s="1"/>
  <c r="BH121" i="13"/>
  <c r="BH121" i="14" s="1"/>
  <c r="BB121" i="13"/>
  <c r="BB121" i="14" s="1"/>
  <c r="AW121" i="13"/>
  <c r="AW121" i="14" s="1"/>
  <c r="AR121" i="13"/>
  <c r="AR121" i="14" s="1"/>
  <c r="AL121" i="13"/>
  <c r="AL121" i="14" s="1"/>
  <c r="AG121" i="13"/>
  <c r="AG121" i="14" s="1"/>
  <c r="AB121" i="13"/>
  <c r="AB121" i="14" s="1"/>
  <c r="V121" i="13"/>
  <c r="V121" i="14" s="1"/>
  <c r="Q121" i="13"/>
  <c r="Q121" i="14" s="1"/>
  <c r="L121" i="13"/>
  <c r="L121" i="14" s="1"/>
  <c r="F121" i="13"/>
  <c r="F121" i="14" s="1"/>
  <c r="DH121" i="13"/>
  <c r="DH121" i="14" s="1"/>
  <c r="CW121" i="13"/>
  <c r="CW121" i="14" s="1"/>
  <c r="CL121" i="13"/>
  <c r="CL121" i="14" s="1"/>
  <c r="CB121" i="13"/>
  <c r="CB121" i="14" s="1"/>
  <c r="BQ121" i="13"/>
  <c r="BQ121" i="14" s="1"/>
  <c r="BF121" i="13"/>
  <c r="BF121" i="14" s="1"/>
  <c r="AV121" i="13"/>
  <c r="AV121" i="14" s="1"/>
  <c r="AK121" i="13"/>
  <c r="AK121" i="14" s="1"/>
  <c r="Z121" i="13"/>
  <c r="Z121" i="14" s="1"/>
  <c r="P121" i="13"/>
  <c r="P121" i="14" s="1"/>
  <c r="E121" i="13"/>
  <c r="E121" i="14" s="1"/>
  <c r="DQ121" i="13"/>
  <c r="DQ121" i="14" s="1"/>
  <c r="DF121" i="13"/>
  <c r="DF121" i="14" s="1"/>
  <c r="CV121" i="13"/>
  <c r="CV121" i="14" s="1"/>
  <c r="CK121" i="13"/>
  <c r="CK121" i="14" s="1"/>
  <c r="BZ121" i="13"/>
  <c r="BZ121" i="14" s="1"/>
  <c r="BP121" i="13"/>
  <c r="BP121" i="14" s="1"/>
  <c r="BE121" i="13"/>
  <c r="BE121" i="14" s="1"/>
  <c r="AT121" i="13"/>
  <c r="AT121" i="14" s="1"/>
  <c r="AJ121" i="13"/>
  <c r="AJ121" i="14" s="1"/>
  <c r="Y121" i="13"/>
  <c r="Y121" i="14" s="1"/>
  <c r="N121" i="13"/>
  <c r="N121" i="14" s="1"/>
  <c r="D121" i="13"/>
  <c r="D121" i="14" s="1"/>
  <c r="DM121" i="13"/>
  <c r="DM121" i="14" s="1"/>
  <c r="CR121" i="13"/>
  <c r="CR121" i="14" s="1"/>
  <c r="BV121" i="13"/>
  <c r="BV121" i="14" s="1"/>
  <c r="BA121" i="13"/>
  <c r="BA121" i="14" s="1"/>
  <c r="AF121" i="13"/>
  <c r="AF121" i="14" s="1"/>
  <c r="J121" i="13"/>
  <c r="J121" i="14" s="1"/>
  <c r="DL121" i="13"/>
  <c r="DL121" i="14" s="1"/>
  <c r="CP121" i="13"/>
  <c r="CP121" i="14" s="1"/>
  <c r="BU121" i="13"/>
  <c r="BU121" i="14" s="1"/>
  <c r="AZ121" i="13"/>
  <c r="AZ121" i="14" s="1"/>
  <c r="AD121" i="13"/>
  <c r="AD121" i="14" s="1"/>
  <c r="I121" i="13"/>
  <c r="I121" i="14" s="1"/>
  <c r="DB121" i="13"/>
  <c r="DB121" i="14" s="1"/>
  <c r="BL121" i="13"/>
  <c r="BL121" i="14" s="1"/>
  <c r="U121" i="13"/>
  <c r="U121" i="14" s="1"/>
  <c r="DA121" i="13"/>
  <c r="DA121" i="14" s="1"/>
  <c r="BJ121" i="13"/>
  <c r="BJ121" i="14" s="1"/>
  <c r="T121" i="13"/>
  <c r="T121" i="14" s="1"/>
  <c r="AP121" i="13"/>
  <c r="AP121" i="14" s="1"/>
  <c r="AO121" i="13"/>
  <c r="AO121" i="14" s="1"/>
  <c r="CG121" i="13"/>
  <c r="CG121" i="14" s="1"/>
  <c r="CF121" i="13"/>
  <c r="CF121" i="14" s="1"/>
  <c r="C124" i="14"/>
  <c r="DR117" i="13" l="1"/>
  <c r="DR117" i="14" s="1"/>
  <c r="DS3" i="13"/>
  <c r="DR7" i="13"/>
  <c r="DR7" i="14" s="1"/>
  <c r="DR11" i="13"/>
  <c r="DR11" i="14" s="1"/>
  <c r="DR15" i="13"/>
  <c r="DR15" i="14" s="1"/>
  <c r="DR19" i="13"/>
  <c r="DR19" i="14" s="1"/>
  <c r="DR23" i="13"/>
  <c r="DR23" i="14" s="1"/>
  <c r="DR27" i="13"/>
  <c r="DR27" i="14" s="1"/>
  <c r="DR31" i="13"/>
  <c r="DR31" i="14" s="1"/>
  <c r="DR35" i="13"/>
  <c r="DR35" i="14" s="1"/>
  <c r="DR39" i="13"/>
  <c r="DR39" i="14" s="1"/>
  <c r="DR43" i="13"/>
  <c r="DR43" i="14" s="1"/>
  <c r="DR47" i="13"/>
  <c r="DR47" i="14" s="1"/>
  <c r="DR51" i="13"/>
  <c r="DR51" i="14" s="1"/>
  <c r="DR55" i="13"/>
  <c r="DR55" i="14" s="1"/>
  <c r="DR59" i="13"/>
  <c r="DR59" i="14" s="1"/>
  <c r="DR63" i="13"/>
  <c r="DR63" i="14" s="1"/>
  <c r="DR67" i="13"/>
  <c r="DR67" i="14" s="1"/>
  <c r="DR71" i="13"/>
  <c r="DR71" i="14" s="1"/>
  <c r="DR75" i="13"/>
  <c r="DR75" i="14" s="1"/>
  <c r="DR79" i="13"/>
  <c r="DR79" i="14" s="1"/>
  <c r="DR83" i="13"/>
  <c r="DR83" i="14" s="1"/>
  <c r="DR87" i="13"/>
  <c r="DR87" i="14" s="1"/>
  <c r="DR91" i="13"/>
  <c r="DR91" i="14" s="1"/>
  <c r="DR95" i="13"/>
  <c r="DR95" i="14" s="1"/>
  <c r="DR99" i="13"/>
  <c r="DR99" i="14" s="1"/>
  <c r="DR103" i="13"/>
  <c r="DR103" i="14" s="1"/>
  <c r="DR107" i="13"/>
  <c r="DR107" i="14" s="1"/>
  <c r="DR111" i="13"/>
  <c r="DR111" i="14" s="1"/>
  <c r="DR115" i="13"/>
  <c r="DR115" i="14" s="1"/>
  <c r="DR4" i="13"/>
  <c r="DR4" i="14" s="1"/>
  <c r="DR8" i="13"/>
  <c r="DR8" i="14" s="1"/>
  <c r="DR12" i="13"/>
  <c r="DR12" i="14" s="1"/>
  <c r="DR16" i="13"/>
  <c r="DR16" i="14" s="1"/>
  <c r="DR20" i="13"/>
  <c r="DR20" i="14" s="1"/>
  <c r="DR24" i="13"/>
  <c r="DR24" i="14" s="1"/>
  <c r="DR28" i="13"/>
  <c r="DR28" i="14" s="1"/>
  <c r="DR32" i="13"/>
  <c r="DR32" i="14" s="1"/>
  <c r="DR36" i="13"/>
  <c r="DR36" i="14" s="1"/>
  <c r="DR40" i="13"/>
  <c r="DR40" i="14" s="1"/>
  <c r="DR44" i="13"/>
  <c r="DR44" i="14" s="1"/>
  <c r="DR48" i="13"/>
  <c r="DR48" i="14" s="1"/>
  <c r="DR52" i="13"/>
  <c r="DR52" i="14" s="1"/>
  <c r="DR56" i="13"/>
  <c r="DR56" i="14" s="1"/>
  <c r="DR60" i="13"/>
  <c r="DR60" i="14" s="1"/>
  <c r="DR64" i="13"/>
  <c r="DR64" i="14" s="1"/>
  <c r="DR68" i="13"/>
  <c r="DR68" i="14" s="1"/>
  <c r="DR72" i="13"/>
  <c r="DR72" i="14" s="1"/>
  <c r="DR76" i="13"/>
  <c r="DR76" i="14" s="1"/>
  <c r="DR80" i="13"/>
  <c r="DR80" i="14" s="1"/>
  <c r="DR84" i="13"/>
  <c r="DR84" i="14" s="1"/>
  <c r="DR88" i="13"/>
  <c r="DR88" i="14" s="1"/>
  <c r="DR92" i="13"/>
  <c r="DR92" i="14" s="1"/>
  <c r="DR96" i="13"/>
  <c r="DR96" i="14" s="1"/>
  <c r="DR100" i="13"/>
  <c r="DR100" i="14" s="1"/>
  <c r="DR104" i="13"/>
  <c r="DR104" i="14" s="1"/>
  <c r="DR108" i="13"/>
  <c r="DR108" i="14" s="1"/>
  <c r="DR112" i="13"/>
  <c r="DR112" i="14" s="1"/>
  <c r="DR116" i="13"/>
  <c r="DR116" i="14" s="1"/>
  <c r="DR118" i="13"/>
  <c r="DR118" i="14" s="1"/>
  <c r="DR5" i="13"/>
  <c r="DR5" i="14" s="1"/>
  <c r="DR9" i="13"/>
  <c r="DR9" i="14" s="1"/>
  <c r="DR13" i="13"/>
  <c r="DR13" i="14" s="1"/>
  <c r="DR17" i="13"/>
  <c r="DR17" i="14" s="1"/>
  <c r="DR21" i="13"/>
  <c r="DR21" i="14" s="1"/>
  <c r="DR25" i="13"/>
  <c r="DR25" i="14" s="1"/>
  <c r="DR29" i="13"/>
  <c r="DR29" i="14" s="1"/>
  <c r="DR33" i="13"/>
  <c r="DR33" i="14" s="1"/>
  <c r="DR37" i="13"/>
  <c r="DR37" i="14" s="1"/>
  <c r="DR41" i="13"/>
  <c r="DR41" i="14" s="1"/>
  <c r="DR45" i="13"/>
  <c r="DR45" i="14" s="1"/>
  <c r="DR49" i="13"/>
  <c r="DR49" i="14" s="1"/>
  <c r="DR53" i="13"/>
  <c r="DR53" i="14" s="1"/>
  <c r="DR57" i="13"/>
  <c r="DR57" i="14" s="1"/>
  <c r="DR61" i="13"/>
  <c r="DR61" i="14" s="1"/>
  <c r="DR65" i="13"/>
  <c r="DR65" i="14" s="1"/>
  <c r="DR69" i="13"/>
  <c r="DR69" i="14" s="1"/>
  <c r="DR73" i="13"/>
  <c r="DR73" i="14" s="1"/>
  <c r="DR77" i="13"/>
  <c r="DR77" i="14" s="1"/>
  <c r="DR81" i="13"/>
  <c r="DR81" i="14" s="1"/>
  <c r="DR85" i="13"/>
  <c r="DR85" i="14" s="1"/>
  <c r="DR89" i="13"/>
  <c r="DR89" i="14" s="1"/>
  <c r="DR93" i="13"/>
  <c r="DR93" i="14" s="1"/>
  <c r="DR97" i="13"/>
  <c r="DR97" i="14" s="1"/>
  <c r="DR101" i="13"/>
  <c r="DR101" i="14" s="1"/>
  <c r="DR105" i="13"/>
  <c r="DR105" i="14" s="1"/>
  <c r="DR109" i="13"/>
  <c r="DR109" i="14" s="1"/>
  <c r="DR113" i="13"/>
  <c r="DR113" i="14" s="1"/>
  <c r="DR6" i="13"/>
  <c r="DR6" i="14" s="1"/>
  <c r="DR10" i="13"/>
  <c r="DR10" i="14" s="1"/>
  <c r="DR14" i="13"/>
  <c r="DR14" i="14" s="1"/>
  <c r="DR18" i="13"/>
  <c r="DR18" i="14" s="1"/>
  <c r="DR22" i="13"/>
  <c r="DR22" i="14" s="1"/>
  <c r="DR26" i="13"/>
  <c r="DR26" i="14" s="1"/>
  <c r="DR30" i="13"/>
  <c r="DR30" i="14" s="1"/>
  <c r="DR34" i="13"/>
  <c r="DR34" i="14" s="1"/>
  <c r="DR38" i="13"/>
  <c r="DR38" i="14" s="1"/>
  <c r="DR42" i="13"/>
  <c r="DR42" i="14" s="1"/>
  <c r="DR46" i="13"/>
  <c r="DR46" i="14" s="1"/>
  <c r="DR50" i="13"/>
  <c r="DR50" i="14" s="1"/>
  <c r="DR54" i="13"/>
  <c r="DR54" i="14" s="1"/>
  <c r="DR58" i="13"/>
  <c r="DR58" i="14" s="1"/>
  <c r="DR62" i="13"/>
  <c r="DR62" i="14" s="1"/>
  <c r="DR66" i="13"/>
  <c r="DR66" i="14" s="1"/>
  <c r="DR70" i="13"/>
  <c r="DR70" i="14" s="1"/>
  <c r="DR74" i="13"/>
  <c r="DR74" i="14" s="1"/>
  <c r="DR78" i="13"/>
  <c r="DR78" i="14" s="1"/>
  <c r="DR82" i="13"/>
  <c r="DR82" i="14" s="1"/>
  <c r="DR86" i="13"/>
  <c r="DR86" i="14" s="1"/>
  <c r="DR90" i="13"/>
  <c r="DR90" i="14" s="1"/>
  <c r="DR94" i="13"/>
  <c r="DR94" i="14" s="1"/>
  <c r="DR98" i="13"/>
  <c r="DR98" i="14" s="1"/>
  <c r="DR102" i="13"/>
  <c r="DR102" i="14" s="1"/>
  <c r="DR106" i="13"/>
  <c r="DR106" i="14" s="1"/>
  <c r="DR110" i="13"/>
  <c r="DR110" i="14" s="1"/>
  <c r="DR114" i="13"/>
  <c r="DR114" i="14" s="1"/>
  <c r="DR119" i="13"/>
  <c r="DR119" i="14" s="1"/>
  <c r="DR120" i="13"/>
  <c r="DR120" i="14" s="1"/>
  <c r="DS3" i="14"/>
  <c r="C123" i="13"/>
  <c r="DQ122" i="13"/>
  <c r="DQ122" i="14" s="1"/>
  <c r="DM122" i="13"/>
  <c r="DM122" i="14" s="1"/>
  <c r="DI122" i="13"/>
  <c r="DI122" i="14" s="1"/>
  <c r="DE122" i="13"/>
  <c r="DE122" i="14" s="1"/>
  <c r="DA122" i="13"/>
  <c r="DA122" i="14" s="1"/>
  <c r="CW122" i="13"/>
  <c r="CW122" i="14" s="1"/>
  <c r="CS122" i="13"/>
  <c r="CS122" i="14" s="1"/>
  <c r="CO122" i="13"/>
  <c r="CO122" i="14" s="1"/>
  <c r="CK122" i="13"/>
  <c r="CK122" i="14" s="1"/>
  <c r="CG122" i="13"/>
  <c r="CG122" i="14" s="1"/>
  <c r="CC122" i="13"/>
  <c r="CC122" i="14" s="1"/>
  <c r="BY122" i="13"/>
  <c r="BY122" i="14" s="1"/>
  <c r="BU122" i="13"/>
  <c r="BU122" i="14" s="1"/>
  <c r="BQ122" i="13"/>
  <c r="BQ122" i="14" s="1"/>
  <c r="BM122" i="13"/>
  <c r="BM122" i="14" s="1"/>
  <c r="BI122" i="13"/>
  <c r="BI122" i="14" s="1"/>
  <c r="BE122" i="13"/>
  <c r="BE122" i="14" s="1"/>
  <c r="BA122" i="13"/>
  <c r="BA122" i="14" s="1"/>
  <c r="AW122" i="13"/>
  <c r="AW122" i="14" s="1"/>
  <c r="AS122" i="13"/>
  <c r="AS122" i="14" s="1"/>
  <c r="AO122" i="13"/>
  <c r="AO122" i="14" s="1"/>
  <c r="AK122" i="13"/>
  <c r="AK122" i="14" s="1"/>
  <c r="AG122" i="13"/>
  <c r="AG122" i="14" s="1"/>
  <c r="AC122" i="13"/>
  <c r="AC122" i="14" s="1"/>
  <c r="Y122" i="13"/>
  <c r="Y122" i="14" s="1"/>
  <c r="U122" i="13"/>
  <c r="U122" i="14" s="1"/>
  <c r="Q122" i="13"/>
  <c r="Q122" i="14" s="1"/>
  <c r="M122" i="13"/>
  <c r="M122" i="14" s="1"/>
  <c r="I122" i="13"/>
  <c r="I122" i="14" s="1"/>
  <c r="E122" i="13"/>
  <c r="E122" i="14" s="1"/>
  <c r="DO122" i="13"/>
  <c r="DO122" i="14" s="1"/>
  <c r="DJ122" i="13"/>
  <c r="DJ122" i="14" s="1"/>
  <c r="DD122" i="13"/>
  <c r="DD122" i="14" s="1"/>
  <c r="CY122" i="13"/>
  <c r="CY122" i="14" s="1"/>
  <c r="CT122" i="13"/>
  <c r="CT122" i="14" s="1"/>
  <c r="CN122" i="13"/>
  <c r="CN122" i="14" s="1"/>
  <c r="CI122" i="13"/>
  <c r="CI122" i="14" s="1"/>
  <c r="CD122" i="13"/>
  <c r="CD122" i="14" s="1"/>
  <c r="BX122" i="13"/>
  <c r="BX122" i="14" s="1"/>
  <c r="BS122" i="13"/>
  <c r="BS122" i="14" s="1"/>
  <c r="BN122" i="13"/>
  <c r="BN122" i="14" s="1"/>
  <c r="BH122" i="13"/>
  <c r="BH122" i="14" s="1"/>
  <c r="BC122" i="13"/>
  <c r="BC122" i="14" s="1"/>
  <c r="AX122" i="13"/>
  <c r="AX122" i="14" s="1"/>
  <c r="AR122" i="13"/>
  <c r="AR122" i="14" s="1"/>
  <c r="AM122" i="13"/>
  <c r="AM122" i="14" s="1"/>
  <c r="AH122" i="13"/>
  <c r="AH122" i="14" s="1"/>
  <c r="AB122" i="13"/>
  <c r="AB122" i="14" s="1"/>
  <c r="W122" i="13"/>
  <c r="W122" i="14" s="1"/>
  <c r="R122" i="13"/>
  <c r="R122" i="14" s="1"/>
  <c r="L122" i="13"/>
  <c r="L122" i="14" s="1"/>
  <c r="G122" i="13"/>
  <c r="G122" i="14" s="1"/>
  <c r="DS122" i="13"/>
  <c r="DS122" i="14" s="1"/>
  <c r="DN122" i="13"/>
  <c r="DN122" i="14" s="1"/>
  <c r="DH122" i="13"/>
  <c r="DH122" i="14" s="1"/>
  <c r="DC122" i="13"/>
  <c r="DC122" i="14" s="1"/>
  <c r="CX122" i="13"/>
  <c r="CX122" i="14" s="1"/>
  <c r="CR122" i="13"/>
  <c r="CR122" i="14" s="1"/>
  <c r="CM122" i="13"/>
  <c r="CM122" i="14" s="1"/>
  <c r="CH122" i="13"/>
  <c r="CH122" i="14" s="1"/>
  <c r="CB122" i="13"/>
  <c r="CB122" i="14" s="1"/>
  <c r="BW122" i="13"/>
  <c r="BW122" i="14" s="1"/>
  <c r="BR122" i="13"/>
  <c r="BR122" i="14" s="1"/>
  <c r="BL122" i="13"/>
  <c r="BL122" i="14" s="1"/>
  <c r="BG122" i="13"/>
  <c r="BG122" i="14" s="1"/>
  <c r="BB122" i="13"/>
  <c r="BB122" i="14" s="1"/>
  <c r="AV122" i="13"/>
  <c r="AV122" i="14" s="1"/>
  <c r="AQ122" i="13"/>
  <c r="AQ122" i="14" s="1"/>
  <c r="AL122" i="13"/>
  <c r="AL122" i="14" s="1"/>
  <c r="AF122" i="13"/>
  <c r="AF122" i="14" s="1"/>
  <c r="AA122" i="13"/>
  <c r="AA122" i="14" s="1"/>
  <c r="V122" i="13"/>
  <c r="V122" i="14" s="1"/>
  <c r="P122" i="13"/>
  <c r="P122" i="14" s="1"/>
  <c r="K122" i="13"/>
  <c r="K122" i="14" s="1"/>
  <c r="F122" i="13"/>
  <c r="F122" i="14" s="1"/>
  <c r="DL122" i="13"/>
  <c r="DL122" i="14" s="1"/>
  <c r="DB122" i="13"/>
  <c r="DB122" i="14" s="1"/>
  <c r="CQ122" i="13"/>
  <c r="CQ122" i="14" s="1"/>
  <c r="CF122" i="13"/>
  <c r="CF122" i="14" s="1"/>
  <c r="BV122" i="13"/>
  <c r="BV122" i="14" s="1"/>
  <c r="BK122" i="13"/>
  <c r="BK122" i="14" s="1"/>
  <c r="AZ122" i="13"/>
  <c r="AZ122" i="14" s="1"/>
  <c r="AP122" i="13"/>
  <c r="AP122" i="14" s="1"/>
  <c r="AE122" i="13"/>
  <c r="AE122" i="14" s="1"/>
  <c r="T122" i="13"/>
  <c r="T122" i="14" s="1"/>
  <c r="J122" i="13"/>
  <c r="J122" i="14" s="1"/>
  <c r="DK122" i="13"/>
  <c r="DK122" i="14" s="1"/>
  <c r="CZ122" i="13"/>
  <c r="CZ122" i="14" s="1"/>
  <c r="CP122" i="13"/>
  <c r="CP122" i="14" s="1"/>
  <c r="CE122" i="13"/>
  <c r="CE122" i="14" s="1"/>
  <c r="BT122" i="13"/>
  <c r="BT122" i="14" s="1"/>
  <c r="BJ122" i="13"/>
  <c r="BJ122" i="14" s="1"/>
  <c r="AY122" i="13"/>
  <c r="AY122" i="14" s="1"/>
  <c r="AN122" i="13"/>
  <c r="AN122" i="14" s="1"/>
  <c r="AD122" i="13"/>
  <c r="AD122" i="14" s="1"/>
  <c r="S122" i="13"/>
  <c r="S122" i="14" s="1"/>
  <c r="H122" i="13"/>
  <c r="H122" i="14" s="1"/>
  <c r="DG122" i="13"/>
  <c r="DG122" i="14" s="1"/>
  <c r="CL122" i="13"/>
  <c r="CL122" i="14" s="1"/>
  <c r="BP122" i="13"/>
  <c r="BP122" i="14" s="1"/>
  <c r="AU122" i="13"/>
  <c r="AU122" i="14" s="1"/>
  <c r="Z122" i="13"/>
  <c r="Z122" i="14" s="1"/>
  <c r="D122" i="13"/>
  <c r="D122" i="14" s="1"/>
  <c r="DF122" i="13"/>
  <c r="DF122" i="14" s="1"/>
  <c r="CJ122" i="13"/>
  <c r="CJ122" i="14" s="1"/>
  <c r="BO122" i="13"/>
  <c r="BO122" i="14" s="1"/>
  <c r="AT122" i="13"/>
  <c r="AT122" i="14" s="1"/>
  <c r="X122" i="13"/>
  <c r="X122" i="14" s="1"/>
  <c r="CV122" i="13"/>
  <c r="CV122" i="14" s="1"/>
  <c r="BF122" i="13"/>
  <c r="BF122" i="14" s="1"/>
  <c r="O122" i="13"/>
  <c r="O122" i="14" s="1"/>
  <c r="CU122" i="13"/>
  <c r="CU122" i="14" s="1"/>
  <c r="BD122" i="13"/>
  <c r="BD122" i="14" s="1"/>
  <c r="N122" i="13"/>
  <c r="N122" i="14" s="1"/>
  <c r="CA122" i="13"/>
  <c r="CA122" i="14" s="1"/>
  <c r="BZ122" i="13"/>
  <c r="BZ122" i="14" s="1"/>
  <c r="DR122" i="13"/>
  <c r="DR122" i="14" s="1"/>
  <c r="AJ122" i="13"/>
  <c r="AJ122" i="14" s="1"/>
  <c r="DP122" i="13"/>
  <c r="DP122" i="14" s="1"/>
  <c r="AI122" i="13"/>
  <c r="AI122" i="14" s="1"/>
  <c r="C125" i="14"/>
  <c r="DT3" i="14" l="1"/>
  <c r="DS118" i="13"/>
  <c r="DS118" i="14" s="1"/>
  <c r="DS6" i="13"/>
  <c r="DS6" i="14" s="1"/>
  <c r="DS10" i="13"/>
  <c r="DS10" i="14" s="1"/>
  <c r="DS14" i="13"/>
  <c r="DS14" i="14" s="1"/>
  <c r="DS18" i="13"/>
  <c r="DS18" i="14" s="1"/>
  <c r="DS22" i="13"/>
  <c r="DS22" i="14" s="1"/>
  <c r="DS26" i="13"/>
  <c r="DS26" i="14" s="1"/>
  <c r="DS30" i="13"/>
  <c r="DS30" i="14" s="1"/>
  <c r="DS34" i="13"/>
  <c r="DS34" i="14" s="1"/>
  <c r="DS38" i="13"/>
  <c r="DS38" i="14" s="1"/>
  <c r="DS42" i="13"/>
  <c r="DS42" i="14" s="1"/>
  <c r="DS46" i="13"/>
  <c r="DS46" i="14" s="1"/>
  <c r="DS50" i="13"/>
  <c r="DS50" i="14" s="1"/>
  <c r="DS54" i="13"/>
  <c r="DS54" i="14" s="1"/>
  <c r="DS58" i="13"/>
  <c r="DS58" i="14" s="1"/>
  <c r="DS62" i="13"/>
  <c r="DS62" i="14" s="1"/>
  <c r="DS66" i="13"/>
  <c r="DS66" i="14" s="1"/>
  <c r="DS70" i="13"/>
  <c r="DS70" i="14" s="1"/>
  <c r="DS74" i="13"/>
  <c r="DS74" i="14" s="1"/>
  <c r="DS78" i="13"/>
  <c r="DS78" i="14" s="1"/>
  <c r="DS82" i="13"/>
  <c r="DS82" i="14" s="1"/>
  <c r="DS86" i="13"/>
  <c r="DS86" i="14" s="1"/>
  <c r="DS90" i="13"/>
  <c r="DS90" i="14" s="1"/>
  <c r="DS94" i="13"/>
  <c r="DS94" i="14" s="1"/>
  <c r="DS98" i="13"/>
  <c r="DS98" i="14" s="1"/>
  <c r="DS102" i="13"/>
  <c r="DS102" i="14" s="1"/>
  <c r="DS106" i="13"/>
  <c r="DS106" i="14" s="1"/>
  <c r="DS110" i="13"/>
  <c r="DS110" i="14" s="1"/>
  <c r="DS114" i="13"/>
  <c r="DS114" i="14" s="1"/>
  <c r="DS67" i="13"/>
  <c r="DS67" i="14" s="1"/>
  <c r="DS91" i="13"/>
  <c r="DS91" i="14" s="1"/>
  <c r="DS99" i="13"/>
  <c r="DS99" i="14" s="1"/>
  <c r="DS107" i="13"/>
  <c r="DS107" i="14" s="1"/>
  <c r="DS115" i="13"/>
  <c r="DS115" i="14" s="1"/>
  <c r="DS8" i="13"/>
  <c r="DS8" i="14" s="1"/>
  <c r="DS16" i="13"/>
  <c r="DS16" i="14" s="1"/>
  <c r="DS24" i="13"/>
  <c r="DS24" i="14" s="1"/>
  <c r="DS32" i="13"/>
  <c r="DS32" i="14" s="1"/>
  <c r="DS40" i="13"/>
  <c r="DS40" i="14" s="1"/>
  <c r="DS48" i="13"/>
  <c r="DS48" i="14" s="1"/>
  <c r="DS56" i="13"/>
  <c r="DS56" i="14" s="1"/>
  <c r="DS64" i="13"/>
  <c r="DS64" i="14" s="1"/>
  <c r="DS72" i="13"/>
  <c r="DS72" i="14" s="1"/>
  <c r="DS80" i="13"/>
  <c r="DS80" i="14" s="1"/>
  <c r="DS88" i="13"/>
  <c r="DS88" i="14" s="1"/>
  <c r="DS96" i="13"/>
  <c r="DS96" i="14" s="1"/>
  <c r="DS104" i="13"/>
  <c r="DS104" i="14" s="1"/>
  <c r="DS112" i="13"/>
  <c r="DS112" i="14" s="1"/>
  <c r="DS5" i="13"/>
  <c r="DS5" i="14" s="1"/>
  <c r="DS17" i="13"/>
  <c r="DS17" i="14" s="1"/>
  <c r="DS25" i="13"/>
  <c r="DS25" i="14" s="1"/>
  <c r="DS33" i="13"/>
  <c r="DS33" i="14" s="1"/>
  <c r="DS41" i="13"/>
  <c r="DS41" i="14" s="1"/>
  <c r="DS49" i="13"/>
  <c r="DS49" i="14" s="1"/>
  <c r="DS57" i="13"/>
  <c r="DS57" i="14" s="1"/>
  <c r="DS65" i="13"/>
  <c r="DS65" i="14" s="1"/>
  <c r="DS73" i="13"/>
  <c r="DS73" i="14" s="1"/>
  <c r="DS81" i="13"/>
  <c r="DS81" i="14" s="1"/>
  <c r="DS89" i="13"/>
  <c r="DS89" i="14" s="1"/>
  <c r="DS97" i="13"/>
  <c r="DS97" i="14" s="1"/>
  <c r="DS105" i="13"/>
  <c r="DS105" i="14" s="1"/>
  <c r="DS113" i="13"/>
  <c r="DS113" i="14" s="1"/>
  <c r="DT3" i="13"/>
  <c r="DS7" i="13"/>
  <c r="DS7" i="14" s="1"/>
  <c r="DS11" i="13"/>
  <c r="DS11" i="14" s="1"/>
  <c r="DS15" i="13"/>
  <c r="DS15" i="14" s="1"/>
  <c r="DS19" i="13"/>
  <c r="DS19" i="14" s="1"/>
  <c r="DS23" i="13"/>
  <c r="DS23" i="14" s="1"/>
  <c r="DS27" i="13"/>
  <c r="DS27" i="14" s="1"/>
  <c r="DS31" i="13"/>
  <c r="DS31" i="14" s="1"/>
  <c r="DS35" i="13"/>
  <c r="DS35" i="14" s="1"/>
  <c r="DS39" i="13"/>
  <c r="DS39" i="14" s="1"/>
  <c r="DS43" i="13"/>
  <c r="DS43" i="14" s="1"/>
  <c r="DS47" i="13"/>
  <c r="DS47" i="14" s="1"/>
  <c r="DS51" i="13"/>
  <c r="DS51" i="14" s="1"/>
  <c r="DS55" i="13"/>
  <c r="DS55" i="14" s="1"/>
  <c r="DS59" i="13"/>
  <c r="DS59" i="14" s="1"/>
  <c r="DS63" i="13"/>
  <c r="DS63" i="14" s="1"/>
  <c r="DS71" i="13"/>
  <c r="DS71" i="14" s="1"/>
  <c r="DS75" i="13"/>
  <c r="DS75" i="14" s="1"/>
  <c r="DS79" i="13"/>
  <c r="DS79" i="14" s="1"/>
  <c r="DS83" i="13"/>
  <c r="DS83" i="14" s="1"/>
  <c r="DS87" i="13"/>
  <c r="DS87" i="14" s="1"/>
  <c r="DS95" i="13"/>
  <c r="DS95" i="14" s="1"/>
  <c r="DS103" i="13"/>
  <c r="DS103" i="14" s="1"/>
  <c r="DS111" i="13"/>
  <c r="DS111" i="14" s="1"/>
  <c r="DS119" i="13"/>
  <c r="DS119" i="14" s="1"/>
  <c r="DS4" i="13"/>
  <c r="DS4" i="14" s="1"/>
  <c r="DS12" i="13"/>
  <c r="DS12" i="14" s="1"/>
  <c r="DS20" i="13"/>
  <c r="DS20" i="14" s="1"/>
  <c r="DS28" i="13"/>
  <c r="DS28" i="14" s="1"/>
  <c r="DS36" i="13"/>
  <c r="DS36" i="14" s="1"/>
  <c r="DS44" i="13"/>
  <c r="DS44" i="14" s="1"/>
  <c r="DS52" i="13"/>
  <c r="DS52" i="14" s="1"/>
  <c r="DS60" i="13"/>
  <c r="DS60" i="14" s="1"/>
  <c r="DS68" i="13"/>
  <c r="DS68" i="14" s="1"/>
  <c r="DS76" i="13"/>
  <c r="DS76" i="14" s="1"/>
  <c r="DS84" i="13"/>
  <c r="DS84" i="14" s="1"/>
  <c r="DS92" i="13"/>
  <c r="DS92" i="14" s="1"/>
  <c r="DS100" i="13"/>
  <c r="DS100" i="14" s="1"/>
  <c r="DS108" i="13"/>
  <c r="DS108" i="14" s="1"/>
  <c r="DS116" i="13"/>
  <c r="DS116" i="14" s="1"/>
  <c r="DS9" i="13"/>
  <c r="DS9" i="14" s="1"/>
  <c r="DS13" i="13"/>
  <c r="DS13" i="14" s="1"/>
  <c r="DS21" i="13"/>
  <c r="DS21" i="14" s="1"/>
  <c r="DS29" i="13"/>
  <c r="DS29" i="14" s="1"/>
  <c r="DS37" i="13"/>
  <c r="DS37" i="14" s="1"/>
  <c r="DS45" i="13"/>
  <c r="DS45" i="14" s="1"/>
  <c r="DS53" i="13"/>
  <c r="DS53" i="14" s="1"/>
  <c r="DS61" i="13"/>
  <c r="DS61" i="14" s="1"/>
  <c r="DS69" i="13"/>
  <c r="DS69" i="14" s="1"/>
  <c r="DS77" i="13"/>
  <c r="DS77" i="14" s="1"/>
  <c r="DS85" i="13"/>
  <c r="DS85" i="14" s="1"/>
  <c r="DS93" i="13"/>
  <c r="DS93" i="14" s="1"/>
  <c r="DS101" i="13"/>
  <c r="DS101" i="14" s="1"/>
  <c r="DS109" i="13"/>
  <c r="DS109" i="14" s="1"/>
  <c r="DS117" i="13"/>
  <c r="DS117" i="14" s="1"/>
  <c r="DS120" i="13"/>
  <c r="DS120" i="14" s="1"/>
  <c r="DS121" i="13"/>
  <c r="DS121" i="14" s="1"/>
  <c r="C124" i="13"/>
  <c r="DS123" i="13"/>
  <c r="DS123" i="14" s="1"/>
  <c r="DO123" i="13"/>
  <c r="DO123" i="14" s="1"/>
  <c r="DK123" i="13"/>
  <c r="DK123" i="14" s="1"/>
  <c r="DG123" i="13"/>
  <c r="DG123" i="14" s="1"/>
  <c r="DC123" i="13"/>
  <c r="DC123" i="14" s="1"/>
  <c r="CY123" i="13"/>
  <c r="CY123" i="14" s="1"/>
  <c r="CU123" i="13"/>
  <c r="CU123" i="14" s="1"/>
  <c r="CQ123" i="13"/>
  <c r="CQ123" i="14" s="1"/>
  <c r="CM123" i="13"/>
  <c r="CM123" i="14" s="1"/>
  <c r="CI123" i="13"/>
  <c r="CI123" i="14" s="1"/>
  <c r="CE123" i="13"/>
  <c r="CE123" i="14" s="1"/>
  <c r="CA123" i="13"/>
  <c r="CA123" i="14" s="1"/>
  <c r="BW123" i="13"/>
  <c r="BW123" i="14" s="1"/>
  <c r="BS123" i="13"/>
  <c r="BS123" i="14" s="1"/>
  <c r="BO123" i="13"/>
  <c r="BO123" i="14" s="1"/>
  <c r="BK123" i="13"/>
  <c r="BK123" i="14" s="1"/>
  <c r="BG123" i="13"/>
  <c r="BG123" i="14" s="1"/>
  <c r="BC123" i="13"/>
  <c r="BC123" i="14" s="1"/>
  <c r="AY123" i="13"/>
  <c r="AY123" i="14" s="1"/>
  <c r="AU123" i="13"/>
  <c r="AU123" i="14" s="1"/>
  <c r="AQ123" i="13"/>
  <c r="AQ123" i="14" s="1"/>
  <c r="AM123" i="13"/>
  <c r="AM123" i="14" s="1"/>
  <c r="AI123" i="13"/>
  <c r="AI123" i="14" s="1"/>
  <c r="AE123" i="13"/>
  <c r="AE123" i="14" s="1"/>
  <c r="AA123" i="13"/>
  <c r="AA123" i="14" s="1"/>
  <c r="W123" i="13"/>
  <c r="W123" i="14" s="1"/>
  <c r="S123" i="13"/>
  <c r="S123" i="14" s="1"/>
  <c r="O123" i="13"/>
  <c r="O123" i="14" s="1"/>
  <c r="K123" i="13"/>
  <c r="K123" i="14" s="1"/>
  <c r="G123" i="13"/>
  <c r="G123" i="14" s="1"/>
  <c r="DT123" i="13"/>
  <c r="DT123" i="14" s="1"/>
  <c r="DN123" i="13"/>
  <c r="DN123" i="14" s="1"/>
  <c r="DI123" i="13"/>
  <c r="DI123" i="14" s="1"/>
  <c r="DD123" i="13"/>
  <c r="DD123" i="14" s="1"/>
  <c r="CX123" i="13"/>
  <c r="CX123" i="14" s="1"/>
  <c r="CS123" i="13"/>
  <c r="CS123" i="14" s="1"/>
  <c r="CN123" i="13"/>
  <c r="CN123" i="14" s="1"/>
  <c r="CH123" i="13"/>
  <c r="CH123" i="14" s="1"/>
  <c r="CC123" i="13"/>
  <c r="CC123" i="14" s="1"/>
  <c r="BX123" i="13"/>
  <c r="BX123" i="14" s="1"/>
  <c r="BR123" i="13"/>
  <c r="BR123" i="14" s="1"/>
  <c r="BM123" i="13"/>
  <c r="BM123" i="14" s="1"/>
  <c r="BH123" i="13"/>
  <c r="BH123" i="14" s="1"/>
  <c r="BB123" i="13"/>
  <c r="BB123" i="14" s="1"/>
  <c r="AW123" i="13"/>
  <c r="AW123" i="14" s="1"/>
  <c r="AR123" i="13"/>
  <c r="AR123" i="14" s="1"/>
  <c r="AL123" i="13"/>
  <c r="AL123" i="14" s="1"/>
  <c r="AG123" i="13"/>
  <c r="AG123" i="14" s="1"/>
  <c r="AB123" i="13"/>
  <c r="AB123" i="14" s="1"/>
  <c r="V123" i="13"/>
  <c r="V123" i="14" s="1"/>
  <c r="Q123" i="13"/>
  <c r="Q123" i="14" s="1"/>
  <c r="L123" i="13"/>
  <c r="L123" i="14" s="1"/>
  <c r="F123" i="13"/>
  <c r="F123" i="14" s="1"/>
  <c r="DR123" i="13"/>
  <c r="DR123" i="14" s="1"/>
  <c r="DM123" i="13"/>
  <c r="DM123" i="14" s="1"/>
  <c r="DH123" i="13"/>
  <c r="DH123" i="14" s="1"/>
  <c r="DB123" i="13"/>
  <c r="DB123" i="14" s="1"/>
  <c r="CW123" i="13"/>
  <c r="CW123" i="14" s="1"/>
  <c r="CR123" i="13"/>
  <c r="CR123" i="14" s="1"/>
  <c r="CL123" i="13"/>
  <c r="CL123" i="14" s="1"/>
  <c r="CG123" i="13"/>
  <c r="CG123" i="14" s="1"/>
  <c r="CB123" i="13"/>
  <c r="CB123" i="14" s="1"/>
  <c r="BV123" i="13"/>
  <c r="BV123" i="14" s="1"/>
  <c r="BQ123" i="13"/>
  <c r="BQ123" i="14" s="1"/>
  <c r="BL123" i="13"/>
  <c r="BL123" i="14" s="1"/>
  <c r="BF123" i="13"/>
  <c r="BF123" i="14" s="1"/>
  <c r="BA123" i="13"/>
  <c r="BA123" i="14" s="1"/>
  <c r="AV123" i="13"/>
  <c r="AV123" i="14" s="1"/>
  <c r="AP123" i="13"/>
  <c r="AP123" i="14" s="1"/>
  <c r="AK123" i="13"/>
  <c r="AK123" i="14" s="1"/>
  <c r="AF123" i="13"/>
  <c r="AF123" i="14" s="1"/>
  <c r="Z123" i="13"/>
  <c r="Z123" i="14" s="1"/>
  <c r="U123" i="13"/>
  <c r="U123" i="14" s="1"/>
  <c r="P123" i="13"/>
  <c r="P123" i="14" s="1"/>
  <c r="J123" i="13"/>
  <c r="J123" i="14" s="1"/>
  <c r="E123" i="13"/>
  <c r="E123" i="14" s="1"/>
  <c r="DQ123" i="13"/>
  <c r="DQ123" i="14" s="1"/>
  <c r="DF123" i="13"/>
  <c r="DF123" i="14" s="1"/>
  <c r="CV123" i="13"/>
  <c r="CV123" i="14" s="1"/>
  <c r="CK123" i="13"/>
  <c r="CK123" i="14" s="1"/>
  <c r="BZ123" i="13"/>
  <c r="BZ123" i="14" s="1"/>
  <c r="BP123" i="13"/>
  <c r="BP123" i="14" s="1"/>
  <c r="BE123" i="13"/>
  <c r="BE123" i="14" s="1"/>
  <c r="AT123" i="13"/>
  <c r="AT123" i="14" s="1"/>
  <c r="AJ123" i="13"/>
  <c r="AJ123" i="14" s="1"/>
  <c r="Y123" i="13"/>
  <c r="Y123" i="14" s="1"/>
  <c r="N123" i="13"/>
  <c r="N123" i="14" s="1"/>
  <c r="D123" i="13"/>
  <c r="D123" i="14" s="1"/>
  <c r="DP123" i="13"/>
  <c r="DP123" i="14" s="1"/>
  <c r="DE123" i="13"/>
  <c r="DE123" i="14" s="1"/>
  <c r="CT123" i="13"/>
  <c r="CT123" i="14" s="1"/>
  <c r="CJ123" i="13"/>
  <c r="CJ123" i="14" s="1"/>
  <c r="BY123" i="13"/>
  <c r="BY123" i="14" s="1"/>
  <c r="BN123" i="13"/>
  <c r="BN123" i="14" s="1"/>
  <c r="BD123" i="13"/>
  <c r="BD123" i="14" s="1"/>
  <c r="AS123" i="13"/>
  <c r="AS123" i="14" s="1"/>
  <c r="AH123" i="13"/>
  <c r="AH123" i="14" s="1"/>
  <c r="X123" i="13"/>
  <c r="X123" i="14" s="1"/>
  <c r="M123" i="13"/>
  <c r="M123" i="14" s="1"/>
  <c r="DA123" i="13"/>
  <c r="DA123" i="14" s="1"/>
  <c r="CF123" i="13"/>
  <c r="CF123" i="14" s="1"/>
  <c r="BJ123" i="13"/>
  <c r="BJ123" i="14" s="1"/>
  <c r="AO123" i="13"/>
  <c r="AO123" i="14" s="1"/>
  <c r="T123" i="13"/>
  <c r="T123" i="14" s="1"/>
  <c r="CZ123" i="13"/>
  <c r="CZ123" i="14" s="1"/>
  <c r="CD123" i="13"/>
  <c r="CD123" i="14" s="1"/>
  <c r="BI123" i="13"/>
  <c r="BI123" i="14" s="1"/>
  <c r="AN123" i="13"/>
  <c r="AN123" i="14" s="1"/>
  <c r="R123" i="13"/>
  <c r="R123" i="14" s="1"/>
  <c r="CP123" i="13"/>
  <c r="CP123" i="14" s="1"/>
  <c r="AZ123" i="13"/>
  <c r="AZ123" i="14" s="1"/>
  <c r="I123" i="13"/>
  <c r="I123" i="14" s="1"/>
  <c r="CO123" i="13"/>
  <c r="CO123" i="14" s="1"/>
  <c r="AX123" i="13"/>
  <c r="AX123" i="14" s="1"/>
  <c r="H123" i="13"/>
  <c r="H123" i="14" s="1"/>
  <c r="DL123" i="13"/>
  <c r="DL123" i="14" s="1"/>
  <c r="AD123" i="13"/>
  <c r="AD123" i="14" s="1"/>
  <c r="DJ123" i="13"/>
  <c r="DJ123" i="14" s="1"/>
  <c r="AC123" i="13"/>
  <c r="AC123" i="14" s="1"/>
  <c r="BU123" i="13"/>
  <c r="BU123" i="14" s="1"/>
  <c r="BT123" i="13"/>
  <c r="BT123" i="14" s="1"/>
  <c r="C126" i="14"/>
  <c r="DU3" i="14" l="1"/>
  <c r="DT119" i="13"/>
  <c r="DT119" i="14" s="1"/>
  <c r="DT5" i="13"/>
  <c r="DT5" i="14" s="1"/>
  <c r="DT9" i="13"/>
  <c r="DT9" i="14" s="1"/>
  <c r="DT13" i="13"/>
  <c r="DT13" i="14" s="1"/>
  <c r="DT17" i="13"/>
  <c r="DT17" i="14" s="1"/>
  <c r="DT21" i="13"/>
  <c r="DT21" i="14" s="1"/>
  <c r="DT25" i="13"/>
  <c r="DT25" i="14" s="1"/>
  <c r="DT29" i="13"/>
  <c r="DT29" i="14" s="1"/>
  <c r="DT33" i="13"/>
  <c r="DT33" i="14" s="1"/>
  <c r="DT37" i="13"/>
  <c r="DT37" i="14" s="1"/>
  <c r="DT41" i="13"/>
  <c r="DT41" i="14" s="1"/>
  <c r="DT45" i="13"/>
  <c r="DT45" i="14" s="1"/>
  <c r="DT49" i="13"/>
  <c r="DT49" i="14" s="1"/>
  <c r="DT53" i="13"/>
  <c r="DT53" i="14" s="1"/>
  <c r="DT57" i="13"/>
  <c r="DT57" i="14" s="1"/>
  <c r="DT61" i="13"/>
  <c r="DT61" i="14" s="1"/>
  <c r="DT65" i="13"/>
  <c r="DT65" i="14" s="1"/>
  <c r="DT69" i="13"/>
  <c r="DT69" i="14" s="1"/>
  <c r="DT73" i="13"/>
  <c r="DT73" i="14" s="1"/>
  <c r="DT77" i="13"/>
  <c r="DT77" i="14" s="1"/>
  <c r="DT81" i="13"/>
  <c r="DT81" i="14" s="1"/>
  <c r="DT85" i="13"/>
  <c r="DT85" i="14" s="1"/>
  <c r="DT89" i="13"/>
  <c r="DT89" i="14" s="1"/>
  <c r="DT93" i="13"/>
  <c r="DT93" i="14" s="1"/>
  <c r="DT97" i="13"/>
  <c r="DT97" i="14" s="1"/>
  <c r="DT101" i="13"/>
  <c r="DT101" i="14" s="1"/>
  <c r="DT105" i="13"/>
  <c r="DT105" i="14" s="1"/>
  <c r="DT109" i="13"/>
  <c r="DT109" i="14" s="1"/>
  <c r="DT113" i="13"/>
  <c r="DT113" i="14" s="1"/>
  <c r="DT117" i="13"/>
  <c r="DT117" i="14" s="1"/>
  <c r="DT120" i="13"/>
  <c r="DT120" i="14" s="1"/>
  <c r="DT7" i="13"/>
  <c r="DT7" i="14" s="1"/>
  <c r="DT15" i="13"/>
  <c r="DT15" i="14" s="1"/>
  <c r="DT23" i="13"/>
  <c r="DT23" i="14" s="1"/>
  <c r="DT31" i="13"/>
  <c r="DT31" i="14" s="1"/>
  <c r="DT39" i="13"/>
  <c r="DT39" i="14" s="1"/>
  <c r="DT47" i="13"/>
  <c r="DT47" i="14" s="1"/>
  <c r="DT55" i="13"/>
  <c r="DT55" i="14" s="1"/>
  <c r="DT63" i="13"/>
  <c r="DT63" i="14" s="1"/>
  <c r="DT71" i="13"/>
  <c r="DT71" i="14" s="1"/>
  <c r="DT79" i="13"/>
  <c r="DT79" i="14" s="1"/>
  <c r="DT83" i="13"/>
  <c r="DT83" i="14" s="1"/>
  <c r="DT91" i="13"/>
  <c r="DT91" i="14" s="1"/>
  <c r="DT99" i="13"/>
  <c r="DT99" i="14" s="1"/>
  <c r="DT107" i="13"/>
  <c r="DT107" i="14" s="1"/>
  <c r="DT115" i="13"/>
  <c r="DT115" i="14" s="1"/>
  <c r="DT8" i="13"/>
  <c r="DT8" i="14" s="1"/>
  <c r="DT16" i="13"/>
  <c r="DT16" i="14" s="1"/>
  <c r="DT24" i="13"/>
  <c r="DT24" i="14" s="1"/>
  <c r="DT32" i="13"/>
  <c r="DT32" i="14" s="1"/>
  <c r="DT40" i="13"/>
  <c r="DT40" i="14" s="1"/>
  <c r="DT48" i="13"/>
  <c r="DT48" i="14" s="1"/>
  <c r="DT56" i="13"/>
  <c r="DT56" i="14" s="1"/>
  <c r="DT64" i="13"/>
  <c r="DT64" i="14" s="1"/>
  <c r="DT72" i="13"/>
  <c r="DT72" i="14" s="1"/>
  <c r="DT80" i="13"/>
  <c r="DT80" i="14" s="1"/>
  <c r="DT88" i="13"/>
  <c r="DT88" i="14" s="1"/>
  <c r="DT96" i="13"/>
  <c r="DT96" i="14" s="1"/>
  <c r="DT104" i="13"/>
  <c r="DT104" i="14" s="1"/>
  <c r="DT112" i="13"/>
  <c r="DT112" i="14" s="1"/>
  <c r="DT6" i="13"/>
  <c r="DT6" i="14" s="1"/>
  <c r="DT10" i="13"/>
  <c r="DT10" i="14" s="1"/>
  <c r="DT14" i="13"/>
  <c r="DT14" i="14" s="1"/>
  <c r="DT18" i="13"/>
  <c r="DT18" i="14" s="1"/>
  <c r="DT22" i="13"/>
  <c r="DT22" i="14" s="1"/>
  <c r="DT26" i="13"/>
  <c r="DT26" i="14" s="1"/>
  <c r="DT30" i="13"/>
  <c r="DT30" i="14" s="1"/>
  <c r="DT34" i="13"/>
  <c r="DT34" i="14" s="1"/>
  <c r="DT38" i="13"/>
  <c r="DT38" i="14" s="1"/>
  <c r="DT42" i="13"/>
  <c r="DT42" i="14" s="1"/>
  <c r="DT46" i="13"/>
  <c r="DT46" i="14" s="1"/>
  <c r="DT50" i="13"/>
  <c r="DT50" i="14" s="1"/>
  <c r="DT54" i="13"/>
  <c r="DT54" i="14" s="1"/>
  <c r="DT58" i="13"/>
  <c r="DT58" i="14" s="1"/>
  <c r="DT62" i="13"/>
  <c r="DT62" i="14" s="1"/>
  <c r="DT66" i="13"/>
  <c r="DT66" i="14" s="1"/>
  <c r="DT70" i="13"/>
  <c r="DT70" i="14" s="1"/>
  <c r="DT74" i="13"/>
  <c r="DT74" i="14" s="1"/>
  <c r="DT78" i="13"/>
  <c r="DT78" i="14" s="1"/>
  <c r="DT82" i="13"/>
  <c r="DT82" i="14" s="1"/>
  <c r="DT86" i="13"/>
  <c r="DT86" i="14" s="1"/>
  <c r="DT90" i="13"/>
  <c r="DT90" i="14" s="1"/>
  <c r="DT94" i="13"/>
  <c r="DT94" i="14" s="1"/>
  <c r="DT98" i="13"/>
  <c r="DT98" i="14" s="1"/>
  <c r="DT102" i="13"/>
  <c r="DT102" i="14" s="1"/>
  <c r="DT106" i="13"/>
  <c r="DT106" i="14" s="1"/>
  <c r="DT110" i="13"/>
  <c r="DT110" i="14" s="1"/>
  <c r="DT114" i="13"/>
  <c r="DT114" i="14" s="1"/>
  <c r="DT118" i="13"/>
  <c r="DT118" i="14" s="1"/>
  <c r="DU3" i="13"/>
  <c r="DT11" i="13"/>
  <c r="DT11" i="14" s="1"/>
  <c r="DT19" i="13"/>
  <c r="DT19" i="14" s="1"/>
  <c r="DT27" i="13"/>
  <c r="DT27" i="14" s="1"/>
  <c r="DT35" i="13"/>
  <c r="DT35" i="14" s="1"/>
  <c r="DT43" i="13"/>
  <c r="DT43" i="14" s="1"/>
  <c r="DT51" i="13"/>
  <c r="DT51" i="14" s="1"/>
  <c r="DT59" i="13"/>
  <c r="DT59" i="14" s="1"/>
  <c r="DT67" i="13"/>
  <c r="DT67" i="14" s="1"/>
  <c r="DT75" i="13"/>
  <c r="DT75" i="14" s="1"/>
  <c r="DT87" i="13"/>
  <c r="DT87" i="14" s="1"/>
  <c r="DT95" i="13"/>
  <c r="DT95" i="14" s="1"/>
  <c r="DT103" i="13"/>
  <c r="DT103" i="14" s="1"/>
  <c r="DT111" i="13"/>
  <c r="DT111" i="14" s="1"/>
  <c r="DT4" i="13"/>
  <c r="DT4" i="14" s="1"/>
  <c r="DT12" i="13"/>
  <c r="DT12" i="14" s="1"/>
  <c r="DT20" i="13"/>
  <c r="DT20" i="14" s="1"/>
  <c r="DT28" i="13"/>
  <c r="DT28" i="14" s="1"/>
  <c r="DT36" i="13"/>
  <c r="DT36" i="14" s="1"/>
  <c r="DT44" i="13"/>
  <c r="DT44" i="14" s="1"/>
  <c r="DT52" i="13"/>
  <c r="DT52" i="14" s="1"/>
  <c r="DT60" i="13"/>
  <c r="DT60" i="14" s="1"/>
  <c r="DT68" i="13"/>
  <c r="DT68" i="14" s="1"/>
  <c r="DT76" i="13"/>
  <c r="DT76" i="14" s="1"/>
  <c r="DT84" i="13"/>
  <c r="DT84" i="14" s="1"/>
  <c r="DT92" i="13"/>
  <c r="DT92" i="14" s="1"/>
  <c r="DT100" i="13"/>
  <c r="DT100" i="14" s="1"/>
  <c r="DT108" i="13"/>
  <c r="DT108" i="14" s="1"/>
  <c r="DT116" i="13"/>
  <c r="DT116" i="14" s="1"/>
  <c r="DT121" i="13"/>
  <c r="DT121" i="14" s="1"/>
  <c r="DT122" i="13"/>
  <c r="DT122" i="14" s="1"/>
  <c r="C125" i="13"/>
  <c r="DR124" i="13"/>
  <c r="DR124" i="14" s="1"/>
  <c r="DN124" i="13"/>
  <c r="DN124" i="14" s="1"/>
  <c r="DJ124" i="13"/>
  <c r="DJ124" i="14" s="1"/>
  <c r="DF124" i="13"/>
  <c r="DF124" i="14" s="1"/>
  <c r="DB124" i="13"/>
  <c r="DB124" i="14" s="1"/>
  <c r="CX124" i="13"/>
  <c r="CX124" i="14" s="1"/>
  <c r="CT124" i="13"/>
  <c r="CT124" i="14" s="1"/>
  <c r="CP124" i="13"/>
  <c r="CP124" i="14" s="1"/>
  <c r="DU124" i="13"/>
  <c r="DU124" i="14" s="1"/>
  <c r="DP124" i="13"/>
  <c r="DP124" i="14" s="1"/>
  <c r="DK124" i="13"/>
  <c r="DK124" i="14" s="1"/>
  <c r="DE124" i="13"/>
  <c r="DE124" i="14" s="1"/>
  <c r="CZ124" i="13"/>
  <c r="CZ124" i="14" s="1"/>
  <c r="CU124" i="13"/>
  <c r="CU124" i="14" s="1"/>
  <c r="CO124" i="13"/>
  <c r="CO124" i="14" s="1"/>
  <c r="CK124" i="13"/>
  <c r="CK124" i="14" s="1"/>
  <c r="CG124" i="13"/>
  <c r="CG124" i="14" s="1"/>
  <c r="CC124" i="13"/>
  <c r="CC124" i="14" s="1"/>
  <c r="BY124" i="13"/>
  <c r="BY124" i="14" s="1"/>
  <c r="BU124" i="13"/>
  <c r="BU124" i="14" s="1"/>
  <c r="BQ124" i="13"/>
  <c r="BQ124" i="14" s="1"/>
  <c r="BM124" i="13"/>
  <c r="BM124" i="14" s="1"/>
  <c r="BI124" i="13"/>
  <c r="BI124" i="14" s="1"/>
  <c r="BE124" i="13"/>
  <c r="BE124" i="14" s="1"/>
  <c r="BA124" i="13"/>
  <c r="BA124" i="14" s="1"/>
  <c r="AW124" i="13"/>
  <c r="AW124" i="14" s="1"/>
  <c r="AS124" i="13"/>
  <c r="AS124" i="14" s="1"/>
  <c r="AO124" i="13"/>
  <c r="AO124" i="14" s="1"/>
  <c r="AK124" i="13"/>
  <c r="AK124" i="14" s="1"/>
  <c r="AG124" i="13"/>
  <c r="AG124" i="14" s="1"/>
  <c r="AC124" i="13"/>
  <c r="AC124" i="14" s="1"/>
  <c r="Y124" i="13"/>
  <c r="Y124" i="14" s="1"/>
  <c r="U124" i="13"/>
  <c r="U124" i="14" s="1"/>
  <c r="Q124" i="13"/>
  <c r="Q124" i="14" s="1"/>
  <c r="M124" i="13"/>
  <c r="M124" i="14" s="1"/>
  <c r="I124" i="13"/>
  <c r="I124" i="14" s="1"/>
  <c r="E124" i="13"/>
  <c r="E124" i="14" s="1"/>
  <c r="DO124" i="13"/>
  <c r="DO124" i="14" s="1"/>
  <c r="DH124" i="13"/>
  <c r="DH124" i="14" s="1"/>
  <c r="DA124" i="13"/>
  <c r="DA124" i="14" s="1"/>
  <c r="CS124" i="13"/>
  <c r="CS124" i="14" s="1"/>
  <c r="CM124" i="13"/>
  <c r="CM124" i="14" s="1"/>
  <c r="CH124" i="13"/>
  <c r="CH124" i="14" s="1"/>
  <c r="CB124" i="13"/>
  <c r="CB124" i="14" s="1"/>
  <c r="BW124" i="13"/>
  <c r="BW124" i="14" s="1"/>
  <c r="BR124" i="13"/>
  <c r="BR124" i="14" s="1"/>
  <c r="BL124" i="13"/>
  <c r="BL124" i="14" s="1"/>
  <c r="BG124" i="13"/>
  <c r="BG124" i="14" s="1"/>
  <c r="BB124" i="13"/>
  <c r="BB124" i="14" s="1"/>
  <c r="AV124" i="13"/>
  <c r="AV124" i="14" s="1"/>
  <c r="AQ124" i="13"/>
  <c r="AQ124" i="14" s="1"/>
  <c r="AL124" i="13"/>
  <c r="AL124" i="14" s="1"/>
  <c r="AF124" i="13"/>
  <c r="AF124" i="14" s="1"/>
  <c r="AA124" i="13"/>
  <c r="AA124" i="14" s="1"/>
  <c r="V124" i="13"/>
  <c r="V124" i="14" s="1"/>
  <c r="P124" i="13"/>
  <c r="P124" i="14" s="1"/>
  <c r="K124" i="13"/>
  <c r="K124" i="14" s="1"/>
  <c r="F124" i="13"/>
  <c r="F124" i="14" s="1"/>
  <c r="DT124" i="13"/>
  <c r="DT124" i="14" s="1"/>
  <c r="DM124" i="13"/>
  <c r="DM124" i="14" s="1"/>
  <c r="DG124" i="13"/>
  <c r="DG124" i="14" s="1"/>
  <c r="CY124" i="13"/>
  <c r="CY124" i="14" s="1"/>
  <c r="CR124" i="13"/>
  <c r="CR124" i="14" s="1"/>
  <c r="CL124" i="13"/>
  <c r="CL124" i="14" s="1"/>
  <c r="CF124" i="13"/>
  <c r="CF124" i="14" s="1"/>
  <c r="CA124" i="13"/>
  <c r="CA124" i="14" s="1"/>
  <c r="BV124" i="13"/>
  <c r="BV124" i="14" s="1"/>
  <c r="BP124" i="13"/>
  <c r="BP124" i="14" s="1"/>
  <c r="BK124" i="13"/>
  <c r="BK124" i="14" s="1"/>
  <c r="BF124" i="13"/>
  <c r="BF124" i="14" s="1"/>
  <c r="AZ124" i="13"/>
  <c r="AZ124" i="14" s="1"/>
  <c r="AU124" i="13"/>
  <c r="AU124" i="14" s="1"/>
  <c r="AP124" i="13"/>
  <c r="AP124" i="14" s="1"/>
  <c r="AJ124" i="13"/>
  <c r="AJ124" i="14" s="1"/>
  <c r="AE124" i="13"/>
  <c r="AE124" i="14" s="1"/>
  <c r="Z124" i="13"/>
  <c r="Z124" i="14" s="1"/>
  <c r="T124" i="13"/>
  <c r="T124" i="14" s="1"/>
  <c r="O124" i="13"/>
  <c r="O124" i="14" s="1"/>
  <c r="J124" i="13"/>
  <c r="J124" i="14" s="1"/>
  <c r="D124" i="13"/>
  <c r="D124" i="14" s="1"/>
  <c r="DS124" i="13"/>
  <c r="DS124" i="14" s="1"/>
  <c r="DD124" i="13"/>
  <c r="DD124" i="14" s="1"/>
  <c r="CQ124" i="13"/>
  <c r="CQ124" i="14" s="1"/>
  <c r="CE124" i="13"/>
  <c r="CE124" i="14" s="1"/>
  <c r="BT124" i="13"/>
  <c r="BT124" i="14" s="1"/>
  <c r="BJ124" i="13"/>
  <c r="BJ124" i="14" s="1"/>
  <c r="AY124" i="13"/>
  <c r="AY124" i="14" s="1"/>
  <c r="AN124" i="13"/>
  <c r="AN124" i="14" s="1"/>
  <c r="AD124" i="13"/>
  <c r="AD124" i="14" s="1"/>
  <c r="S124" i="13"/>
  <c r="S124" i="14" s="1"/>
  <c r="H124" i="13"/>
  <c r="H124" i="14" s="1"/>
  <c r="DQ124" i="13"/>
  <c r="DQ124" i="14" s="1"/>
  <c r="DC124" i="13"/>
  <c r="DC124" i="14" s="1"/>
  <c r="CN124" i="13"/>
  <c r="CN124" i="14" s="1"/>
  <c r="CD124" i="13"/>
  <c r="CD124" i="14" s="1"/>
  <c r="BS124" i="13"/>
  <c r="BS124" i="14" s="1"/>
  <c r="BH124" i="13"/>
  <c r="BH124" i="14" s="1"/>
  <c r="AX124" i="13"/>
  <c r="AX124" i="14" s="1"/>
  <c r="AM124" i="13"/>
  <c r="AM124" i="14" s="1"/>
  <c r="AB124" i="13"/>
  <c r="AB124" i="14" s="1"/>
  <c r="R124" i="13"/>
  <c r="R124" i="14" s="1"/>
  <c r="G124" i="13"/>
  <c r="G124" i="14" s="1"/>
  <c r="CW124" i="13"/>
  <c r="CW124" i="14" s="1"/>
  <c r="BZ124" i="13"/>
  <c r="BZ124" i="14" s="1"/>
  <c r="BD124" i="13"/>
  <c r="BD124" i="14" s="1"/>
  <c r="AI124" i="13"/>
  <c r="AI124" i="14" s="1"/>
  <c r="N124" i="13"/>
  <c r="N124" i="14" s="1"/>
  <c r="CV124" i="13"/>
  <c r="CV124" i="14" s="1"/>
  <c r="BX124" i="13"/>
  <c r="BX124" i="14" s="1"/>
  <c r="BC124" i="13"/>
  <c r="BC124" i="14" s="1"/>
  <c r="AH124" i="13"/>
  <c r="AH124" i="14" s="1"/>
  <c r="L124" i="13"/>
  <c r="L124" i="14" s="1"/>
  <c r="CJ124" i="13"/>
  <c r="CJ124" i="14" s="1"/>
  <c r="AT124" i="13"/>
  <c r="AT124" i="14" s="1"/>
  <c r="CI124" i="13"/>
  <c r="CI124" i="14" s="1"/>
  <c r="AR124" i="13"/>
  <c r="AR124" i="14" s="1"/>
  <c r="BO124" i="13"/>
  <c r="BO124" i="14" s="1"/>
  <c r="BN124" i="13"/>
  <c r="BN124" i="14" s="1"/>
  <c r="DL124" i="13"/>
  <c r="DL124" i="14" s="1"/>
  <c r="X124" i="13"/>
  <c r="X124" i="14" s="1"/>
  <c r="DI124" i="13"/>
  <c r="DI124" i="14" s="1"/>
  <c r="W124" i="13"/>
  <c r="W124" i="14" s="1"/>
  <c r="C127" i="14"/>
  <c r="DU120" i="13" l="1"/>
  <c r="DU120" i="14" s="1"/>
  <c r="DV3" i="13"/>
  <c r="DU7" i="13"/>
  <c r="DU7" i="14" s="1"/>
  <c r="DU11" i="13"/>
  <c r="DU11" i="14" s="1"/>
  <c r="DU15" i="13"/>
  <c r="DU15" i="14" s="1"/>
  <c r="DU19" i="13"/>
  <c r="DU19" i="14" s="1"/>
  <c r="DU23" i="13"/>
  <c r="DU23" i="14" s="1"/>
  <c r="DU27" i="13"/>
  <c r="DU27" i="14" s="1"/>
  <c r="DU31" i="13"/>
  <c r="DU31" i="14" s="1"/>
  <c r="DU35" i="13"/>
  <c r="DU35" i="14" s="1"/>
  <c r="DU39" i="13"/>
  <c r="DU39" i="14" s="1"/>
  <c r="DU43" i="13"/>
  <c r="DU43" i="14" s="1"/>
  <c r="DU47" i="13"/>
  <c r="DU47" i="14" s="1"/>
  <c r="DU51" i="13"/>
  <c r="DU51" i="14" s="1"/>
  <c r="DU55" i="13"/>
  <c r="DU55" i="14" s="1"/>
  <c r="DU59" i="13"/>
  <c r="DU59" i="14" s="1"/>
  <c r="DU63" i="13"/>
  <c r="DU63" i="14" s="1"/>
  <c r="DU67" i="13"/>
  <c r="DU67" i="14" s="1"/>
  <c r="DU71" i="13"/>
  <c r="DU71" i="14" s="1"/>
  <c r="DU75" i="13"/>
  <c r="DU75" i="14" s="1"/>
  <c r="DU79" i="13"/>
  <c r="DU79" i="14" s="1"/>
  <c r="DU83" i="13"/>
  <c r="DU83" i="14" s="1"/>
  <c r="DU87" i="13"/>
  <c r="DU87" i="14" s="1"/>
  <c r="DU91" i="13"/>
  <c r="DU91" i="14" s="1"/>
  <c r="DU95" i="13"/>
  <c r="DU95" i="14" s="1"/>
  <c r="DU99" i="13"/>
  <c r="DU99" i="14" s="1"/>
  <c r="DU103" i="13"/>
  <c r="DU103" i="14" s="1"/>
  <c r="DU107" i="13"/>
  <c r="DU107" i="14" s="1"/>
  <c r="DU111" i="13"/>
  <c r="DU111" i="14" s="1"/>
  <c r="DU115" i="13"/>
  <c r="DU115" i="14" s="1"/>
  <c r="DU119" i="13"/>
  <c r="DU119" i="14" s="1"/>
  <c r="DU121" i="13"/>
  <c r="DU121" i="14" s="1"/>
  <c r="DU6" i="13"/>
  <c r="DU6" i="14" s="1"/>
  <c r="DU18" i="13"/>
  <c r="DU18" i="14" s="1"/>
  <c r="DU26" i="13"/>
  <c r="DU26" i="14" s="1"/>
  <c r="DU34" i="13"/>
  <c r="DU34" i="14" s="1"/>
  <c r="DU46" i="13"/>
  <c r="DU46" i="14" s="1"/>
  <c r="DU54" i="13"/>
  <c r="DU54" i="14" s="1"/>
  <c r="DU66" i="13"/>
  <c r="DU66" i="14" s="1"/>
  <c r="DU74" i="13"/>
  <c r="DU74" i="14" s="1"/>
  <c r="DU86" i="13"/>
  <c r="DU86" i="14" s="1"/>
  <c r="DU94" i="13"/>
  <c r="DU94" i="14" s="1"/>
  <c r="DU106" i="13"/>
  <c r="DU106" i="14" s="1"/>
  <c r="DU118" i="13"/>
  <c r="DU118" i="14" s="1"/>
  <c r="DU4" i="13"/>
  <c r="DU4" i="14" s="1"/>
  <c r="DU8" i="13"/>
  <c r="DU8" i="14" s="1"/>
  <c r="DU12" i="13"/>
  <c r="DU12" i="14" s="1"/>
  <c r="DU16" i="13"/>
  <c r="DU16" i="14" s="1"/>
  <c r="DU20" i="13"/>
  <c r="DU20" i="14" s="1"/>
  <c r="DU24" i="13"/>
  <c r="DU24" i="14" s="1"/>
  <c r="DU28" i="13"/>
  <c r="DU28" i="14" s="1"/>
  <c r="DU32" i="13"/>
  <c r="DU32" i="14" s="1"/>
  <c r="DU36" i="13"/>
  <c r="DU36" i="14" s="1"/>
  <c r="DU40" i="13"/>
  <c r="DU40" i="14" s="1"/>
  <c r="DU44" i="13"/>
  <c r="DU44" i="14" s="1"/>
  <c r="DU48" i="13"/>
  <c r="DU48" i="14" s="1"/>
  <c r="DU52" i="13"/>
  <c r="DU52" i="14" s="1"/>
  <c r="DU56" i="13"/>
  <c r="DU56" i="14" s="1"/>
  <c r="DU60" i="13"/>
  <c r="DU60" i="14" s="1"/>
  <c r="DU64" i="13"/>
  <c r="DU64" i="14" s="1"/>
  <c r="DU68" i="13"/>
  <c r="DU68" i="14" s="1"/>
  <c r="DU72" i="13"/>
  <c r="DU72" i="14" s="1"/>
  <c r="DU76" i="13"/>
  <c r="DU76" i="14" s="1"/>
  <c r="DU80" i="13"/>
  <c r="DU80" i="14" s="1"/>
  <c r="DU84" i="13"/>
  <c r="DU84" i="14" s="1"/>
  <c r="DU88" i="13"/>
  <c r="DU88" i="14" s="1"/>
  <c r="DU92" i="13"/>
  <c r="DU92" i="14" s="1"/>
  <c r="DU96" i="13"/>
  <c r="DU96" i="14" s="1"/>
  <c r="DU100" i="13"/>
  <c r="DU100" i="14" s="1"/>
  <c r="DU104" i="13"/>
  <c r="DU104" i="14" s="1"/>
  <c r="DU108" i="13"/>
  <c r="DU108" i="14" s="1"/>
  <c r="DU112" i="13"/>
  <c r="DU112" i="14" s="1"/>
  <c r="DU116" i="13"/>
  <c r="DU116" i="14" s="1"/>
  <c r="DU10" i="13"/>
  <c r="DU10" i="14" s="1"/>
  <c r="DU22" i="13"/>
  <c r="DU22" i="14" s="1"/>
  <c r="DU30" i="13"/>
  <c r="DU30" i="14" s="1"/>
  <c r="DU42" i="13"/>
  <c r="DU42" i="14" s="1"/>
  <c r="DU50" i="13"/>
  <c r="DU50" i="14" s="1"/>
  <c r="DU62" i="13"/>
  <c r="DU62" i="14" s="1"/>
  <c r="DU70" i="13"/>
  <c r="DU70" i="14" s="1"/>
  <c r="DU82" i="13"/>
  <c r="DU82" i="14" s="1"/>
  <c r="DU90" i="13"/>
  <c r="DU90" i="14" s="1"/>
  <c r="DU102" i="13"/>
  <c r="DU102" i="14" s="1"/>
  <c r="DU110" i="13"/>
  <c r="DU110" i="14" s="1"/>
  <c r="DU5" i="13"/>
  <c r="DU5" i="14" s="1"/>
  <c r="DU9" i="13"/>
  <c r="DU9" i="14" s="1"/>
  <c r="DU13" i="13"/>
  <c r="DU13" i="14" s="1"/>
  <c r="DU17" i="13"/>
  <c r="DU17" i="14" s="1"/>
  <c r="DU21" i="13"/>
  <c r="DU21" i="14" s="1"/>
  <c r="DU25" i="13"/>
  <c r="DU25" i="14" s="1"/>
  <c r="DU29" i="13"/>
  <c r="DU29" i="14" s="1"/>
  <c r="DU33" i="13"/>
  <c r="DU33" i="14" s="1"/>
  <c r="DU37" i="13"/>
  <c r="DU37" i="14" s="1"/>
  <c r="DU41" i="13"/>
  <c r="DU41" i="14" s="1"/>
  <c r="DU45" i="13"/>
  <c r="DU45" i="14" s="1"/>
  <c r="DU49" i="13"/>
  <c r="DU49" i="14" s="1"/>
  <c r="DU53" i="13"/>
  <c r="DU53" i="14" s="1"/>
  <c r="DU57" i="13"/>
  <c r="DU57" i="14" s="1"/>
  <c r="DU61" i="13"/>
  <c r="DU61" i="14" s="1"/>
  <c r="DU65" i="13"/>
  <c r="DU65" i="14" s="1"/>
  <c r="DU69" i="13"/>
  <c r="DU69" i="14" s="1"/>
  <c r="DU73" i="13"/>
  <c r="DU73" i="14" s="1"/>
  <c r="DU77" i="13"/>
  <c r="DU77" i="14" s="1"/>
  <c r="DU81" i="13"/>
  <c r="DU81" i="14" s="1"/>
  <c r="DU85" i="13"/>
  <c r="DU85" i="14" s="1"/>
  <c r="DU89" i="13"/>
  <c r="DU89" i="14" s="1"/>
  <c r="DU93" i="13"/>
  <c r="DU93" i="14" s="1"/>
  <c r="DU97" i="13"/>
  <c r="DU97" i="14" s="1"/>
  <c r="DU101" i="13"/>
  <c r="DU101" i="14" s="1"/>
  <c r="DU105" i="13"/>
  <c r="DU105" i="14" s="1"/>
  <c r="DU109" i="13"/>
  <c r="DU109" i="14" s="1"/>
  <c r="DU113" i="13"/>
  <c r="DU113" i="14" s="1"/>
  <c r="DU117" i="13"/>
  <c r="DU117" i="14" s="1"/>
  <c r="DU14" i="13"/>
  <c r="DU14" i="14" s="1"/>
  <c r="DU38" i="13"/>
  <c r="DU38" i="14" s="1"/>
  <c r="DU58" i="13"/>
  <c r="DU58" i="14" s="1"/>
  <c r="DU78" i="13"/>
  <c r="DU78" i="14" s="1"/>
  <c r="DU98" i="13"/>
  <c r="DU98" i="14" s="1"/>
  <c r="DU114" i="13"/>
  <c r="DU114" i="14" s="1"/>
  <c r="DU122" i="13"/>
  <c r="DU122" i="14" s="1"/>
  <c r="DU123" i="13"/>
  <c r="DU123" i="14" s="1"/>
  <c r="DV3" i="14"/>
  <c r="C126" i="13"/>
  <c r="DT125" i="13"/>
  <c r="DT125" i="14" s="1"/>
  <c r="DP125" i="13"/>
  <c r="DP125" i="14" s="1"/>
  <c r="DL125" i="13"/>
  <c r="DL125" i="14" s="1"/>
  <c r="DH125" i="13"/>
  <c r="DH125" i="14" s="1"/>
  <c r="DD125" i="13"/>
  <c r="DD125" i="14" s="1"/>
  <c r="CZ125" i="13"/>
  <c r="CZ125" i="14" s="1"/>
  <c r="CV125" i="13"/>
  <c r="CV125" i="14" s="1"/>
  <c r="CR125" i="13"/>
  <c r="CR125" i="14" s="1"/>
  <c r="CN125" i="13"/>
  <c r="CN125" i="14" s="1"/>
  <c r="CJ125" i="13"/>
  <c r="CJ125" i="14" s="1"/>
  <c r="CF125" i="13"/>
  <c r="CF125" i="14" s="1"/>
  <c r="CB125" i="13"/>
  <c r="CB125" i="14" s="1"/>
  <c r="BX125" i="13"/>
  <c r="BX125" i="14" s="1"/>
  <c r="BT125" i="13"/>
  <c r="BT125" i="14" s="1"/>
  <c r="BP125" i="13"/>
  <c r="BP125" i="14" s="1"/>
  <c r="BL125" i="13"/>
  <c r="BL125" i="14" s="1"/>
  <c r="BH125" i="13"/>
  <c r="BH125" i="14" s="1"/>
  <c r="BD125" i="13"/>
  <c r="BD125" i="14" s="1"/>
  <c r="AZ125" i="13"/>
  <c r="AZ125" i="14" s="1"/>
  <c r="AV125" i="13"/>
  <c r="AV125" i="14" s="1"/>
  <c r="AR125" i="13"/>
  <c r="AR125" i="14" s="1"/>
  <c r="AN125" i="13"/>
  <c r="AN125" i="14" s="1"/>
  <c r="AJ125" i="13"/>
  <c r="AJ125" i="14" s="1"/>
  <c r="AF125" i="13"/>
  <c r="AF125" i="14" s="1"/>
  <c r="AB125" i="13"/>
  <c r="AB125" i="14" s="1"/>
  <c r="X125" i="13"/>
  <c r="X125" i="14" s="1"/>
  <c r="T125" i="13"/>
  <c r="T125" i="14" s="1"/>
  <c r="P125" i="13"/>
  <c r="P125" i="14" s="1"/>
  <c r="L125" i="13"/>
  <c r="L125" i="14" s="1"/>
  <c r="H125" i="13"/>
  <c r="H125" i="14" s="1"/>
  <c r="D125" i="13"/>
  <c r="D125" i="14" s="1"/>
  <c r="DU125" i="13"/>
  <c r="DU125" i="14" s="1"/>
  <c r="DO125" i="13"/>
  <c r="DO125" i="14" s="1"/>
  <c r="DJ125" i="13"/>
  <c r="DJ125" i="14" s="1"/>
  <c r="DE125" i="13"/>
  <c r="DE125" i="14" s="1"/>
  <c r="CY125" i="13"/>
  <c r="CY125" i="14" s="1"/>
  <c r="CT125" i="13"/>
  <c r="CT125" i="14" s="1"/>
  <c r="CO125" i="13"/>
  <c r="CO125" i="14" s="1"/>
  <c r="CI125" i="13"/>
  <c r="CI125" i="14" s="1"/>
  <c r="CD125" i="13"/>
  <c r="CD125" i="14" s="1"/>
  <c r="BY125" i="13"/>
  <c r="BY125" i="14" s="1"/>
  <c r="BS125" i="13"/>
  <c r="BS125" i="14" s="1"/>
  <c r="BN125" i="13"/>
  <c r="BN125" i="14" s="1"/>
  <c r="BI125" i="13"/>
  <c r="BI125" i="14" s="1"/>
  <c r="BC125" i="13"/>
  <c r="BC125" i="14" s="1"/>
  <c r="AX125" i="13"/>
  <c r="AX125" i="14" s="1"/>
  <c r="AS125" i="13"/>
  <c r="AS125" i="14" s="1"/>
  <c r="AM125" i="13"/>
  <c r="AM125" i="14" s="1"/>
  <c r="AH125" i="13"/>
  <c r="AH125" i="14" s="1"/>
  <c r="AC125" i="13"/>
  <c r="AC125" i="14" s="1"/>
  <c r="W125" i="13"/>
  <c r="W125" i="14" s="1"/>
  <c r="R125" i="13"/>
  <c r="R125" i="14" s="1"/>
  <c r="M125" i="13"/>
  <c r="M125" i="14" s="1"/>
  <c r="G125" i="13"/>
  <c r="G125" i="14" s="1"/>
  <c r="DR125" i="13"/>
  <c r="DR125" i="14" s="1"/>
  <c r="DK125" i="13"/>
  <c r="DK125" i="14" s="1"/>
  <c r="DS125" i="13"/>
  <c r="DS125" i="14" s="1"/>
  <c r="DI125" i="13"/>
  <c r="DI125" i="14" s="1"/>
  <c r="DB125" i="13"/>
  <c r="DB125" i="14" s="1"/>
  <c r="CU125" i="13"/>
  <c r="CU125" i="14" s="1"/>
  <c r="CM125" i="13"/>
  <c r="CM125" i="14" s="1"/>
  <c r="CG125" i="13"/>
  <c r="CG125" i="14" s="1"/>
  <c r="BZ125" i="13"/>
  <c r="BZ125" i="14" s="1"/>
  <c r="BR125" i="13"/>
  <c r="BR125" i="14" s="1"/>
  <c r="BK125" i="13"/>
  <c r="BK125" i="14" s="1"/>
  <c r="BE125" i="13"/>
  <c r="BE125" i="14" s="1"/>
  <c r="AW125" i="13"/>
  <c r="AW125" i="14" s="1"/>
  <c r="AP125" i="13"/>
  <c r="AP125" i="14" s="1"/>
  <c r="AI125" i="13"/>
  <c r="AI125" i="14" s="1"/>
  <c r="AA125" i="13"/>
  <c r="AA125" i="14" s="1"/>
  <c r="U125" i="13"/>
  <c r="U125" i="14" s="1"/>
  <c r="N125" i="13"/>
  <c r="N125" i="14" s="1"/>
  <c r="F125" i="13"/>
  <c r="F125" i="14" s="1"/>
  <c r="DQ125" i="13"/>
  <c r="DQ125" i="14" s="1"/>
  <c r="DG125" i="13"/>
  <c r="DG125" i="14" s="1"/>
  <c r="DA125" i="13"/>
  <c r="DA125" i="14" s="1"/>
  <c r="CS125" i="13"/>
  <c r="CS125" i="14" s="1"/>
  <c r="CL125" i="13"/>
  <c r="CL125" i="14" s="1"/>
  <c r="CE125" i="13"/>
  <c r="CE125" i="14" s="1"/>
  <c r="BW125" i="13"/>
  <c r="BW125" i="14" s="1"/>
  <c r="BQ125" i="13"/>
  <c r="BQ125" i="14" s="1"/>
  <c r="BJ125" i="13"/>
  <c r="BJ125" i="14" s="1"/>
  <c r="BB125" i="13"/>
  <c r="BB125" i="14" s="1"/>
  <c r="AU125" i="13"/>
  <c r="AU125" i="14" s="1"/>
  <c r="AO125" i="13"/>
  <c r="AO125" i="14" s="1"/>
  <c r="AG125" i="13"/>
  <c r="AG125" i="14" s="1"/>
  <c r="Z125" i="13"/>
  <c r="Z125" i="14" s="1"/>
  <c r="S125" i="13"/>
  <c r="S125" i="14" s="1"/>
  <c r="K125" i="13"/>
  <c r="K125" i="14" s="1"/>
  <c r="E125" i="13"/>
  <c r="E125" i="14" s="1"/>
  <c r="DN125" i="13"/>
  <c r="DN125" i="14" s="1"/>
  <c r="CX125" i="13"/>
  <c r="CX125" i="14" s="1"/>
  <c r="CK125" i="13"/>
  <c r="CK125" i="14" s="1"/>
  <c r="BV125" i="13"/>
  <c r="BV125" i="14" s="1"/>
  <c r="BG125" i="13"/>
  <c r="BG125" i="14" s="1"/>
  <c r="AT125" i="13"/>
  <c r="AT125" i="14" s="1"/>
  <c r="AE125" i="13"/>
  <c r="AE125" i="14" s="1"/>
  <c r="Q125" i="13"/>
  <c r="Q125" i="14" s="1"/>
  <c r="DM125" i="13"/>
  <c r="DM125" i="14" s="1"/>
  <c r="CW125" i="13"/>
  <c r="CW125" i="14" s="1"/>
  <c r="CH125" i="13"/>
  <c r="CH125" i="14" s="1"/>
  <c r="BU125" i="13"/>
  <c r="BU125" i="14" s="1"/>
  <c r="BF125" i="13"/>
  <c r="BF125" i="14" s="1"/>
  <c r="AQ125" i="13"/>
  <c r="AQ125" i="14" s="1"/>
  <c r="AD125" i="13"/>
  <c r="AD125" i="14" s="1"/>
  <c r="O125" i="13"/>
  <c r="O125" i="14" s="1"/>
  <c r="DF125" i="13"/>
  <c r="DF125" i="14" s="1"/>
  <c r="CC125" i="13"/>
  <c r="CC125" i="14" s="1"/>
  <c r="BA125" i="13"/>
  <c r="BA125" i="14" s="1"/>
  <c r="Y125" i="13"/>
  <c r="Y125" i="14" s="1"/>
  <c r="DC125" i="13"/>
  <c r="DC125" i="14" s="1"/>
  <c r="CA125" i="13"/>
  <c r="CA125" i="14" s="1"/>
  <c r="AY125" i="13"/>
  <c r="AY125" i="14" s="1"/>
  <c r="V125" i="13"/>
  <c r="V125" i="14" s="1"/>
  <c r="BO125" i="13"/>
  <c r="BO125" i="14" s="1"/>
  <c r="J125" i="13"/>
  <c r="J125" i="14" s="1"/>
  <c r="DV125" i="13"/>
  <c r="DV125" i="14" s="1"/>
  <c r="BM125" i="13"/>
  <c r="BM125" i="14" s="1"/>
  <c r="I125" i="13"/>
  <c r="I125" i="14" s="1"/>
  <c r="AL125" i="13"/>
  <c r="AL125" i="14" s="1"/>
  <c r="AK125" i="13"/>
  <c r="AK125" i="14" s="1"/>
  <c r="CQ125" i="13"/>
  <c r="CQ125" i="14" s="1"/>
  <c r="CP125" i="13"/>
  <c r="CP125" i="14" s="1"/>
  <c r="C128" i="14"/>
  <c r="DW3" i="14" l="1"/>
  <c r="DV121" i="13"/>
  <c r="DV121" i="14" s="1"/>
  <c r="DW3" i="13"/>
  <c r="DV7" i="13"/>
  <c r="DV7" i="14" s="1"/>
  <c r="DV11" i="13"/>
  <c r="DV11" i="14" s="1"/>
  <c r="DV15" i="13"/>
  <c r="DV15" i="14" s="1"/>
  <c r="DV19" i="13"/>
  <c r="DV19" i="14" s="1"/>
  <c r="DV23" i="13"/>
  <c r="DV23" i="14" s="1"/>
  <c r="DV27" i="13"/>
  <c r="DV27" i="14" s="1"/>
  <c r="DV31" i="13"/>
  <c r="DV31" i="14" s="1"/>
  <c r="DV35" i="13"/>
  <c r="DV35" i="14" s="1"/>
  <c r="DV39" i="13"/>
  <c r="DV39" i="14" s="1"/>
  <c r="DV43" i="13"/>
  <c r="DV43" i="14" s="1"/>
  <c r="DV47" i="13"/>
  <c r="DV47" i="14" s="1"/>
  <c r="DV51" i="13"/>
  <c r="DV51" i="14" s="1"/>
  <c r="DV55" i="13"/>
  <c r="DV55" i="14" s="1"/>
  <c r="DV59" i="13"/>
  <c r="DV59" i="14" s="1"/>
  <c r="DV63" i="13"/>
  <c r="DV63" i="14" s="1"/>
  <c r="DV67" i="13"/>
  <c r="DV67" i="14" s="1"/>
  <c r="DV71" i="13"/>
  <c r="DV71" i="14" s="1"/>
  <c r="DV75" i="13"/>
  <c r="DV75" i="14" s="1"/>
  <c r="DV79" i="13"/>
  <c r="DV79" i="14" s="1"/>
  <c r="DV83" i="13"/>
  <c r="DV83" i="14" s="1"/>
  <c r="DV87" i="13"/>
  <c r="DV87" i="14" s="1"/>
  <c r="DV91" i="13"/>
  <c r="DV91" i="14" s="1"/>
  <c r="DV95" i="13"/>
  <c r="DV95" i="14" s="1"/>
  <c r="DV99" i="13"/>
  <c r="DV99" i="14" s="1"/>
  <c r="DV103" i="13"/>
  <c r="DV103" i="14" s="1"/>
  <c r="DV107" i="13"/>
  <c r="DV107" i="14" s="1"/>
  <c r="DV111" i="13"/>
  <c r="DV111" i="14" s="1"/>
  <c r="DV115" i="13"/>
  <c r="DV115" i="14" s="1"/>
  <c r="DV119" i="13"/>
  <c r="DV119" i="14" s="1"/>
  <c r="DV122" i="13"/>
  <c r="DV122" i="14" s="1"/>
  <c r="DV5" i="13"/>
  <c r="DV5" i="14" s="1"/>
  <c r="DV9" i="13"/>
  <c r="DV9" i="14" s="1"/>
  <c r="DV13" i="13"/>
  <c r="DV13" i="14" s="1"/>
  <c r="DV17" i="13"/>
  <c r="DV17" i="14" s="1"/>
  <c r="DV21" i="13"/>
  <c r="DV21" i="14" s="1"/>
  <c r="DV25" i="13"/>
  <c r="DV25" i="14" s="1"/>
  <c r="DV29" i="13"/>
  <c r="DV29" i="14" s="1"/>
  <c r="DV33" i="13"/>
  <c r="DV33" i="14" s="1"/>
  <c r="DV37" i="13"/>
  <c r="DV37" i="14" s="1"/>
  <c r="DV41" i="13"/>
  <c r="DV41" i="14" s="1"/>
  <c r="DV45" i="13"/>
  <c r="DV45" i="14" s="1"/>
  <c r="DV49" i="13"/>
  <c r="DV49" i="14" s="1"/>
  <c r="DV53" i="13"/>
  <c r="DV53" i="14" s="1"/>
  <c r="DV57" i="13"/>
  <c r="DV57" i="14" s="1"/>
  <c r="DV61" i="13"/>
  <c r="DV61" i="14" s="1"/>
  <c r="DV65" i="13"/>
  <c r="DV65" i="14" s="1"/>
  <c r="DV69" i="13"/>
  <c r="DV69" i="14" s="1"/>
  <c r="DV73" i="13"/>
  <c r="DV73" i="14" s="1"/>
  <c r="DV77" i="13"/>
  <c r="DV77" i="14" s="1"/>
  <c r="DV81" i="13"/>
  <c r="DV81" i="14" s="1"/>
  <c r="DV85" i="13"/>
  <c r="DV85" i="14" s="1"/>
  <c r="DV89" i="13"/>
  <c r="DV89" i="14" s="1"/>
  <c r="DV93" i="13"/>
  <c r="DV93" i="14" s="1"/>
  <c r="DV97" i="13"/>
  <c r="DV97" i="14" s="1"/>
  <c r="DV101" i="13"/>
  <c r="DV101" i="14" s="1"/>
  <c r="DV105" i="13"/>
  <c r="DV105" i="14" s="1"/>
  <c r="DV109" i="13"/>
  <c r="DV109" i="14" s="1"/>
  <c r="DV113" i="13"/>
  <c r="DV113" i="14" s="1"/>
  <c r="DV117" i="13"/>
  <c r="DV117" i="14" s="1"/>
  <c r="DV6" i="13"/>
  <c r="DV6" i="14" s="1"/>
  <c r="DV14" i="13"/>
  <c r="DV14" i="14" s="1"/>
  <c r="DV18" i="13"/>
  <c r="DV18" i="14" s="1"/>
  <c r="DV26" i="13"/>
  <c r="DV26" i="14" s="1"/>
  <c r="DV34" i="13"/>
  <c r="DV34" i="14" s="1"/>
  <c r="DV42" i="13"/>
  <c r="DV42" i="14" s="1"/>
  <c r="DV50" i="13"/>
  <c r="DV50" i="14" s="1"/>
  <c r="DV4" i="13"/>
  <c r="DV4" i="14" s="1"/>
  <c r="DV8" i="13"/>
  <c r="DV8" i="14" s="1"/>
  <c r="DV12" i="13"/>
  <c r="DV12" i="14" s="1"/>
  <c r="DV16" i="13"/>
  <c r="DV16" i="14" s="1"/>
  <c r="DV20" i="13"/>
  <c r="DV20" i="14" s="1"/>
  <c r="DV24" i="13"/>
  <c r="DV24" i="14" s="1"/>
  <c r="DV28" i="13"/>
  <c r="DV28" i="14" s="1"/>
  <c r="DV32" i="13"/>
  <c r="DV32" i="14" s="1"/>
  <c r="DV36" i="13"/>
  <c r="DV36" i="14" s="1"/>
  <c r="DV40" i="13"/>
  <c r="DV40" i="14" s="1"/>
  <c r="DV44" i="13"/>
  <c r="DV44" i="14" s="1"/>
  <c r="DV48" i="13"/>
  <c r="DV48" i="14" s="1"/>
  <c r="DV52" i="13"/>
  <c r="DV52" i="14" s="1"/>
  <c r="DV56" i="13"/>
  <c r="DV56" i="14" s="1"/>
  <c r="DV60" i="13"/>
  <c r="DV60" i="14" s="1"/>
  <c r="DV64" i="13"/>
  <c r="DV64" i="14" s="1"/>
  <c r="DV68" i="13"/>
  <c r="DV68" i="14" s="1"/>
  <c r="DV72" i="13"/>
  <c r="DV72" i="14" s="1"/>
  <c r="DV76" i="13"/>
  <c r="DV76" i="14" s="1"/>
  <c r="DV80" i="13"/>
  <c r="DV80" i="14" s="1"/>
  <c r="DV84" i="13"/>
  <c r="DV84" i="14" s="1"/>
  <c r="DV88" i="13"/>
  <c r="DV88" i="14" s="1"/>
  <c r="DV92" i="13"/>
  <c r="DV92" i="14" s="1"/>
  <c r="DV96" i="13"/>
  <c r="DV96" i="14" s="1"/>
  <c r="DV100" i="13"/>
  <c r="DV100" i="14" s="1"/>
  <c r="DV104" i="13"/>
  <c r="DV104" i="14" s="1"/>
  <c r="DV108" i="13"/>
  <c r="DV108" i="14" s="1"/>
  <c r="DV112" i="13"/>
  <c r="DV112" i="14" s="1"/>
  <c r="DV116" i="13"/>
  <c r="DV116" i="14" s="1"/>
  <c r="DV120" i="13"/>
  <c r="DV120" i="14" s="1"/>
  <c r="DV10" i="13"/>
  <c r="DV10" i="14" s="1"/>
  <c r="DV22" i="13"/>
  <c r="DV22" i="14" s="1"/>
  <c r="DV30" i="13"/>
  <c r="DV30" i="14" s="1"/>
  <c r="DV38" i="13"/>
  <c r="DV38" i="14" s="1"/>
  <c r="DV46" i="13"/>
  <c r="DV46" i="14" s="1"/>
  <c r="DV54" i="13"/>
  <c r="DV54" i="14" s="1"/>
  <c r="DV62" i="13"/>
  <c r="DV62" i="14" s="1"/>
  <c r="DV78" i="13"/>
  <c r="DV78" i="14" s="1"/>
  <c r="DV94" i="13"/>
  <c r="DV94" i="14" s="1"/>
  <c r="DV110" i="13"/>
  <c r="DV110" i="14" s="1"/>
  <c r="DV66" i="13"/>
  <c r="DV66" i="14" s="1"/>
  <c r="DV82" i="13"/>
  <c r="DV82" i="14" s="1"/>
  <c r="DV98" i="13"/>
  <c r="DV98" i="14" s="1"/>
  <c r="DV114" i="13"/>
  <c r="DV114" i="14" s="1"/>
  <c r="DV70" i="13"/>
  <c r="DV70" i="14" s="1"/>
  <c r="DV86" i="13"/>
  <c r="DV86" i="14" s="1"/>
  <c r="DV102" i="13"/>
  <c r="DV102" i="14" s="1"/>
  <c r="DV118" i="13"/>
  <c r="DV118" i="14" s="1"/>
  <c r="DV58" i="13"/>
  <c r="DV58" i="14" s="1"/>
  <c r="DV74" i="13"/>
  <c r="DV74" i="14" s="1"/>
  <c r="DV90" i="13"/>
  <c r="DV90" i="14" s="1"/>
  <c r="DV106" i="13"/>
  <c r="DV106" i="14" s="1"/>
  <c r="DV123" i="13"/>
  <c r="DV123" i="14" s="1"/>
  <c r="DV124" i="13"/>
  <c r="DV124" i="14" s="1"/>
  <c r="C127" i="13"/>
  <c r="DV126" i="13"/>
  <c r="DV126" i="14" s="1"/>
  <c r="DR126" i="13"/>
  <c r="DR126" i="14" s="1"/>
  <c r="DN126" i="13"/>
  <c r="DN126" i="14" s="1"/>
  <c r="DJ126" i="13"/>
  <c r="DJ126" i="14" s="1"/>
  <c r="DF126" i="13"/>
  <c r="DF126" i="14" s="1"/>
  <c r="DB126" i="13"/>
  <c r="DB126" i="14" s="1"/>
  <c r="CX126" i="13"/>
  <c r="CX126" i="14" s="1"/>
  <c r="CT126" i="13"/>
  <c r="CT126" i="14" s="1"/>
  <c r="CP126" i="13"/>
  <c r="CP126" i="14" s="1"/>
  <c r="CL126" i="13"/>
  <c r="CL126" i="14" s="1"/>
  <c r="CH126" i="13"/>
  <c r="CH126" i="14" s="1"/>
  <c r="CD126" i="13"/>
  <c r="CD126" i="14" s="1"/>
  <c r="BZ126" i="13"/>
  <c r="BZ126" i="14" s="1"/>
  <c r="BV126" i="13"/>
  <c r="BV126" i="14" s="1"/>
  <c r="BR126" i="13"/>
  <c r="BR126" i="14" s="1"/>
  <c r="BN126" i="13"/>
  <c r="BN126" i="14" s="1"/>
  <c r="BJ126" i="13"/>
  <c r="BJ126" i="14" s="1"/>
  <c r="BF126" i="13"/>
  <c r="BF126" i="14" s="1"/>
  <c r="BB126" i="13"/>
  <c r="BB126" i="14" s="1"/>
  <c r="AX126" i="13"/>
  <c r="AX126" i="14" s="1"/>
  <c r="AT126" i="13"/>
  <c r="AT126" i="14" s="1"/>
  <c r="AP126" i="13"/>
  <c r="AP126" i="14" s="1"/>
  <c r="AL126" i="13"/>
  <c r="AL126" i="14" s="1"/>
  <c r="AH126" i="13"/>
  <c r="AH126" i="14" s="1"/>
  <c r="AD126" i="13"/>
  <c r="AD126" i="14" s="1"/>
  <c r="Z126" i="13"/>
  <c r="Z126" i="14" s="1"/>
  <c r="V126" i="13"/>
  <c r="V126" i="14" s="1"/>
  <c r="R126" i="13"/>
  <c r="R126" i="14" s="1"/>
  <c r="N126" i="13"/>
  <c r="N126" i="14" s="1"/>
  <c r="J126" i="13"/>
  <c r="J126" i="14" s="1"/>
  <c r="F126" i="13"/>
  <c r="F126" i="14" s="1"/>
  <c r="DT126" i="13"/>
  <c r="DT126" i="14" s="1"/>
  <c r="DO126" i="13"/>
  <c r="DO126" i="14" s="1"/>
  <c r="DI126" i="13"/>
  <c r="DI126" i="14" s="1"/>
  <c r="DD126" i="13"/>
  <c r="DD126" i="14" s="1"/>
  <c r="CY126" i="13"/>
  <c r="CY126" i="14" s="1"/>
  <c r="CS126" i="13"/>
  <c r="CS126" i="14" s="1"/>
  <c r="CN126" i="13"/>
  <c r="CN126" i="14" s="1"/>
  <c r="CI126" i="13"/>
  <c r="CI126" i="14" s="1"/>
  <c r="CC126" i="13"/>
  <c r="CC126" i="14" s="1"/>
  <c r="BX126" i="13"/>
  <c r="BX126" i="14" s="1"/>
  <c r="BS126" i="13"/>
  <c r="BS126" i="14" s="1"/>
  <c r="BM126" i="13"/>
  <c r="BM126" i="14" s="1"/>
  <c r="BH126" i="13"/>
  <c r="BH126" i="14" s="1"/>
  <c r="BC126" i="13"/>
  <c r="BC126" i="14" s="1"/>
  <c r="AW126" i="13"/>
  <c r="AW126" i="14" s="1"/>
  <c r="AR126" i="13"/>
  <c r="AR126" i="14" s="1"/>
  <c r="AM126" i="13"/>
  <c r="AM126" i="14" s="1"/>
  <c r="AG126" i="13"/>
  <c r="AG126" i="14" s="1"/>
  <c r="AB126" i="13"/>
  <c r="AB126" i="14" s="1"/>
  <c r="W126" i="13"/>
  <c r="W126" i="14" s="1"/>
  <c r="Q126" i="13"/>
  <c r="Q126" i="14" s="1"/>
  <c r="L126" i="13"/>
  <c r="L126" i="14" s="1"/>
  <c r="G126" i="13"/>
  <c r="G126" i="14" s="1"/>
  <c r="DS126" i="13"/>
  <c r="DS126" i="14" s="1"/>
  <c r="DL126" i="13"/>
  <c r="DL126" i="14" s="1"/>
  <c r="DE126" i="13"/>
  <c r="DE126" i="14" s="1"/>
  <c r="CW126" i="13"/>
  <c r="CW126" i="14" s="1"/>
  <c r="CQ126" i="13"/>
  <c r="CQ126" i="14" s="1"/>
  <c r="CJ126" i="13"/>
  <c r="CJ126" i="14" s="1"/>
  <c r="CB126" i="13"/>
  <c r="CB126" i="14" s="1"/>
  <c r="BU126" i="13"/>
  <c r="BU126" i="14" s="1"/>
  <c r="BO126" i="13"/>
  <c r="BO126" i="14" s="1"/>
  <c r="BG126" i="13"/>
  <c r="BG126" i="14" s="1"/>
  <c r="AZ126" i="13"/>
  <c r="AZ126" i="14" s="1"/>
  <c r="AS126" i="13"/>
  <c r="AS126" i="14" s="1"/>
  <c r="AK126" i="13"/>
  <c r="AK126" i="14" s="1"/>
  <c r="AE126" i="13"/>
  <c r="AE126" i="14" s="1"/>
  <c r="X126" i="13"/>
  <c r="X126" i="14" s="1"/>
  <c r="P126" i="13"/>
  <c r="P126" i="14" s="1"/>
  <c r="I126" i="13"/>
  <c r="I126" i="14" s="1"/>
  <c r="DQ126" i="13"/>
  <c r="DQ126" i="14" s="1"/>
  <c r="DH126" i="13"/>
  <c r="DH126" i="14" s="1"/>
  <c r="CZ126" i="13"/>
  <c r="CZ126" i="14" s="1"/>
  <c r="CO126" i="13"/>
  <c r="CO126" i="14" s="1"/>
  <c r="CF126" i="13"/>
  <c r="CF126" i="14" s="1"/>
  <c r="BW126" i="13"/>
  <c r="BW126" i="14" s="1"/>
  <c r="BL126" i="13"/>
  <c r="BL126" i="14" s="1"/>
  <c r="BD126" i="13"/>
  <c r="BD126" i="14" s="1"/>
  <c r="AU126" i="13"/>
  <c r="AU126" i="14" s="1"/>
  <c r="AJ126" i="13"/>
  <c r="AJ126" i="14" s="1"/>
  <c r="AA126" i="13"/>
  <c r="AA126" i="14" s="1"/>
  <c r="S126" i="13"/>
  <c r="S126" i="14" s="1"/>
  <c r="H126" i="13"/>
  <c r="H126" i="14" s="1"/>
  <c r="DP126" i="13"/>
  <c r="DP126" i="14" s="1"/>
  <c r="DG126" i="13"/>
  <c r="DG126" i="14" s="1"/>
  <c r="CV126" i="13"/>
  <c r="CV126" i="14" s="1"/>
  <c r="CM126" i="13"/>
  <c r="CM126" i="14" s="1"/>
  <c r="CE126" i="13"/>
  <c r="CE126" i="14" s="1"/>
  <c r="BT126" i="13"/>
  <c r="BT126" i="14" s="1"/>
  <c r="BK126" i="13"/>
  <c r="BK126" i="14" s="1"/>
  <c r="BA126" i="13"/>
  <c r="BA126" i="14" s="1"/>
  <c r="AQ126" i="13"/>
  <c r="AQ126" i="14" s="1"/>
  <c r="AI126" i="13"/>
  <c r="AI126" i="14" s="1"/>
  <c r="Y126" i="13"/>
  <c r="Y126" i="14" s="1"/>
  <c r="O126" i="13"/>
  <c r="O126" i="14" s="1"/>
  <c r="E126" i="13"/>
  <c r="E126" i="14" s="1"/>
  <c r="DM126" i="13"/>
  <c r="DM126" i="14" s="1"/>
  <c r="CU126" i="13"/>
  <c r="CU126" i="14" s="1"/>
  <c r="CA126" i="13"/>
  <c r="CA126" i="14" s="1"/>
  <c r="BI126" i="13"/>
  <c r="BI126" i="14" s="1"/>
  <c r="AO126" i="13"/>
  <c r="AO126" i="14" s="1"/>
  <c r="U126" i="13"/>
  <c r="U126" i="14" s="1"/>
  <c r="D126" i="13"/>
  <c r="D126" i="14" s="1"/>
  <c r="DK126" i="13"/>
  <c r="DK126" i="14" s="1"/>
  <c r="CR126" i="13"/>
  <c r="CR126" i="14" s="1"/>
  <c r="BY126" i="13"/>
  <c r="BY126" i="14" s="1"/>
  <c r="BE126" i="13"/>
  <c r="BE126" i="14" s="1"/>
  <c r="AN126" i="13"/>
  <c r="AN126" i="14" s="1"/>
  <c r="T126" i="13"/>
  <c r="T126" i="14" s="1"/>
  <c r="DW126" i="13"/>
  <c r="DW126" i="14" s="1"/>
  <c r="CK126" i="13"/>
  <c r="CK126" i="14" s="1"/>
  <c r="AY126" i="13"/>
  <c r="AY126" i="14" s="1"/>
  <c r="M126" i="13"/>
  <c r="M126" i="14" s="1"/>
  <c r="DU126" i="13"/>
  <c r="DU126" i="14" s="1"/>
  <c r="CG126" i="13"/>
  <c r="CG126" i="14" s="1"/>
  <c r="AV126" i="13"/>
  <c r="AV126" i="14" s="1"/>
  <c r="K126" i="13"/>
  <c r="K126" i="14" s="1"/>
  <c r="BQ126" i="13"/>
  <c r="BQ126" i="14" s="1"/>
  <c r="BP126" i="13"/>
  <c r="BP126" i="14" s="1"/>
  <c r="AF126" i="13"/>
  <c r="AF126" i="14" s="1"/>
  <c r="AC126" i="13"/>
  <c r="AC126" i="14" s="1"/>
  <c r="DC126" i="13"/>
  <c r="DC126" i="14" s="1"/>
  <c r="DA126" i="13"/>
  <c r="DA126" i="14" s="1"/>
  <c r="C129" i="14"/>
  <c r="DW122" i="13" l="1"/>
  <c r="DW122" i="14" s="1"/>
  <c r="DW38" i="13"/>
  <c r="DW38" i="14" s="1"/>
  <c r="DW110" i="13"/>
  <c r="DW110" i="14" s="1"/>
  <c r="DX3" i="13"/>
  <c r="DW7" i="13"/>
  <c r="DW7" i="14" s="1"/>
  <c r="DW11" i="13"/>
  <c r="DW11" i="14" s="1"/>
  <c r="DW15" i="13"/>
  <c r="DW15" i="14" s="1"/>
  <c r="DW19" i="13"/>
  <c r="DW19" i="14" s="1"/>
  <c r="DW23" i="13"/>
  <c r="DW23" i="14" s="1"/>
  <c r="DW27" i="13"/>
  <c r="DW27" i="14" s="1"/>
  <c r="DW31" i="13"/>
  <c r="DW31" i="14" s="1"/>
  <c r="DW35" i="13"/>
  <c r="DW35" i="14" s="1"/>
  <c r="DW39" i="13"/>
  <c r="DW39" i="14" s="1"/>
  <c r="DW43" i="13"/>
  <c r="DW43" i="14" s="1"/>
  <c r="DW47" i="13"/>
  <c r="DW47" i="14" s="1"/>
  <c r="DW51" i="13"/>
  <c r="DW51" i="14" s="1"/>
  <c r="DW55" i="13"/>
  <c r="DW55" i="14" s="1"/>
  <c r="DW59" i="13"/>
  <c r="DW59" i="14" s="1"/>
  <c r="DW63" i="13"/>
  <c r="DW63" i="14" s="1"/>
  <c r="DW67" i="13"/>
  <c r="DW67" i="14" s="1"/>
  <c r="DW71" i="13"/>
  <c r="DW71" i="14" s="1"/>
  <c r="DW75" i="13"/>
  <c r="DW75" i="14" s="1"/>
  <c r="DW79" i="13"/>
  <c r="DW79" i="14" s="1"/>
  <c r="DW83" i="13"/>
  <c r="DW83" i="14" s="1"/>
  <c r="DW87" i="13"/>
  <c r="DW87" i="14" s="1"/>
  <c r="DW91" i="13"/>
  <c r="DW91" i="14" s="1"/>
  <c r="DW95" i="13"/>
  <c r="DW95" i="14" s="1"/>
  <c r="DW99" i="13"/>
  <c r="DW99" i="14" s="1"/>
  <c r="DW103" i="13"/>
  <c r="DW103" i="14" s="1"/>
  <c r="DW107" i="13"/>
  <c r="DW107" i="14" s="1"/>
  <c r="DW111" i="13"/>
  <c r="DW111" i="14" s="1"/>
  <c r="DW115" i="13"/>
  <c r="DW115" i="14" s="1"/>
  <c r="DW119" i="13"/>
  <c r="DW119" i="14" s="1"/>
  <c r="DW123" i="13"/>
  <c r="DW123" i="14" s="1"/>
  <c r="DW9" i="13"/>
  <c r="DW9" i="14" s="1"/>
  <c r="DW17" i="13"/>
  <c r="DW17" i="14" s="1"/>
  <c r="DW25" i="13"/>
  <c r="DW25" i="14" s="1"/>
  <c r="DW33" i="13"/>
  <c r="DW33" i="14" s="1"/>
  <c r="DW41" i="13"/>
  <c r="DW41" i="14" s="1"/>
  <c r="DW49" i="13"/>
  <c r="DW49" i="14" s="1"/>
  <c r="DW57" i="13"/>
  <c r="DW57" i="14" s="1"/>
  <c r="DW65" i="13"/>
  <c r="DW65" i="14" s="1"/>
  <c r="DW73" i="13"/>
  <c r="DW73" i="14" s="1"/>
  <c r="DW81" i="13"/>
  <c r="DW81" i="14" s="1"/>
  <c r="DW89" i="13"/>
  <c r="DW89" i="14" s="1"/>
  <c r="DW97" i="13"/>
  <c r="DW97" i="14" s="1"/>
  <c r="DW105" i="13"/>
  <c r="DW105" i="14" s="1"/>
  <c r="DW113" i="13"/>
  <c r="DW113" i="14" s="1"/>
  <c r="DW121" i="13"/>
  <c r="DW121" i="14" s="1"/>
  <c r="DW10" i="13"/>
  <c r="DW10" i="14" s="1"/>
  <c r="DW18" i="13"/>
  <c r="DW18" i="14" s="1"/>
  <c r="DW26" i="13"/>
  <c r="DW26" i="14" s="1"/>
  <c r="DW34" i="13"/>
  <c r="DW34" i="14" s="1"/>
  <c r="DW46" i="13"/>
  <c r="DW46" i="14" s="1"/>
  <c r="DW54" i="13"/>
  <c r="DW54" i="14" s="1"/>
  <c r="DW62" i="13"/>
  <c r="DW62" i="14" s="1"/>
  <c r="DW70" i="13"/>
  <c r="DW70" i="14" s="1"/>
  <c r="DW78" i="13"/>
  <c r="DW78" i="14" s="1"/>
  <c r="DW86" i="13"/>
  <c r="DW86" i="14" s="1"/>
  <c r="DW98" i="13"/>
  <c r="DW98" i="14" s="1"/>
  <c r="DW102" i="13"/>
  <c r="DW102" i="14" s="1"/>
  <c r="DW114" i="13"/>
  <c r="DW114" i="14" s="1"/>
  <c r="DW4" i="13"/>
  <c r="DW4" i="14" s="1"/>
  <c r="DW8" i="13"/>
  <c r="DW8" i="14" s="1"/>
  <c r="DW12" i="13"/>
  <c r="DW12" i="14" s="1"/>
  <c r="DW16" i="13"/>
  <c r="DW16" i="14" s="1"/>
  <c r="DW20" i="13"/>
  <c r="DW20" i="14" s="1"/>
  <c r="DW24" i="13"/>
  <c r="DW24" i="14" s="1"/>
  <c r="DW28" i="13"/>
  <c r="DW28" i="14" s="1"/>
  <c r="DW32" i="13"/>
  <c r="DW32" i="14" s="1"/>
  <c r="DW36" i="13"/>
  <c r="DW36" i="14" s="1"/>
  <c r="DW40" i="13"/>
  <c r="DW40" i="14" s="1"/>
  <c r="DW44" i="13"/>
  <c r="DW44" i="14" s="1"/>
  <c r="DW48" i="13"/>
  <c r="DW48" i="14" s="1"/>
  <c r="DW52" i="13"/>
  <c r="DW52" i="14" s="1"/>
  <c r="DW56" i="13"/>
  <c r="DW56" i="14" s="1"/>
  <c r="DW60" i="13"/>
  <c r="DW60" i="14" s="1"/>
  <c r="DW64" i="13"/>
  <c r="DW64" i="14" s="1"/>
  <c r="DW68" i="13"/>
  <c r="DW68" i="14" s="1"/>
  <c r="DW72" i="13"/>
  <c r="DW72" i="14" s="1"/>
  <c r="DW76" i="13"/>
  <c r="DW76" i="14" s="1"/>
  <c r="DW80" i="13"/>
  <c r="DW80" i="14" s="1"/>
  <c r="DW84" i="13"/>
  <c r="DW84" i="14" s="1"/>
  <c r="DW88" i="13"/>
  <c r="DW88" i="14" s="1"/>
  <c r="DW92" i="13"/>
  <c r="DW92" i="14" s="1"/>
  <c r="DW96" i="13"/>
  <c r="DW96" i="14" s="1"/>
  <c r="DW100" i="13"/>
  <c r="DW100" i="14" s="1"/>
  <c r="DW104" i="13"/>
  <c r="DW104" i="14" s="1"/>
  <c r="DW108" i="13"/>
  <c r="DW108" i="14" s="1"/>
  <c r="DW112" i="13"/>
  <c r="DW112" i="14" s="1"/>
  <c r="DW116" i="13"/>
  <c r="DW116" i="14" s="1"/>
  <c r="DW120" i="13"/>
  <c r="DW120" i="14" s="1"/>
  <c r="DW5" i="13"/>
  <c r="DW5" i="14" s="1"/>
  <c r="DW13" i="13"/>
  <c r="DW13" i="14" s="1"/>
  <c r="DW21" i="13"/>
  <c r="DW21" i="14" s="1"/>
  <c r="DW29" i="13"/>
  <c r="DW29" i="14" s="1"/>
  <c r="DW37" i="13"/>
  <c r="DW37" i="14" s="1"/>
  <c r="DW45" i="13"/>
  <c r="DW45" i="14" s="1"/>
  <c r="DW53" i="13"/>
  <c r="DW53" i="14" s="1"/>
  <c r="DW61" i="13"/>
  <c r="DW61" i="14" s="1"/>
  <c r="DW69" i="13"/>
  <c r="DW69" i="14" s="1"/>
  <c r="DW77" i="13"/>
  <c r="DW77" i="14" s="1"/>
  <c r="DW85" i="13"/>
  <c r="DW85" i="14" s="1"/>
  <c r="DW93" i="13"/>
  <c r="DW93" i="14" s="1"/>
  <c r="DW101" i="13"/>
  <c r="DW101" i="14" s="1"/>
  <c r="DW109" i="13"/>
  <c r="DW109" i="14" s="1"/>
  <c r="DW117" i="13"/>
  <c r="DW117" i="14" s="1"/>
  <c r="DW6" i="13"/>
  <c r="DW6" i="14" s="1"/>
  <c r="DW14" i="13"/>
  <c r="DW14" i="14" s="1"/>
  <c r="DW22" i="13"/>
  <c r="DW22" i="14" s="1"/>
  <c r="DW30" i="13"/>
  <c r="DW30" i="14" s="1"/>
  <c r="DW42" i="13"/>
  <c r="DW42" i="14" s="1"/>
  <c r="DW50" i="13"/>
  <c r="DW50" i="14" s="1"/>
  <c r="DW58" i="13"/>
  <c r="DW58" i="14" s="1"/>
  <c r="DW66" i="13"/>
  <c r="DW66" i="14" s="1"/>
  <c r="DW74" i="13"/>
  <c r="DW74" i="14" s="1"/>
  <c r="DW82" i="13"/>
  <c r="DW82" i="14" s="1"/>
  <c r="DW90" i="13"/>
  <c r="DW90" i="14" s="1"/>
  <c r="DW94" i="13"/>
  <c r="DW94" i="14" s="1"/>
  <c r="DW106" i="13"/>
  <c r="DW106" i="14" s="1"/>
  <c r="DW118" i="13"/>
  <c r="DW118" i="14" s="1"/>
  <c r="DW124" i="13"/>
  <c r="DW124" i="14" s="1"/>
  <c r="DW125" i="13"/>
  <c r="DW125" i="14" s="1"/>
  <c r="DX3" i="14"/>
  <c r="C128" i="13"/>
  <c r="DX127" i="13"/>
  <c r="DX127" i="14" s="1"/>
  <c r="DT127" i="13"/>
  <c r="DT127" i="14" s="1"/>
  <c r="DP127" i="13"/>
  <c r="DP127" i="14" s="1"/>
  <c r="DL127" i="13"/>
  <c r="DL127" i="14" s="1"/>
  <c r="DH127" i="13"/>
  <c r="DH127" i="14" s="1"/>
  <c r="DD127" i="13"/>
  <c r="DD127" i="14" s="1"/>
  <c r="CZ127" i="13"/>
  <c r="CZ127" i="14" s="1"/>
  <c r="CV127" i="13"/>
  <c r="CV127" i="14" s="1"/>
  <c r="CR127" i="13"/>
  <c r="CR127" i="14" s="1"/>
  <c r="CN127" i="13"/>
  <c r="CN127" i="14" s="1"/>
  <c r="CJ127" i="13"/>
  <c r="CJ127" i="14" s="1"/>
  <c r="CF127" i="13"/>
  <c r="CF127" i="14" s="1"/>
  <c r="CB127" i="13"/>
  <c r="CB127" i="14" s="1"/>
  <c r="BX127" i="13"/>
  <c r="BX127" i="14" s="1"/>
  <c r="BT127" i="13"/>
  <c r="BT127" i="14" s="1"/>
  <c r="BP127" i="13"/>
  <c r="BP127" i="14" s="1"/>
  <c r="BL127" i="13"/>
  <c r="BL127" i="14" s="1"/>
  <c r="BH127" i="13"/>
  <c r="BH127" i="14" s="1"/>
  <c r="BD127" i="13"/>
  <c r="BD127" i="14" s="1"/>
  <c r="AZ127" i="13"/>
  <c r="AZ127" i="14" s="1"/>
  <c r="AV127" i="13"/>
  <c r="AV127" i="14" s="1"/>
  <c r="AR127" i="13"/>
  <c r="AR127" i="14" s="1"/>
  <c r="AN127" i="13"/>
  <c r="AN127" i="14" s="1"/>
  <c r="AJ127" i="13"/>
  <c r="AJ127" i="14" s="1"/>
  <c r="AF127" i="13"/>
  <c r="AF127" i="14" s="1"/>
  <c r="AB127" i="13"/>
  <c r="AB127" i="14" s="1"/>
  <c r="X127" i="13"/>
  <c r="X127" i="14" s="1"/>
  <c r="T127" i="13"/>
  <c r="T127" i="14" s="1"/>
  <c r="P127" i="13"/>
  <c r="P127" i="14" s="1"/>
  <c r="L127" i="13"/>
  <c r="L127" i="14" s="1"/>
  <c r="H127" i="13"/>
  <c r="H127" i="14" s="1"/>
  <c r="D127" i="13"/>
  <c r="D127" i="14" s="1"/>
  <c r="DS127" i="13"/>
  <c r="DS127" i="14" s="1"/>
  <c r="DN127" i="13"/>
  <c r="DN127" i="14" s="1"/>
  <c r="DI127" i="13"/>
  <c r="DI127" i="14" s="1"/>
  <c r="DC127" i="13"/>
  <c r="DC127" i="14" s="1"/>
  <c r="CX127" i="13"/>
  <c r="CX127" i="14" s="1"/>
  <c r="CS127" i="13"/>
  <c r="CS127" i="14" s="1"/>
  <c r="CM127" i="13"/>
  <c r="CM127" i="14" s="1"/>
  <c r="CH127" i="13"/>
  <c r="CH127" i="14" s="1"/>
  <c r="CC127" i="13"/>
  <c r="CC127" i="14" s="1"/>
  <c r="BW127" i="13"/>
  <c r="BW127" i="14" s="1"/>
  <c r="BR127" i="13"/>
  <c r="BR127" i="14" s="1"/>
  <c r="BM127" i="13"/>
  <c r="BM127" i="14" s="1"/>
  <c r="BG127" i="13"/>
  <c r="BG127" i="14" s="1"/>
  <c r="BB127" i="13"/>
  <c r="BB127" i="14" s="1"/>
  <c r="AW127" i="13"/>
  <c r="AW127" i="14" s="1"/>
  <c r="AQ127" i="13"/>
  <c r="AQ127" i="14" s="1"/>
  <c r="AL127" i="13"/>
  <c r="AL127" i="14" s="1"/>
  <c r="AG127" i="13"/>
  <c r="AG127" i="14" s="1"/>
  <c r="AA127" i="13"/>
  <c r="AA127" i="14" s="1"/>
  <c r="V127" i="13"/>
  <c r="V127" i="14" s="1"/>
  <c r="Q127" i="13"/>
  <c r="Q127" i="14" s="1"/>
  <c r="K127" i="13"/>
  <c r="K127" i="14" s="1"/>
  <c r="F127" i="13"/>
  <c r="F127" i="14" s="1"/>
  <c r="DV127" i="13"/>
  <c r="DV127" i="14" s="1"/>
  <c r="DO127" i="13"/>
  <c r="DO127" i="14" s="1"/>
  <c r="DG127" i="13"/>
  <c r="DG127" i="14" s="1"/>
  <c r="DA127" i="13"/>
  <c r="DA127" i="14" s="1"/>
  <c r="CT127" i="13"/>
  <c r="CT127" i="14" s="1"/>
  <c r="CL127" i="13"/>
  <c r="CL127" i="14" s="1"/>
  <c r="DU127" i="13"/>
  <c r="DU127" i="14" s="1"/>
  <c r="DM127" i="13"/>
  <c r="DM127" i="14" s="1"/>
  <c r="DF127" i="13"/>
  <c r="DF127" i="14" s="1"/>
  <c r="CY127" i="13"/>
  <c r="CY127" i="14" s="1"/>
  <c r="CQ127" i="13"/>
  <c r="CQ127" i="14" s="1"/>
  <c r="CK127" i="13"/>
  <c r="CK127" i="14" s="1"/>
  <c r="CD127" i="13"/>
  <c r="CD127" i="14" s="1"/>
  <c r="BV127" i="13"/>
  <c r="BV127" i="14" s="1"/>
  <c r="BO127" i="13"/>
  <c r="BO127" i="14" s="1"/>
  <c r="BI127" i="13"/>
  <c r="BI127" i="14" s="1"/>
  <c r="BA127" i="13"/>
  <c r="BA127" i="14" s="1"/>
  <c r="AT127" i="13"/>
  <c r="AT127" i="14" s="1"/>
  <c r="AM127" i="13"/>
  <c r="AM127" i="14" s="1"/>
  <c r="AE127" i="13"/>
  <c r="AE127" i="14" s="1"/>
  <c r="Y127" i="13"/>
  <c r="Y127" i="14" s="1"/>
  <c r="R127" i="13"/>
  <c r="R127" i="14" s="1"/>
  <c r="J127" i="13"/>
  <c r="J127" i="14" s="1"/>
  <c r="DR127" i="13"/>
  <c r="DR127" i="14" s="1"/>
  <c r="DE127" i="13"/>
  <c r="DE127" i="14" s="1"/>
  <c r="CP127" i="13"/>
  <c r="CP127" i="14" s="1"/>
  <c r="CE127" i="13"/>
  <c r="CE127" i="14" s="1"/>
  <c r="BU127" i="13"/>
  <c r="BU127" i="14" s="1"/>
  <c r="BK127" i="13"/>
  <c r="BK127" i="14" s="1"/>
  <c r="BC127" i="13"/>
  <c r="BC127" i="14" s="1"/>
  <c r="AS127" i="13"/>
  <c r="AS127" i="14" s="1"/>
  <c r="AI127" i="13"/>
  <c r="AI127" i="14" s="1"/>
  <c r="Z127" i="13"/>
  <c r="Z127" i="14" s="1"/>
  <c r="O127" i="13"/>
  <c r="O127" i="14" s="1"/>
  <c r="G127" i="13"/>
  <c r="G127" i="14" s="1"/>
  <c r="DQ127" i="13"/>
  <c r="DQ127" i="14" s="1"/>
  <c r="DB127" i="13"/>
  <c r="DB127" i="14" s="1"/>
  <c r="CO127" i="13"/>
  <c r="CO127" i="14" s="1"/>
  <c r="CA127" i="13"/>
  <c r="CA127" i="14" s="1"/>
  <c r="BS127" i="13"/>
  <c r="BS127" i="14" s="1"/>
  <c r="BJ127" i="13"/>
  <c r="BJ127" i="14" s="1"/>
  <c r="AY127" i="13"/>
  <c r="AY127" i="14" s="1"/>
  <c r="AP127" i="13"/>
  <c r="AP127" i="14" s="1"/>
  <c r="AH127" i="13"/>
  <c r="AH127" i="14" s="1"/>
  <c r="W127" i="13"/>
  <c r="W127" i="14" s="1"/>
  <c r="N127" i="13"/>
  <c r="N127" i="14" s="1"/>
  <c r="E127" i="13"/>
  <c r="E127" i="14" s="1"/>
  <c r="CW127" i="13"/>
  <c r="CW127" i="14" s="1"/>
  <c r="BZ127" i="13"/>
  <c r="BZ127" i="14" s="1"/>
  <c r="BF127" i="13"/>
  <c r="BF127" i="14" s="1"/>
  <c r="AO127" i="13"/>
  <c r="AO127" i="14" s="1"/>
  <c r="U127" i="13"/>
  <c r="U127" i="14" s="1"/>
  <c r="DW127" i="13"/>
  <c r="DW127" i="14" s="1"/>
  <c r="CU127" i="13"/>
  <c r="CU127" i="14" s="1"/>
  <c r="BY127" i="13"/>
  <c r="BY127" i="14" s="1"/>
  <c r="BE127" i="13"/>
  <c r="BE127" i="14" s="1"/>
  <c r="AK127" i="13"/>
  <c r="AK127" i="14" s="1"/>
  <c r="S127" i="13"/>
  <c r="S127" i="14" s="1"/>
  <c r="DK127" i="13"/>
  <c r="DK127" i="14" s="1"/>
  <c r="BQ127" i="13"/>
  <c r="BQ127" i="14" s="1"/>
  <c r="AD127" i="13"/>
  <c r="AD127" i="14" s="1"/>
  <c r="DJ127" i="13"/>
  <c r="DJ127" i="14" s="1"/>
  <c r="BN127" i="13"/>
  <c r="BN127" i="14" s="1"/>
  <c r="AC127" i="13"/>
  <c r="AC127" i="14" s="1"/>
  <c r="CI127" i="13"/>
  <c r="CI127" i="14" s="1"/>
  <c r="M127" i="13"/>
  <c r="M127" i="14" s="1"/>
  <c r="CG127" i="13"/>
  <c r="CG127" i="14" s="1"/>
  <c r="I127" i="13"/>
  <c r="I127" i="14" s="1"/>
  <c r="AX127" i="13"/>
  <c r="AX127" i="14" s="1"/>
  <c r="AU127" i="13"/>
  <c r="AU127" i="14" s="1"/>
  <c r="C130" i="14"/>
  <c r="DY3" i="14" l="1"/>
  <c r="DX123" i="13"/>
  <c r="DX123" i="14" s="1"/>
  <c r="DX5" i="13"/>
  <c r="DX5" i="14" s="1"/>
  <c r="DX9" i="13"/>
  <c r="DX9" i="14" s="1"/>
  <c r="DX13" i="13"/>
  <c r="DX13" i="14" s="1"/>
  <c r="DX17" i="13"/>
  <c r="DX17" i="14" s="1"/>
  <c r="DX21" i="13"/>
  <c r="DX21" i="14" s="1"/>
  <c r="DX25" i="13"/>
  <c r="DX25" i="14" s="1"/>
  <c r="DX29" i="13"/>
  <c r="DX29" i="14" s="1"/>
  <c r="DX33" i="13"/>
  <c r="DX33" i="14" s="1"/>
  <c r="DX37" i="13"/>
  <c r="DX37" i="14" s="1"/>
  <c r="DX41" i="13"/>
  <c r="DX41" i="14" s="1"/>
  <c r="DX45" i="13"/>
  <c r="DX45" i="14" s="1"/>
  <c r="DX49" i="13"/>
  <c r="DX49" i="14" s="1"/>
  <c r="DX53" i="13"/>
  <c r="DX53" i="14" s="1"/>
  <c r="DX57" i="13"/>
  <c r="DX57" i="14" s="1"/>
  <c r="DX61" i="13"/>
  <c r="DX61" i="14" s="1"/>
  <c r="DX65" i="13"/>
  <c r="DX65" i="14" s="1"/>
  <c r="DX69" i="13"/>
  <c r="DX69" i="14" s="1"/>
  <c r="DX73" i="13"/>
  <c r="DX73" i="14" s="1"/>
  <c r="DX77" i="13"/>
  <c r="DX77" i="14" s="1"/>
  <c r="DX81" i="13"/>
  <c r="DX81" i="14" s="1"/>
  <c r="DX85" i="13"/>
  <c r="DX85" i="14" s="1"/>
  <c r="DX89" i="13"/>
  <c r="DX89" i="14" s="1"/>
  <c r="DX93" i="13"/>
  <c r="DX93" i="14" s="1"/>
  <c r="DX97" i="13"/>
  <c r="DX97" i="14" s="1"/>
  <c r="DX101" i="13"/>
  <c r="DX101" i="14" s="1"/>
  <c r="DX105" i="13"/>
  <c r="DX105" i="14" s="1"/>
  <c r="DX109" i="13"/>
  <c r="DX109" i="14" s="1"/>
  <c r="DX113" i="13"/>
  <c r="DX113" i="14" s="1"/>
  <c r="DX117" i="13"/>
  <c r="DX117" i="14" s="1"/>
  <c r="DX121" i="13"/>
  <c r="DX121" i="14" s="1"/>
  <c r="DX20" i="13"/>
  <c r="DX20" i="14" s="1"/>
  <c r="DX48" i="13"/>
  <c r="DX48" i="14" s="1"/>
  <c r="DX76" i="13"/>
  <c r="DX76" i="14" s="1"/>
  <c r="DX104" i="13"/>
  <c r="DX104" i="14" s="1"/>
  <c r="DX6" i="13"/>
  <c r="DX6" i="14" s="1"/>
  <c r="DX10" i="13"/>
  <c r="DX10" i="14" s="1"/>
  <c r="DX14" i="13"/>
  <c r="DX14" i="14" s="1"/>
  <c r="DX18" i="13"/>
  <c r="DX18" i="14" s="1"/>
  <c r="DX22" i="13"/>
  <c r="DX22" i="14" s="1"/>
  <c r="DX26" i="13"/>
  <c r="DX26" i="14" s="1"/>
  <c r="DX30" i="13"/>
  <c r="DX30" i="14" s="1"/>
  <c r="DX34" i="13"/>
  <c r="DX34" i="14" s="1"/>
  <c r="DX38" i="13"/>
  <c r="DX38" i="14" s="1"/>
  <c r="DX42" i="13"/>
  <c r="DX42" i="14" s="1"/>
  <c r="DX46" i="13"/>
  <c r="DX46" i="14" s="1"/>
  <c r="DX50" i="13"/>
  <c r="DX50" i="14" s="1"/>
  <c r="DX54" i="13"/>
  <c r="DX54" i="14" s="1"/>
  <c r="DX58" i="13"/>
  <c r="DX58" i="14" s="1"/>
  <c r="DX62" i="13"/>
  <c r="DX62" i="14" s="1"/>
  <c r="DX66" i="13"/>
  <c r="DX66" i="14" s="1"/>
  <c r="DX70" i="13"/>
  <c r="DX70" i="14" s="1"/>
  <c r="DX74" i="13"/>
  <c r="DX74" i="14" s="1"/>
  <c r="DX78" i="13"/>
  <c r="DX78" i="14" s="1"/>
  <c r="DX82" i="13"/>
  <c r="DX82" i="14" s="1"/>
  <c r="DX86" i="13"/>
  <c r="DX86" i="14" s="1"/>
  <c r="DX90" i="13"/>
  <c r="DX90" i="14" s="1"/>
  <c r="DX94" i="13"/>
  <c r="DX94" i="14" s="1"/>
  <c r="DX98" i="13"/>
  <c r="DX98" i="14" s="1"/>
  <c r="DX102" i="13"/>
  <c r="DX102" i="14" s="1"/>
  <c r="DX106" i="13"/>
  <c r="DX106" i="14" s="1"/>
  <c r="DX110" i="13"/>
  <c r="DX110" i="14" s="1"/>
  <c r="DX114" i="13"/>
  <c r="DX114" i="14" s="1"/>
  <c r="DX118" i="13"/>
  <c r="DX118" i="14" s="1"/>
  <c r="DX122" i="13"/>
  <c r="DX122" i="14" s="1"/>
  <c r="DX124" i="13"/>
  <c r="DX124" i="14" s="1"/>
  <c r="DX4" i="13"/>
  <c r="DX4" i="14" s="1"/>
  <c r="DX16" i="13"/>
  <c r="DX16" i="14" s="1"/>
  <c r="DX28" i="13"/>
  <c r="DX28" i="14" s="1"/>
  <c r="DX36" i="13"/>
  <c r="DX36" i="14" s="1"/>
  <c r="DX44" i="13"/>
  <c r="DX44" i="14" s="1"/>
  <c r="DX52" i="13"/>
  <c r="DX52" i="14" s="1"/>
  <c r="DX60" i="13"/>
  <c r="DX60" i="14" s="1"/>
  <c r="DX68" i="13"/>
  <c r="DX68" i="14" s="1"/>
  <c r="DX84" i="13"/>
  <c r="DX84" i="14" s="1"/>
  <c r="DX92" i="13"/>
  <c r="DX92" i="14" s="1"/>
  <c r="DX100" i="13"/>
  <c r="DX100" i="14" s="1"/>
  <c r="DX112" i="13"/>
  <c r="DX112" i="14" s="1"/>
  <c r="DX120" i="13"/>
  <c r="DX120" i="14" s="1"/>
  <c r="DY3" i="13"/>
  <c r="DX7" i="13"/>
  <c r="DX7" i="14" s="1"/>
  <c r="DX11" i="13"/>
  <c r="DX11" i="14" s="1"/>
  <c r="DX15" i="13"/>
  <c r="DX15" i="14" s="1"/>
  <c r="DX19" i="13"/>
  <c r="DX19" i="14" s="1"/>
  <c r="DX23" i="13"/>
  <c r="DX23" i="14" s="1"/>
  <c r="DX27" i="13"/>
  <c r="DX27" i="14" s="1"/>
  <c r="DX31" i="13"/>
  <c r="DX31" i="14" s="1"/>
  <c r="DX35" i="13"/>
  <c r="DX35" i="14" s="1"/>
  <c r="DX39" i="13"/>
  <c r="DX39" i="14" s="1"/>
  <c r="DX43" i="13"/>
  <c r="DX43" i="14" s="1"/>
  <c r="DX47" i="13"/>
  <c r="DX47" i="14" s="1"/>
  <c r="DX51" i="13"/>
  <c r="DX51" i="14" s="1"/>
  <c r="DX55" i="13"/>
  <c r="DX55" i="14" s="1"/>
  <c r="DX59" i="13"/>
  <c r="DX59" i="14" s="1"/>
  <c r="DX63" i="13"/>
  <c r="DX63" i="14" s="1"/>
  <c r="DX67" i="13"/>
  <c r="DX67" i="14" s="1"/>
  <c r="DX71" i="13"/>
  <c r="DX71" i="14" s="1"/>
  <c r="DX75" i="13"/>
  <c r="DX75" i="14" s="1"/>
  <c r="DX79" i="13"/>
  <c r="DX79" i="14" s="1"/>
  <c r="DX83" i="13"/>
  <c r="DX83" i="14" s="1"/>
  <c r="DX87" i="13"/>
  <c r="DX87" i="14" s="1"/>
  <c r="DX91" i="13"/>
  <c r="DX91" i="14" s="1"/>
  <c r="DX95" i="13"/>
  <c r="DX95" i="14" s="1"/>
  <c r="DX99" i="13"/>
  <c r="DX99" i="14" s="1"/>
  <c r="DX103" i="13"/>
  <c r="DX103" i="14" s="1"/>
  <c r="DX107" i="13"/>
  <c r="DX107" i="14" s="1"/>
  <c r="DX111" i="13"/>
  <c r="DX111" i="14" s="1"/>
  <c r="DX115" i="13"/>
  <c r="DX115" i="14" s="1"/>
  <c r="DX119" i="13"/>
  <c r="DX119" i="14" s="1"/>
  <c r="DX8" i="13"/>
  <c r="DX8" i="14" s="1"/>
  <c r="DX12" i="13"/>
  <c r="DX12" i="14" s="1"/>
  <c r="DX24" i="13"/>
  <c r="DX24" i="14" s="1"/>
  <c r="DX32" i="13"/>
  <c r="DX32" i="14" s="1"/>
  <c r="DX40" i="13"/>
  <c r="DX40" i="14" s="1"/>
  <c r="DX56" i="13"/>
  <c r="DX56" i="14" s="1"/>
  <c r="DX64" i="13"/>
  <c r="DX64" i="14" s="1"/>
  <c r="DX72" i="13"/>
  <c r="DX72" i="14" s="1"/>
  <c r="DX80" i="13"/>
  <c r="DX80" i="14" s="1"/>
  <c r="DX88" i="13"/>
  <c r="DX88" i="14" s="1"/>
  <c r="DX96" i="13"/>
  <c r="DX96" i="14" s="1"/>
  <c r="DX108" i="13"/>
  <c r="DX108" i="14" s="1"/>
  <c r="DX116" i="13"/>
  <c r="DX116" i="14" s="1"/>
  <c r="DX125" i="13"/>
  <c r="DX125" i="14" s="1"/>
  <c r="DX126" i="13"/>
  <c r="DX126" i="14" s="1"/>
  <c r="C129" i="13"/>
  <c r="DV128" i="13"/>
  <c r="DV128" i="14" s="1"/>
  <c r="DR128" i="13"/>
  <c r="DR128" i="14" s="1"/>
  <c r="DN128" i="13"/>
  <c r="DN128" i="14" s="1"/>
  <c r="DJ128" i="13"/>
  <c r="DJ128" i="14" s="1"/>
  <c r="DF128" i="13"/>
  <c r="DF128" i="14" s="1"/>
  <c r="DB128" i="13"/>
  <c r="DB128" i="14" s="1"/>
  <c r="CX128" i="13"/>
  <c r="CX128" i="14" s="1"/>
  <c r="CT128" i="13"/>
  <c r="CT128" i="14" s="1"/>
  <c r="CP128" i="13"/>
  <c r="CP128" i="14" s="1"/>
  <c r="CL128" i="13"/>
  <c r="CL128" i="14" s="1"/>
  <c r="CH128" i="13"/>
  <c r="CH128" i="14" s="1"/>
  <c r="CD128" i="13"/>
  <c r="CD128" i="14" s="1"/>
  <c r="BZ128" i="13"/>
  <c r="BZ128" i="14" s="1"/>
  <c r="BV128" i="13"/>
  <c r="BV128" i="14" s="1"/>
  <c r="BR128" i="13"/>
  <c r="BR128" i="14" s="1"/>
  <c r="BN128" i="13"/>
  <c r="BN128" i="14" s="1"/>
  <c r="BJ128" i="13"/>
  <c r="BJ128" i="14" s="1"/>
  <c r="BF128" i="13"/>
  <c r="BF128" i="14" s="1"/>
  <c r="BB128" i="13"/>
  <c r="BB128" i="14" s="1"/>
  <c r="AX128" i="13"/>
  <c r="AX128" i="14" s="1"/>
  <c r="AT128" i="13"/>
  <c r="AT128" i="14" s="1"/>
  <c r="AP128" i="13"/>
  <c r="AP128" i="14" s="1"/>
  <c r="AL128" i="13"/>
  <c r="AL128" i="14" s="1"/>
  <c r="AH128" i="13"/>
  <c r="AH128" i="14" s="1"/>
  <c r="AD128" i="13"/>
  <c r="AD128" i="14" s="1"/>
  <c r="Z128" i="13"/>
  <c r="Z128" i="14" s="1"/>
  <c r="V128" i="13"/>
  <c r="V128" i="14" s="1"/>
  <c r="R128" i="13"/>
  <c r="R128" i="14" s="1"/>
  <c r="N128" i="13"/>
  <c r="N128" i="14" s="1"/>
  <c r="J128" i="13"/>
  <c r="J128" i="14" s="1"/>
  <c r="F128" i="13"/>
  <c r="F128" i="14" s="1"/>
  <c r="DX128" i="13"/>
  <c r="DX128" i="14" s="1"/>
  <c r="DS128" i="13"/>
  <c r="DS128" i="14" s="1"/>
  <c r="DM128" i="13"/>
  <c r="DM128" i="14" s="1"/>
  <c r="DH128" i="13"/>
  <c r="DH128" i="14" s="1"/>
  <c r="DC128" i="13"/>
  <c r="DC128" i="14" s="1"/>
  <c r="CW128" i="13"/>
  <c r="CW128" i="14" s="1"/>
  <c r="CR128" i="13"/>
  <c r="CR128" i="14" s="1"/>
  <c r="CM128" i="13"/>
  <c r="CM128" i="14" s="1"/>
  <c r="CG128" i="13"/>
  <c r="CG128" i="14" s="1"/>
  <c r="CB128" i="13"/>
  <c r="CB128" i="14" s="1"/>
  <c r="BW128" i="13"/>
  <c r="BW128" i="14" s="1"/>
  <c r="BQ128" i="13"/>
  <c r="BQ128" i="14" s="1"/>
  <c r="BL128" i="13"/>
  <c r="BL128" i="14" s="1"/>
  <c r="BG128" i="13"/>
  <c r="BG128" i="14" s="1"/>
  <c r="BA128" i="13"/>
  <c r="BA128" i="14" s="1"/>
  <c r="AV128" i="13"/>
  <c r="AV128" i="14" s="1"/>
  <c r="AQ128" i="13"/>
  <c r="AQ128" i="14" s="1"/>
  <c r="AK128" i="13"/>
  <c r="AK128" i="14" s="1"/>
  <c r="AF128" i="13"/>
  <c r="AF128" i="14" s="1"/>
  <c r="AA128" i="13"/>
  <c r="AA128" i="14" s="1"/>
  <c r="U128" i="13"/>
  <c r="U128" i="14" s="1"/>
  <c r="P128" i="13"/>
  <c r="P128" i="14" s="1"/>
  <c r="K128" i="13"/>
  <c r="K128" i="14" s="1"/>
  <c r="E128" i="13"/>
  <c r="E128" i="14" s="1"/>
  <c r="DW128" i="13"/>
  <c r="DW128" i="14" s="1"/>
  <c r="DP128" i="13"/>
  <c r="DP128" i="14" s="1"/>
  <c r="DI128" i="13"/>
  <c r="DI128" i="14" s="1"/>
  <c r="DA128" i="13"/>
  <c r="DA128" i="14" s="1"/>
  <c r="CU128" i="13"/>
  <c r="CU128" i="14" s="1"/>
  <c r="CN128" i="13"/>
  <c r="CN128" i="14" s="1"/>
  <c r="CF128" i="13"/>
  <c r="CF128" i="14" s="1"/>
  <c r="BY128" i="13"/>
  <c r="BY128" i="14" s="1"/>
  <c r="BS128" i="13"/>
  <c r="BS128" i="14" s="1"/>
  <c r="BK128" i="13"/>
  <c r="BK128" i="14" s="1"/>
  <c r="BD128" i="13"/>
  <c r="BD128" i="14" s="1"/>
  <c r="AW128" i="13"/>
  <c r="AW128" i="14" s="1"/>
  <c r="AO128" i="13"/>
  <c r="AO128" i="14" s="1"/>
  <c r="AI128" i="13"/>
  <c r="AI128" i="14" s="1"/>
  <c r="AB128" i="13"/>
  <c r="AB128" i="14" s="1"/>
  <c r="T128" i="13"/>
  <c r="T128" i="14" s="1"/>
  <c r="M128" i="13"/>
  <c r="M128" i="14" s="1"/>
  <c r="G128" i="13"/>
  <c r="G128" i="14" s="1"/>
  <c r="DU128" i="13"/>
  <c r="DU128" i="14" s="1"/>
  <c r="DO128" i="13"/>
  <c r="DO128" i="14" s="1"/>
  <c r="DG128" i="13"/>
  <c r="DG128" i="14" s="1"/>
  <c r="CZ128" i="13"/>
  <c r="CZ128" i="14" s="1"/>
  <c r="CS128" i="13"/>
  <c r="CS128" i="14" s="1"/>
  <c r="CK128" i="13"/>
  <c r="CK128" i="14" s="1"/>
  <c r="CE128" i="13"/>
  <c r="CE128" i="14" s="1"/>
  <c r="BX128" i="13"/>
  <c r="BX128" i="14" s="1"/>
  <c r="BP128" i="13"/>
  <c r="BP128" i="14" s="1"/>
  <c r="BI128" i="13"/>
  <c r="BI128" i="14" s="1"/>
  <c r="BC128" i="13"/>
  <c r="BC128" i="14" s="1"/>
  <c r="AU128" i="13"/>
  <c r="AU128" i="14" s="1"/>
  <c r="AN128" i="13"/>
  <c r="AN128" i="14" s="1"/>
  <c r="AG128" i="13"/>
  <c r="AG128" i="14" s="1"/>
  <c r="Y128" i="13"/>
  <c r="Y128" i="14" s="1"/>
  <c r="S128" i="13"/>
  <c r="S128" i="14" s="1"/>
  <c r="L128" i="13"/>
  <c r="L128" i="14" s="1"/>
  <c r="D128" i="13"/>
  <c r="D128" i="14" s="1"/>
  <c r="DL128" i="13"/>
  <c r="DL128" i="14" s="1"/>
  <c r="CY128" i="13"/>
  <c r="CY128" i="14" s="1"/>
  <c r="CJ128" i="13"/>
  <c r="CJ128" i="14" s="1"/>
  <c r="BU128" i="13"/>
  <c r="BU128" i="14" s="1"/>
  <c r="BH128" i="13"/>
  <c r="BH128" i="14" s="1"/>
  <c r="AS128" i="13"/>
  <c r="AS128" i="14" s="1"/>
  <c r="AE128" i="13"/>
  <c r="AE128" i="14" s="1"/>
  <c r="Q128" i="13"/>
  <c r="Q128" i="14" s="1"/>
  <c r="DY128" i="13"/>
  <c r="DY128" i="14" s="1"/>
  <c r="DK128" i="13"/>
  <c r="DK128" i="14" s="1"/>
  <c r="CV128" i="13"/>
  <c r="CV128" i="14" s="1"/>
  <c r="CI128" i="13"/>
  <c r="CI128" i="14" s="1"/>
  <c r="BT128" i="13"/>
  <c r="BT128" i="14" s="1"/>
  <c r="BE128" i="13"/>
  <c r="BE128" i="14" s="1"/>
  <c r="AR128" i="13"/>
  <c r="AR128" i="14" s="1"/>
  <c r="AC128" i="13"/>
  <c r="AC128" i="14" s="1"/>
  <c r="O128" i="13"/>
  <c r="O128" i="14" s="1"/>
  <c r="DE128" i="13"/>
  <c r="DE128" i="14" s="1"/>
  <c r="CC128" i="13"/>
  <c r="CC128" i="14" s="1"/>
  <c r="AZ128" i="13"/>
  <c r="AZ128" i="14" s="1"/>
  <c r="X128" i="13"/>
  <c r="X128" i="14" s="1"/>
  <c r="DD128" i="13"/>
  <c r="DD128" i="14" s="1"/>
  <c r="CA128" i="13"/>
  <c r="CA128" i="14" s="1"/>
  <c r="AY128" i="13"/>
  <c r="AY128" i="14" s="1"/>
  <c r="W128" i="13"/>
  <c r="W128" i="14" s="1"/>
  <c r="CQ128" i="13"/>
  <c r="CQ128" i="14" s="1"/>
  <c r="AM128" i="13"/>
  <c r="AM128" i="14" s="1"/>
  <c r="CO128" i="13"/>
  <c r="CO128" i="14" s="1"/>
  <c r="AJ128" i="13"/>
  <c r="AJ128" i="14" s="1"/>
  <c r="BO128" i="13"/>
  <c r="BO128" i="14" s="1"/>
  <c r="BM128" i="13"/>
  <c r="BM128" i="14" s="1"/>
  <c r="DT128" i="13"/>
  <c r="DT128" i="14" s="1"/>
  <c r="DQ128" i="13"/>
  <c r="DQ128" i="14" s="1"/>
  <c r="I128" i="13"/>
  <c r="I128" i="14" s="1"/>
  <c r="H128" i="13"/>
  <c r="H128" i="14" s="1"/>
  <c r="C131" i="14"/>
  <c r="DZ3" i="14" l="1"/>
  <c r="DY124" i="13"/>
  <c r="DY124" i="14" s="1"/>
  <c r="DY4" i="13"/>
  <c r="DY4" i="14" s="1"/>
  <c r="DY8" i="13"/>
  <c r="DY8" i="14" s="1"/>
  <c r="DY12" i="13"/>
  <c r="DY12" i="14" s="1"/>
  <c r="DY16" i="13"/>
  <c r="DY16" i="14" s="1"/>
  <c r="DY20" i="13"/>
  <c r="DY20" i="14" s="1"/>
  <c r="DY24" i="13"/>
  <c r="DY24" i="14" s="1"/>
  <c r="DY28" i="13"/>
  <c r="DY28" i="14" s="1"/>
  <c r="DY32" i="13"/>
  <c r="DY32" i="14" s="1"/>
  <c r="DY36" i="13"/>
  <c r="DY36" i="14" s="1"/>
  <c r="DY40" i="13"/>
  <c r="DY40" i="14" s="1"/>
  <c r="DY44" i="13"/>
  <c r="DY44" i="14" s="1"/>
  <c r="DY48" i="13"/>
  <c r="DY48" i="14" s="1"/>
  <c r="DY52" i="13"/>
  <c r="DY52" i="14" s="1"/>
  <c r="DY56" i="13"/>
  <c r="DY56" i="14" s="1"/>
  <c r="DY60" i="13"/>
  <c r="DY60" i="14" s="1"/>
  <c r="DY64" i="13"/>
  <c r="DY64" i="14" s="1"/>
  <c r="DY68" i="13"/>
  <c r="DY68" i="14" s="1"/>
  <c r="DY72" i="13"/>
  <c r="DY72" i="14" s="1"/>
  <c r="DY76" i="13"/>
  <c r="DY76" i="14" s="1"/>
  <c r="DY80" i="13"/>
  <c r="DY80" i="14" s="1"/>
  <c r="DY84" i="13"/>
  <c r="DY84" i="14" s="1"/>
  <c r="DY88" i="13"/>
  <c r="DY88" i="14" s="1"/>
  <c r="DY92" i="13"/>
  <c r="DY92" i="14" s="1"/>
  <c r="DY96" i="13"/>
  <c r="DY96" i="14" s="1"/>
  <c r="DY100" i="13"/>
  <c r="DY100" i="14" s="1"/>
  <c r="DY104" i="13"/>
  <c r="DY104" i="14" s="1"/>
  <c r="DY108" i="13"/>
  <c r="DY108" i="14" s="1"/>
  <c r="DY112" i="13"/>
  <c r="DY112" i="14" s="1"/>
  <c r="DY116" i="13"/>
  <c r="DY116" i="14" s="1"/>
  <c r="DY120" i="13"/>
  <c r="DY120" i="14" s="1"/>
  <c r="DY15" i="13"/>
  <c r="DY15" i="14" s="1"/>
  <c r="DY35" i="13"/>
  <c r="DY35" i="14" s="1"/>
  <c r="DY55" i="13"/>
  <c r="DY55" i="14" s="1"/>
  <c r="DY75" i="13"/>
  <c r="DY75" i="14" s="1"/>
  <c r="DY95" i="13"/>
  <c r="DY95" i="14" s="1"/>
  <c r="DY107" i="13"/>
  <c r="DY107" i="14" s="1"/>
  <c r="DY5" i="13"/>
  <c r="DY5" i="14" s="1"/>
  <c r="DY9" i="13"/>
  <c r="DY9" i="14" s="1"/>
  <c r="DY13" i="13"/>
  <c r="DY13" i="14" s="1"/>
  <c r="DY17" i="13"/>
  <c r="DY17" i="14" s="1"/>
  <c r="DY21" i="13"/>
  <c r="DY21" i="14" s="1"/>
  <c r="DY25" i="13"/>
  <c r="DY25" i="14" s="1"/>
  <c r="DY29" i="13"/>
  <c r="DY29" i="14" s="1"/>
  <c r="DY33" i="13"/>
  <c r="DY33" i="14" s="1"/>
  <c r="DY37" i="13"/>
  <c r="DY37" i="14" s="1"/>
  <c r="DY41" i="13"/>
  <c r="DY41" i="14" s="1"/>
  <c r="DY45" i="13"/>
  <c r="DY45" i="14" s="1"/>
  <c r="DY49" i="13"/>
  <c r="DY49" i="14" s="1"/>
  <c r="DY53" i="13"/>
  <c r="DY53" i="14" s="1"/>
  <c r="DY57" i="13"/>
  <c r="DY57" i="14" s="1"/>
  <c r="DY61" i="13"/>
  <c r="DY61" i="14" s="1"/>
  <c r="DY65" i="13"/>
  <c r="DY65" i="14" s="1"/>
  <c r="DY69" i="13"/>
  <c r="DY69" i="14" s="1"/>
  <c r="DY73" i="13"/>
  <c r="DY73" i="14" s="1"/>
  <c r="DY77" i="13"/>
  <c r="DY77" i="14" s="1"/>
  <c r="DY81" i="13"/>
  <c r="DY81" i="14" s="1"/>
  <c r="DY85" i="13"/>
  <c r="DY85" i="14" s="1"/>
  <c r="DY89" i="13"/>
  <c r="DY89" i="14" s="1"/>
  <c r="DY93" i="13"/>
  <c r="DY93" i="14" s="1"/>
  <c r="DY97" i="13"/>
  <c r="DY97" i="14" s="1"/>
  <c r="DY101" i="13"/>
  <c r="DY101" i="14" s="1"/>
  <c r="DY105" i="13"/>
  <c r="DY105" i="14" s="1"/>
  <c r="DY109" i="13"/>
  <c r="DY109" i="14" s="1"/>
  <c r="DY113" i="13"/>
  <c r="DY113" i="14" s="1"/>
  <c r="DY117" i="13"/>
  <c r="DY117" i="14" s="1"/>
  <c r="DY121" i="13"/>
  <c r="DY121" i="14" s="1"/>
  <c r="DY125" i="13"/>
  <c r="DY125" i="14" s="1"/>
  <c r="DZ3" i="13"/>
  <c r="DY11" i="13"/>
  <c r="DY11" i="14" s="1"/>
  <c r="DY23" i="13"/>
  <c r="DY23" i="14" s="1"/>
  <c r="DY31" i="13"/>
  <c r="DY31" i="14" s="1"/>
  <c r="DY43" i="13"/>
  <c r="DY43" i="14" s="1"/>
  <c r="DY51" i="13"/>
  <c r="DY51" i="14" s="1"/>
  <c r="DY59" i="13"/>
  <c r="DY59" i="14" s="1"/>
  <c r="DY67" i="13"/>
  <c r="DY67" i="14" s="1"/>
  <c r="DY79" i="13"/>
  <c r="DY79" i="14" s="1"/>
  <c r="DY87" i="13"/>
  <c r="DY87" i="14" s="1"/>
  <c r="DY99" i="13"/>
  <c r="DY99" i="14" s="1"/>
  <c r="DY111" i="13"/>
  <c r="DY111" i="14" s="1"/>
  <c r="DY119" i="13"/>
  <c r="DY119" i="14" s="1"/>
  <c r="DY6" i="13"/>
  <c r="DY6" i="14" s="1"/>
  <c r="DY10" i="13"/>
  <c r="DY10" i="14" s="1"/>
  <c r="DY14" i="13"/>
  <c r="DY14" i="14" s="1"/>
  <c r="DY18" i="13"/>
  <c r="DY18" i="14" s="1"/>
  <c r="DY22" i="13"/>
  <c r="DY22" i="14" s="1"/>
  <c r="DY26" i="13"/>
  <c r="DY26" i="14" s="1"/>
  <c r="DY30" i="13"/>
  <c r="DY30" i="14" s="1"/>
  <c r="DY34" i="13"/>
  <c r="DY34" i="14" s="1"/>
  <c r="DY38" i="13"/>
  <c r="DY38" i="14" s="1"/>
  <c r="DY42" i="13"/>
  <c r="DY42" i="14" s="1"/>
  <c r="DY46" i="13"/>
  <c r="DY46" i="14" s="1"/>
  <c r="DY50" i="13"/>
  <c r="DY50" i="14" s="1"/>
  <c r="DY54" i="13"/>
  <c r="DY54" i="14" s="1"/>
  <c r="DY58" i="13"/>
  <c r="DY58" i="14" s="1"/>
  <c r="DY62" i="13"/>
  <c r="DY62" i="14" s="1"/>
  <c r="DY66" i="13"/>
  <c r="DY66" i="14" s="1"/>
  <c r="DY70" i="13"/>
  <c r="DY70" i="14" s="1"/>
  <c r="DY74" i="13"/>
  <c r="DY74" i="14" s="1"/>
  <c r="DY78" i="13"/>
  <c r="DY78" i="14" s="1"/>
  <c r="DY82" i="13"/>
  <c r="DY82" i="14" s="1"/>
  <c r="DY86" i="13"/>
  <c r="DY86" i="14" s="1"/>
  <c r="DY90" i="13"/>
  <c r="DY90" i="14" s="1"/>
  <c r="DY94" i="13"/>
  <c r="DY94" i="14" s="1"/>
  <c r="DY98" i="13"/>
  <c r="DY98" i="14" s="1"/>
  <c r="DY102" i="13"/>
  <c r="DY102" i="14" s="1"/>
  <c r="DY106" i="13"/>
  <c r="DY106" i="14" s="1"/>
  <c r="DY110" i="13"/>
  <c r="DY110" i="14" s="1"/>
  <c r="DY114" i="13"/>
  <c r="DY114" i="14" s="1"/>
  <c r="DY118" i="13"/>
  <c r="DY118" i="14" s="1"/>
  <c r="DY122" i="13"/>
  <c r="DY122" i="14" s="1"/>
  <c r="DY7" i="13"/>
  <c r="DY7" i="14" s="1"/>
  <c r="DY19" i="13"/>
  <c r="DY19" i="14" s="1"/>
  <c r="DY27" i="13"/>
  <c r="DY27" i="14" s="1"/>
  <c r="DY39" i="13"/>
  <c r="DY39" i="14" s="1"/>
  <c r="DY47" i="13"/>
  <c r="DY47" i="14" s="1"/>
  <c r="DY63" i="13"/>
  <c r="DY63" i="14" s="1"/>
  <c r="DY71" i="13"/>
  <c r="DY71" i="14" s="1"/>
  <c r="DY83" i="13"/>
  <c r="DY83" i="14" s="1"/>
  <c r="DY91" i="13"/>
  <c r="DY91" i="14" s="1"/>
  <c r="DY103" i="13"/>
  <c r="DY103" i="14" s="1"/>
  <c r="DY115" i="13"/>
  <c r="DY115" i="14" s="1"/>
  <c r="DY123" i="13"/>
  <c r="DY123" i="14" s="1"/>
  <c r="DY126" i="13"/>
  <c r="DY126" i="14" s="1"/>
  <c r="DY127" i="13"/>
  <c r="DY127" i="14" s="1"/>
  <c r="C130" i="13"/>
  <c r="DX129" i="13"/>
  <c r="DX129" i="14" s="1"/>
  <c r="DT129" i="13"/>
  <c r="DT129" i="14" s="1"/>
  <c r="DP129" i="13"/>
  <c r="DP129" i="14" s="1"/>
  <c r="DL129" i="13"/>
  <c r="DL129" i="14" s="1"/>
  <c r="DH129" i="13"/>
  <c r="DH129" i="14" s="1"/>
  <c r="DD129" i="13"/>
  <c r="DD129" i="14" s="1"/>
  <c r="CZ129" i="13"/>
  <c r="CZ129" i="14" s="1"/>
  <c r="CV129" i="13"/>
  <c r="CV129" i="14" s="1"/>
  <c r="CR129" i="13"/>
  <c r="CR129" i="14" s="1"/>
  <c r="CN129" i="13"/>
  <c r="CN129" i="14" s="1"/>
  <c r="CJ129" i="13"/>
  <c r="CJ129" i="14" s="1"/>
  <c r="CF129" i="13"/>
  <c r="CF129" i="14" s="1"/>
  <c r="CB129" i="13"/>
  <c r="CB129" i="14" s="1"/>
  <c r="BX129" i="13"/>
  <c r="BX129" i="14" s="1"/>
  <c r="BT129" i="13"/>
  <c r="BT129" i="14" s="1"/>
  <c r="BP129" i="13"/>
  <c r="BP129" i="14" s="1"/>
  <c r="BL129" i="13"/>
  <c r="BL129" i="14" s="1"/>
  <c r="BH129" i="13"/>
  <c r="BH129" i="14" s="1"/>
  <c r="BD129" i="13"/>
  <c r="BD129" i="14" s="1"/>
  <c r="AZ129" i="13"/>
  <c r="AZ129" i="14" s="1"/>
  <c r="AV129" i="13"/>
  <c r="AV129" i="14" s="1"/>
  <c r="AR129" i="13"/>
  <c r="AR129" i="14" s="1"/>
  <c r="AN129" i="13"/>
  <c r="AN129" i="14" s="1"/>
  <c r="AJ129" i="13"/>
  <c r="AJ129" i="14" s="1"/>
  <c r="AF129" i="13"/>
  <c r="AF129" i="14" s="1"/>
  <c r="AB129" i="13"/>
  <c r="AB129" i="14" s="1"/>
  <c r="X129" i="13"/>
  <c r="X129" i="14" s="1"/>
  <c r="T129" i="13"/>
  <c r="T129" i="14" s="1"/>
  <c r="P129" i="13"/>
  <c r="P129" i="14" s="1"/>
  <c r="L129" i="13"/>
  <c r="L129" i="14" s="1"/>
  <c r="H129" i="13"/>
  <c r="H129" i="14" s="1"/>
  <c r="D129" i="13"/>
  <c r="D129" i="14" s="1"/>
  <c r="DW129" i="13"/>
  <c r="DW129" i="14" s="1"/>
  <c r="DR129" i="13"/>
  <c r="DR129" i="14" s="1"/>
  <c r="DM129" i="13"/>
  <c r="DM129" i="14" s="1"/>
  <c r="DG129" i="13"/>
  <c r="DG129" i="14" s="1"/>
  <c r="DB129" i="13"/>
  <c r="DB129" i="14" s="1"/>
  <c r="CW129" i="13"/>
  <c r="CW129" i="14" s="1"/>
  <c r="CQ129" i="13"/>
  <c r="CQ129" i="14" s="1"/>
  <c r="CL129" i="13"/>
  <c r="CL129" i="14" s="1"/>
  <c r="CG129" i="13"/>
  <c r="CG129" i="14" s="1"/>
  <c r="CA129" i="13"/>
  <c r="CA129" i="14" s="1"/>
  <c r="BV129" i="13"/>
  <c r="BV129" i="14" s="1"/>
  <c r="BQ129" i="13"/>
  <c r="BQ129" i="14" s="1"/>
  <c r="BK129" i="13"/>
  <c r="BK129" i="14" s="1"/>
  <c r="BF129" i="13"/>
  <c r="BF129" i="14" s="1"/>
  <c r="BA129" i="13"/>
  <c r="BA129" i="14" s="1"/>
  <c r="AU129" i="13"/>
  <c r="AU129" i="14" s="1"/>
  <c r="AP129" i="13"/>
  <c r="AP129" i="14" s="1"/>
  <c r="AK129" i="13"/>
  <c r="AK129" i="14" s="1"/>
  <c r="AE129" i="13"/>
  <c r="AE129" i="14" s="1"/>
  <c r="Z129" i="13"/>
  <c r="Z129" i="14" s="1"/>
  <c r="U129" i="13"/>
  <c r="U129" i="14" s="1"/>
  <c r="O129" i="13"/>
  <c r="O129" i="14" s="1"/>
  <c r="J129" i="13"/>
  <c r="J129" i="14" s="1"/>
  <c r="E129" i="13"/>
  <c r="E129" i="14" s="1"/>
  <c r="DY129" i="13"/>
  <c r="DY129" i="14" s="1"/>
  <c r="DQ129" i="13"/>
  <c r="DQ129" i="14" s="1"/>
  <c r="DJ129" i="13"/>
  <c r="DJ129" i="14" s="1"/>
  <c r="DC129" i="13"/>
  <c r="DC129" i="14" s="1"/>
  <c r="CU129" i="13"/>
  <c r="CU129" i="14" s="1"/>
  <c r="CO129" i="13"/>
  <c r="CO129" i="14" s="1"/>
  <c r="CH129" i="13"/>
  <c r="CH129" i="14" s="1"/>
  <c r="BZ129" i="13"/>
  <c r="BZ129" i="14" s="1"/>
  <c r="BS129" i="13"/>
  <c r="BS129" i="14" s="1"/>
  <c r="BM129" i="13"/>
  <c r="BM129" i="14" s="1"/>
  <c r="BE129" i="13"/>
  <c r="BE129" i="14" s="1"/>
  <c r="AX129" i="13"/>
  <c r="AX129" i="14" s="1"/>
  <c r="AQ129" i="13"/>
  <c r="AQ129" i="14" s="1"/>
  <c r="AI129" i="13"/>
  <c r="AI129" i="14" s="1"/>
  <c r="AC129" i="13"/>
  <c r="AC129" i="14" s="1"/>
  <c r="V129" i="13"/>
  <c r="V129" i="14" s="1"/>
  <c r="N129" i="13"/>
  <c r="N129" i="14" s="1"/>
  <c r="G129" i="13"/>
  <c r="G129" i="14" s="1"/>
  <c r="DV129" i="13"/>
  <c r="DV129" i="14" s="1"/>
  <c r="DO129" i="13"/>
  <c r="DO129" i="14" s="1"/>
  <c r="DI129" i="13"/>
  <c r="DI129" i="14" s="1"/>
  <c r="DA129" i="13"/>
  <c r="DA129" i="14" s="1"/>
  <c r="CT129" i="13"/>
  <c r="CT129" i="14" s="1"/>
  <c r="CM129" i="13"/>
  <c r="CM129" i="14" s="1"/>
  <c r="CE129" i="13"/>
  <c r="CE129" i="14" s="1"/>
  <c r="BY129" i="13"/>
  <c r="BY129" i="14" s="1"/>
  <c r="BR129" i="13"/>
  <c r="BR129" i="14" s="1"/>
  <c r="BJ129" i="13"/>
  <c r="BJ129" i="14" s="1"/>
  <c r="BC129" i="13"/>
  <c r="BC129" i="14" s="1"/>
  <c r="AW129" i="13"/>
  <c r="AW129" i="14" s="1"/>
  <c r="AO129" i="13"/>
  <c r="AO129" i="14" s="1"/>
  <c r="AH129" i="13"/>
  <c r="AH129" i="14" s="1"/>
  <c r="AA129" i="13"/>
  <c r="AA129" i="14" s="1"/>
  <c r="S129" i="13"/>
  <c r="S129" i="14" s="1"/>
  <c r="M129" i="13"/>
  <c r="M129" i="14" s="1"/>
  <c r="F129" i="13"/>
  <c r="F129" i="14" s="1"/>
  <c r="DU129" i="13"/>
  <c r="DU129" i="14" s="1"/>
  <c r="DF129" i="13"/>
  <c r="DF129" i="14" s="1"/>
  <c r="CS129" i="13"/>
  <c r="CS129" i="14" s="1"/>
  <c r="CD129" i="13"/>
  <c r="CD129" i="14" s="1"/>
  <c r="BO129" i="13"/>
  <c r="BO129" i="14" s="1"/>
  <c r="BB129" i="13"/>
  <c r="BB129" i="14" s="1"/>
  <c r="AM129" i="13"/>
  <c r="AM129" i="14" s="1"/>
  <c r="Y129" i="13"/>
  <c r="Y129" i="14" s="1"/>
  <c r="K129" i="13"/>
  <c r="K129" i="14" s="1"/>
  <c r="DS129" i="13"/>
  <c r="DS129" i="14" s="1"/>
  <c r="DE129" i="13"/>
  <c r="DE129" i="14" s="1"/>
  <c r="CP129" i="13"/>
  <c r="CP129" i="14" s="1"/>
  <c r="CC129" i="13"/>
  <c r="CC129" i="14" s="1"/>
  <c r="BN129" i="13"/>
  <c r="BN129" i="14" s="1"/>
  <c r="AY129" i="13"/>
  <c r="AY129" i="14" s="1"/>
  <c r="AL129" i="13"/>
  <c r="AL129" i="14" s="1"/>
  <c r="W129" i="13"/>
  <c r="W129" i="14" s="1"/>
  <c r="I129" i="13"/>
  <c r="I129" i="14" s="1"/>
  <c r="DN129" i="13"/>
  <c r="DN129" i="14" s="1"/>
  <c r="CK129" i="13"/>
  <c r="CK129" i="14" s="1"/>
  <c r="BI129" i="13"/>
  <c r="BI129" i="14" s="1"/>
  <c r="AG129" i="13"/>
  <c r="AG129" i="14" s="1"/>
  <c r="DK129" i="13"/>
  <c r="DK129" i="14" s="1"/>
  <c r="CI129" i="13"/>
  <c r="CI129" i="14" s="1"/>
  <c r="BG129" i="13"/>
  <c r="BG129" i="14" s="1"/>
  <c r="AD129" i="13"/>
  <c r="AD129" i="14" s="1"/>
  <c r="BW129" i="13"/>
  <c r="BW129" i="14" s="1"/>
  <c r="R129" i="13"/>
  <c r="R129" i="14" s="1"/>
  <c r="DZ129" i="13"/>
  <c r="DZ129" i="14" s="1"/>
  <c r="BU129" i="13"/>
  <c r="BU129" i="14" s="1"/>
  <c r="Q129" i="13"/>
  <c r="Q129" i="14" s="1"/>
  <c r="AT129" i="13"/>
  <c r="AT129" i="14" s="1"/>
  <c r="AS129" i="13"/>
  <c r="AS129" i="14" s="1"/>
  <c r="CY129" i="13"/>
  <c r="CY129" i="14" s="1"/>
  <c r="CX129" i="13"/>
  <c r="CX129" i="14" s="1"/>
  <c r="C132" i="14"/>
  <c r="EA3" i="14" l="1"/>
  <c r="DZ125" i="13"/>
  <c r="DZ125" i="14" s="1"/>
  <c r="EA3" i="13"/>
  <c r="DZ7" i="13"/>
  <c r="DZ7" i="14" s="1"/>
  <c r="DZ11" i="13"/>
  <c r="DZ11" i="14" s="1"/>
  <c r="DZ15" i="13"/>
  <c r="DZ15" i="14" s="1"/>
  <c r="DZ19" i="13"/>
  <c r="DZ19" i="14" s="1"/>
  <c r="DZ23" i="13"/>
  <c r="DZ23" i="14" s="1"/>
  <c r="DZ27" i="13"/>
  <c r="DZ27" i="14" s="1"/>
  <c r="DZ31" i="13"/>
  <c r="DZ31" i="14" s="1"/>
  <c r="DZ35" i="13"/>
  <c r="DZ35" i="14" s="1"/>
  <c r="DZ39" i="13"/>
  <c r="DZ39" i="14" s="1"/>
  <c r="DZ43" i="13"/>
  <c r="DZ43" i="14" s="1"/>
  <c r="DZ47" i="13"/>
  <c r="DZ47" i="14" s="1"/>
  <c r="DZ51" i="13"/>
  <c r="DZ51" i="14" s="1"/>
  <c r="DZ55" i="13"/>
  <c r="DZ55" i="14" s="1"/>
  <c r="DZ59" i="13"/>
  <c r="DZ59" i="14" s="1"/>
  <c r="DZ63" i="13"/>
  <c r="DZ63" i="14" s="1"/>
  <c r="DZ67" i="13"/>
  <c r="DZ67" i="14" s="1"/>
  <c r="DZ71" i="13"/>
  <c r="DZ71" i="14" s="1"/>
  <c r="DZ75" i="13"/>
  <c r="DZ75" i="14" s="1"/>
  <c r="DZ79" i="13"/>
  <c r="DZ79" i="14" s="1"/>
  <c r="DZ83" i="13"/>
  <c r="DZ83" i="14" s="1"/>
  <c r="DZ87" i="13"/>
  <c r="DZ87" i="14" s="1"/>
  <c r="DZ91" i="13"/>
  <c r="DZ91" i="14" s="1"/>
  <c r="DZ95" i="13"/>
  <c r="DZ95" i="14" s="1"/>
  <c r="DZ99" i="13"/>
  <c r="DZ99" i="14" s="1"/>
  <c r="DZ103" i="13"/>
  <c r="DZ103" i="14" s="1"/>
  <c r="DZ107" i="13"/>
  <c r="DZ107" i="14" s="1"/>
  <c r="DZ111" i="13"/>
  <c r="DZ111" i="14" s="1"/>
  <c r="DZ115" i="13"/>
  <c r="DZ115" i="14" s="1"/>
  <c r="DZ119" i="13"/>
  <c r="DZ119" i="14" s="1"/>
  <c r="DZ123" i="13"/>
  <c r="DZ123" i="14" s="1"/>
  <c r="DZ110" i="13"/>
  <c r="DZ110" i="14" s="1"/>
  <c r="DZ5" i="13"/>
  <c r="DZ5" i="14" s="1"/>
  <c r="DZ8" i="13"/>
  <c r="DZ8" i="14" s="1"/>
  <c r="DZ12" i="13"/>
  <c r="DZ12" i="14" s="1"/>
  <c r="DZ16" i="13"/>
  <c r="DZ16" i="14" s="1"/>
  <c r="DZ20" i="13"/>
  <c r="DZ20" i="14" s="1"/>
  <c r="DZ24" i="13"/>
  <c r="DZ24" i="14" s="1"/>
  <c r="DZ28" i="13"/>
  <c r="DZ28" i="14" s="1"/>
  <c r="DZ32" i="13"/>
  <c r="DZ32" i="14" s="1"/>
  <c r="DZ36" i="13"/>
  <c r="DZ36" i="14" s="1"/>
  <c r="DZ40" i="13"/>
  <c r="DZ40" i="14" s="1"/>
  <c r="DZ44" i="13"/>
  <c r="DZ44" i="14" s="1"/>
  <c r="DZ48" i="13"/>
  <c r="DZ48" i="14" s="1"/>
  <c r="DZ52" i="13"/>
  <c r="DZ52" i="14" s="1"/>
  <c r="DZ56" i="13"/>
  <c r="DZ56" i="14" s="1"/>
  <c r="DZ60" i="13"/>
  <c r="DZ60" i="14" s="1"/>
  <c r="DZ64" i="13"/>
  <c r="DZ64" i="14" s="1"/>
  <c r="DZ68" i="13"/>
  <c r="DZ68" i="14" s="1"/>
  <c r="DZ72" i="13"/>
  <c r="DZ72" i="14" s="1"/>
  <c r="DZ76" i="13"/>
  <c r="DZ76" i="14" s="1"/>
  <c r="DZ80" i="13"/>
  <c r="DZ80" i="14" s="1"/>
  <c r="DZ84" i="13"/>
  <c r="DZ84" i="14" s="1"/>
  <c r="DZ88" i="13"/>
  <c r="DZ88" i="14" s="1"/>
  <c r="DZ92" i="13"/>
  <c r="DZ92" i="14" s="1"/>
  <c r="DZ96" i="13"/>
  <c r="DZ96" i="14" s="1"/>
  <c r="DZ100" i="13"/>
  <c r="DZ100" i="14" s="1"/>
  <c r="DZ104" i="13"/>
  <c r="DZ104" i="14" s="1"/>
  <c r="DZ108" i="13"/>
  <c r="DZ108" i="14" s="1"/>
  <c r="DZ112" i="13"/>
  <c r="DZ112" i="14" s="1"/>
  <c r="DZ116" i="13"/>
  <c r="DZ116" i="14" s="1"/>
  <c r="DZ120" i="13"/>
  <c r="DZ120" i="14" s="1"/>
  <c r="DZ124" i="13"/>
  <c r="DZ124" i="14" s="1"/>
  <c r="DZ14" i="13"/>
  <c r="DZ14" i="14" s="1"/>
  <c r="DZ22" i="13"/>
  <c r="DZ22" i="14" s="1"/>
  <c r="DZ34" i="13"/>
  <c r="DZ34" i="14" s="1"/>
  <c r="DZ38" i="13"/>
  <c r="DZ38" i="14" s="1"/>
  <c r="DZ46" i="13"/>
  <c r="DZ46" i="14" s="1"/>
  <c r="DZ54" i="13"/>
  <c r="DZ54" i="14" s="1"/>
  <c r="DZ62" i="13"/>
  <c r="DZ62" i="14" s="1"/>
  <c r="DZ74" i="13"/>
  <c r="DZ74" i="14" s="1"/>
  <c r="DZ82" i="13"/>
  <c r="DZ82" i="14" s="1"/>
  <c r="DZ90" i="13"/>
  <c r="DZ90" i="14" s="1"/>
  <c r="DZ98" i="13"/>
  <c r="DZ98" i="14" s="1"/>
  <c r="DZ114" i="13"/>
  <c r="DZ114" i="14" s="1"/>
  <c r="DZ122" i="13"/>
  <c r="DZ122" i="14" s="1"/>
  <c r="DZ4" i="13"/>
  <c r="DZ4" i="14" s="1"/>
  <c r="DZ9" i="13"/>
  <c r="DZ9" i="14" s="1"/>
  <c r="DZ13" i="13"/>
  <c r="DZ13" i="14" s="1"/>
  <c r="DZ17" i="13"/>
  <c r="DZ17" i="14" s="1"/>
  <c r="DZ21" i="13"/>
  <c r="DZ21" i="14" s="1"/>
  <c r="DZ25" i="13"/>
  <c r="DZ25" i="14" s="1"/>
  <c r="DZ29" i="13"/>
  <c r="DZ29" i="14" s="1"/>
  <c r="DZ33" i="13"/>
  <c r="DZ33" i="14" s="1"/>
  <c r="DZ37" i="13"/>
  <c r="DZ37" i="14" s="1"/>
  <c r="DZ41" i="13"/>
  <c r="DZ41" i="14" s="1"/>
  <c r="DZ45" i="13"/>
  <c r="DZ45" i="14" s="1"/>
  <c r="DZ49" i="13"/>
  <c r="DZ49" i="14" s="1"/>
  <c r="DZ53" i="13"/>
  <c r="DZ53" i="14" s="1"/>
  <c r="DZ57" i="13"/>
  <c r="DZ57" i="14" s="1"/>
  <c r="DZ61" i="13"/>
  <c r="DZ61" i="14" s="1"/>
  <c r="DZ65" i="13"/>
  <c r="DZ65" i="14" s="1"/>
  <c r="DZ69" i="13"/>
  <c r="DZ69" i="14" s="1"/>
  <c r="DZ73" i="13"/>
  <c r="DZ73" i="14" s="1"/>
  <c r="DZ77" i="13"/>
  <c r="DZ77" i="14" s="1"/>
  <c r="DZ81" i="13"/>
  <c r="DZ81" i="14" s="1"/>
  <c r="DZ85" i="13"/>
  <c r="DZ85" i="14" s="1"/>
  <c r="DZ89" i="13"/>
  <c r="DZ89" i="14" s="1"/>
  <c r="DZ93" i="13"/>
  <c r="DZ93" i="14" s="1"/>
  <c r="DZ97" i="13"/>
  <c r="DZ97" i="14" s="1"/>
  <c r="DZ101" i="13"/>
  <c r="DZ101" i="14" s="1"/>
  <c r="DZ105" i="13"/>
  <c r="DZ105" i="14" s="1"/>
  <c r="DZ109" i="13"/>
  <c r="DZ109" i="14" s="1"/>
  <c r="DZ113" i="13"/>
  <c r="DZ113" i="14" s="1"/>
  <c r="DZ117" i="13"/>
  <c r="DZ117" i="14" s="1"/>
  <c r="DZ121" i="13"/>
  <c r="DZ121" i="14" s="1"/>
  <c r="DZ6" i="13"/>
  <c r="DZ6" i="14" s="1"/>
  <c r="DZ18" i="13"/>
  <c r="DZ18" i="14" s="1"/>
  <c r="DZ26" i="13"/>
  <c r="DZ26" i="14" s="1"/>
  <c r="DZ42" i="13"/>
  <c r="DZ42" i="14" s="1"/>
  <c r="DZ50" i="13"/>
  <c r="DZ50" i="14" s="1"/>
  <c r="DZ58" i="13"/>
  <c r="DZ58" i="14" s="1"/>
  <c r="DZ66" i="13"/>
  <c r="DZ66" i="14" s="1"/>
  <c r="DZ78" i="13"/>
  <c r="DZ78" i="14" s="1"/>
  <c r="DZ86" i="13"/>
  <c r="DZ86" i="14" s="1"/>
  <c r="DZ94" i="13"/>
  <c r="DZ94" i="14" s="1"/>
  <c r="DZ102" i="13"/>
  <c r="DZ102" i="14" s="1"/>
  <c r="DZ118" i="13"/>
  <c r="DZ118" i="14" s="1"/>
  <c r="DZ126" i="13"/>
  <c r="DZ126" i="14" s="1"/>
  <c r="DZ10" i="13"/>
  <c r="DZ10" i="14" s="1"/>
  <c r="DZ30" i="13"/>
  <c r="DZ30" i="14" s="1"/>
  <c r="DZ70" i="13"/>
  <c r="DZ70" i="14" s="1"/>
  <c r="DZ106" i="13"/>
  <c r="DZ106" i="14" s="1"/>
  <c r="DZ127" i="13"/>
  <c r="DZ127" i="14" s="1"/>
  <c r="DZ128" i="13"/>
  <c r="DZ128" i="14" s="1"/>
  <c r="C131" i="13"/>
  <c r="DZ130" i="13"/>
  <c r="DZ130" i="14" s="1"/>
  <c r="DV130" i="13"/>
  <c r="DV130" i="14" s="1"/>
  <c r="DR130" i="13"/>
  <c r="DR130" i="14" s="1"/>
  <c r="DN130" i="13"/>
  <c r="DN130" i="14" s="1"/>
  <c r="DJ130" i="13"/>
  <c r="DJ130" i="14" s="1"/>
  <c r="DF130" i="13"/>
  <c r="DF130" i="14" s="1"/>
  <c r="DB130" i="13"/>
  <c r="DB130" i="14" s="1"/>
  <c r="CX130" i="13"/>
  <c r="CX130" i="14" s="1"/>
  <c r="CT130" i="13"/>
  <c r="CT130" i="14" s="1"/>
  <c r="CP130" i="13"/>
  <c r="CP130" i="14" s="1"/>
  <c r="CL130" i="13"/>
  <c r="CL130" i="14" s="1"/>
  <c r="CH130" i="13"/>
  <c r="CH130" i="14" s="1"/>
  <c r="CD130" i="13"/>
  <c r="CD130" i="14" s="1"/>
  <c r="BZ130" i="13"/>
  <c r="BZ130" i="14" s="1"/>
  <c r="BV130" i="13"/>
  <c r="BV130" i="14" s="1"/>
  <c r="BR130" i="13"/>
  <c r="BR130" i="14" s="1"/>
  <c r="BN130" i="13"/>
  <c r="BN130" i="14" s="1"/>
  <c r="BJ130" i="13"/>
  <c r="BJ130" i="14" s="1"/>
  <c r="BF130" i="13"/>
  <c r="BF130" i="14" s="1"/>
  <c r="BB130" i="13"/>
  <c r="BB130" i="14" s="1"/>
  <c r="AX130" i="13"/>
  <c r="AX130" i="14" s="1"/>
  <c r="AT130" i="13"/>
  <c r="AT130" i="14" s="1"/>
  <c r="AP130" i="13"/>
  <c r="AP130" i="14" s="1"/>
  <c r="AL130" i="13"/>
  <c r="AL130" i="14" s="1"/>
  <c r="AH130" i="13"/>
  <c r="AH130" i="14" s="1"/>
  <c r="AD130" i="13"/>
  <c r="AD130" i="14" s="1"/>
  <c r="Z130" i="13"/>
  <c r="Z130" i="14" s="1"/>
  <c r="V130" i="13"/>
  <c r="V130" i="14" s="1"/>
  <c r="R130" i="13"/>
  <c r="R130" i="14" s="1"/>
  <c r="N130" i="13"/>
  <c r="N130" i="14" s="1"/>
  <c r="J130" i="13"/>
  <c r="J130" i="14" s="1"/>
  <c r="F130" i="13"/>
  <c r="F130" i="14" s="1"/>
  <c r="DW130" i="13"/>
  <c r="DW130" i="14" s="1"/>
  <c r="DQ130" i="13"/>
  <c r="DQ130" i="14" s="1"/>
  <c r="DL130" i="13"/>
  <c r="DL130" i="14" s="1"/>
  <c r="DG130" i="13"/>
  <c r="DG130" i="14" s="1"/>
  <c r="DA130" i="13"/>
  <c r="DA130" i="14" s="1"/>
  <c r="CV130" i="13"/>
  <c r="CV130" i="14" s="1"/>
  <c r="CQ130" i="13"/>
  <c r="CQ130" i="14" s="1"/>
  <c r="CK130" i="13"/>
  <c r="CK130" i="14" s="1"/>
  <c r="CF130" i="13"/>
  <c r="CF130" i="14" s="1"/>
  <c r="CA130" i="13"/>
  <c r="CA130" i="14" s="1"/>
  <c r="BU130" i="13"/>
  <c r="BU130" i="14" s="1"/>
  <c r="BP130" i="13"/>
  <c r="BP130" i="14" s="1"/>
  <c r="BK130" i="13"/>
  <c r="BK130" i="14" s="1"/>
  <c r="BE130" i="13"/>
  <c r="BE130" i="14" s="1"/>
  <c r="AZ130" i="13"/>
  <c r="AZ130" i="14" s="1"/>
  <c r="AU130" i="13"/>
  <c r="AU130" i="14" s="1"/>
  <c r="AO130" i="13"/>
  <c r="AO130" i="14" s="1"/>
  <c r="AJ130" i="13"/>
  <c r="AJ130" i="14" s="1"/>
  <c r="AE130" i="13"/>
  <c r="AE130" i="14" s="1"/>
  <c r="Y130" i="13"/>
  <c r="Y130" i="14" s="1"/>
  <c r="T130" i="13"/>
  <c r="T130" i="14" s="1"/>
  <c r="O130" i="13"/>
  <c r="O130" i="14" s="1"/>
  <c r="I130" i="13"/>
  <c r="I130" i="14" s="1"/>
  <c r="D130" i="13"/>
  <c r="D130" i="14" s="1"/>
  <c r="DY130" i="13"/>
  <c r="DY130" i="14" s="1"/>
  <c r="DS130" i="13"/>
  <c r="DS130" i="14" s="1"/>
  <c r="DK130" i="13"/>
  <c r="DK130" i="14" s="1"/>
  <c r="DD130" i="13"/>
  <c r="DD130" i="14" s="1"/>
  <c r="CW130" i="13"/>
  <c r="CW130" i="14" s="1"/>
  <c r="CO130" i="13"/>
  <c r="CO130" i="14" s="1"/>
  <c r="CI130" i="13"/>
  <c r="CI130" i="14" s="1"/>
  <c r="CB130" i="13"/>
  <c r="CB130" i="14" s="1"/>
  <c r="BT130" i="13"/>
  <c r="BT130" i="14" s="1"/>
  <c r="BM130" i="13"/>
  <c r="BM130" i="14" s="1"/>
  <c r="BG130" i="13"/>
  <c r="BG130" i="14" s="1"/>
  <c r="AY130" i="13"/>
  <c r="AY130" i="14" s="1"/>
  <c r="AR130" i="13"/>
  <c r="AR130" i="14" s="1"/>
  <c r="AK130" i="13"/>
  <c r="AK130" i="14" s="1"/>
  <c r="AC130" i="13"/>
  <c r="AC130" i="14" s="1"/>
  <c r="W130" i="13"/>
  <c r="W130" i="14" s="1"/>
  <c r="P130" i="13"/>
  <c r="P130" i="14" s="1"/>
  <c r="H130" i="13"/>
  <c r="H130" i="14" s="1"/>
  <c r="DX130" i="13"/>
  <c r="DX130" i="14" s="1"/>
  <c r="DP130" i="13"/>
  <c r="DP130" i="14" s="1"/>
  <c r="DI130" i="13"/>
  <c r="DI130" i="14" s="1"/>
  <c r="DC130" i="13"/>
  <c r="DC130" i="14" s="1"/>
  <c r="CU130" i="13"/>
  <c r="CU130" i="14" s="1"/>
  <c r="CN130" i="13"/>
  <c r="CN130" i="14" s="1"/>
  <c r="CG130" i="13"/>
  <c r="CG130" i="14" s="1"/>
  <c r="BY130" i="13"/>
  <c r="BY130" i="14" s="1"/>
  <c r="BS130" i="13"/>
  <c r="BS130" i="14" s="1"/>
  <c r="BL130" i="13"/>
  <c r="BL130" i="14" s="1"/>
  <c r="BD130" i="13"/>
  <c r="BD130" i="14" s="1"/>
  <c r="AW130" i="13"/>
  <c r="AW130" i="14" s="1"/>
  <c r="AQ130" i="13"/>
  <c r="AQ130" i="14" s="1"/>
  <c r="AI130" i="13"/>
  <c r="AI130" i="14" s="1"/>
  <c r="AB130" i="13"/>
  <c r="AB130" i="14" s="1"/>
  <c r="U130" i="13"/>
  <c r="U130" i="14" s="1"/>
  <c r="M130" i="13"/>
  <c r="M130" i="14" s="1"/>
  <c r="G130" i="13"/>
  <c r="G130" i="14" s="1"/>
  <c r="DO130" i="13"/>
  <c r="DO130" i="14" s="1"/>
  <c r="CZ130" i="13"/>
  <c r="CZ130" i="14" s="1"/>
  <c r="CM130" i="13"/>
  <c r="CM130" i="14" s="1"/>
  <c r="BX130" i="13"/>
  <c r="BX130" i="14" s="1"/>
  <c r="BI130" i="13"/>
  <c r="BI130" i="14" s="1"/>
  <c r="AV130" i="13"/>
  <c r="AV130" i="14" s="1"/>
  <c r="AG130" i="13"/>
  <c r="AG130" i="14" s="1"/>
  <c r="S130" i="13"/>
  <c r="S130" i="14" s="1"/>
  <c r="E130" i="13"/>
  <c r="E130" i="14" s="1"/>
  <c r="EA130" i="13"/>
  <c r="EA130" i="14" s="1"/>
  <c r="DM130" i="13"/>
  <c r="DM130" i="14" s="1"/>
  <c r="CY130" i="13"/>
  <c r="CY130" i="14" s="1"/>
  <c r="CJ130" i="13"/>
  <c r="CJ130" i="14" s="1"/>
  <c r="BW130" i="13"/>
  <c r="BW130" i="14" s="1"/>
  <c r="BH130" i="13"/>
  <c r="BH130" i="14" s="1"/>
  <c r="AS130" i="13"/>
  <c r="AS130" i="14" s="1"/>
  <c r="AF130" i="13"/>
  <c r="AF130" i="14" s="1"/>
  <c r="Q130" i="13"/>
  <c r="Q130" i="14" s="1"/>
  <c r="DU130" i="13"/>
  <c r="DU130" i="14" s="1"/>
  <c r="CS130" i="13"/>
  <c r="CS130" i="14" s="1"/>
  <c r="BQ130" i="13"/>
  <c r="BQ130" i="14" s="1"/>
  <c r="AN130" i="13"/>
  <c r="AN130" i="14" s="1"/>
  <c r="L130" i="13"/>
  <c r="L130" i="14" s="1"/>
  <c r="DT130" i="13"/>
  <c r="DT130" i="14" s="1"/>
  <c r="CR130" i="13"/>
  <c r="CR130" i="14" s="1"/>
  <c r="BO130" i="13"/>
  <c r="BO130" i="14" s="1"/>
  <c r="AM130" i="13"/>
  <c r="AM130" i="14" s="1"/>
  <c r="K130" i="13"/>
  <c r="K130" i="14" s="1"/>
  <c r="DH130" i="13"/>
  <c r="DH130" i="14" s="1"/>
  <c r="BC130" i="13"/>
  <c r="BC130" i="14" s="1"/>
  <c r="DE130" i="13"/>
  <c r="DE130" i="14" s="1"/>
  <c r="BA130" i="13"/>
  <c r="BA130" i="14" s="1"/>
  <c r="AA130" i="13"/>
  <c r="AA130" i="14" s="1"/>
  <c r="X130" i="13"/>
  <c r="X130" i="14" s="1"/>
  <c r="CE130" i="13"/>
  <c r="CE130" i="14" s="1"/>
  <c r="CC130" i="13"/>
  <c r="CC130" i="14" s="1"/>
  <c r="C133" i="14"/>
  <c r="EA126" i="13" l="1"/>
  <c r="EA126" i="14" s="1"/>
  <c r="EA6" i="13"/>
  <c r="EA6" i="14" s="1"/>
  <c r="EA10" i="13"/>
  <c r="EA10" i="14" s="1"/>
  <c r="EA14" i="13"/>
  <c r="EA14" i="14" s="1"/>
  <c r="EA18" i="13"/>
  <c r="EA18" i="14" s="1"/>
  <c r="EA22" i="13"/>
  <c r="EA22" i="14" s="1"/>
  <c r="EA26" i="13"/>
  <c r="EA26" i="14" s="1"/>
  <c r="EA30" i="13"/>
  <c r="EA30" i="14" s="1"/>
  <c r="EA34" i="13"/>
  <c r="EA34" i="14" s="1"/>
  <c r="EA38" i="13"/>
  <c r="EA38" i="14" s="1"/>
  <c r="EA42" i="13"/>
  <c r="EA42" i="14" s="1"/>
  <c r="EA46" i="13"/>
  <c r="EA46" i="14" s="1"/>
  <c r="EA50" i="13"/>
  <c r="EA50" i="14" s="1"/>
  <c r="EA54" i="13"/>
  <c r="EA54" i="14" s="1"/>
  <c r="EA58" i="13"/>
  <c r="EA58" i="14" s="1"/>
  <c r="EA62" i="13"/>
  <c r="EA62" i="14" s="1"/>
  <c r="EA66" i="13"/>
  <c r="EA66" i="14" s="1"/>
  <c r="EA70" i="13"/>
  <c r="EA70" i="14" s="1"/>
  <c r="EA74" i="13"/>
  <c r="EA74" i="14" s="1"/>
  <c r="EA78" i="13"/>
  <c r="EA78" i="14" s="1"/>
  <c r="EA82" i="13"/>
  <c r="EA82" i="14" s="1"/>
  <c r="EA86" i="13"/>
  <c r="EA86" i="14" s="1"/>
  <c r="EA90" i="13"/>
  <c r="EA90" i="14" s="1"/>
  <c r="EA94" i="13"/>
  <c r="EA94" i="14" s="1"/>
  <c r="EA98" i="13"/>
  <c r="EA98" i="14" s="1"/>
  <c r="EA102" i="13"/>
  <c r="EA102" i="14" s="1"/>
  <c r="EA106" i="13"/>
  <c r="EA106" i="14" s="1"/>
  <c r="EA110" i="13"/>
  <c r="EA110" i="14" s="1"/>
  <c r="EA114" i="13"/>
  <c r="EA114" i="14" s="1"/>
  <c r="EA118" i="13"/>
  <c r="EA118" i="14" s="1"/>
  <c r="EA122" i="13"/>
  <c r="EA122" i="14" s="1"/>
  <c r="EA127" i="13"/>
  <c r="EA127" i="14" s="1"/>
  <c r="EB3" i="13"/>
  <c r="EA7" i="13"/>
  <c r="EA7" i="14" s="1"/>
  <c r="EA11" i="13"/>
  <c r="EA11" i="14" s="1"/>
  <c r="EA15" i="13"/>
  <c r="EA15" i="14" s="1"/>
  <c r="EA19" i="13"/>
  <c r="EA19" i="14" s="1"/>
  <c r="EA23" i="13"/>
  <c r="EA23" i="14" s="1"/>
  <c r="EA27" i="13"/>
  <c r="EA27" i="14" s="1"/>
  <c r="EA31" i="13"/>
  <c r="EA31" i="14" s="1"/>
  <c r="EA35" i="13"/>
  <c r="EA35" i="14" s="1"/>
  <c r="EA39" i="13"/>
  <c r="EA39" i="14" s="1"/>
  <c r="EA43" i="13"/>
  <c r="EA43" i="14" s="1"/>
  <c r="EA47" i="13"/>
  <c r="EA47" i="14" s="1"/>
  <c r="EA51" i="13"/>
  <c r="EA51" i="14" s="1"/>
  <c r="EA55" i="13"/>
  <c r="EA55" i="14" s="1"/>
  <c r="EA59" i="13"/>
  <c r="EA59" i="14" s="1"/>
  <c r="EA63" i="13"/>
  <c r="EA63" i="14" s="1"/>
  <c r="EA67" i="13"/>
  <c r="EA67" i="14" s="1"/>
  <c r="EA71" i="13"/>
  <c r="EA71" i="14" s="1"/>
  <c r="EA75" i="13"/>
  <c r="EA75" i="14" s="1"/>
  <c r="EA79" i="13"/>
  <c r="EA79" i="14" s="1"/>
  <c r="EA83" i="13"/>
  <c r="EA83" i="14" s="1"/>
  <c r="EA87" i="13"/>
  <c r="EA87" i="14" s="1"/>
  <c r="EA91" i="13"/>
  <c r="EA91" i="14" s="1"/>
  <c r="EA95" i="13"/>
  <c r="EA95" i="14" s="1"/>
  <c r="EA99" i="13"/>
  <c r="EA99" i="14" s="1"/>
  <c r="EA103" i="13"/>
  <c r="EA103" i="14" s="1"/>
  <c r="EA107" i="13"/>
  <c r="EA107" i="14" s="1"/>
  <c r="EA111" i="13"/>
  <c r="EA111" i="14" s="1"/>
  <c r="EA115" i="13"/>
  <c r="EA115" i="14" s="1"/>
  <c r="EA119" i="13"/>
  <c r="EA119" i="14" s="1"/>
  <c r="EA123" i="13"/>
  <c r="EA123" i="14" s="1"/>
  <c r="EA4" i="13"/>
  <c r="EA4" i="14" s="1"/>
  <c r="EA8" i="13"/>
  <c r="EA8" i="14" s="1"/>
  <c r="EA12" i="13"/>
  <c r="EA12" i="14" s="1"/>
  <c r="EA16" i="13"/>
  <c r="EA16" i="14" s="1"/>
  <c r="EA20" i="13"/>
  <c r="EA20" i="14" s="1"/>
  <c r="EA24" i="13"/>
  <c r="EA24" i="14" s="1"/>
  <c r="EA28" i="13"/>
  <c r="EA28" i="14" s="1"/>
  <c r="EA32" i="13"/>
  <c r="EA32" i="14" s="1"/>
  <c r="EA36" i="13"/>
  <c r="EA36" i="14" s="1"/>
  <c r="EA40" i="13"/>
  <c r="EA40" i="14" s="1"/>
  <c r="EA44" i="13"/>
  <c r="EA44" i="14" s="1"/>
  <c r="EA48" i="13"/>
  <c r="EA48" i="14" s="1"/>
  <c r="EA52" i="13"/>
  <c r="EA52" i="14" s="1"/>
  <c r="EA56" i="13"/>
  <c r="EA56" i="14" s="1"/>
  <c r="EA60" i="13"/>
  <c r="EA60" i="14" s="1"/>
  <c r="EA64" i="13"/>
  <c r="EA64" i="14" s="1"/>
  <c r="EA68" i="13"/>
  <c r="EA68" i="14" s="1"/>
  <c r="EA72" i="13"/>
  <c r="EA72" i="14" s="1"/>
  <c r="EA76" i="13"/>
  <c r="EA76" i="14" s="1"/>
  <c r="EA80" i="13"/>
  <c r="EA80" i="14" s="1"/>
  <c r="EA84" i="13"/>
  <c r="EA84" i="14" s="1"/>
  <c r="EA88" i="13"/>
  <c r="EA88" i="14" s="1"/>
  <c r="EA92" i="13"/>
  <c r="EA92" i="14" s="1"/>
  <c r="EA96" i="13"/>
  <c r="EA96" i="14" s="1"/>
  <c r="EA100" i="13"/>
  <c r="EA100" i="14" s="1"/>
  <c r="EA104" i="13"/>
  <c r="EA104" i="14" s="1"/>
  <c r="EA108" i="13"/>
  <c r="EA108" i="14" s="1"/>
  <c r="EA112" i="13"/>
  <c r="EA112" i="14" s="1"/>
  <c r="EA116" i="13"/>
  <c r="EA116" i="14" s="1"/>
  <c r="EA120" i="13"/>
  <c r="EA120" i="14" s="1"/>
  <c r="EA124" i="13"/>
  <c r="EA124" i="14" s="1"/>
  <c r="EA5" i="13"/>
  <c r="EA5" i="14" s="1"/>
  <c r="EA9" i="13"/>
  <c r="EA9" i="14" s="1"/>
  <c r="EA13" i="13"/>
  <c r="EA13" i="14" s="1"/>
  <c r="EA17" i="13"/>
  <c r="EA17" i="14" s="1"/>
  <c r="EA21" i="13"/>
  <c r="EA21" i="14" s="1"/>
  <c r="EA25" i="13"/>
  <c r="EA25" i="14" s="1"/>
  <c r="EA29" i="13"/>
  <c r="EA29" i="14" s="1"/>
  <c r="EA33" i="13"/>
  <c r="EA33" i="14" s="1"/>
  <c r="EA37" i="13"/>
  <c r="EA37" i="14" s="1"/>
  <c r="EA41" i="13"/>
  <c r="EA41" i="14" s="1"/>
  <c r="EA45" i="13"/>
  <c r="EA45" i="14" s="1"/>
  <c r="EA49" i="13"/>
  <c r="EA49" i="14" s="1"/>
  <c r="EA53" i="13"/>
  <c r="EA53" i="14" s="1"/>
  <c r="EA57" i="13"/>
  <c r="EA57" i="14" s="1"/>
  <c r="EA61" i="13"/>
  <c r="EA61" i="14" s="1"/>
  <c r="EA65" i="13"/>
  <c r="EA65" i="14" s="1"/>
  <c r="EA69" i="13"/>
  <c r="EA69" i="14" s="1"/>
  <c r="EA73" i="13"/>
  <c r="EA73" i="14" s="1"/>
  <c r="EA77" i="13"/>
  <c r="EA77" i="14" s="1"/>
  <c r="EA81" i="13"/>
  <c r="EA81" i="14" s="1"/>
  <c r="EA85" i="13"/>
  <c r="EA85" i="14" s="1"/>
  <c r="EA89" i="13"/>
  <c r="EA89" i="14" s="1"/>
  <c r="EA93" i="13"/>
  <c r="EA93" i="14" s="1"/>
  <c r="EA97" i="13"/>
  <c r="EA97" i="14" s="1"/>
  <c r="EA101" i="13"/>
  <c r="EA101" i="14" s="1"/>
  <c r="EA105" i="13"/>
  <c r="EA105" i="14" s="1"/>
  <c r="EA109" i="13"/>
  <c r="EA109" i="14" s="1"/>
  <c r="EA113" i="13"/>
  <c r="EA113" i="14" s="1"/>
  <c r="EA117" i="13"/>
  <c r="EA117" i="14" s="1"/>
  <c r="EA121" i="13"/>
  <c r="EA121" i="14" s="1"/>
  <c r="EA125" i="13"/>
  <c r="EA125" i="14" s="1"/>
  <c r="EA128" i="13"/>
  <c r="EA128" i="14" s="1"/>
  <c r="EA129" i="13"/>
  <c r="EA129" i="14" s="1"/>
  <c r="EB3" i="14"/>
  <c r="C132" i="13"/>
  <c r="DZ131" i="13"/>
  <c r="DZ131" i="14" s="1"/>
  <c r="DV131" i="13"/>
  <c r="DV131" i="14" s="1"/>
  <c r="DR131" i="13"/>
  <c r="DR131" i="14" s="1"/>
  <c r="DN131" i="13"/>
  <c r="DN131" i="14" s="1"/>
  <c r="DJ131" i="13"/>
  <c r="DJ131" i="14" s="1"/>
  <c r="DF131" i="13"/>
  <c r="DF131" i="14" s="1"/>
  <c r="DB131" i="13"/>
  <c r="DB131" i="14" s="1"/>
  <c r="CX131" i="13"/>
  <c r="CX131" i="14" s="1"/>
  <c r="CT131" i="13"/>
  <c r="CT131" i="14" s="1"/>
  <c r="CP131" i="13"/>
  <c r="CP131" i="14" s="1"/>
  <c r="CL131" i="13"/>
  <c r="CL131" i="14" s="1"/>
  <c r="CH131" i="13"/>
  <c r="CH131" i="14" s="1"/>
  <c r="CD131" i="13"/>
  <c r="CD131" i="14" s="1"/>
  <c r="BZ131" i="13"/>
  <c r="BZ131" i="14" s="1"/>
  <c r="BV131" i="13"/>
  <c r="BV131" i="14" s="1"/>
  <c r="BR131" i="13"/>
  <c r="BR131" i="14" s="1"/>
  <c r="BN131" i="13"/>
  <c r="BN131" i="14" s="1"/>
  <c r="BJ131" i="13"/>
  <c r="BJ131" i="14" s="1"/>
  <c r="BF131" i="13"/>
  <c r="BF131" i="14" s="1"/>
  <c r="BB131" i="13"/>
  <c r="BB131" i="14" s="1"/>
  <c r="AX131" i="13"/>
  <c r="AX131" i="14" s="1"/>
  <c r="AT131" i="13"/>
  <c r="AT131" i="14" s="1"/>
  <c r="AP131" i="13"/>
  <c r="AP131" i="14" s="1"/>
  <c r="AL131" i="13"/>
  <c r="AL131" i="14" s="1"/>
  <c r="AH131" i="13"/>
  <c r="AH131" i="14" s="1"/>
  <c r="AD131" i="13"/>
  <c r="AD131" i="14" s="1"/>
  <c r="Z131" i="13"/>
  <c r="Z131" i="14" s="1"/>
  <c r="V131" i="13"/>
  <c r="V131" i="14" s="1"/>
  <c r="R131" i="13"/>
  <c r="R131" i="14" s="1"/>
  <c r="N131" i="13"/>
  <c r="N131" i="14" s="1"/>
  <c r="J131" i="13"/>
  <c r="J131" i="14" s="1"/>
  <c r="EA131" i="13"/>
  <c r="EA131" i="14" s="1"/>
  <c r="DU131" i="13"/>
  <c r="DU131" i="14" s="1"/>
  <c r="DP131" i="13"/>
  <c r="DP131" i="14" s="1"/>
  <c r="DK131" i="13"/>
  <c r="DK131" i="14" s="1"/>
  <c r="DE131" i="13"/>
  <c r="DE131" i="14" s="1"/>
  <c r="CZ131" i="13"/>
  <c r="CZ131" i="14" s="1"/>
  <c r="CU131" i="13"/>
  <c r="CU131" i="14" s="1"/>
  <c r="CO131" i="13"/>
  <c r="CO131" i="14" s="1"/>
  <c r="CJ131" i="13"/>
  <c r="CJ131" i="14" s="1"/>
  <c r="CE131" i="13"/>
  <c r="CE131" i="14" s="1"/>
  <c r="BY131" i="13"/>
  <c r="BY131" i="14" s="1"/>
  <c r="BT131" i="13"/>
  <c r="BT131" i="14" s="1"/>
  <c r="BO131" i="13"/>
  <c r="BO131" i="14" s="1"/>
  <c r="BI131" i="13"/>
  <c r="BI131" i="14" s="1"/>
  <c r="BD131" i="13"/>
  <c r="BD131" i="14" s="1"/>
  <c r="AY131" i="13"/>
  <c r="AY131" i="14" s="1"/>
  <c r="AS131" i="13"/>
  <c r="AS131" i="14" s="1"/>
  <c r="AN131" i="13"/>
  <c r="AN131" i="14" s="1"/>
  <c r="AI131" i="13"/>
  <c r="AI131" i="14" s="1"/>
  <c r="AC131" i="13"/>
  <c r="AC131" i="14" s="1"/>
  <c r="X131" i="13"/>
  <c r="X131" i="14" s="1"/>
  <c r="S131" i="13"/>
  <c r="S131" i="14" s="1"/>
  <c r="M131" i="13"/>
  <c r="M131" i="14" s="1"/>
  <c r="H131" i="13"/>
  <c r="H131" i="14" s="1"/>
  <c r="D131" i="13"/>
  <c r="D131" i="14" s="1"/>
  <c r="DY131" i="13"/>
  <c r="DY131" i="14" s="1"/>
  <c r="DS131" i="13"/>
  <c r="DS131" i="14" s="1"/>
  <c r="DL131" i="13"/>
  <c r="DL131" i="14" s="1"/>
  <c r="DD131" i="13"/>
  <c r="DD131" i="14" s="1"/>
  <c r="CW131" i="13"/>
  <c r="CW131" i="14" s="1"/>
  <c r="CQ131" i="13"/>
  <c r="CQ131" i="14" s="1"/>
  <c r="CI131" i="13"/>
  <c r="CI131" i="14" s="1"/>
  <c r="CB131" i="13"/>
  <c r="CB131" i="14" s="1"/>
  <c r="BU131" i="13"/>
  <c r="BU131" i="14" s="1"/>
  <c r="BM131" i="13"/>
  <c r="BM131" i="14" s="1"/>
  <c r="BG131" i="13"/>
  <c r="BG131" i="14" s="1"/>
  <c r="AZ131" i="13"/>
  <c r="AZ131" i="14" s="1"/>
  <c r="AR131" i="13"/>
  <c r="AR131" i="14" s="1"/>
  <c r="AK131" i="13"/>
  <c r="AK131" i="14" s="1"/>
  <c r="AE131" i="13"/>
  <c r="AE131" i="14" s="1"/>
  <c r="W131" i="13"/>
  <c r="W131" i="14" s="1"/>
  <c r="P131" i="13"/>
  <c r="P131" i="14" s="1"/>
  <c r="I131" i="13"/>
  <c r="I131" i="14" s="1"/>
  <c r="DT131" i="13"/>
  <c r="DT131" i="14" s="1"/>
  <c r="DI131" i="13"/>
  <c r="DI131" i="14" s="1"/>
  <c r="DA131" i="13"/>
  <c r="DA131" i="14" s="1"/>
  <c r="CR131" i="13"/>
  <c r="CR131" i="14" s="1"/>
  <c r="CG131" i="13"/>
  <c r="CG131" i="14" s="1"/>
  <c r="BX131" i="13"/>
  <c r="BX131" i="14" s="1"/>
  <c r="BP131" i="13"/>
  <c r="BP131" i="14" s="1"/>
  <c r="BE131" i="13"/>
  <c r="BE131" i="14" s="1"/>
  <c r="AV131" i="13"/>
  <c r="AV131" i="14" s="1"/>
  <c r="AM131" i="13"/>
  <c r="AM131" i="14" s="1"/>
  <c r="AB131" i="13"/>
  <c r="AB131" i="14" s="1"/>
  <c r="T131" i="13"/>
  <c r="T131" i="14" s="1"/>
  <c r="K131" i="13"/>
  <c r="K131" i="14" s="1"/>
  <c r="EB131" i="13"/>
  <c r="EB131" i="14" s="1"/>
  <c r="DQ131" i="13"/>
  <c r="DQ131" i="14" s="1"/>
  <c r="DH131" i="13"/>
  <c r="DH131" i="14" s="1"/>
  <c r="CY131" i="13"/>
  <c r="CY131" i="14" s="1"/>
  <c r="CN131" i="13"/>
  <c r="CN131" i="14" s="1"/>
  <c r="CF131" i="13"/>
  <c r="CF131" i="14" s="1"/>
  <c r="BW131" i="13"/>
  <c r="BW131" i="14" s="1"/>
  <c r="BL131" i="13"/>
  <c r="BL131" i="14" s="1"/>
  <c r="BC131" i="13"/>
  <c r="BC131" i="14" s="1"/>
  <c r="AU131" i="13"/>
  <c r="AU131" i="14" s="1"/>
  <c r="AJ131" i="13"/>
  <c r="AJ131" i="14" s="1"/>
  <c r="AA131" i="13"/>
  <c r="AA131" i="14" s="1"/>
  <c r="Q131" i="13"/>
  <c r="Q131" i="14" s="1"/>
  <c r="G131" i="13"/>
  <c r="G131" i="14" s="1"/>
  <c r="DX131" i="13"/>
  <c r="DX131" i="14" s="1"/>
  <c r="DG131" i="13"/>
  <c r="DG131" i="14" s="1"/>
  <c r="CM131" i="13"/>
  <c r="CM131" i="14" s="1"/>
  <c r="BS131" i="13"/>
  <c r="BS131" i="14" s="1"/>
  <c r="BA131" i="13"/>
  <c r="BA131" i="14" s="1"/>
  <c r="AG131" i="13"/>
  <c r="AG131" i="14" s="1"/>
  <c r="O131" i="13"/>
  <c r="O131" i="14" s="1"/>
  <c r="DW131" i="13"/>
  <c r="DW131" i="14" s="1"/>
  <c r="DC131" i="13"/>
  <c r="DC131" i="14" s="1"/>
  <c r="CK131" i="13"/>
  <c r="CK131" i="14" s="1"/>
  <c r="BQ131" i="13"/>
  <c r="BQ131" i="14" s="1"/>
  <c r="AW131" i="13"/>
  <c r="AW131" i="14" s="1"/>
  <c r="AF131" i="13"/>
  <c r="AF131" i="14" s="1"/>
  <c r="L131" i="13"/>
  <c r="L131" i="14" s="1"/>
  <c r="CV131" i="13"/>
  <c r="CV131" i="14" s="1"/>
  <c r="BK131" i="13"/>
  <c r="BK131" i="14" s="1"/>
  <c r="Y131" i="13"/>
  <c r="Y131" i="14" s="1"/>
  <c r="CS131" i="13"/>
  <c r="CS131" i="14" s="1"/>
  <c r="BH131" i="13"/>
  <c r="BH131" i="14" s="1"/>
  <c r="U131" i="13"/>
  <c r="U131" i="14" s="1"/>
  <c r="DO131" i="13"/>
  <c r="DO131" i="14" s="1"/>
  <c r="AQ131" i="13"/>
  <c r="AQ131" i="14" s="1"/>
  <c r="DM131" i="13"/>
  <c r="DM131" i="14" s="1"/>
  <c r="AO131" i="13"/>
  <c r="AO131" i="14" s="1"/>
  <c r="F131" i="13"/>
  <c r="F131" i="14" s="1"/>
  <c r="E131" i="13"/>
  <c r="E131" i="14" s="1"/>
  <c r="CC131" i="13"/>
  <c r="CC131" i="14" s="1"/>
  <c r="CA131" i="13"/>
  <c r="CA131" i="14" s="1"/>
  <c r="C134" i="14"/>
  <c r="EC3" i="14" l="1"/>
  <c r="EB127" i="13"/>
  <c r="EB127" i="14" s="1"/>
  <c r="EB5" i="13"/>
  <c r="EB5" i="14" s="1"/>
  <c r="EB9" i="13"/>
  <c r="EB9" i="14" s="1"/>
  <c r="EB13" i="13"/>
  <c r="EB13" i="14" s="1"/>
  <c r="EB17" i="13"/>
  <c r="EB17" i="14" s="1"/>
  <c r="EB21" i="13"/>
  <c r="EB21" i="14" s="1"/>
  <c r="EB25" i="13"/>
  <c r="EB25" i="14" s="1"/>
  <c r="EB29" i="13"/>
  <c r="EB29" i="14" s="1"/>
  <c r="EB33" i="13"/>
  <c r="EB33" i="14" s="1"/>
  <c r="EB37" i="13"/>
  <c r="EB37" i="14" s="1"/>
  <c r="EB41" i="13"/>
  <c r="EB41" i="14" s="1"/>
  <c r="EB45" i="13"/>
  <c r="EB45" i="14" s="1"/>
  <c r="EB49" i="13"/>
  <c r="EB49" i="14" s="1"/>
  <c r="EB53" i="13"/>
  <c r="EB53" i="14" s="1"/>
  <c r="EB57" i="13"/>
  <c r="EB57" i="14" s="1"/>
  <c r="EB61" i="13"/>
  <c r="EB61" i="14" s="1"/>
  <c r="EB65" i="13"/>
  <c r="EB65" i="14" s="1"/>
  <c r="EB69" i="13"/>
  <c r="EB69" i="14" s="1"/>
  <c r="EB73" i="13"/>
  <c r="EB73" i="14" s="1"/>
  <c r="EB77" i="13"/>
  <c r="EB77" i="14" s="1"/>
  <c r="EB81" i="13"/>
  <c r="EB81" i="14" s="1"/>
  <c r="EB85" i="13"/>
  <c r="EB85" i="14" s="1"/>
  <c r="EB89" i="13"/>
  <c r="EB89" i="14" s="1"/>
  <c r="EB93" i="13"/>
  <c r="EB93" i="14" s="1"/>
  <c r="EB97" i="13"/>
  <c r="EB97" i="14" s="1"/>
  <c r="EB101" i="13"/>
  <c r="EB101" i="14" s="1"/>
  <c r="EB105" i="13"/>
  <c r="EB105" i="14" s="1"/>
  <c r="EB109" i="13"/>
  <c r="EB109" i="14" s="1"/>
  <c r="EB113" i="13"/>
  <c r="EB113" i="14" s="1"/>
  <c r="EB117" i="13"/>
  <c r="EB117" i="14" s="1"/>
  <c r="EB121" i="13"/>
  <c r="EB121" i="14" s="1"/>
  <c r="EB125" i="13"/>
  <c r="EB125" i="14" s="1"/>
  <c r="EB6" i="13"/>
  <c r="EB6" i="14" s="1"/>
  <c r="EB10" i="13"/>
  <c r="EB10" i="14" s="1"/>
  <c r="EB14" i="13"/>
  <c r="EB14" i="14" s="1"/>
  <c r="EB18" i="13"/>
  <c r="EB18" i="14" s="1"/>
  <c r="EB22" i="13"/>
  <c r="EB22" i="14" s="1"/>
  <c r="EB26" i="13"/>
  <c r="EB26" i="14" s="1"/>
  <c r="EB30" i="13"/>
  <c r="EB30" i="14" s="1"/>
  <c r="EB34" i="13"/>
  <c r="EB34" i="14" s="1"/>
  <c r="EB38" i="13"/>
  <c r="EB38" i="14" s="1"/>
  <c r="EB42" i="13"/>
  <c r="EB42" i="14" s="1"/>
  <c r="EB46" i="13"/>
  <c r="EB46" i="14" s="1"/>
  <c r="EB50" i="13"/>
  <c r="EB50" i="14" s="1"/>
  <c r="EB54" i="13"/>
  <c r="EB54" i="14" s="1"/>
  <c r="EB58" i="13"/>
  <c r="EB58" i="14" s="1"/>
  <c r="EB62" i="13"/>
  <c r="EB62" i="14" s="1"/>
  <c r="EB66" i="13"/>
  <c r="EB66" i="14" s="1"/>
  <c r="EB70" i="13"/>
  <c r="EB70" i="14" s="1"/>
  <c r="EB74" i="13"/>
  <c r="EB74" i="14" s="1"/>
  <c r="EB78" i="13"/>
  <c r="EB78" i="14" s="1"/>
  <c r="EB82" i="13"/>
  <c r="EB82" i="14" s="1"/>
  <c r="EB86" i="13"/>
  <c r="EB86" i="14" s="1"/>
  <c r="EB90" i="13"/>
  <c r="EB90" i="14" s="1"/>
  <c r="EB94" i="13"/>
  <c r="EB94" i="14" s="1"/>
  <c r="EB98" i="13"/>
  <c r="EB98" i="14" s="1"/>
  <c r="EB102" i="13"/>
  <c r="EB102" i="14" s="1"/>
  <c r="EB106" i="13"/>
  <c r="EB106" i="14" s="1"/>
  <c r="EB110" i="13"/>
  <c r="EB110" i="14" s="1"/>
  <c r="EB114" i="13"/>
  <c r="EB114" i="14" s="1"/>
  <c r="EB118" i="13"/>
  <c r="EB118" i="14" s="1"/>
  <c r="EB122" i="13"/>
  <c r="EB122" i="14" s="1"/>
  <c r="EB126" i="13"/>
  <c r="EB126" i="14" s="1"/>
  <c r="EC3" i="13"/>
  <c r="EB7" i="13"/>
  <c r="EB7" i="14" s="1"/>
  <c r="EB11" i="13"/>
  <c r="EB11" i="14" s="1"/>
  <c r="EB15" i="13"/>
  <c r="EB15" i="14" s="1"/>
  <c r="EB19" i="13"/>
  <c r="EB19" i="14" s="1"/>
  <c r="EB23" i="13"/>
  <c r="EB23" i="14" s="1"/>
  <c r="EB27" i="13"/>
  <c r="EB27" i="14" s="1"/>
  <c r="EB31" i="13"/>
  <c r="EB31" i="14" s="1"/>
  <c r="EB35" i="13"/>
  <c r="EB35" i="14" s="1"/>
  <c r="EB39" i="13"/>
  <c r="EB39" i="14" s="1"/>
  <c r="EB43" i="13"/>
  <c r="EB43" i="14" s="1"/>
  <c r="EB47" i="13"/>
  <c r="EB47" i="14" s="1"/>
  <c r="EB51" i="13"/>
  <c r="EB51" i="14" s="1"/>
  <c r="EB55" i="13"/>
  <c r="EB55" i="14" s="1"/>
  <c r="EB59" i="13"/>
  <c r="EB59" i="14" s="1"/>
  <c r="EB63" i="13"/>
  <c r="EB63" i="14" s="1"/>
  <c r="EB67" i="13"/>
  <c r="EB67" i="14" s="1"/>
  <c r="EB71" i="13"/>
  <c r="EB71" i="14" s="1"/>
  <c r="EB75" i="13"/>
  <c r="EB75" i="14" s="1"/>
  <c r="EB79" i="13"/>
  <c r="EB79" i="14" s="1"/>
  <c r="EB83" i="13"/>
  <c r="EB83" i="14" s="1"/>
  <c r="EB87" i="13"/>
  <c r="EB87" i="14" s="1"/>
  <c r="EB91" i="13"/>
  <c r="EB91" i="14" s="1"/>
  <c r="EB95" i="13"/>
  <c r="EB95" i="14" s="1"/>
  <c r="EB99" i="13"/>
  <c r="EB99" i="14" s="1"/>
  <c r="EB103" i="13"/>
  <c r="EB103" i="14" s="1"/>
  <c r="EB107" i="13"/>
  <c r="EB107" i="14" s="1"/>
  <c r="EB111" i="13"/>
  <c r="EB111" i="14" s="1"/>
  <c r="EB115" i="13"/>
  <c r="EB115" i="14" s="1"/>
  <c r="EB119" i="13"/>
  <c r="EB119" i="14" s="1"/>
  <c r="EB123" i="13"/>
  <c r="EB123" i="14" s="1"/>
  <c r="EB128" i="13"/>
  <c r="EB128" i="14" s="1"/>
  <c r="EB4" i="13"/>
  <c r="EB4" i="14" s="1"/>
  <c r="EB8" i="13"/>
  <c r="EB8" i="14" s="1"/>
  <c r="EB12" i="13"/>
  <c r="EB12" i="14" s="1"/>
  <c r="EB16" i="13"/>
  <c r="EB16" i="14" s="1"/>
  <c r="EB20" i="13"/>
  <c r="EB20" i="14" s="1"/>
  <c r="EB24" i="13"/>
  <c r="EB24" i="14" s="1"/>
  <c r="EB28" i="13"/>
  <c r="EB28" i="14" s="1"/>
  <c r="EB32" i="13"/>
  <c r="EB32" i="14" s="1"/>
  <c r="EB36" i="13"/>
  <c r="EB36" i="14" s="1"/>
  <c r="EB40" i="13"/>
  <c r="EB40" i="14" s="1"/>
  <c r="EB44" i="13"/>
  <c r="EB44" i="14" s="1"/>
  <c r="EB48" i="13"/>
  <c r="EB48" i="14" s="1"/>
  <c r="EB52" i="13"/>
  <c r="EB52" i="14" s="1"/>
  <c r="EB56" i="13"/>
  <c r="EB56" i="14" s="1"/>
  <c r="EB60" i="13"/>
  <c r="EB60" i="14" s="1"/>
  <c r="EB64" i="13"/>
  <c r="EB64" i="14" s="1"/>
  <c r="EB68" i="13"/>
  <c r="EB68" i="14" s="1"/>
  <c r="EB72" i="13"/>
  <c r="EB72" i="14" s="1"/>
  <c r="EB76" i="13"/>
  <c r="EB76" i="14" s="1"/>
  <c r="EB80" i="13"/>
  <c r="EB80" i="14" s="1"/>
  <c r="EB84" i="13"/>
  <c r="EB84" i="14" s="1"/>
  <c r="EB88" i="13"/>
  <c r="EB88" i="14" s="1"/>
  <c r="EB92" i="13"/>
  <c r="EB92" i="14" s="1"/>
  <c r="EB96" i="13"/>
  <c r="EB96" i="14" s="1"/>
  <c r="EB100" i="13"/>
  <c r="EB100" i="14" s="1"/>
  <c r="EB104" i="13"/>
  <c r="EB104" i="14" s="1"/>
  <c r="EB108" i="13"/>
  <c r="EB108" i="14" s="1"/>
  <c r="EB112" i="13"/>
  <c r="EB112" i="14" s="1"/>
  <c r="EB116" i="13"/>
  <c r="EB116" i="14" s="1"/>
  <c r="EB120" i="13"/>
  <c r="EB120" i="14" s="1"/>
  <c r="EB124" i="13"/>
  <c r="EB124" i="14" s="1"/>
  <c r="EB129" i="13"/>
  <c r="EB129" i="14" s="1"/>
  <c r="EB130" i="13"/>
  <c r="EB130" i="14" s="1"/>
  <c r="C133" i="13"/>
  <c r="EB132" i="13"/>
  <c r="EB132" i="14" s="1"/>
  <c r="DX132" i="13"/>
  <c r="DX132" i="14" s="1"/>
  <c r="DT132" i="13"/>
  <c r="DT132" i="14" s="1"/>
  <c r="DP132" i="13"/>
  <c r="DP132" i="14" s="1"/>
  <c r="DL132" i="13"/>
  <c r="DL132" i="14" s="1"/>
  <c r="DH132" i="13"/>
  <c r="DH132" i="14" s="1"/>
  <c r="DD132" i="13"/>
  <c r="DD132" i="14" s="1"/>
  <c r="CZ132" i="13"/>
  <c r="CZ132" i="14" s="1"/>
  <c r="CV132" i="13"/>
  <c r="CV132" i="14" s="1"/>
  <c r="CR132" i="13"/>
  <c r="CR132" i="14" s="1"/>
  <c r="CN132" i="13"/>
  <c r="CN132" i="14" s="1"/>
  <c r="CJ132" i="13"/>
  <c r="CJ132" i="14" s="1"/>
  <c r="CF132" i="13"/>
  <c r="CF132" i="14" s="1"/>
  <c r="CB132" i="13"/>
  <c r="CB132" i="14" s="1"/>
  <c r="BX132" i="13"/>
  <c r="BX132" i="14" s="1"/>
  <c r="BT132" i="13"/>
  <c r="BT132" i="14" s="1"/>
  <c r="BP132" i="13"/>
  <c r="BP132" i="14" s="1"/>
  <c r="BL132" i="13"/>
  <c r="BL132" i="14" s="1"/>
  <c r="BH132" i="13"/>
  <c r="BH132" i="14" s="1"/>
  <c r="BD132" i="13"/>
  <c r="BD132" i="14" s="1"/>
  <c r="AZ132" i="13"/>
  <c r="AZ132" i="14" s="1"/>
  <c r="AV132" i="13"/>
  <c r="AV132" i="14" s="1"/>
  <c r="AR132" i="13"/>
  <c r="AR132" i="14" s="1"/>
  <c r="AN132" i="13"/>
  <c r="AN132" i="14" s="1"/>
  <c r="AJ132" i="13"/>
  <c r="AJ132" i="14" s="1"/>
  <c r="AF132" i="13"/>
  <c r="AF132" i="14" s="1"/>
  <c r="AB132" i="13"/>
  <c r="AB132" i="14" s="1"/>
  <c r="X132" i="13"/>
  <c r="X132" i="14" s="1"/>
  <c r="T132" i="13"/>
  <c r="T132" i="14" s="1"/>
  <c r="P132" i="13"/>
  <c r="P132" i="14" s="1"/>
  <c r="L132" i="13"/>
  <c r="L132" i="14" s="1"/>
  <c r="H132" i="13"/>
  <c r="H132" i="14" s="1"/>
  <c r="D132" i="13"/>
  <c r="D132" i="14" s="1"/>
  <c r="DZ132" i="13"/>
  <c r="DZ132" i="14" s="1"/>
  <c r="DU132" i="13"/>
  <c r="DU132" i="14" s="1"/>
  <c r="DO132" i="13"/>
  <c r="DO132" i="14" s="1"/>
  <c r="DJ132" i="13"/>
  <c r="DJ132" i="14" s="1"/>
  <c r="DE132" i="13"/>
  <c r="DE132" i="14" s="1"/>
  <c r="CY132" i="13"/>
  <c r="CY132" i="14" s="1"/>
  <c r="CT132" i="13"/>
  <c r="CT132" i="14" s="1"/>
  <c r="CO132" i="13"/>
  <c r="CO132" i="14" s="1"/>
  <c r="CI132" i="13"/>
  <c r="CI132" i="14" s="1"/>
  <c r="CD132" i="13"/>
  <c r="CD132" i="14" s="1"/>
  <c r="BY132" i="13"/>
  <c r="BY132" i="14" s="1"/>
  <c r="BS132" i="13"/>
  <c r="BS132" i="14" s="1"/>
  <c r="BN132" i="13"/>
  <c r="BN132" i="14" s="1"/>
  <c r="BI132" i="13"/>
  <c r="BI132" i="14" s="1"/>
  <c r="BC132" i="13"/>
  <c r="BC132" i="14" s="1"/>
  <c r="AX132" i="13"/>
  <c r="AX132" i="14" s="1"/>
  <c r="AS132" i="13"/>
  <c r="AS132" i="14" s="1"/>
  <c r="AM132" i="13"/>
  <c r="AM132" i="14" s="1"/>
  <c r="AH132" i="13"/>
  <c r="AH132" i="14" s="1"/>
  <c r="AC132" i="13"/>
  <c r="AC132" i="14" s="1"/>
  <c r="W132" i="13"/>
  <c r="W132" i="14" s="1"/>
  <c r="R132" i="13"/>
  <c r="R132" i="14" s="1"/>
  <c r="M132" i="13"/>
  <c r="M132" i="14" s="1"/>
  <c r="G132" i="13"/>
  <c r="G132" i="14" s="1"/>
  <c r="EA132" i="13"/>
  <c r="EA132" i="14" s="1"/>
  <c r="DS132" i="13"/>
  <c r="DS132" i="14" s="1"/>
  <c r="DM132" i="13"/>
  <c r="DM132" i="14" s="1"/>
  <c r="DF132" i="13"/>
  <c r="DF132" i="14" s="1"/>
  <c r="CX132" i="13"/>
  <c r="CX132" i="14" s="1"/>
  <c r="CQ132" i="13"/>
  <c r="CQ132" i="14" s="1"/>
  <c r="CK132" i="13"/>
  <c r="CK132" i="14" s="1"/>
  <c r="CC132" i="13"/>
  <c r="CC132" i="14" s="1"/>
  <c r="BV132" i="13"/>
  <c r="BV132" i="14" s="1"/>
  <c r="BO132" i="13"/>
  <c r="BO132" i="14" s="1"/>
  <c r="BG132" i="13"/>
  <c r="BG132" i="14" s="1"/>
  <c r="BA132" i="13"/>
  <c r="BA132" i="14" s="1"/>
  <c r="AT132" i="13"/>
  <c r="AT132" i="14" s="1"/>
  <c r="AL132" i="13"/>
  <c r="AL132" i="14" s="1"/>
  <c r="AE132" i="13"/>
  <c r="AE132" i="14" s="1"/>
  <c r="Y132" i="13"/>
  <c r="Y132" i="14" s="1"/>
  <c r="Q132" i="13"/>
  <c r="Q132" i="14" s="1"/>
  <c r="J132" i="13"/>
  <c r="J132" i="14" s="1"/>
  <c r="EC132" i="13"/>
  <c r="EC132" i="14" s="1"/>
  <c r="DR132" i="13"/>
  <c r="DR132" i="14" s="1"/>
  <c r="DI132" i="13"/>
  <c r="DI132" i="14" s="1"/>
  <c r="DA132" i="13"/>
  <c r="DA132" i="14" s="1"/>
  <c r="CP132" i="13"/>
  <c r="CP132" i="14" s="1"/>
  <c r="CG132" i="13"/>
  <c r="CG132" i="14" s="1"/>
  <c r="BW132" i="13"/>
  <c r="BW132" i="14" s="1"/>
  <c r="BM132" i="13"/>
  <c r="BM132" i="14" s="1"/>
  <c r="BE132" i="13"/>
  <c r="BE132" i="14" s="1"/>
  <c r="AU132" i="13"/>
  <c r="AU132" i="14" s="1"/>
  <c r="AK132" i="13"/>
  <c r="AK132" i="14" s="1"/>
  <c r="AA132" i="13"/>
  <c r="AA132" i="14" s="1"/>
  <c r="S132" i="13"/>
  <c r="S132" i="14" s="1"/>
  <c r="I132" i="13"/>
  <c r="I132" i="14" s="1"/>
  <c r="DY132" i="13"/>
  <c r="DY132" i="14" s="1"/>
  <c r="DQ132" i="13"/>
  <c r="DQ132" i="14" s="1"/>
  <c r="DG132" i="13"/>
  <c r="DG132" i="14" s="1"/>
  <c r="CW132" i="13"/>
  <c r="CW132" i="14" s="1"/>
  <c r="CM132" i="13"/>
  <c r="CM132" i="14" s="1"/>
  <c r="CE132" i="13"/>
  <c r="CE132" i="14" s="1"/>
  <c r="BU132" i="13"/>
  <c r="BU132" i="14" s="1"/>
  <c r="BK132" i="13"/>
  <c r="BK132" i="14" s="1"/>
  <c r="BB132" i="13"/>
  <c r="BB132" i="14" s="1"/>
  <c r="AQ132" i="13"/>
  <c r="AQ132" i="14" s="1"/>
  <c r="AI132" i="13"/>
  <c r="AI132" i="14" s="1"/>
  <c r="Z132" i="13"/>
  <c r="Z132" i="14" s="1"/>
  <c r="O132" i="13"/>
  <c r="O132" i="14" s="1"/>
  <c r="F132" i="13"/>
  <c r="F132" i="14" s="1"/>
  <c r="DW132" i="13"/>
  <c r="DW132" i="14" s="1"/>
  <c r="DC132" i="13"/>
  <c r="DC132" i="14" s="1"/>
  <c r="CL132" i="13"/>
  <c r="CL132" i="14" s="1"/>
  <c r="BR132" i="13"/>
  <c r="BR132" i="14" s="1"/>
  <c r="AY132" i="13"/>
  <c r="AY132" i="14" s="1"/>
  <c r="AG132" i="13"/>
  <c r="AG132" i="14" s="1"/>
  <c r="N132" i="13"/>
  <c r="N132" i="14" s="1"/>
  <c r="DV132" i="13"/>
  <c r="DV132" i="14" s="1"/>
  <c r="DB132" i="13"/>
  <c r="DB132" i="14" s="1"/>
  <c r="CH132" i="13"/>
  <c r="CH132" i="14" s="1"/>
  <c r="BQ132" i="13"/>
  <c r="BQ132" i="14" s="1"/>
  <c r="AW132" i="13"/>
  <c r="AW132" i="14" s="1"/>
  <c r="AD132" i="13"/>
  <c r="AD132" i="14" s="1"/>
  <c r="K132" i="13"/>
  <c r="K132" i="14" s="1"/>
  <c r="DN132" i="13"/>
  <c r="DN132" i="14" s="1"/>
  <c r="CA132" i="13"/>
  <c r="CA132" i="14" s="1"/>
  <c r="AP132" i="13"/>
  <c r="AP132" i="14" s="1"/>
  <c r="E132" i="13"/>
  <c r="E132" i="14" s="1"/>
  <c r="DK132" i="13"/>
  <c r="DK132" i="14" s="1"/>
  <c r="BZ132" i="13"/>
  <c r="BZ132" i="14" s="1"/>
  <c r="AO132" i="13"/>
  <c r="AO132" i="14" s="1"/>
  <c r="BJ132" i="13"/>
  <c r="BJ132" i="14" s="1"/>
  <c r="BF132" i="13"/>
  <c r="BF132" i="14" s="1"/>
  <c r="V132" i="13"/>
  <c r="V132" i="14" s="1"/>
  <c r="U132" i="13"/>
  <c r="U132" i="14" s="1"/>
  <c r="CU132" i="13"/>
  <c r="CU132" i="14" s="1"/>
  <c r="CS132" i="13"/>
  <c r="CS132" i="14" s="1"/>
  <c r="C135" i="14"/>
  <c r="ED3" i="14" l="1"/>
  <c r="EC128" i="13"/>
  <c r="EC128" i="14" s="1"/>
  <c r="EC4" i="13"/>
  <c r="EC4" i="14" s="1"/>
  <c r="EC8" i="13"/>
  <c r="EC8" i="14" s="1"/>
  <c r="EC12" i="13"/>
  <c r="EC12" i="14" s="1"/>
  <c r="EC16" i="13"/>
  <c r="EC16" i="14" s="1"/>
  <c r="EC20" i="13"/>
  <c r="EC20" i="14" s="1"/>
  <c r="EC24" i="13"/>
  <c r="EC24" i="14" s="1"/>
  <c r="EC28" i="13"/>
  <c r="EC28" i="14" s="1"/>
  <c r="EC32" i="13"/>
  <c r="EC32" i="14" s="1"/>
  <c r="EC36" i="13"/>
  <c r="EC36" i="14" s="1"/>
  <c r="EC40" i="13"/>
  <c r="EC40" i="14" s="1"/>
  <c r="EC44" i="13"/>
  <c r="EC44" i="14" s="1"/>
  <c r="EC48" i="13"/>
  <c r="EC48" i="14" s="1"/>
  <c r="EC52" i="13"/>
  <c r="EC52" i="14" s="1"/>
  <c r="EC56" i="13"/>
  <c r="EC56" i="14" s="1"/>
  <c r="EC60" i="13"/>
  <c r="EC60" i="14" s="1"/>
  <c r="EC64" i="13"/>
  <c r="EC64" i="14" s="1"/>
  <c r="EC68" i="13"/>
  <c r="EC68" i="14" s="1"/>
  <c r="EC72" i="13"/>
  <c r="EC72" i="14" s="1"/>
  <c r="EC76" i="13"/>
  <c r="EC76" i="14" s="1"/>
  <c r="EC80" i="13"/>
  <c r="EC80" i="14" s="1"/>
  <c r="EC84" i="13"/>
  <c r="EC84" i="14" s="1"/>
  <c r="EC88" i="13"/>
  <c r="EC88" i="14" s="1"/>
  <c r="EC92" i="13"/>
  <c r="EC92" i="14" s="1"/>
  <c r="EC96" i="13"/>
  <c r="EC96" i="14" s="1"/>
  <c r="EC100" i="13"/>
  <c r="EC100" i="14" s="1"/>
  <c r="EC104" i="13"/>
  <c r="EC104" i="14" s="1"/>
  <c r="EC108" i="13"/>
  <c r="EC108" i="14" s="1"/>
  <c r="EC112" i="13"/>
  <c r="EC112" i="14" s="1"/>
  <c r="EC116" i="13"/>
  <c r="EC116" i="14" s="1"/>
  <c r="EC120" i="13"/>
  <c r="EC120" i="14" s="1"/>
  <c r="EC124" i="13"/>
  <c r="EC124" i="14" s="1"/>
  <c r="EC5" i="13"/>
  <c r="EC5" i="14" s="1"/>
  <c r="EC9" i="13"/>
  <c r="EC9" i="14" s="1"/>
  <c r="EC13" i="13"/>
  <c r="EC13" i="14" s="1"/>
  <c r="EC17" i="13"/>
  <c r="EC17" i="14" s="1"/>
  <c r="EC21" i="13"/>
  <c r="EC21" i="14" s="1"/>
  <c r="EC25" i="13"/>
  <c r="EC25" i="14" s="1"/>
  <c r="EC29" i="13"/>
  <c r="EC29" i="14" s="1"/>
  <c r="EC33" i="13"/>
  <c r="EC33" i="14" s="1"/>
  <c r="EC37" i="13"/>
  <c r="EC37" i="14" s="1"/>
  <c r="EC41" i="13"/>
  <c r="EC41" i="14" s="1"/>
  <c r="EC45" i="13"/>
  <c r="EC45" i="14" s="1"/>
  <c r="EC49" i="13"/>
  <c r="EC49" i="14" s="1"/>
  <c r="EC53" i="13"/>
  <c r="EC53" i="14" s="1"/>
  <c r="EC57" i="13"/>
  <c r="EC57" i="14" s="1"/>
  <c r="EC61" i="13"/>
  <c r="EC61" i="14" s="1"/>
  <c r="EC65" i="13"/>
  <c r="EC65" i="14" s="1"/>
  <c r="EC69" i="13"/>
  <c r="EC69" i="14" s="1"/>
  <c r="EC73" i="13"/>
  <c r="EC73" i="14" s="1"/>
  <c r="EC77" i="13"/>
  <c r="EC77" i="14" s="1"/>
  <c r="EC81" i="13"/>
  <c r="EC81" i="14" s="1"/>
  <c r="EC85" i="13"/>
  <c r="EC85" i="14" s="1"/>
  <c r="EC89" i="13"/>
  <c r="EC89" i="14" s="1"/>
  <c r="EC93" i="13"/>
  <c r="EC93" i="14" s="1"/>
  <c r="EC97" i="13"/>
  <c r="EC97" i="14" s="1"/>
  <c r="EC101" i="13"/>
  <c r="EC101" i="14" s="1"/>
  <c r="EC105" i="13"/>
  <c r="EC105" i="14" s="1"/>
  <c r="EC109" i="13"/>
  <c r="EC109" i="14" s="1"/>
  <c r="EC113" i="13"/>
  <c r="EC113" i="14" s="1"/>
  <c r="EC117" i="13"/>
  <c r="EC117" i="14" s="1"/>
  <c r="EC121" i="13"/>
  <c r="EC121" i="14" s="1"/>
  <c r="EC125" i="13"/>
  <c r="EC125" i="14" s="1"/>
  <c r="EC6" i="13"/>
  <c r="EC6" i="14" s="1"/>
  <c r="EC10" i="13"/>
  <c r="EC10" i="14" s="1"/>
  <c r="EC14" i="13"/>
  <c r="EC14" i="14" s="1"/>
  <c r="EC18" i="13"/>
  <c r="EC18" i="14" s="1"/>
  <c r="EC22" i="13"/>
  <c r="EC22" i="14" s="1"/>
  <c r="EC26" i="13"/>
  <c r="EC26" i="14" s="1"/>
  <c r="EC30" i="13"/>
  <c r="EC30" i="14" s="1"/>
  <c r="EC34" i="13"/>
  <c r="EC34" i="14" s="1"/>
  <c r="EC38" i="13"/>
  <c r="EC38" i="14" s="1"/>
  <c r="EC42" i="13"/>
  <c r="EC42" i="14" s="1"/>
  <c r="EC46" i="13"/>
  <c r="EC46" i="14" s="1"/>
  <c r="EC50" i="13"/>
  <c r="EC50" i="14" s="1"/>
  <c r="EC54" i="13"/>
  <c r="EC54" i="14" s="1"/>
  <c r="EC58" i="13"/>
  <c r="EC58" i="14" s="1"/>
  <c r="EC62" i="13"/>
  <c r="EC62" i="14" s="1"/>
  <c r="EC66" i="13"/>
  <c r="EC66" i="14" s="1"/>
  <c r="EC70" i="13"/>
  <c r="EC70" i="14" s="1"/>
  <c r="EC74" i="13"/>
  <c r="EC74" i="14" s="1"/>
  <c r="EC78" i="13"/>
  <c r="EC78" i="14" s="1"/>
  <c r="EC82" i="13"/>
  <c r="EC82" i="14" s="1"/>
  <c r="EC86" i="13"/>
  <c r="EC86" i="14" s="1"/>
  <c r="EC90" i="13"/>
  <c r="EC90" i="14" s="1"/>
  <c r="EC94" i="13"/>
  <c r="EC94" i="14" s="1"/>
  <c r="EC98" i="13"/>
  <c r="EC98" i="14" s="1"/>
  <c r="EC102" i="13"/>
  <c r="EC102" i="14" s="1"/>
  <c r="EC106" i="13"/>
  <c r="EC106" i="14" s="1"/>
  <c r="EC110" i="13"/>
  <c r="EC110" i="14" s="1"/>
  <c r="EC114" i="13"/>
  <c r="EC114" i="14" s="1"/>
  <c r="EC118" i="13"/>
  <c r="EC118" i="14" s="1"/>
  <c r="EC122" i="13"/>
  <c r="EC122" i="14" s="1"/>
  <c r="EC126" i="13"/>
  <c r="EC126" i="14" s="1"/>
  <c r="EC129" i="13"/>
  <c r="EC129" i="14" s="1"/>
  <c r="ED3" i="13"/>
  <c r="EC7" i="13"/>
  <c r="EC7" i="14" s="1"/>
  <c r="EC11" i="13"/>
  <c r="EC11" i="14" s="1"/>
  <c r="EC15" i="13"/>
  <c r="EC15" i="14" s="1"/>
  <c r="EC19" i="13"/>
  <c r="EC19" i="14" s="1"/>
  <c r="EC23" i="13"/>
  <c r="EC23" i="14" s="1"/>
  <c r="EC27" i="13"/>
  <c r="EC27" i="14" s="1"/>
  <c r="EC31" i="13"/>
  <c r="EC31" i="14" s="1"/>
  <c r="EC35" i="13"/>
  <c r="EC35" i="14" s="1"/>
  <c r="EC39" i="13"/>
  <c r="EC39" i="14" s="1"/>
  <c r="EC43" i="13"/>
  <c r="EC43" i="14" s="1"/>
  <c r="EC47" i="13"/>
  <c r="EC47" i="14" s="1"/>
  <c r="EC51" i="13"/>
  <c r="EC51" i="14" s="1"/>
  <c r="EC55" i="13"/>
  <c r="EC55" i="14" s="1"/>
  <c r="EC59" i="13"/>
  <c r="EC59" i="14" s="1"/>
  <c r="EC63" i="13"/>
  <c r="EC63" i="14" s="1"/>
  <c r="EC67" i="13"/>
  <c r="EC67" i="14" s="1"/>
  <c r="EC71" i="13"/>
  <c r="EC71" i="14" s="1"/>
  <c r="EC75" i="13"/>
  <c r="EC75" i="14" s="1"/>
  <c r="EC79" i="13"/>
  <c r="EC79" i="14" s="1"/>
  <c r="EC83" i="13"/>
  <c r="EC83" i="14" s="1"/>
  <c r="EC87" i="13"/>
  <c r="EC87" i="14" s="1"/>
  <c r="EC91" i="13"/>
  <c r="EC91" i="14" s="1"/>
  <c r="EC95" i="13"/>
  <c r="EC95" i="14" s="1"/>
  <c r="EC99" i="13"/>
  <c r="EC99" i="14" s="1"/>
  <c r="EC103" i="13"/>
  <c r="EC103" i="14" s="1"/>
  <c r="EC107" i="13"/>
  <c r="EC107" i="14" s="1"/>
  <c r="EC111" i="13"/>
  <c r="EC111" i="14" s="1"/>
  <c r="EC115" i="13"/>
  <c r="EC115" i="14" s="1"/>
  <c r="EC119" i="13"/>
  <c r="EC119" i="14" s="1"/>
  <c r="EC123" i="13"/>
  <c r="EC123" i="14" s="1"/>
  <c r="EC127" i="13"/>
  <c r="EC127" i="14" s="1"/>
  <c r="EC130" i="13"/>
  <c r="EC130" i="14" s="1"/>
  <c r="EC131" i="13"/>
  <c r="EC131" i="14" s="1"/>
  <c r="C134" i="13"/>
  <c r="ED133" i="13"/>
  <c r="ED133" i="14" s="1"/>
  <c r="DZ133" i="13"/>
  <c r="DZ133" i="14" s="1"/>
  <c r="DV133" i="13"/>
  <c r="DV133" i="14" s="1"/>
  <c r="DR133" i="13"/>
  <c r="DR133" i="14" s="1"/>
  <c r="DN133" i="13"/>
  <c r="DN133" i="14" s="1"/>
  <c r="DJ133" i="13"/>
  <c r="DJ133" i="14" s="1"/>
  <c r="DF133" i="13"/>
  <c r="DF133" i="14" s="1"/>
  <c r="DB133" i="13"/>
  <c r="DB133" i="14" s="1"/>
  <c r="CX133" i="13"/>
  <c r="CX133" i="14" s="1"/>
  <c r="CT133" i="13"/>
  <c r="CT133" i="14" s="1"/>
  <c r="CP133" i="13"/>
  <c r="CP133" i="14" s="1"/>
  <c r="CL133" i="13"/>
  <c r="CL133" i="14" s="1"/>
  <c r="CH133" i="13"/>
  <c r="CH133" i="14" s="1"/>
  <c r="CD133" i="13"/>
  <c r="CD133" i="14" s="1"/>
  <c r="BZ133" i="13"/>
  <c r="BZ133" i="14" s="1"/>
  <c r="BV133" i="13"/>
  <c r="BV133" i="14" s="1"/>
  <c r="BR133" i="13"/>
  <c r="BR133" i="14" s="1"/>
  <c r="BN133" i="13"/>
  <c r="BN133" i="14" s="1"/>
  <c r="BJ133" i="13"/>
  <c r="BJ133" i="14" s="1"/>
  <c r="BF133" i="13"/>
  <c r="BF133" i="14" s="1"/>
  <c r="BB133" i="13"/>
  <c r="BB133" i="14" s="1"/>
  <c r="AX133" i="13"/>
  <c r="AX133" i="14" s="1"/>
  <c r="AT133" i="13"/>
  <c r="AT133" i="14" s="1"/>
  <c r="AP133" i="13"/>
  <c r="AP133" i="14" s="1"/>
  <c r="AL133" i="13"/>
  <c r="AL133" i="14" s="1"/>
  <c r="AH133" i="13"/>
  <c r="AH133" i="14" s="1"/>
  <c r="AD133" i="13"/>
  <c r="AD133" i="14" s="1"/>
  <c r="Z133" i="13"/>
  <c r="Z133" i="14" s="1"/>
  <c r="V133" i="13"/>
  <c r="V133" i="14" s="1"/>
  <c r="R133" i="13"/>
  <c r="R133" i="14" s="1"/>
  <c r="N133" i="13"/>
  <c r="N133" i="14" s="1"/>
  <c r="J133" i="13"/>
  <c r="J133" i="14" s="1"/>
  <c r="F133" i="13"/>
  <c r="F133" i="14" s="1"/>
  <c r="DY133" i="13"/>
  <c r="DY133" i="14" s="1"/>
  <c r="DT133" i="13"/>
  <c r="DT133" i="14" s="1"/>
  <c r="DO133" i="13"/>
  <c r="DO133" i="14" s="1"/>
  <c r="DI133" i="13"/>
  <c r="DI133" i="14" s="1"/>
  <c r="DD133" i="13"/>
  <c r="DD133" i="14" s="1"/>
  <c r="CY133" i="13"/>
  <c r="CY133" i="14" s="1"/>
  <c r="CS133" i="13"/>
  <c r="CS133" i="14" s="1"/>
  <c r="CN133" i="13"/>
  <c r="CN133" i="14" s="1"/>
  <c r="CI133" i="13"/>
  <c r="CI133" i="14" s="1"/>
  <c r="CC133" i="13"/>
  <c r="CC133" i="14" s="1"/>
  <c r="BX133" i="13"/>
  <c r="BX133" i="14" s="1"/>
  <c r="BS133" i="13"/>
  <c r="BS133" i="14" s="1"/>
  <c r="BM133" i="13"/>
  <c r="BM133" i="14" s="1"/>
  <c r="BH133" i="13"/>
  <c r="BH133" i="14" s="1"/>
  <c r="BC133" i="13"/>
  <c r="BC133" i="14" s="1"/>
  <c r="AW133" i="13"/>
  <c r="AW133" i="14" s="1"/>
  <c r="AR133" i="13"/>
  <c r="AR133" i="14" s="1"/>
  <c r="AM133" i="13"/>
  <c r="AM133" i="14" s="1"/>
  <c r="AG133" i="13"/>
  <c r="AG133" i="14" s="1"/>
  <c r="AB133" i="13"/>
  <c r="AB133" i="14" s="1"/>
  <c r="W133" i="13"/>
  <c r="W133" i="14" s="1"/>
  <c r="Q133" i="13"/>
  <c r="Q133" i="14" s="1"/>
  <c r="L133" i="13"/>
  <c r="L133" i="14" s="1"/>
  <c r="G133" i="13"/>
  <c r="G133" i="14" s="1"/>
  <c r="EB133" i="13"/>
  <c r="EB133" i="14" s="1"/>
  <c r="DU133" i="13"/>
  <c r="DU133" i="14" s="1"/>
  <c r="DM133" i="13"/>
  <c r="DM133" i="14" s="1"/>
  <c r="DG133" i="13"/>
  <c r="DG133" i="14" s="1"/>
  <c r="CZ133" i="13"/>
  <c r="CZ133" i="14" s="1"/>
  <c r="CR133" i="13"/>
  <c r="CR133" i="14" s="1"/>
  <c r="CK133" i="13"/>
  <c r="CK133" i="14" s="1"/>
  <c r="CE133" i="13"/>
  <c r="CE133" i="14" s="1"/>
  <c r="BW133" i="13"/>
  <c r="BW133" i="14" s="1"/>
  <c r="BP133" i="13"/>
  <c r="BP133" i="14" s="1"/>
  <c r="BI133" i="13"/>
  <c r="BI133" i="14" s="1"/>
  <c r="BA133" i="13"/>
  <c r="BA133" i="14" s="1"/>
  <c r="AU133" i="13"/>
  <c r="AU133" i="14" s="1"/>
  <c r="AN133" i="13"/>
  <c r="AN133" i="14" s="1"/>
  <c r="AF133" i="13"/>
  <c r="AF133" i="14" s="1"/>
  <c r="Y133" i="13"/>
  <c r="Y133" i="14" s="1"/>
  <c r="S133" i="13"/>
  <c r="S133" i="14" s="1"/>
  <c r="K133" i="13"/>
  <c r="K133" i="14" s="1"/>
  <c r="D133" i="13"/>
  <c r="D133" i="14" s="1"/>
  <c r="EA133" i="13"/>
  <c r="EA133" i="14" s="1"/>
  <c r="DQ133" i="13"/>
  <c r="DQ133" i="14" s="1"/>
  <c r="DH133" i="13"/>
  <c r="DH133" i="14" s="1"/>
  <c r="CW133" i="13"/>
  <c r="CW133" i="14" s="1"/>
  <c r="CO133" i="13"/>
  <c r="CO133" i="14" s="1"/>
  <c r="CF133" i="13"/>
  <c r="CF133" i="14" s="1"/>
  <c r="BU133" i="13"/>
  <c r="BU133" i="14" s="1"/>
  <c r="BL133" i="13"/>
  <c r="BL133" i="14" s="1"/>
  <c r="BD133" i="13"/>
  <c r="BD133" i="14" s="1"/>
  <c r="AS133" i="13"/>
  <c r="AS133" i="14" s="1"/>
  <c r="AJ133" i="13"/>
  <c r="AJ133" i="14" s="1"/>
  <c r="AA133" i="13"/>
  <c r="AA133" i="14" s="1"/>
  <c r="P133" i="13"/>
  <c r="P133" i="14" s="1"/>
  <c r="H133" i="13"/>
  <c r="H133" i="14" s="1"/>
  <c r="DX133" i="13"/>
  <c r="DX133" i="14" s="1"/>
  <c r="DP133" i="13"/>
  <c r="DP133" i="14" s="1"/>
  <c r="DE133" i="13"/>
  <c r="DE133" i="14" s="1"/>
  <c r="CV133" i="13"/>
  <c r="CV133" i="14" s="1"/>
  <c r="CM133" i="13"/>
  <c r="CM133" i="14" s="1"/>
  <c r="CB133" i="13"/>
  <c r="CB133" i="14" s="1"/>
  <c r="BT133" i="13"/>
  <c r="BT133" i="14" s="1"/>
  <c r="BK133" i="13"/>
  <c r="BK133" i="14" s="1"/>
  <c r="AZ133" i="13"/>
  <c r="AZ133" i="14" s="1"/>
  <c r="AQ133" i="13"/>
  <c r="AQ133" i="14" s="1"/>
  <c r="AI133" i="13"/>
  <c r="AI133" i="14" s="1"/>
  <c r="X133" i="13"/>
  <c r="X133" i="14" s="1"/>
  <c r="O133" i="13"/>
  <c r="O133" i="14" s="1"/>
  <c r="E133" i="13"/>
  <c r="E133" i="14" s="1"/>
  <c r="DW133" i="13"/>
  <c r="DW133" i="14" s="1"/>
  <c r="DC133" i="13"/>
  <c r="DC133" i="14" s="1"/>
  <c r="CJ133" i="13"/>
  <c r="CJ133" i="14" s="1"/>
  <c r="BQ133" i="13"/>
  <c r="BQ133" i="14" s="1"/>
  <c r="AY133" i="13"/>
  <c r="AY133" i="14" s="1"/>
  <c r="AE133" i="13"/>
  <c r="AE133" i="14" s="1"/>
  <c r="M133" i="13"/>
  <c r="M133" i="14" s="1"/>
  <c r="DS133" i="13"/>
  <c r="DS133" i="14" s="1"/>
  <c r="DA133" i="13"/>
  <c r="DA133" i="14" s="1"/>
  <c r="CG133" i="13"/>
  <c r="CG133" i="14" s="1"/>
  <c r="BO133" i="13"/>
  <c r="BO133" i="14" s="1"/>
  <c r="AV133" i="13"/>
  <c r="AV133" i="14" s="1"/>
  <c r="AC133" i="13"/>
  <c r="AC133" i="14" s="1"/>
  <c r="I133" i="13"/>
  <c r="I133" i="14" s="1"/>
  <c r="CU133" i="13"/>
  <c r="CU133" i="14" s="1"/>
  <c r="BG133" i="13"/>
  <c r="BG133" i="14" s="1"/>
  <c r="U133" i="13"/>
  <c r="U133" i="14" s="1"/>
  <c r="EC133" i="13"/>
  <c r="EC133" i="14" s="1"/>
  <c r="CQ133" i="13"/>
  <c r="CQ133" i="14" s="1"/>
  <c r="BE133" i="13"/>
  <c r="BE133" i="14" s="1"/>
  <c r="T133" i="13"/>
  <c r="T133" i="14" s="1"/>
  <c r="CA133" i="13"/>
  <c r="CA133" i="14" s="1"/>
  <c r="BY133" i="13"/>
  <c r="BY133" i="14" s="1"/>
  <c r="AO133" i="13"/>
  <c r="AO133" i="14" s="1"/>
  <c r="AK133" i="13"/>
  <c r="AK133" i="14" s="1"/>
  <c r="DL133" i="13"/>
  <c r="DL133" i="14" s="1"/>
  <c r="DK133" i="13"/>
  <c r="DK133" i="14" s="1"/>
  <c r="C136" i="14"/>
  <c r="EE3" i="14" l="1"/>
  <c r="ED129" i="13"/>
  <c r="ED129" i="14" s="1"/>
  <c r="EE3" i="13"/>
  <c r="ED7" i="13"/>
  <c r="ED7" i="14" s="1"/>
  <c r="ED11" i="13"/>
  <c r="ED11" i="14" s="1"/>
  <c r="ED15" i="13"/>
  <c r="ED15" i="14" s="1"/>
  <c r="ED19" i="13"/>
  <c r="ED19" i="14" s="1"/>
  <c r="ED23" i="13"/>
  <c r="ED23" i="14" s="1"/>
  <c r="ED27" i="13"/>
  <c r="ED27" i="14" s="1"/>
  <c r="ED31" i="13"/>
  <c r="ED31" i="14" s="1"/>
  <c r="ED35" i="13"/>
  <c r="ED35" i="14" s="1"/>
  <c r="ED39" i="13"/>
  <c r="ED39" i="14" s="1"/>
  <c r="ED43" i="13"/>
  <c r="ED43" i="14" s="1"/>
  <c r="ED47" i="13"/>
  <c r="ED47" i="14" s="1"/>
  <c r="ED51" i="13"/>
  <c r="ED51" i="14" s="1"/>
  <c r="ED55" i="13"/>
  <c r="ED55" i="14" s="1"/>
  <c r="ED59" i="13"/>
  <c r="ED59" i="14" s="1"/>
  <c r="ED63" i="13"/>
  <c r="ED63" i="14" s="1"/>
  <c r="ED67" i="13"/>
  <c r="ED67" i="14" s="1"/>
  <c r="ED71" i="13"/>
  <c r="ED71" i="14" s="1"/>
  <c r="ED75" i="13"/>
  <c r="ED75" i="14" s="1"/>
  <c r="ED79" i="13"/>
  <c r="ED79" i="14" s="1"/>
  <c r="ED83" i="13"/>
  <c r="ED83" i="14" s="1"/>
  <c r="ED87" i="13"/>
  <c r="ED87" i="14" s="1"/>
  <c r="ED91" i="13"/>
  <c r="ED91" i="14" s="1"/>
  <c r="ED95" i="13"/>
  <c r="ED95" i="14" s="1"/>
  <c r="ED99" i="13"/>
  <c r="ED99" i="14" s="1"/>
  <c r="ED103" i="13"/>
  <c r="ED103" i="14" s="1"/>
  <c r="ED107" i="13"/>
  <c r="ED107" i="14" s="1"/>
  <c r="ED111" i="13"/>
  <c r="ED111" i="14" s="1"/>
  <c r="ED115" i="13"/>
  <c r="ED115" i="14" s="1"/>
  <c r="ED119" i="13"/>
  <c r="ED119" i="14" s="1"/>
  <c r="ED123" i="13"/>
  <c r="ED123" i="14" s="1"/>
  <c r="ED127" i="13"/>
  <c r="ED127" i="14" s="1"/>
  <c r="ED14" i="13"/>
  <c r="ED14" i="14" s="1"/>
  <c r="ED86" i="13"/>
  <c r="ED86" i="14" s="1"/>
  <c r="ED4" i="13"/>
  <c r="ED4" i="14" s="1"/>
  <c r="ED8" i="13"/>
  <c r="ED8" i="14" s="1"/>
  <c r="ED12" i="13"/>
  <c r="ED12" i="14" s="1"/>
  <c r="ED16" i="13"/>
  <c r="ED16" i="14" s="1"/>
  <c r="ED20" i="13"/>
  <c r="ED20" i="14" s="1"/>
  <c r="ED24" i="13"/>
  <c r="ED24" i="14" s="1"/>
  <c r="ED28" i="13"/>
  <c r="ED28" i="14" s="1"/>
  <c r="ED32" i="13"/>
  <c r="ED32" i="14" s="1"/>
  <c r="ED36" i="13"/>
  <c r="ED36" i="14" s="1"/>
  <c r="ED40" i="13"/>
  <c r="ED40" i="14" s="1"/>
  <c r="ED44" i="13"/>
  <c r="ED44" i="14" s="1"/>
  <c r="ED48" i="13"/>
  <c r="ED48" i="14" s="1"/>
  <c r="ED52" i="13"/>
  <c r="ED52" i="14" s="1"/>
  <c r="ED56" i="13"/>
  <c r="ED56" i="14" s="1"/>
  <c r="ED60" i="13"/>
  <c r="ED60" i="14" s="1"/>
  <c r="ED64" i="13"/>
  <c r="ED64" i="14" s="1"/>
  <c r="ED68" i="13"/>
  <c r="ED68" i="14" s="1"/>
  <c r="ED72" i="13"/>
  <c r="ED72" i="14" s="1"/>
  <c r="ED76" i="13"/>
  <c r="ED76" i="14" s="1"/>
  <c r="ED80" i="13"/>
  <c r="ED80" i="14" s="1"/>
  <c r="ED84" i="13"/>
  <c r="ED84" i="14" s="1"/>
  <c r="ED88" i="13"/>
  <c r="ED88" i="14" s="1"/>
  <c r="ED92" i="13"/>
  <c r="ED92" i="14" s="1"/>
  <c r="ED96" i="13"/>
  <c r="ED96" i="14" s="1"/>
  <c r="ED100" i="13"/>
  <c r="ED100" i="14" s="1"/>
  <c r="ED104" i="13"/>
  <c r="ED104" i="14" s="1"/>
  <c r="ED108" i="13"/>
  <c r="ED108" i="14" s="1"/>
  <c r="ED112" i="13"/>
  <c r="ED112" i="14" s="1"/>
  <c r="ED116" i="13"/>
  <c r="ED116" i="14" s="1"/>
  <c r="ED120" i="13"/>
  <c r="ED120" i="14" s="1"/>
  <c r="ED124" i="13"/>
  <c r="ED124" i="14" s="1"/>
  <c r="ED128" i="13"/>
  <c r="ED128" i="14" s="1"/>
  <c r="ED10" i="13"/>
  <c r="ED10" i="14" s="1"/>
  <c r="ED22" i="13"/>
  <c r="ED22" i="14" s="1"/>
  <c r="ED34" i="13"/>
  <c r="ED34" i="14" s="1"/>
  <c r="ED42" i="13"/>
  <c r="ED42" i="14" s="1"/>
  <c r="ED50" i="13"/>
  <c r="ED50" i="14" s="1"/>
  <c r="ED54" i="13"/>
  <c r="ED54" i="14" s="1"/>
  <c r="ED62" i="13"/>
  <c r="ED62" i="14" s="1"/>
  <c r="ED74" i="13"/>
  <c r="ED74" i="14" s="1"/>
  <c r="ED82" i="13"/>
  <c r="ED82" i="14" s="1"/>
  <c r="ED90" i="13"/>
  <c r="ED90" i="14" s="1"/>
  <c r="ED98" i="13"/>
  <c r="ED98" i="14" s="1"/>
  <c r="ED106" i="13"/>
  <c r="ED106" i="14" s="1"/>
  <c r="ED114" i="13"/>
  <c r="ED114" i="14" s="1"/>
  <c r="ED122" i="13"/>
  <c r="ED122" i="14" s="1"/>
  <c r="ED130" i="13"/>
  <c r="ED130" i="14" s="1"/>
  <c r="ED5" i="13"/>
  <c r="ED5" i="14" s="1"/>
  <c r="ED9" i="13"/>
  <c r="ED9" i="14" s="1"/>
  <c r="ED13" i="13"/>
  <c r="ED13" i="14" s="1"/>
  <c r="ED17" i="13"/>
  <c r="ED17" i="14" s="1"/>
  <c r="ED21" i="13"/>
  <c r="ED21" i="14" s="1"/>
  <c r="ED25" i="13"/>
  <c r="ED25" i="14" s="1"/>
  <c r="ED29" i="13"/>
  <c r="ED29" i="14" s="1"/>
  <c r="ED33" i="13"/>
  <c r="ED33" i="14" s="1"/>
  <c r="ED37" i="13"/>
  <c r="ED37" i="14" s="1"/>
  <c r="ED41" i="13"/>
  <c r="ED41" i="14" s="1"/>
  <c r="ED45" i="13"/>
  <c r="ED45" i="14" s="1"/>
  <c r="ED49" i="13"/>
  <c r="ED49" i="14" s="1"/>
  <c r="ED53" i="13"/>
  <c r="ED53" i="14" s="1"/>
  <c r="ED57" i="13"/>
  <c r="ED57" i="14" s="1"/>
  <c r="ED61" i="13"/>
  <c r="ED61" i="14" s="1"/>
  <c r="ED65" i="13"/>
  <c r="ED65" i="14" s="1"/>
  <c r="ED69" i="13"/>
  <c r="ED69" i="14" s="1"/>
  <c r="ED73" i="13"/>
  <c r="ED73" i="14" s="1"/>
  <c r="ED77" i="13"/>
  <c r="ED77" i="14" s="1"/>
  <c r="ED81" i="13"/>
  <c r="ED81" i="14" s="1"/>
  <c r="ED85" i="13"/>
  <c r="ED85" i="14" s="1"/>
  <c r="ED89" i="13"/>
  <c r="ED89" i="14" s="1"/>
  <c r="ED93" i="13"/>
  <c r="ED93" i="14" s="1"/>
  <c r="ED97" i="13"/>
  <c r="ED97" i="14" s="1"/>
  <c r="ED101" i="13"/>
  <c r="ED101" i="14" s="1"/>
  <c r="ED105" i="13"/>
  <c r="ED105" i="14" s="1"/>
  <c r="ED109" i="13"/>
  <c r="ED109" i="14" s="1"/>
  <c r="ED113" i="13"/>
  <c r="ED113" i="14" s="1"/>
  <c r="ED117" i="13"/>
  <c r="ED117" i="14" s="1"/>
  <c r="ED121" i="13"/>
  <c r="ED121" i="14" s="1"/>
  <c r="ED125" i="13"/>
  <c r="ED125" i="14" s="1"/>
  <c r="ED6" i="13"/>
  <c r="ED6" i="14" s="1"/>
  <c r="ED18" i="13"/>
  <c r="ED18" i="14" s="1"/>
  <c r="ED26" i="13"/>
  <c r="ED26" i="14" s="1"/>
  <c r="ED30" i="13"/>
  <c r="ED30" i="14" s="1"/>
  <c r="ED38" i="13"/>
  <c r="ED38" i="14" s="1"/>
  <c r="ED46" i="13"/>
  <c r="ED46" i="14" s="1"/>
  <c r="ED58" i="13"/>
  <c r="ED58" i="14" s="1"/>
  <c r="ED66" i="13"/>
  <c r="ED66" i="14" s="1"/>
  <c r="ED70" i="13"/>
  <c r="ED70" i="14" s="1"/>
  <c r="ED78" i="13"/>
  <c r="ED78" i="14" s="1"/>
  <c r="ED94" i="13"/>
  <c r="ED94" i="14" s="1"/>
  <c r="ED102" i="13"/>
  <c r="ED102" i="14" s="1"/>
  <c r="ED110" i="13"/>
  <c r="ED110" i="14" s="1"/>
  <c r="ED118" i="13"/>
  <c r="ED118" i="14" s="1"/>
  <c r="ED126" i="13"/>
  <c r="ED126" i="14" s="1"/>
  <c r="ED131" i="13"/>
  <c r="ED131" i="14" s="1"/>
  <c r="ED132" i="13"/>
  <c r="ED132" i="14" s="1"/>
  <c r="C135" i="13"/>
  <c r="EC134" i="13"/>
  <c r="EC134" i="14" s="1"/>
  <c r="DY134" i="13"/>
  <c r="DY134" i="14" s="1"/>
  <c r="DU134" i="13"/>
  <c r="DU134" i="14" s="1"/>
  <c r="DQ134" i="13"/>
  <c r="DQ134" i="14" s="1"/>
  <c r="DM134" i="13"/>
  <c r="DM134" i="14" s="1"/>
  <c r="DI134" i="13"/>
  <c r="DI134" i="14" s="1"/>
  <c r="DE134" i="13"/>
  <c r="DE134" i="14" s="1"/>
  <c r="DA134" i="13"/>
  <c r="DA134" i="14" s="1"/>
  <c r="CW134" i="13"/>
  <c r="CW134" i="14" s="1"/>
  <c r="CS134" i="13"/>
  <c r="CS134" i="14" s="1"/>
  <c r="CO134" i="13"/>
  <c r="CO134" i="14" s="1"/>
  <c r="CK134" i="13"/>
  <c r="CK134" i="14" s="1"/>
  <c r="CG134" i="13"/>
  <c r="CG134" i="14" s="1"/>
  <c r="CC134" i="13"/>
  <c r="CC134" i="14" s="1"/>
  <c r="BY134" i="13"/>
  <c r="BY134" i="14" s="1"/>
  <c r="BU134" i="13"/>
  <c r="BU134" i="14" s="1"/>
  <c r="BQ134" i="13"/>
  <c r="BQ134" i="14" s="1"/>
  <c r="BM134" i="13"/>
  <c r="BM134" i="14" s="1"/>
  <c r="BI134" i="13"/>
  <c r="BI134" i="14" s="1"/>
  <c r="BE134" i="13"/>
  <c r="BE134" i="14" s="1"/>
  <c r="BA134" i="13"/>
  <c r="BA134" i="14" s="1"/>
  <c r="AW134" i="13"/>
  <c r="AW134" i="14" s="1"/>
  <c r="AS134" i="13"/>
  <c r="AS134" i="14" s="1"/>
  <c r="AO134" i="13"/>
  <c r="AO134" i="14" s="1"/>
  <c r="AK134" i="13"/>
  <c r="AK134" i="14" s="1"/>
  <c r="AG134" i="13"/>
  <c r="AG134" i="14" s="1"/>
  <c r="ED134" i="13"/>
  <c r="ED134" i="14" s="1"/>
  <c r="DX134" i="13"/>
  <c r="DX134" i="14" s="1"/>
  <c r="DS134" i="13"/>
  <c r="DS134" i="14" s="1"/>
  <c r="DN134" i="13"/>
  <c r="DN134" i="14" s="1"/>
  <c r="DH134" i="13"/>
  <c r="DH134" i="14" s="1"/>
  <c r="DC134" i="13"/>
  <c r="DC134" i="14" s="1"/>
  <c r="CX134" i="13"/>
  <c r="CX134" i="14" s="1"/>
  <c r="CR134" i="13"/>
  <c r="CR134" i="14" s="1"/>
  <c r="CM134" i="13"/>
  <c r="CM134" i="14" s="1"/>
  <c r="CH134" i="13"/>
  <c r="CH134" i="14" s="1"/>
  <c r="CB134" i="13"/>
  <c r="CB134" i="14" s="1"/>
  <c r="BW134" i="13"/>
  <c r="BW134" i="14" s="1"/>
  <c r="BR134" i="13"/>
  <c r="BR134" i="14" s="1"/>
  <c r="BL134" i="13"/>
  <c r="BL134" i="14" s="1"/>
  <c r="BG134" i="13"/>
  <c r="BG134" i="14" s="1"/>
  <c r="BB134" i="13"/>
  <c r="BB134" i="14" s="1"/>
  <c r="AV134" i="13"/>
  <c r="AV134" i="14" s="1"/>
  <c r="AQ134" i="13"/>
  <c r="AQ134" i="14" s="1"/>
  <c r="AL134" i="13"/>
  <c r="AL134" i="14" s="1"/>
  <c r="AF134" i="13"/>
  <c r="AF134" i="14" s="1"/>
  <c r="AB134" i="13"/>
  <c r="AB134" i="14" s="1"/>
  <c r="X134" i="13"/>
  <c r="X134" i="14" s="1"/>
  <c r="T134" i="13"/>
  <c r="T134" i="14" s="1"/>
  <c r="P134" i="13"/>
  <c r="P134" i="14" s="1"/>
  <c r="L134" i="13"/>
  <c r="L134" i="14" s="1"/>
  <c r="H134" i="13"/>
  <c r="H134" i="14" s="1"/>
  <c r="D134" i="13"/>
  <c r="D134" i="14" s="1"/>
  <c r="EB134" i="13"/>
  <c r="EB134" i="14" s="1"/>
  <c r="DV134" i="13"/>
  <c r="DV134" i="14" s="1"/>
  <c r="DO134" i="13"/>
  <c r="DO134" i="14" s="1"/>
  <c r="DG134" i="13"/>
  <c r="DG134" i="14" s="1"/>
  <c r="CZ134" i="13"/>
  <c r="CZ134" i="14" s="1"/>
  <c r="CT134" i="13"/>
  <c r="CT134" i="14" s="1"/>
  <c r="CL134" i="13"/>
  <c r="CL134" i="14" s="1"/>
  <c r="CE134" i="13"/>
  <c r="CE134" i="14" s="1"/>
  <c r="BX134" i="13"/>
  <c r="BX134" i="14" s="1"/>
  <c r="BP134" i="13"/>
  <c r="BP134" i="14" s="1"/>
  <c r="BJ134" i="13"/>
  <c r="BJ134" i="14" s="1"/>
  <c r="BC134" i="13"/>
  <c r="BC134" i="14" s="1"/>
  <c r="AU134" i="13"/>
  <c r="AU134" i="14" s="1"/>
  <c r="AN134" i="13"/>
  <c r="AN134" i="14" s="1"/>
  <c r="AH134" i="13"/>
  <c r="AH134" i="14" s="1"/>
  <c r="AA134" i="13"/>
  <c r="AA134" i="14" s="1"/>
  <c r="V134" i="13"/>
  <c r="V134" i="14" s="1"/>
  <c r="Q134" i="13"/>
  <c r="Q134" i="14" s="1"/>
  <c r="K134" i="13"/>
  <c r="K134" i="14" s="1"/>
  <c r="F134" i="13"/>
  <c r="F134" i="14" s="1"/>
  <c r="DZ134" i="13"/>
  <c r="DZ134" i="14" s="1"/>
  <c r="DP134" i="13"/>
  <c r="DP134" i="14" s="1"/>
  <c r="DF134" i="13"/>
  <c r="DF134" i="14" s="1"/>
  <c r="CV134" i="13"/>
  <c r="CV134" i="14" s="1"/>
  <c r="CN134" i="13"/>
  <c r="CN134" i="14" s="1"/>
  <c r="CD134" i="13"/>
  <c r="CD134" i="14" s="1"/>
  <c r="BT134" i="13"/>
  <c r="BT134" i="14" s="1"/>
  <c r="BK134" i="13"/>
  <c r="BK134" i="14" s="1"/>
  <c r="AZ134" i="13"/>
  <c r="AZ134" i="14" s="1"/>
  <c r="AR134" i="13"/>
  <c r="AR134" i="14" s="1"/>
  <c r="AI134" i="13"/>
  <c r="AI134" i="14" s="1"/>
  <c r="Z134" i="13"/>
  <c r="Z134" i="14" s="1"/>
  <c r="S134" i="13"/>
  <c r="S134" i="14" s="1"/>
  <c r="M134" i="13"/>
  <c r="M134" i="14" s="1"/>
  <c r="E134" i="13"/>
  <c r="E134" i="14" s="1"/>
  <c r="DT134" i="13"/>
  <c r="DT134" i="14" s="1"/>
  <c r="DJ134" i="13"/>
  <c r="DJ134" i="14" s="1"/>
  <c r="CU134" i="13"/>
  <c r="CU134" i="14" s="1"/>
  <c r="CI134" i="13"/>
  <c r="CI134" i="14" s="1"/>
  <c r="BV134" i="13"/>
  <c r="BV134" i="14" s="1"/>
  <c r="BH134" i="13"/>
  <c r="BH134" i="14" s="1"/>
  <c r="AX134" i="13"/>
  <c r="AX134" i="14" s="1"/>
  <c r="AJ134" i="13"/>
  <c r="AJ134" i="14" s="1"/>
  <c r="Y134" i="13"/>
  <c r="Y134" i="14" s="1"/>
  <c r="O134" i="13"/>
  <c r="O134" i="14" s="1"/>
  <c r="G134" i="13"/>
  <c r="G134" i="14" s="1"/>
  <c r="EE134" i="13"/>
  <c r="EE134" i="14" s="1"/>
  <c r="DR134" i="13"/>
  <c r="DR134" i="14" s="1"/>
  <c r="DD134" i="13"/>
  <c r="DD134" i="14" s="1"/>
  <c r="CQ134" i="13"/>
  <c r="CQ134" i="14" s="1"/>
  <c r="CF134" i="13"/>
  <c r="CF134" i="14" s="1"/>
  <c r="BS134" i="13"/>
  <c r="BS134" i="14" s="1"/>
  <c r="BF134" i="13"/>
  <c r="BF134" i="14" s="1"/>
  <c r="AT134" i="13"/>
  <c r="AT134" i="14" s="1"/>
  <c r="AE134" i="13"/>
  <c r="AE134" i="14" s="1"/>
  <c r="W134" i="13"/>
  <c r="W134" i="14" s="1"/>
  <c r="N134" i="13"/>
  <c r="N134" i="14" s="1"/>
  <c r="EA134" i="13"/>
  <c r="EA134" i="14" s="1"/>
  <c r="DB134" i="13"/>
  <c r="DB134" i="14" s="1"/>
  <c r="CA134" i="13"/>
  <c r="CA134" i="14" s="1"/>
  <c r="BD134" i="13"/>
  <c r="BD134" i="14" s="1"/>
  <c r="AD134" i="13"/>
  <c r="AD134" i="14" s="1"/>
  <c r="J134" i="13"/>
  <c r="J134" i="14" s="1"/>
  <c r="DW134" i="13"/>
  <c r="DW134" i="14" s="1"/>
  <c r="CY134" i="13"/>
  <c r="CY134" i="14" s="1"/>
  <c r="BZ134" i="13"/>
  <c r="BZ134" i="14" s="1"/>
  <c r="AY134" i="13"/>
  <c r="AY134" i="14" s="1"/>
  <c r="AC134" i="13"/>
  <c r="AC134" i="14" s="1"/>
  <c r="I134" i="13"/>
  <c r="I134" i="14" s="1"/>
  <c r="CP134" i="13"/>
  <c r="CP134" i="14" s="1"/>
  <c r="AP134" i="13"/>
  <c r="AP134" i="14" s="1"/>
  <c r="CJ134" i="13"/>
  <c r="CJ134" i="14" s="1"/>
  <c r="AM134" i="13"/>
  <c r="AM134" i="14" s="1"/>
  <c r="DL134" i="13"/>
  <c r="DL134" i="14" s="1"/>
  <c r="U134" i="13"/>
  <c r="U134" i="14" s="1"/>
  <c r="DK134" i="13"/>
  <c r="DK134" i="14" s="1"/>
  <c r="R134" i="13"/>
  <c r="R134" i="14" s="1"/>
  <c r="BO134" i="13"/>
  <c r="BO134" i="14" s="1"/>
  <c r="BN134" i="13"/>
  <c r="BN134" i="14" s="1"/>
  <c r="C137" i="14"/>
  <c r="EE130" i="13" l="1"/>
  <c r="EE130" i="14" s="1"/>
  <c r="EE6" i="13"/>
  <c r="EE6" i="14" s="1"/>
  <c r="EE10" i="13"/>
  <c r="EE10" i="14" s="1"/>
  <c r="EE14" i="13"/>
  <c r="EE14" i="14" s="1"/>
  <c r="EE18" i="13"/>
  <c r="EE18" i="14" s="1"/>
  <c r="EE22" i="13"/>
  <c r="EE22" i="14" s="1"/>
  <c r="EE26" i="13"/>
  <c r="EE26" i="14" s="1"/>
  <c r="EE30" i="13"/>
  <c r="EE30" i="14" s="1"/>
  <c r="EE34" i="13"/>
  <c r="EE34" i="14" s="1"/>
  <c r="EE38" i="13"/>
  <c r="EE38" i="14" s="1"/>
  <c r="EE42" i="13"/>
  <c r="EE42" i="14" s="1"/>
  <c r="EE46" i="13"/>
  <c r="EE46" i="14" s="1"/>
  <c r="EE50" i="13"/>
  <c r="EE50" i="14" s="1"/>
  <c r="EE54" i="13"/>
  <c r="EE54" i="14" s="1"/>
  <c r="EE58" i="13"/>
  <c r="EE58" i="14" s="1"/>
  <c r="EE62" i="13"/>
  <c r="EE62" i="14" s="1"/>
  <c r="EE66" i="13"/>
  <c r="EE66" i="14" s="1"/>
  <c r="EE70" i="13"/>
  <c r="EE70" i="14" s="1"/>
  <c r="EE74" i="13"/>
  <c r="EE74" i="14" s="1"/>
  <c r="EE78" i="13"/>
  <c r="EE78" i="14" s="1"/>
  <c r="EE82" i="13"/>
  <c r="EE82" i="14" s="1"/>
  <c r="EE86" i="13"/>
  <c r="EE86" i="14" s="1"/>
  <c r="EE90" i="13"/>
  <c r="EE90" i="14" s="1"/>
  <c r="EE94" i="13"/>
  <c r="EE94" i="14" s="1"/>
  <c r="EE98" i="13"/>
  <c r="EE98" i="14" s="1"/>
  <c r="EE102" i="13"/>
  <c r="EE102" i="14" s="1"/>
  <c r="EE106" i="13"/>
  <c r="EE106" i="14" s="1"/>
  <c r="EE110" i="13"/>
  <c r="EE110" i="14" s="1"/>
  <c r="EE114" i="13"/>
  <c r="EE114" i="14" s="1"/>
  <c r="EE118" i="13"/>
  <c r="EE118" i="14" s="1"/>
  <c r="EE122" i="13"/>
  <c r="EE122" i="14" s="1"/>
  <c r="EE126" i="13"/>
  <c r="EE126" i="14" s="1"/>
  <c r="EF3" i="13"/>
  <c r="EE7" i="13"/>
  <c r="EE7" i="14" s="1"/>
  <c r="EE11" i="13"/>
  <c r="EE11" i="14" s="1"/>
  <c r="EE15" i="13"/>
  <c r="EE15" i="14" s="1"/>
  <c r="EE19" i="13"/>
  <c r="EE19" i="14" s="1"/>
  <c r="EE23" i="13"/>
  <c r="EE23" i="14" s="1"/>
  <c r="EE27" i="13"/>
  <c r="EE27" i="14" s="1"/>
  <c r="EE31" i="13"/>
  <c r="EE31" i="14" s="1"/>
  <c r="EE35" i="13"/>
  <c r="EE35" i="14" s="1"/>
  <c r="EE39" i="13"/>
  <c r="EE39" i="14" s="1"/>
  <c r="EE43" i="13"/>
  <c r="EE43" i="14" s="1"/>
  <c r="EE47" i="13"/>
  <c r="EE47" i="14" s="1"/>
  <c r="EE51" i="13"/>
  <c r="EE51" i="14" s="1"/>
  <c r="EE55" i="13"/>
  <c r="EE55" i="14" s="1"/>
  <c r="EE59" i="13"/>
  <c r="EE59" i="14" s="1"/>
  <c r="EE63" i="13"/>
  <c r="EE63" i="14" s="1"/>
  <c r="EE67" i="13"/>
  <c r="EE67" i="14" s="1"/>
  <c r="EE71" i="13"/>
  <c r="EE71" i="14" s="1"/>
  <c r="EE75" i="13"/>
  <c r="EE75" i="14" s="1"/>
  <c r="EE79" i="13"/>
  <c r="EE79" i="14" s="1"/>
  <c r="EE83" i="13"/>
  <c r="EE83" i="14" s="1"/>
  <c r="EE87" i="13"/>
  <c r="EE87" i="14" s="1"/>
  <c r="EE91" i="13"/>
  <c r="EE91" i="14" s="1"/>
  <c r="EE95" i="13"/>
  <c r="EE95" i="14" s="1"/>
  <c r="EE99" i="13"/>
  <c r="EE99" i="14" s="1"/>
  <c r="EE103" i="13"/>
  <c r="EE103" i="14" s="1"/>
  <c r="EE107" i="13"/>
  <c r="EE107" i="14" s="1"/>
  <c r="EE111" i="13"/>
  <c r="EE111" i="14" s="1"/>
  <c r="EE115" i="13"/>
  <c r="EE115" i="14" s="1"/>
  <c r="EE119" i="13"/>
  <c r="EE119" i="14" s="1"/>
  <c r="EE123" i="13"/>
  <c r="EE123" i="14" s="1"/>
  <c r="EE127" i="13"/>
  <c r="EE127" i="14" s="1"/>
  <c r="EE85" i="13"/>
  <c r="EE85" i="14" s="1"/>
  <c r="EE4" i="13"/>
  <c r="EE4" i="14" s="1"/>
  <c r="EE8" i="13"/>
  <c r="EE8" i="14" s="1"/>
  <c r="EE12" i="13"/>
  <c r="EE12" i="14" s="1"/>
  <c r="EE16" i="13"/>
  <c r="EE16" i="14" s="1"/>
  <c r="EE20" i="13"/>
  <c r="EE20" i="14" s="1"/>
  <c r="EE24" i="13"/>
  <c r="EE24" i="14" s="1"/>
  <c r="EE28" i="13"/>
  <c r="EE28" i="14" s="1"/>
  <c r="EE32" i="13"/>
  <c r="EE32" i="14" s="1"/>
  <c r="EE36" i="13"/>
  <c r="EE36" i="14" s="1"/>
  <c r="EE40" i="13"/>
  <c r="EE40" i="14" s="1"/>
  <c r="EE44" i="13"/>
  <c r="EE44" i="14" s="1"/>
  <c r="EE48" i="13"/>
  <c r="EE48" i="14" s="1"/>
  <c r="EE52" i="13"/>
  <c r="EE52" i="14" s="1"/>
  <c r="EE56" i="13"/>
  <c r="EE56" i="14" s="1"/>
  <c r="EE60" i="13"/>
  <c r="EE60" i="14" s="1"/>
  <c r="EE64" i="13"/>
  <c r="EE64" i="14" s="1"/>
  <c r="EE68" i="13"/>
  <c r="EE68" i="14" s="1"/>
  <c r="EE72" i="13"/>
  <c r="EE72" i="14" s="1"/>
  <c r="EE76" i="13"/>
  <c r="EE76" i="14" s="1"/>
  <c r="EE80" i="13"/>
  <c r="EE80" i="14" s="1"/>
  <c r="EE84" i="13"/>
  <c r="EE84" i="14" s="1"/>
  <c r="EE88" i="13"/>
  <c r="EE88" i="14" s="1"/>
  <c r="EE92" i="13"/>
  <c r="EE92" i="14" s="1"/>
  <c r="EE96" i="13"/>
  <c r="EE96" i="14" s="1"/>
  <c r="EE100" i="13"/>
  <c r="EE100" i="14" s="1"/>
  <c r="EE104" i="13"/>
  <c r="EE104" i="14" s="1"/>
  <c r="EE108" i="13"/>
  <c r="EE108" i="14" s="1"/>
  <c r="EE112" i="13"/>
  <c r="EE112" i="14" s="1"/>
  <c r="EE116" i="13"/>
  <c r="EE116" i="14" s="1"/>
  <c r="EE120" i="13"/>
  <c r="EE120" i="14" s="1"/>
  <c r="EE124" i="13"/>
  <c r="EE124" i="14" s="1"/>
  <c r="EE128" i="13"/>
  <c r="EE128" i="14" s="1"/>
  <c r="EE131" i="13"/>
  <c r="EE131" i="14" s="1"/>
  <c r="EE125" i="13"/>
  <c r="EE125" i="14" s="1"/>
  <c r="EE5" i="13"/>
  <c r="EE5" i="14" s="1"/>
  <c r="EE9" i="13"/>
  <c r="EE9" i="14" s="1"/>
  <c r="EE13" i="13"/>
  <c r="EE13" i="14" s="1"/>
  <c r="EE17" i="13"/>
  <c r="EE17" i="14" s="1"/>
  <c r="EE21" i="13"/>
  <c r="EE21" i="14" s="1"/>
  <c r="EE25" i="13"/>
  <c r="EE25" i="14" s="1"/>
  <c r="EE29" i="13"/>
  <c r="EE29" i="14" s="1"/>
  <c r="EE33" i="13"/>
  <c r="EE33" i="14" s="1"/>
  <c r="EE37" i="13"/>
  <c r="EE37" i="14" s="1"/>
  <c r="EE41" i="13"/>
  <c r="EE41" i="14" s="1"/>
  <c r="EE45" i="13"/>
  <c r="EE45" i="14" s="1"/>
  <c r="EE49" i="13"/>
  <c r="EE49" i="14" s="1"/>
  <c r="EE53" i="13"/>
  <c r="EE53" i="14" s="1"/>
  <c r="EE57" i="13"/>
  <c r="EE57" i="14" s="1"/>
  <c r="EE61" i="13"/>
  <c r="EE61" i="14" s="1"/>
  <c r="EE65" i="13"/>
  <c r="EE65" i="14" s="1"/>
  <c r="EE69" i="13"/>
  <c r="EE69" i="14" s="1"/>
  <c r="EE73" i="13"/>
  <c r="EE73" i="14" s="1"/>
  <c r="EE77" i="13"/>
  <c r="EE77" i="14" s="1"/>
  <c r="EE81" i="13"/>
  <c r="EE81" i="14" s="1"/>
  <c r="EE89" i="13"/>
  <c r="EE89" i="14" s="1"/>
  <c r="EE93" i="13"/>
  <c r="EE93" i="14" s="1"/>
  <c r="EE97" i="13"/>
  <c r="EE97" i="14" s="1"/>
  <c r="EE101" i="13"/>
  <c r="EE101" i="14" s="1"/>
  <c r="EE105" i="13"/>
  <c r="EE105" i="14" s="1"/>
  <c r="EE109" i="13"/>
  <c r="EE109" i="14" s="1"/>
  <c r="EE113" i="13"/>
  <c r="EE113" i="14" s="1"/>
  <c r="EE117" i="13"/>
  <c r="EE117" i="14" s="1"/>
  <c r="EE121" i="13"/>
  <c r="EE121" i="14" s="1"/>
  <c r="EE129" i="13"/>
  <c r="EE129" i="14" s="1"/>
  <c r="EE132" i="13"/>
  <c r="EE132" i="14" s="1"/>
  <c r="EE133" i="13"/>
  <c r="EE133" i="14" s="1"/>
  <c r="EF3" i="14"/>
  <c r="C136" i="13"/>
  <c r="EC135" i="13"/>
  <c r="EC135" i="14" s="1"/>
  <c r="DY135" i="13"/>
  <c r="DY135" i="14" s="1"/>
  <c r="DU135" i="13"/>
  <c r="DU135" i="14" s="1"/>
  <c r="DQ135" i="13"/>
  <c r="DQ135" i="14" s="1"/>
  <c r="DM135" i="13"/>
  <c r="DM135" i="14" s="1"/>
  <c r="DI135" i="13"/>
  <c r="DI135" i="14" s="1"/>
  <c r="DE135" i="13"/>
  <c r="DE135" i="14" s="1"/>
  <c r="DA135" i="13"/>
  <c r="DA135" i="14" s="1"/>
  <c r="CW135" i="13"/>
  <c r="CW135" i="14" s="1"/>
  <c r="CS135" i="13"/>
  <c r="CS135" i="14" s="1"/>
  <c r="CO135" i="13"/>
  <c r="CO135" i="14" s="1"/>
  <c r="CK135" i="13"/>
  <c r="CK135" i="14" s="1"/>
  <c r="CG135" i="13"/>
  <c r="CG135" i="14" s="1"/>
  <c r="CC135" i="13"/>
  <c r="CC135" i="14" s="1"/>
  <c r="BY135" i="13"/>
  <c r="BY135" i="14" s="1"/>
  <c r="BU135" i="13"/>
  <c r="BU135" i="14" s="1"/>
  <c r="BQ135" i="13"/>
  <c r="BQ135" i="14" s="1"/>
  <c r="EF135" i="13"/>
  <c r="EF135" i="14" s="1"/>
  <c r="EB135" i="13"/>
  <c r="EB135" i="14" s="1"/>
  <c r="DX135" i="13"/>
  <c r="DX135" i="14" s="1"/>
  <c r="DT135" i="13"/>
  <c r="DT135" i="14" s="1"/>
  <c r="DP135" i="13"/>
  <c r="DP135" i="14" s="1"/>
  <c r="DL135" i="13"/>
  <c r="DL135" i="14" s="1"/>
  <c r="DH135" i="13"/>
  <c r="DH135" i="14" s="1"/>
  <c r="DD135" i="13"/>
  <c r="DD135" i="14" s="1"/>
  <c r="CZ135" i="13"/>
  <c r="CZ135" i="14" s="1"/>
  <c r="CV135" i="13"/>
  <c r="CV135" i="14" s="1"/>
  <c r="CR135" i="13"/>
  <c r="CR135" i="14" s="1"/>
  <c r="CN135" i="13"/>
  <c r="CN135" i="14" s="1"/>
  <c r="CJ135" i="13"/>
  <c r="CJ135" i="14" s="1"/>
  <c r="CF135" i="13"/>
  <c r="CF135" i="14" s="1"/>
  <c r="CB135" i="13"/>
  <c r="CB135" i="14" s="1"/>
  <c r="BX135" i="13"/>
  <c r="BX135" i="14" s="1"/>
  <c r="BT135" i="13"/>
  <c r="BT135" i="14" s="1"/>
  <c r="BP135" i="13"/>
  <c r="BP135" i="14" s="1"/>
  <c r="EA135" i="13"/>
  <c r="EA135" i="14" s="1"/>
  <c r="DS135" i="13"/>
  <c r="DS135" i="14" s="1"/>
  <c r="DK135" i="13"/>
  <c r="DK135" i="14" s="1"/>
  <c r="DC135" i="13"/>
  <c r="DC135" i="14" s="1"/>
  <c r="CU135" i="13"/>
  <c r="CU135" i="14" s="1"/>
  <c r="CM135" i="13"/>
  <c r="CM135" i="14" s="1"/>
  <c r="CE135" i="13"/>
  <c r="CE135" i="14" s="1"/>
  <c r="BW135" i="13"/>
  <c r="BW135" i="14" s="1"/>
  <c r="BO135" i="13"/>
  <c r="BO135" i="14" s="1"/>
  <c r="BK135" i="13"/>
  <c r="BK135" i="14" s="1"/>
  <c r="BG135" i="13"/>
  <c r="BG135" i="14" s="1"/>
  <c r="BC135" i="13"/>
  <c r="BC135" i="14" s="1"/>
  <c r="AY135" i="13"/>
  <c r="AY135" i="14" s="1"/>
  <c r="AU135" i="13"/>
  <c r="AU135" i="14" s="1"/>
  <c r="AQ135" i="13"/>
  <c r="AQ135" i="14" s="1"/>
  <c r="AM135" i="13"/>
  <c r="AM135" i="14" s="1"/>
  <c r="AI135" i="13"/>
  <c r="AI135" i="14" s="1"/>
  <c r="AE135" i="13"/>
  <c r="AE135" i="14" s="1"/>
  <c r="AA135" i="13"/>
  <c r="AA135" i="14" s="1"/>
  <c r="W135" i="13"/>
  <c r="W135" i="14" s="1"/>
  <c r="S135" i="13"/>
  <c r="S135" i="14" s="1"/>
  <c r="O135" i="13"/>
  <c r="O135" i="14" s="1"/>
  <c r="K135" i="13"/>
  <c r="K135" i="14" s="1"/>
  <c r="G135" i="13"/>
  <c r="G135" i="14" s="1"/>
  <c r="EE135" i="13"/>
  <c r="EE135" i="14" s="1"/>
  <c r="DV135" i="13"/>
  <c r="DV135" i="14" s="1"/>
  <c r="DJ135" i="13"/>
  <c r="DJ135" i="14" s="1"/>
  <c r="CY135" i="13"/>
  <c r="CY135" i="14" s="1"/>
  <c r="CP135" i="13"/>
  <c r="CP135" i="14" s="1"/>
  <c r="CD135" i="13"/>
  <c r="CD135" i="14" s="1"/>
  <c r="BS135" i="13"/>
  <c r="BS135" i="14" s="1"/>
  <c r="BL135" i="13"/>
  <c r="BL135" i="14" s="1"/>
  <c r="BF135" i="13"/>
  <c r="BF135" i="14" s="1"/>
  <c r="BA135" i="13"/>
  <c r="BA135" i="14" s="1"/>
  <c r="AV135" i="13"/>
  <c r="AV135" i="14" s="1"/>
  <c r="AP135" i="13"/>
  <c r="AP135" i="14" s="1"/>
  <c r="AK135" i="13"/>
  <c r="AK135" i="14" s="1"/>
  <c r="AF135" i="13"/>
  <c r="AF135" i="14" s="1"/>
  <c r="Z135" i="13"/>
  <c r="Z135" i="14" s="1"/>
  <c r="U135" i="13"/>
  <c r="U135" i="14" s="1"/>
  <c r="P135" i="13"/>
  <c r="P135" i="14" s="1"/>
  <c r="J135" i="13"/>
  <c r="J135" i="14" s="1"/>
  <c r="E135" i="13"/>
  <c r="E135" i="14" s="1"/>
  <c r="DZ135" i="13"/>
  <c r="DZ135" i="14" s="1"/>
  <c r="DN135" i="13"/>
  <c r="DN135" i="14" s="1"/>
  <c r="CX135" i="13"/>
  <c r="CX135" i="14" s="1"/>
  <c r="CI135" i="13"/>
  <c r="CI135" i="14" s="1"/>
  <c r="BV135" i="13"/>
  <c r="BV135" i="14" s="1"/>
  <c r="BJ135" i="13"/>
  <c r="BJ135" i="14" s="1"/>
  <c r="BD135" i="13"/>
  <c r="BD135" i="14" s="1"/>
  <c r="AW135" i="13"/>
  <c r="AW135" i="14" s="1"/>
  <c r="AO135" i="13"/>
  <c r="AO135" i="14" s="1"/>
  <c r="AH135" i="13"/>
  <c r="AH135" i="14" s="1"/>
  <c r="AB135" i="13"/>
  <c r="AB135" i="14" s="1"/>
  <c r="T135" i="13"/>
  <c r="T135" i="14" s="1"/>
  <c r="M135" i="13"/>
  <c r="M135" i="14" s="1"/>
  <c r="F135" i="13"/>
  <c r="F135" i="14" s="1"/>
  <c r="ED135" i="13"/>
  <c r="ED135" i="14" s="1"/>
  <c r="DG135" i="13"/>
  <c r="DG135" i="14" s="1"/>
  <c r="CQ135" i="13"/>
  <c r="CQ135" i="14" s="1"/>
  <c r="BZ135" i="13"/>
  <c r="BZ135" i="14" s="1"/>
  <c r="BI135" i="13"/>
  <c r="BI135" i="14" s="1"/>
  <c r="AZ135" i="13"/>
  <c r="AZ135" i="14" s="1"/>
  <c r="AR135" i="13"/>
  <c r="AR135" i="14" s="1"/>
  <c r="AG135" i="13"/>
  <c r="AG135" i="14" s="1"/>
  <c r="X135" i="13"/>
  <c r="X135" i="14" s="1"/>
  <c r="N135" i="13"/>
  <c r="N135" i="14" s="1"/>
  <c r="D135" i="13"/>
  <c r="D135" i="14" s="1"/>
  <c r="DO135" i="13"/>
  <c r="DO135" i="14" s="1"/>
  <c r="CL135" i="13"/>
  <c r="CL135" i="14" s="1"/>
  <c r="BN135" i="13"/>
  <c r="BN135" i="14" s="1"/>
  <c r="BB135" i="13"/>
  <c r="BB135" i="14" s="1"/>
  <c r="AN135" i="13"/>
  <c r="AN135" i="14" s="1"/>
  <c r="AC135" i="13"/>
  <c r="AC135" i="14" s="1"/>
  <c r="Q135" i="13"/>
  <c r="Q135" i="14" s="1"/>
  <c r="DF135" i="13"/>
  <c r="DF135" i="14" s="1"/>
  <c r="CH135" i="13"/>
  <c r="CH135" i="14" s="1"/>
  <c r="BM135" i="13"/>
  <c r="BM135" i="14" s="1"/>
  <c r="AX135" i="13"/>
  <c r="AX135" i="14" s="1"/>
  <c r="AL135" i="13"/>
  <c r="AL135" i="14" s="1"/>
  <c r="Y135" i="13"/>
  <c r="Y135" i="14" s="1"/>
  <c r="L135" i="13"/>
  <c r="L135" i="14" s="1"/>
  <c r="DW135" i="13"/>
  <c r="DW135" i="14" s="1"/>
  <c r="CA135" i="13"/>
  <c r="CA135" i="14" s="1"/>
  <c r="AT135" i="13"/>
  <c r="AT135" i="14" s="1"/>
  <c r="V135" i="13"/>
  <c r="V135" i="14" s="1"/>
  <c r="DR135" i="13"/>
  <c r="DR135" i="14" s="1"/>
  <c r="BR135" i="13"/>
  <c r="BR135" i="14" s="1"/>
  <c r="AS135" i="13"/>
  <c r="AS135" i="14" s="1"/>
  <c r="R135" i="13"/>
  <c r="R135" i="14" s="1"/>
  <c r="BH135" i="13"/>
  <c r="BH135" i="14" s="1"/>
  <c r="I135" i="13"/>
  <c r="I135" i="14" s="1"/>
  <c r="BE135" i="13"/>
  <c r="BE135" i="14" s="1"/>
  <c r="H135" i="13"/>
  <c r="H135" i="14" s="1"/>
  <c r="DB135" i="13"/>
  <c r="DB135" i="14" s="1"/>
  <c r="CT135" i="13"/>
  <c r="CT135" i="14" s="1"/>
  <c r="AJ135" i="13"/>
  <c r="AJ135" i="14" s="1"/>
  <c r="AD135" i="13"/>
  <c r="AD135" i="14" s="1"/>
  <c r="EG3" i="14" l="1"/>
  <c r="EF131" i="13"/>
  <c r="EF131" i="14" s="1"/>
  <c r="EF5" i="13"/>
  <c r="EF5" i="14" s="1"/>
  <c r="EF9" i="13"/>
  <c r="EF9" i="14" s="1"/>
  <c r="EF13" i="13"/>
  <c r="EF13" i="14" s="1"/>
  <c r="EF17" i="13"/>
  <c r="EF17" i="14" s="1"/>
  <c r="EF21" i="13"/>
  <c r="EF21" i="14" s="1"/>
  <c r="EF25" i="13"/>
  <c r="EF25" i="14" s="1"/>
  <c r="EF29" i="13"/>
  <c r="EF29" i="14" s="1"/>
  <c r="EF33" i="13"/>
  <c r="EF33" i="14" s="1"/>
  <c r="EF37" i="13"/>
  <c r="EF37" i="14" s="1"/>
  <c r="EF41" i="13"/>
  <c r="EF41" i="14" s="1"/>
  <c r="EF45" i="13"/>
  <c r="EF45" i="14" s="1"/>
  <c r="EF49" i="13"/>
  <c r="EF49" i="14" s="1"/>
  <c r="EF53" i="13"/>
  <c r="EF53" i="14" s="1"/>
  <c r="EF57" i="13"/>
  <c r="EF57" i="14" s="1"/>
  <c r="EF61" i="13"/>
  <c r="EF61" i="14" s="1"/>
  <c r="EF65" i="13"/>
  <c r="EF65" i="14" s="1"/>
  <c r="EF69" i="13"/>
  <c r="EF69" i="14" s="1"/>
  <c r="EF73" i="13"/>
  <c r="EF73" i="14" s="1"/>
  <c r="EF77" i="13"/>
  <c r="EF77" i="14" s="1"/>
  <c r="EF81" i="13"/>
  <c r="EF81" i="14" s="1"/>
  <c r="EF85" i="13"/>
  <c r="EF85" i="14" s="1"/>
  <c r="EF89" i="13"/>
  <c r="EF89" i="14" s="1"/>
  <c r="EF93" i="13"/>
  <c r="EF93" i="14" s="1"/>
  <c r="EF97" i="13"/>
  <c r="EF97" i="14" s="1"/>
  <c r="EF101" i="13"/>
  <c r="EF101" i="14" s="1"/>
  <c r="EF105" i="13"/>
  <c r="EF105" i="14" s="1"/>
  <c r="EF109" i="13"/>
  <c r="EF109" i="14" s="1"/>
  <c r="EF113" i="13"/>
  <c r="EF113" i="14" s="1"/>
  <c r="EF117" i="13"/>
  <c r="EF117" i="14" s="1"/>
  <c r="EF121" i="13"/>
  <c r="EF121" i="14" s="1"/>
  <c r="EF125" i="13"/>
  <c r="EF125" i="14" s="1"/>
  <c r="EF129" i="13"/>
  <c r="EF129" i="14" s="1"/>
  <c r="EF6" i="13"/>
  <c r="EF6" i="14" s="1"/>
  <c r="EF10" i="13"/>
  <c r="EF10" i="14" s="1"/>
  <c r="EF14" i="13"/>
  <c r="EF14" i="14" s="1"/>
  <c r="EF18" i="13"/>
  <c r="EF18" i="14" s="1"/>
  <c r="EF22" i="13"/>
  <c r="EF22" i="14" s="1"/>
  <c r="EF26" i="13"/>
  <c r="EF26" i="14" s="1"/>
  <c r="EF30" i="13"/>
  <c r="EF30" i="14" s="1"/>
  <c r="EF34" i="13"/>
  <c r="EF34" i="14" s="1"/>
  <c r="EF38" i="13"/>
  <c r="EF38" i="14" s="1"/>
  <c r="EF42" i="13"/>
  <c r="EF42" i="14" s="1"/>
  <c r="EF46" i="13"/>
  <c r="EF46" i="14" s="1"/>
  <c r="EF50" i="13"/>
  <c r="EF50" i="14" s="1"/>
  <c r="EF54" i="13"/>
  <c r="EF54" i="14" s="1"/>
  <c r="EF58" i="13"/>
  <c r="EF58" i="14" s="1"/>
  <c r="EF62" i="13"/>
  <c r="EF62" i="14" s="1"/>
  <c r="EF66" i="13"/>
  <c r="EF66" i="14" s="1"/>
  <c r="EF70" i="13"/>
  <c r="EF70" i="14" s="1"/>
  <c r="EF74" i="13"/>
  <c r="EF74" i="14" s="1"/>
  <c r="EF78" i="13"/>
  <c r="EF78" i="14" s="1"/>
  <c r="EF82" i="13"/>
  <c r="EF82" i="14" s="1"/>
  <c r="EF86" i="13"/>
  <c r="EF86" i="14" s="1"/>
  <c r="EF90" i="13"/>
  <c r="EF90" i="14" s="1"/>
  <c r="EF94" i="13"/>
  <c r="EF94" i="14" s="1"/>
  <c r="EF98" i="13"/>
  <c r="EF98" i="14" s="1"/>
  <c r="EF102" i="13"/>
  <c r="EF102" i="14" s="1"/>
  <c r="EF106" i="13"/>
  <c r="EF106" i="14" s="1"/>
  <c r="EF110" i="13"/>
  <c r="EF110" i="14" s="1"/>
  <c r="EF114" i="13"/>
  <c r="EF114" i="14" s="1"/>
  <c r="EF118" i="13"/>
  <c r="EF118" i="14" s="1"/>
  <c r="EF122" i="13"/>
  <c r="EF122" i="14" s="1"/>
  <c r="EF126" i="13"/>
  <c r="EF126" i="14" s="1"/>
  <c r="EF130" i="13"/>
  <c r="EF130" i="14" s="1"/>
  <c r="EG3" i="13"/>
  <c r="EF7" i="13"/>
  <c r="EF7" i="14" s="1"/>
  <c r="EF11" i="13"/>
  <c r="EF11" i="14" s="1"/>
  <c r="EF15" i="13"/>
  <c r="EF15" i="14" s="1"/>
  <c r="EF19" i="13"/>
  <c r="EF19" i="14" s="1"/>
  <c r="EF23" i="13"/>
  <c r="EF23" i="14" s="1"/>
  <c r="EF27" i="13"/>
  <c r="EF27" i="14" s="1"/>
  <c r="EF31" i="13"/>
  <c r="EF31" i="14" s="1"/>
  <c r="EF35" i="13"/>
  <c r="EF35" i="14" s="1"/>
  <c r="EF39" i="13"/>
  <c r="EF39" i="14" s="1"/>
  <c r="EF43" i="13"/>
  <c r="EF43" i="14" s="1"/>
  <c r="EF47" i="13"/>
  <c r="EF47" i="14" s="1"/>
  <c r="EF51" i="13"/>
  <c r="EF51" i="14" s="1"/>
  <c r="EF55" i="13"/>
  <c r="EF55" i="14" s="1"/>
  <c r="EF59" i="13"/>
  <c r="EF59" i="14" s="1"/>
  <c r="EF63" i="13"/>
  <c r="EF63" i="14" s="1"/>
  <c r="EF67" i="13"/>
  <c r="EF67" i="14" s="1"/>
  <c r="EF71" i="13"/>
  <c r="EF71" i="14" s="1"/>
  <c r="EF75" i="13"/>
  <c r="EF75" i="14" s="1"/>
  <c r="EF79" i="13"/>
  <c r="EF79" i="14" s="1"/>
  <c r="EF83" i="13"/>
  <c r="EF83" i="14" s="1"/>
  <c r="EF87" i="13"/>
  <c r="EF87" i="14" s="1"/>
  <c r="EF91" i="13"/>
  <c r="EF91" i="14" s="1"/>
  <c r="EF95" i="13"/>
  <c r="EF95" i="14" s="1"/>
  <c r="EF99" i="13"/>
  <c r="EF99" i="14" s="1"/>
  <c r="EF103" i="13"/>
  <c r="EF103" i="14" s="1"/>
  <c r="EF107" i="13"/>
  <c r="EF107" i="14" s="1"/>
  <c r="EF111" i="13"/>
  <c r="EF111" i="14" s="1"/>
  <c r="EF115" i="13"/>
  <c r="EF115" i="14" s="1"/>
  <c r="EF119" i="13"/>
  <c r="EF119" i="14" s="1"/>
  <c r="EF123" i="13"/>
  <c r="EF123" i="14" s="1"/>
  <c r="EF127" i="13"/>
  <c r="EF127" i="14" s="1"/>
  <c r="EF4" i="13"/>
  <c r="EF4" i="14" s="1"/>
  <c r="EF8" i="13"/>
  <c r="EF8" i="14" s="1"/>
  <c r="EF12" i="13"/>
  <c r="EF12" i="14" s="1"/>
  <c r="EF16" i="13"/>
  <c r="EF16" i="14" s="1"/>
  <c r="EF20" i="13"/>
  <c r="EF20" i="14" s="1"/>
  <c r="EF24" i="13"/>
  <c r="EF24" i="14" s="1"/>
  <c r="EF28" i="13"/>
  <c r="EF28" i="14" s="1"/>
  <c r="EF32" i="13"/>
  <c r="EF32" i="14" s="1"/>
  <c r="EF36" i="13"/>
  <c r="EF36" i="14" s="1"/>
  <c r="EF40" i="13"/>
  <c r="EF40" i="14" s="1"/>
  <c r="EF44" i="13"/>
  <c r="EF44" i="14" s="1"/>
  <c r="EF48" i="13"/>
  <c r="EF48" i="14" s="1"/>
  <c r="EF52" i="13"/>
  <c r="EF52" i="14" s="1"/>
  <c r="EF56" i="13"/>
  <c r="EF56" i="14" s="1"/>
  <c r="EF60" i="13"/>
  <c r="EF60" i="14" s="1"/>
  <c r="EF64" i="13"/>
  <c r="EF64" i="14" s="1"/>
  <c r="EF68" i="13"/>
  <c r="EF68" i="14" s="1"/>
  <c r="EF72" i="13"/>
  <c r="EF72" i="14" s="1"/>
  <c r="EF76" i="13"/>
  <c r="EF76" i="14" s="1"/>
  <c r="EF80" i="13"/>
  <c r="EF80" i="14" s="1"/>
  <c r="EF84" i="13"/>
  <c r="EF84" i="14" s="1"/>
  <c r="EF88" i="13"/>
  <c r="EF88" i="14" s="1"/>
  <c r="EF92" i="13"/>
  <c r="EF92" i="14" s="1"/>
  <c r="EF96" i="13"/>
  <c r="EF96" i="14" s="1"/>
  <c r="EF100" i="13"/>
  <c r="EF100" i="14" s="1"/>
  <c r="EF104" i="13"/>
  <c r="EF104" i="14" s="1"/>
  <c r="EF108" i="13"/>
  <c r="EF108" i="14" s="1"/>
  <c r="EF112" i="13"/>
  <c r="EF112" i="14" s="1"/>
  <c r="EF116" i="13"/>
  <c r="EF116" i="14" s="1"/>
  <c r="EF120" i="13"/>
  <c r="EF120" i="14" s="1"/>
  <c r="EF124" i="13"/>
  <c r="EF124" i="14" s="1"/>
  <c r="EF128" i="13"/>
  <c r="EF128" i="14" s="1"/>
  <c r="EF132" i="13"/>
  <c r="EF132" i="14" s="1"/>
  <c r="EF133" i="13"/>
  <c r="EF133" i="14" s="1"/>
  <c r="EF134" i="13"/>
  <c r="EF134" i="14" s="1"/>
  <c r="C137" i="13"/>
  <c r="EE136" i="13"/>
  <c r="EE136" i="14" s="1"/>
  <c r="EA136" i="13"/>
  <c r="EA136" i="14" s="1"/>
  <c r="DW136" i="13"/>
  <c r="DW136" i="14" s="1"/>
  <c r="DS136" i="13"/>
  <c r="DS136" i="14" s="1"/>
  <c r="DO136" i="13"/>
  <c r="DO136" i="14" s="1"/>
  <c r="DK136" i="13"/>
  <c r="DK136" i="14" s="1"/>
  <c r="DG136" i="13"/>
  <c r="DG136" i="14" s="1"/>
  <c r="DC136" i="13"/>
  <c r="DC136" i="14" s="1"/>
  <c r="CY136" i="13"/>
  <c r="CY136" i="14" s="1"/>
  <c r="CU136" i="13"/>
  <c r="CU136" i="14" s="1"/>
  <c r="CQ136" i="13"/>
  <c r="CQ136" i="14" s="1"/>
  <c r="CM136" i="13"/>
  <c r="CM136" i="14" s="1"/>
  <c r="CI136" i="13"/>
  <c r="CI136" i="14" s="1"/>
  <c r="CE136" i="13"/>
  <c r="CE136" i="14" s="1"/>
  <c r="CA136" i="13"/>
  <c r="CA136" i="14" s="1"/>
  <c r="BW136" i="13"/>
  <c r="BW136" i="14" s="1"/>
  <c r="BS136" i="13"/>
  <c r="BS136" i="14" s="1"/>
  <c r="BO136" i="13"/>
  <c r="BO136" i="14" s="1"/>
  <c r="BK136" i="13"/>
  <c r="BK136" i="14" s="1"/>
  <c r="BG136" i="13"/>
  <c r="BG136" i="14" s="1"/>
  <c r="BC136" i="13"/>
  <c r="BC136" i="14" s="1"/>
  <c r="AY136" i="13"/>
  <c r="AY136" i="14" s="1"/>
  <c r="AU136" i="13"/>
  <c r="AU136" i="14" s="1"/>
  <c r="AQ136" i="13"/>
  <c r="AQ136" i="14" s="1"/>
  <c r="AM136" i="13"/>
  <c r="AM136" i="14" s="1"/>
  <c r="AI136" i="13"/>
  <c r="AI136" i="14" s="1"/>
  <c r="AE136" i="13"/>
  <c r="AE136" i="14" s="1"/>
  <c r="AA136" i="13"/>
  <c r="AA136" i="14" s="1"/>
  <c r="W136" i="13"/>
  <c r="W136" i="14" s="1"/>
  <c r="S136" i="13"/>
  <c r="S136" i="14" s="1"/>
  <c r="O136" i="13"/>
  <c r="O136" i="14" s="1"/>
  <c r="K136" i="13"/>
  <c r="K136" i="14" s="1"/>
  <c r="G136" i="13"/>
  <c r="G136" i="14" s="1"/>
  <c r="ED136" i="13"/>
  <c r="ED136" i="14" s="1"/>
  <c r="DZ136" i="13"/>
  <c r="DZ136" i="14" s="1"/>
  <c r="DV136" i="13"/>
  <c r="DV136" i="14" s="1"/>
  <c r="DR136" i="13"/>
  <c r="DR136" i="14" s="1"/>
  <c r="DN136" i="13"/>
  <c r="DN136" i="14" s="1"/>
  <c r="DJ136" i="13"/>
  <c r="DJ136" i="14" s="1"/>
  <c r="DF136" i="13"/>
  <c r="DF136" i="14" s="1"/>
  <c r="DB136" i="13"/>
  <c r="DB136" i="14" s="1"/>
  <c r="CX136" i="13"/>
  <c r="CX136" i="14" s="1"/>
  <c r="CT136" i="13"/>
  <c r="CT136" i="14" s="1"/>
  <c r="CP136" i="13"/>
  <c r="CP136" i="14" s="1"/>
  <c r="CL136" i="13"/>
  <c r="CL136" i="14" s="1"/>
  <c r="CH136" i="13"/>
  <c r="CH136" i="14" s="1"/>
  <c r="CD136" i="13"/>
  <c r="CD136" i="14" s="1"/>
  <c r="BZ136" i="13"/>
  <c r="BZ136" i="14" s="1"/>
  <c r="BV136" i="13"/>
  <c r="BV136" i="14" s="1"/>
  <c r="BR136" i="13"/>
  <c r="BR136" i="14" s="1"/>
  <c r="BN136" i="13"/>
  <c r="BN136" i="14" s="1"/>
  <c r="BJ136" i="13"/>
  <c r="BJ136" i="14" s="1"/>
  <c r="BF136" i="13"/>
  <c r="BF136" i="14" s="1"/>
  <c r="BB136" i="13"/>
  <c r="BB136" i="14" s="1"/>
  <c r="AX136" i="13"/>
  <c r="AX136" i="14" s="1"/>
  <c r="AT136" i="13"/>
  <c r="AT136" i="14" s="1"/>
  <c r="AP136" i="13"/>
  <c r="AP136" i="14" s="1"/>
  <c r="AL136" i="13"/>
  <c r="AL136" i="14" s="1"/>
  <c r="AH136" i="13"/>
  <c r="AH136" i="14" s="1"/>
  <c r="AD136" i="13"/>
  <c r="AD136" i="14" s="1"/>
  <c r="Z136" i="13"/>
  <c r="Z136" i="14" s="1"/>
  <c r="V136" i="13"/>
  <c r="V136" i="14" s="1"/>
  <c r="R136" i="13"/>
  <c r="R136" i="14" s="1"/>
  <c r="N136" i="13"/>
  <c r="N136" i="14" s="1"/>
  <c r="J136" i="13"/>
  <c r="J136" i="14" s="1"/>
  <c r="F136" i="13"/>
  <c r="F136" i="14" s="1"/>
  <c r="EC136" i="13"/>
  <c r="EC136" i="14" s="1"/>
  <c r="DU136" i="13"/>
  <c r="DU136" i="14" s="1"/>
  <c r="DM136" i="13"/>
  <c r="DM136" i="14" s="1"/>
  <c r="DE136" i="13"/>
  <c r="DE136" i="14" s="1"/>
  <c r="CW136" i="13"/>
  <c r="CW136" i="14" s="1"/>
  <c r="CO136" i="13"/>
  <c r="CO136" i="14" s="1"/>
  <c r="CG136" i="13"/>
  <c r="CG136" i="14" s="1"/>
  <c r="BY136" i="13"/>
  <c r="BY136" i="14" s="1"/>
  <c r="BQ136" i="13"/>
  <c r="BQ136" i="14" s="1"/>
  <c r="BI136" i="13"/>
  <c r="BI136" i="14" s="1"/>
  <c r="BA136" i="13"/>
  <c r="BA136" i="14" s="1"/>
  <c r="AS136" i="13"/>
  <c r="AS136" i="14" s="1"/>
  <c r="AK136" i="13"/>
  <c r="AK136" i="14" s="1"/>
  <c r="AC136" i="13"/>
  <c r="AC136" i="14" s="1"/>
  <c r="U136" i="13"/>
  <c r="U136" i="14" s="1"/>
  <c r="M136" i="13"/>
  <c r="M136" i="14" s="1"/>
  <c r="E136" i="13"/>
  <c r="E136" i="14" s="1"/>
  <c r="DY136" i="13"/>
  <c r="DY136" i="14" s="1"/>
  <c r="DP136" i="13"/>
  <c r="DP136" i="14" s="1"/>
  <c r="DD136" i="13"/>
  <c r="DD136" i="14" s="1"/>
  <c r="CS136" i="13"/>
  <c r="CS136" i="14" s="1"/>
  <c r="CJ136" i="13"/>
  <c r="CJ136" i="14" s="1"/>
  <c r="BX136" i="13"/>
  <c r="BX136" i="14" s="1"/>
  <c r="BM136" i="13"/>
  <c r="BM136" i="14" s="1"/>
  <c r="BD136" i="13"/>
  <c r="BD136" i="14" s="1"/>
  <c r="AR136" i="13"/>
  <c r="AR136" i="14" s="1"/>
  <c r="AG136" i="13"/>
  <c r="AG136" i="14" s="1"/>
  <c r="X136" i="13"/>
  <c r="X136" i="14" s="1"/>
  <c r="L136" i="13"/>
  <c r="L136" i="14" s="1"/>
  <c r="EG136" i="13"/>
  <c r="EG136" i="14" s="1"/>
  <c r="DT136" i="13"/>
  <c r="DT136" i="14" s="1"/>
  <c r="DH136" i="13"/>
  <c r="DH136" i="14" s="1"/>
  <c r="CR136" i="13"/>
  <c r="CR136" i="14" s="1"/>
  <c r="CC136" i="13"/>
  <c r="CC136" i="14" s="1"/>
  <c r="BP136" i="13"/>
  <c r="BP136" i="14" s="1"/>
  <c r="AZ136" i="13"/>
  <c r="AZ136" i="14" s="1"/>
  <c r="AN136" i="13"/>
  <c r="AN136" i="14" s="1"/>
  <c r="Y136" i="13"/>
  <c r="Y136" i="14" s="1"/>
  <c r="I136" i="13"/>
  <c r="I136" i="14" s="1"/>
  <c r="EB136" i="13"/>
  <c r="EB136" i="14" s="1"/>
  <c r="DI136" i="13"/>
  <c r="DI136" i="14" s="1"/>
  <c r="CN136" i="13"/>
  <c r="CN136" i="14" s="1"/>
  <c r="BU136" i="13"/>
  <c r="BU136" i="14" s="1"/>
  <c r="BE136" i="13"/>
  <c r="BE136" i="14" s="1"/>
  <c r="AJ136" i="13"/>
  <c r="AJ136" i="14" s="1"/>
  <c r="Q136" i="13"/>
  <c r="Q136" i="14" s="1"/>
  <c r="EF136" i="13"/>
  <c r="EF136" i="14" s="1"/>
  <c r="DA136" i="13"/>
  <c r="DA136" i="14" s="1"/>
  <c r="CF136" i="13"/>
  <c r="CF136" i="14" s="1"/>
  <c r="BH136" i="13"/>
  <c r="BH136" i="14" s="1"/>
  <c r="AF136" i="13"/>
  <c r="AF136" i="14" s="1"/>
  <c r="H136" i="13"/>
  <c r="H136" i="14" s="1"/>
  <c r="DX136" i="13"/>
  <c r="DX136" i="14" s="1"/>
  <c r="CZ136" i="13"/>
  <c r="CZ136" i="14" s="1"/>
  <c r="CB136" i="13"/>
  <c r="CB136" i="14" s="1"/>
  <c r="AW136" i="13"/>
  <c r="AW136" i="14" s="1"/>
  <c r="AB136" i="13"/>
  <c r="AB136" i="14" s="1"/>
  <c r="D136" i="13"/>
  <c r="D136" i="14" s="1"/>
  <c r="CV136" i="13"/>
  <c r="CV136" i="14" s="1"/>
  <c r="AV136" i="13"/>
  <c r="AV136" i="14" s="1"/>
  <c r="CK136" i="13"/>
  <c r="CK136" i="14" s="1"/>
  <c r="AO136" i="13"/>
  <c r="AO136" i="14" s="1"/>
  <c r="DQ136" i="13"/>
  <c r="DQ136" i="14" s="1"/>
  <c r="T136" i="13"/>
  <c r="T136" i="14" s="1"/>
  <c r="DL136" i="13"/>
  <c r="DL136" i="14" s="1"/>
  <c r="P136" i="13"/>
  <c r="P136" i="14" s="1"/>
  <c r="BT136" i="13"/>
  <c r="BT136" i="14" s="1"/>
  <c r="BL136" i="13"/>
  <c r="BL136" i="14" s="1"/>
  <c r="EG132" i="13" l="1"/>
  <c r="EG132" i="14" s="1"/>
  <c r="EG5" i="13"/>
  <c r="EG5" i="14" s="1"/>
  <c r="EG9" i="13"/>
  <c r="EG9" i="14" s="1"/>
  <c r="EG13" i="13"/>
  <c r="EG13" i="14" s="1"/>
  <c r="EG17" i="13"/>
  <c r="EG17" i="14" s="1"/>
  <c r="EG21" i="13"/>
  <c r="EG21" i="14" s="1"/>
  <c r="EG25" i="13"/>
  <c r="EG25" i="14" s="1"/>
  <c r="EG29" i="13"/>
  <c r="EG29" i="14" s="1"/>
  <c r="EG33" i="13"/>
  <c r="EG33" i="14" s="1"/>
  <c r="EG37" i="13"/>
  <c r="EG37" i="14" s="1"/>
  <c r="EG41" i="13"/>
  <c r="EG41" i="14" s="1"/>
  <c r="EG45" i="13"/>
  <c r="EG45" i="14" s="1"/>
  <c r="EG49" i="13"/>
  <c r="EG49" i="14" s="1"/>
  <c r="EG53" i="13"/>
  <c r="EG53" i="14" s="1"/>
  <c r="EG57" i="13"/>
  <c r="EG57" i="14" s="1"/>
  <c r="EG61" i="13"/>
  <c r="EG61" i="14" s="1"/>
  <c r="EG65" i="13"/>
  <c r="EG65" i="14" s="1"/>
  <c r="EG69" i="13"/>
  <c r="EG69" i="14" s="1"/>
  <c r="EG73" i="13"/>
  <c r="EG73" i="14" s="1"/>
  <c r="EG77" i="13"/>
  <c r="EG77" i="14" s="1"/>
  <c r="EG81" i="13"/>
  <c r="EG81" i="14" s="1"/>
  <c r="EG85" i="13"/>
  <c r="EG85" i="14" s="1"/>
  <c r="EG89" i="13"/>
  <c r="EG89" i="14" s="1"/>
  <c r="EG93" i="13"/>
  <c r="EG93" i="14" s="1"/>
  <c r="EG97" i="13"/>
  <c r="EG97" i="14" s="1"/>
  <c r="EG101" i="13"/>
  <c r="EG101" i="14" s="1"/>
  <c r="EG105" i="13"/>
  <c r="EG105" i="14" s="1"/>
  <c r="EG109" i="13"/>
  <c r="EG109" i="14" s="1"/>
  <c r="EG113" i="13"/>
  <c r="EG113" i="14" s="1"/>
  <c r="EG117" i="13"/>
  <c r="EG117" i="14" s="1"/>
  <c r="EG121" i="13"/>
  <c r="EG121" i="14" s="1"/>
  <c r="EG125" i="13"/>
  <c r="EG125" i="14" s="1"/>
  <c r="EG129" i="13"/>
  <c r="EG129" i="14" s="1"/>
  <c r="EG12" i="13"/>
  <c r="EG12" i="14" s="1"/>
  <c r="EG20" i="13"/>
  <c r="EG20" i="14" s="1"/>
  <c r="EG28" i="13"/>
  <c r="EG28" i="14" s="1"/>
  <c r="EG40" i="13"/>
  <c r="EG40" i="14" s="1"/>
  <c r="EG48" i="13"/>
  <c r="EG48" i="14" s="1"/>
  <c r="EG56" i="13"/>
  <c r="EG56" i="14" s="1"/>
  <c r="EG68" i="13"/>
  <c r="EG68" i="14" s="1"/>
  <c r="EG76" i="13"/>
  <c r="EG76" i="14" s="1"/>
  <c r="EG84" i="13"/>
  <c r="EG84" i="14" s="1"/>
  <c r="EG96" i="13"/>
  <c r="EG96" i="14" s="1"/>
  <c r="EG100" i="13"/>
  <c r="EG100" i="14" s="1"/>
  <c r="EG112" i="13"/>
  <c r="EG112" i="14" s="1"/>
  <c r="EG120" i="13"/>
  <c r="EG120" i="14" s="1"/>
  <c r="EG133" i="13"/>
  <c r="EG133" i="14" s="1"/>
  <c r="EG6" i="13"/>
  <c r="EG6" i="14" s="1"/>
  <c r="EG10" i="13"/>
  <c r="EG10" i="14" s="1"/>
  <c r="EG14" i="13"/>
  <c r="EG14" i="14" s="1"/>
  <c r="EG18" i="13"/>
  <c r="EG18" i="14" s="1"/>
  <c r="EG22" i="13"/>
  <c r="EG22" i="14" s="1"/>
  <c r="EG26" i="13"/>
  <c r="EG26" i="14" s="1"/>
  <c r="EG30" i="13"/>
  <c r="EG30" i="14" s="1"/>
  <c r="EG34" i="13"/>
  <c r="EG34" i="14" s="1"/>
  <c r="EG38" i="13"/>
  <c r="EG38" i="14" s="1"/>
  <c r="EG42" i="13"/>
  <c r="EG42" i="14" s="1"/>
  <c r="EG46" i="13"/>
  <c r="EG46" i="14" s="1"/>
  <c r="EG50" i="13"/>
  <c r="EG50" i="14" s="1"/>
  <c r="EG54" i="13"/>
  <c r="EG54" i="14" s="1"/>
  <c r="EG58" i="13"/>
  <c r="EG58" i="14" s="1"/>
  <c r="EG62" i="13"/>
  <c r="EG62" i="14" s="1"/>
  <c r="EG66" i="13"/>
  <c r="EG66" i="14" s="1"/>
  <c r="EG70" i="13"/>
  <c r="EG70" i="14" s="1"/>
  <c r="EG74" i="13"/>
  <c r="EG74" i="14" s="1"/>
  <c r="EG78" i="13"/>
  <c r="EG78" i="14" s="1"/>
  <c r="EG82" i="13"/>
  <c r="EG82" i="14" s="1"/>
  <c r="EG86" i="13"/>
  <c r="EG86" i="14" s="1"/>
  <c r="EG90" i="13"/>
  <c r="EG90" i="14" s="1"/>
  <c r="EG94" i="13"/>
  <c r="EG94" i="14" s="1"/>
  <c r="EG98" i="13"/>
  <c r="EG98" i="14" s="1"/>
  <c r="EG102" i="13"/>
  <c r="EG102" i="14" s="1"/>
  <c r="EG106" i="13"/>
  <c r="EG106" i="14" s="1"/>
  <c r="EG110" i="13"/>
  <c r="EG110" i="14" s="1"/>
  <c r="EG114" i="13"/>
  <c r="EG114" i="14" s="1"/>
  <c r="EG118" i="13"/>
  <c r="EG118" i="14" s="1"/>
  <c r="EG122" i="13"/>
  <c r="EG122" i="14" s="1"/>
  <c r="EG126" i="13"/>
  <c r="EG126" i="14" s="1"/>
  <c r="EG130" i="13"/>
  <c r="EG130" i="14" s="1"/>
  <c r="EG8" i="13"/>
  <c r="EG8" i="14" s="1"/>
  <c r="EG16" i="13"/>
  <c r="EG16" i="14" s="1"/>
  <c r="EG24" i="13"/>
  <c r="EG24" i="14" s="1"/>
  <c r="EG36" i="13"/>
  <c r="EG36" i="14" s="1"/>
  <c r="EG44" i="13"/>
  <c r="EG44" i="14" s="1"/>
  <c r="EG52" i="13"/>
  <c r="EG52" i="14" s="1"/>
  <c r="EG64" i="13"/>
  <c r="EG64" i="14" s="1"/>
  <c r="EG72" i="13"/>
  <c r="EG72" i="14" s="1"/>
  <c r="EG80" i="13"/>
  <c r="EG80" i="14" s="1"/>
  <c r="EG92" i="13"/>
  <c r="EG92" i="14" s="1"/>
  <c r="EG104" i="13"/>
  <c r="EG104" i="14" s="1"/>
  <c r="EG116" i="13"/>
  <c r="EG116" i="14" s="1"/>
  <c r="EG124" i="13"/>
  <c r="EG124" i="14" s="1"/>
  <c r="EG7" i="13"/>
  <c r="EG7" i="14" s="1"/>
  <c r="EG11" i="13"/>
  <c r="EG11" i="14" s="1"/>
  <c r="EG15" i="13"/>
  <c r="EG15" i="14" s="1"/>
  <c r="EG19" i="13"/>
  <c r="EG19" i="14" s="1"/>
  <c r="EG23" i="13"/>
  <c r="EG23" i="14" s="1"/>
  <c r="EG27" i="13"/>
  <c r="EG27" i="14" s="1"/>
  <c r="EG31" i="13"/>
  <c r="EG31" i="14" s="1"/>
  <c r="EG35" i="13"/>
  <c r="EG35" i="14" s="1"/>
  <c r="EG39" i="13"/>
  <c r="EG39" i="14" s="1"/>
  <c r="EG43" i="13"/>
  <c r="EG43" i="14" s="1"/>
  <c r="EG47" i="13"/>
  <c r="EG47" i="14" s="1"/>
  <c r="EG51" i="13"/>
  <c r="EG51" i="14" s="1"/>
  <c r="EG55" i="13"/>
  <c r="EG55" i="14" s="1"/>
  <c r="EG59" i="13"/>
  <c r="EG59" i="14" s="1"/>
  <c r="EG63" i="13"/>
  <c r="EG63" i="14" s="1"/>
  <c r="EG67" i="13"/>
  <c r="EG67" i="14" s="1"/>
  <c r="EG71" i="13"/>
  <c r="EG71" i="14" s="1"/>
  <c r="EG75" i="13"/>
  <c r="EG75" i="14" s="1"/>
  <c r="EG79" i="13"/>
  <c r="EG79" i="14" s="1"/>
  <c r="EG83" i="13"/>
  <c r="EG83" i="14" s="1"/>
  <c r="EG87" i="13"/>
  <c r="EG87" i="14" s="1"/>
  <c r="EG91" i="13"/>
  <c r="EG91" i="14" s="1"/>
  <c r="EG95" i="13"/>
  <c r="EG95" i="14" s="1"/>
  <c r="EG99" i="13"/>
  <c r="EG99" i="14" s="1"/>
  <c r="EG103" i="13"/>
  <c r="EG103" i="14" s="1"/>
  <c r="EG107" i="13"/>
  <c r="EG107" i="14" s="1"/>
  <c r="EG111" i="13"/>
  <c r="EG111" i="14" s="1"/>
  <c r="EG115" i="13"/>
  <c r="EG115" i="14" s="1"/>
  <c r="EG119" i="13"/>
  <c r="EG119" i="14" s="1"/>
  <c r="EG123" i="13"/>
  <c r="EG123" i="14" s="1"/>
  <c r="EG127" i="13"/>
  <c r="EG127" i="14" s="1"/>
  <c r="EG131" i="13"/>
  <c r="EG131" i="14" s="1"/>
  <c r="EG4" i="13"/>
  <c r="EG4" i="14" s="1"/>
  <c r="EG32" i="13"/>
  <c r="EG32" i="14" s="1"/>
  <c r="EG60" i="13"/>
  <c r="EG60" i="14" s="1"/>
  <c r="EG88" i="13"/>
  <c r="EG88" i="14" s="1"/>
  <c r="EG108" i="13"/>
  <c r="EG108" i="14" s="1"/>
  <c r="EG128" i="13"/>
  <c r="EG128" i="14" s="1"/>
  <c r="EG134" i="13"/>
  <c r="EG134" i="14" s="1"/>
  <c r="EG135" i="13"/>
  <c r="EG135" i="14" s="1"/>
  <c r="EG137" i="13"/>
  <c r="EG137" i="14" s="1"/>
  <c r="EC137" i="13"/>
  <c r="EC137" i="14" s="1"/>
  <c r="DY137" i="13"/>
  <c r="DY137" i="14" s="1"/>
  <c r="DU137" i="13"/>
  <c r="DU137" i="14" s="1"/>
  <c r="DQ137" i="13"/>
  <c r="DQ137" i="14" s="1"/>
  <c r="DM137" i="13"/>
  <c r="DM137" i="14" s="1"/>
  <c r="DI137" i="13"/>
  <c r="DI137" i="14" s="1"/>
  <c r="DE137" i="13"/>
  <c r="DE137" i="14" s="1"/>
  <c r="DA137" i="13"/>
  <c r="DA137" i="14" s="1"/>
  <c r="CW137" i="13"/>
  <c r="CW137" i="14" s="1"/>
  <c r="CS137" i="13"/>
  <c r="CS137" i="14" s="1"/>
  <c r="CO137" i="13"/>
  <c r="CO137" i="14" s="1"/>
  <c r="CK137" i="13"/>
  <c r="CK137" i="14" s="1"/>
  <c r="CG137" i="13"/>
  <c r="CG137" i="14" s="1"/>
  <c r="CC137" i="13"/>
  <c r="CC137" i="14" s="1"/>
  <c r="BY137" i="13"/>
  <c r="BY137" i="14" s="1"/>
  <c r="BU137" i="13"/>
  <c r="BU137" i="14" s="1"/>
  <c r="BQ137" i="13"/>
  <c r="BQ137" i="14" s="1"/>
  <c r="BM137" i="13"/>
  <c r="BM137" i="14" s="1"/>
  <c r="BI137" i="13"/>
  <c r="BI137" i="14" s="1"/>
  <c r="BE137" i="13"/>
  <c r="BE137" i="14" s="1"/>
  <c r="BA137" i="13"/>
  <c r="BA137" i="14" s="1"/>
  <c r="AW137" i="13"/>
  <c r="AW137" i="14" s="1"/>
  <c r="AS137" i="13"/>
  <c r="AS137" i="14" s="1"/>
  <c r="AO137" i="13"/>
  <c r="AO137" i="14" s="1"/>
  <c r="AK137" i="13"/>
  <c r="AK137" i="14" s="1"/>
  <c r="AG137" i="13"/>
  <c r="AG137" i="14" s="1"/>
  <c r="AC137" i="13"/>
  <c r="AC137" i="14" s="1"/>
  <c r="Y137" i="13"/>
  <c r="Y137" i="14" s="1"/>
  <c r="U137" i="13"/>
  <c r="U137" i="14" s="1"/>
  <c r="Q137" i="13"/>
  <c r="Q137" i="14" s="1"/>
  <c r="M137" i="13"/>
  <c r="M137" i="14" s="1"/>
  <c r="I137" i="13"/>
  <c r="I137" i="14" s="1"/>
  <c r="E137" i="13"/>
  <c r="E137" i="14" s="1"/>
  <c r="EF137" i="13"/>
  <c r="EF137" i="14" s="1"/>
  <c r="EB137" i="13"/>
  <c r="EB137" i="14" s="1"/>
  <c r="DX137" i="13"/>
  <c r="DX137" i="14" s="1"/>
  <c r="DT137" i="13"/>
  <c r="DT137" i="14" s="1"/>
  <c r="DP137" i="13"/>
  <c r="DP137" i="14" s="1"/>
  <c r="DL137" i="13"/>
  <c r="DL137" i="14" s="1"/>
  <c r="DH137" i="13"/>
  <c r="DH137" i="14" s="1"/>
  <c r="DD137" i="13"/>
  <c r="DD137" i="14" s="1"/>
  <c r="CZ137" i="13"/>
  <c r="CZ137" i="14" s="1"/>
  <c r="CV137" i="13"/>
  <c r="CV137" i="14" s="1"/>
  <c r="CR137" i="13"/>
  <c r="CR137" i="14" s="1"/>
  <c r="CN137" i="13"/>
  <c r="CN137" i="14" s="1"/>
  <c r="CJ137" i="13"/>
  <c r="CJ137" i="14" s="1"/>
  <c r="CF137" i="13"/>
  <c r="CF137" i="14" s="1"/>
  <c r="CB137" i="13"/>
  <c r="CB137" i="14" s="1"/>
  <c r="BX137" i="13"/>
  <c r="BX137" i="14" s="1"/>
  <c r="BT137" i="13"/>
  <c r="BT137" i="14" s="1"/>
  <c r="BP137" i="13"/>
  <c r="BP137" i="14" s="1"/>
  <c r="BL137" i="13"/>
  <c r="BL137" i="14" s="1"/>
  <c r="BH137" i="13"/>
  <c r="BH137" i="14" s="1"/>
  <c r="BD137" i="13"/>
  <c r="BD137" i="14" s="1"/>
  <c r="AZ137" i="13"/>
  <c r="AZ137" i="14" s="1"/>
  <c r="AV137" i="13"/>
  <c r="AV137" i="14" s="1"/>
  <c r="AR137" i="13"/>
  <c r="AR137" i="14" s="1"/>
  <c r="AN137" i="13"/>
  <c r="AN137" i="14" s="1"/>
  <c r="AJ137" i="13"/>
  <c r="AJ137" i="14" s="1"/>
  <c r="AF137" i="13"/>
  <c r="AF137" i="14" s="1"/>
  <c r="AB137" i="13"/>
  <c r="AB137" i="14" s="1"/>
  <c r="X137" i="13"/>
  <c r="X137" i="14" s="1"/>
  <c r="T137" i="13"/>
  <c r="T137" i="14" s="1"/>
  <c r="P137" i="13"/>
  <c r="P137" i="14" s="1"/>
  <c r="L137" i="13"/>
  <c r="L137" i="14" s="1"/>
  <c r="H137" i="13"/>
  <c r="H137" i="14" s="1"/>
  <c r="D137" i="13"/>
  <c r="D137" i="14" s="1"/>
  <c r="EE137" i="13"/>
  <c r="EE137" i="14" s="1"/>
  <c r="DW137" i="13"/>
  <c r="DW137" i="14" s="1"/>
  <c r="DO137" i="13"/>
  <c r="DO137" i="14" s="1"/>
  <c r="DG137" i="13"/>
  <c r="DG137" i="14" s="1"/>
  <c r="CY137" i="13"/>
  <c r="CY137" i="14" s="1"/>
  <c r="CQ137" i="13"/>
  <c r="CQ137" i="14" s="1"/>
  <c r="CI137" i="13"/>
  <c r="CI137" i="14" s="1"/>
  <c r="CA137" i="13"/>
  <c r="CA137" i="14" s="1"/>
  <c r="BS137" i="13"/>
  <c r="BS137" i="14" s="1"/>
  <c r="BK137" i="13"/>
  <c r="BK137" i="14" s="1"/>
  <c r="BC137" i="13"/>
  <c r="BC137" i="14" s="1"/>
  <c r="AU137" i="13"/>
  <c r="AU137" i="14" s="1"/>
  <c r="AM137" i="13"/>
  <c r="AM137" i="14" s="1"/>
  <c r="AE137" i="13"/>
  <c r="AE137" i="14" s="1"/>
  <c r="W137" i="13"/>
  <c r="W137" i="14" s="1"/>
  <c r="O137" i="13"/>
  <c r="O137" i="14" s="1"/>
  <c r="G137" i="13"/>
  <c r="G137" i="14" s="1"/>
  <c r="ED137" i="13"/>
  <c r="ED137" i="14" s="1"/>
  <c r="DS137" i="13"/>
  <c r="DS137" i="14" s="1"/>
  <c r="DJ137" i="13"/>
  <c r="DJ137" i="14" s="1"/>
  <c r="CX137" i="13"/>
  <c r="CX137" i="14" s="1"/>
  <c r="CM137" i="13"/>
  <c r="CM137" i="14" s="1"/>
  <c r="CD137" i="13"/>
  <c r="CD137" i="14" s="1"/>
  <c r="BR137" i="13"/>
  <c r="BR137" i="14" s="1"/>
  <c r="BG137" i="13"/>
  <c r="BG137" i="14" s="1"/>
  <c r="AX137" i="13"/>
  <c r="AX137" i="14" s="1"/>
  <c r="AL137" i="13"/>
  <c r="AL137" i="14" s="1"/>
  <c r="AA137" i="13"/>
  <c r="AA137" i="14" s="1"/>
  <c r="R137" i="13"/>
  <c r="R137" i="14" s="1"/>
  <c r="F137" i="13"/>
  <c r="F137" i="14" s="1"/>
  <c r="EA137" i="13"/>
  <c r="EA137" i="14" s="1"/>
  <c r="DN137" i="13"/>
  <c r="DN137" i="14" s="1"/>
  <c r="DB137" i="13"/>
  <c r="DB137" i="14" s="1"/>
  <c r="CL137" i="13"/>
  <c r="CL137" i="14" s="1"/>
  <c r="BW137" i="13"/>
  <c r="BW137" i="14" s="1"/>
  <c r="BJ137" i="13"/>
  <c r="BJ137" i="14" s="1"/>
  <c r="AT137" i="13"/>
  <c r="AT137" i="14" s="1"/>
  <c r="AH137" i="13"/>
  <c r="AH137" i="14" s="1"/>
  <c r="S137" i="13"/>
  <c r="S137" i="14" s="1"/>
  <c r="DZ137" i="13"/>
  <c r="DZ137" i="14" s="1"/>
  <c r="DF137" i="13"/>
  <c r="DF137" i="14" s="1"/>
  <c r="CP137" i="13"/>
  <c r="CP137" i="14" s="1"/>
  <c r="BV137" i="13"/>
  <c r="BV137" i="14" s="1"/>
  <c r="BB137" i="13"/>
  <c r="BB137" i="14" s="1"/>
  <c r="AI137" i="13"/>
  <c r="AI137" i="14" s="1"/>
  <c r="N137" i="13"/>
  <c r="N137" i="14" s="1"/>
  <c r="DV137" i="13"/>
  <c r="DV137" i="14" s="1"/>
  <c r="CU137" i="13"/>
  <c r="CU137" i="14" s="1"/>
  <c r="BZ137" i="13"/>
  <c r="BZ137" i="14" s="1"/>
  <c r="AY137" i="13"/>
  <c r="AY137" i="14" s="1"/>
  <c r="Z137" i="13"/>
  <c r="Z137" i="14" s="1"/>
  <c r="DR137" i="13"/>
  <c r="DR137" i="14" s="1"/>
  <c r="CT137" i="13"/>
  <c r="CT137" i="14" s="1"/>
  <c r="BO137" i="13"/>
  <c r="BO137" i="14" s="1"/>
  <c r="AQ137" i="13"/>
  <c r="AQ137" i="14" s="1"/>
  <c r="V137" i="13"/>
  <c r="V137" i="14" s="1"/>
  <c r="DK137" i="13"/>
  <c r="DK137" i="14" s="1"/>
  <c r="BN137" i="13"/>
  <c r="BN137" i="14" s="1"/>
  <c r="K137" i="13"/>
  <c r="K137" i="14" s="1"/>
  <c r="DC137" i="13"/>
  <c r="DC137" i="14" s="1"/>
  <c r="BF137" i="13"/>
  <c r="BF137" i="14" s="1"/>
  <c r="J137" i="13"/>
  <c r="J137" i="14" s="1"/>
  <c r="CH137" i="13"/>
  <c r="CH137" i="14" s="1"/>
  <c r="CE137" i="13"/>
  <c r="CE137" i="14" s="1"/>
  <c r="AP137" i="13"/>
  <c r="AP137" i="14" s="1"/>
  <c r="AD137" i="13"/>
  <c r="AD137" i="14" s="1"/>
  <c r="K139" i="14" l="1"/>
  <c r="K139" i="13"/>
  <c r="AQ139" i="14"/>
  <c r="AQ139" i="13"/>
  <c r="Z139" i="14"/>
  <c r="Z139" i="13"/>
  <c r="DV139" i="14"/>
  <c r="DV139" i="13"/>
  <c r="BV139" i="14"/>
  <c r="BV139" i="13"/>
  <c r="S139" i="14"/>
  <c r="S139" i="13"/>
  <c r="BW139" i="14"/>
  <c r="BW139" i="13"/>
  <c r="EA139" i="14"/>
  <c r="EA139" i="13"/>
  <c r="AL139" i="14"/>
  <c r="AL139" i="13"/>
  <c r="CD139" i="14"/>
  <c r="CD139" i="13"/>
  <c r="DS139" i="14"/>
  <c r="DS139" i="13"/>
  <c r="W139" i="14"/>
  <c r="W139" i="13"/>
  <c r="BC139" i="14"/>
  <c r="BC139" i="13"/>
  <c r="CI139" i="14"/>
  <c r="CI139" i="13"/>
  <c r="DO139" i="14"/>
  <c r="DO139" i="13"/>
  <c r="H139" i="14"/>
  <c r="H139" i="13"/>
  <c r="X139" i="14"/>
  <c r="X139" i="13"/>
  <c r="AN139" i="14"/>
  <c r="AN139" i="13"/>
  <c r="BD139" i="14"/>
  <c r="BD139" i="13"/>
  <c r="BT139" i="14"/>
  <c r="BT139" i="13"/>
  <c r="CJ139" i="14"/>
  <c r="CJ139" i="13"/>
  <c r="CZ139" i="14"/>
  <c r="CZ139" i="13"/>
  <c r="DP139" i="14"/>
  <c r="DP139" i="13"/>
  <c r="EF139" i="14"/>
  <c r="EF139" i="13"/>
  <c r="Q139" i="14"/>
  <c r="Q139" i="13"/>
  <c r="AG139" i="14"/>
  <c r="AG139" i="13"/>
  <c r="AW139" i="14"/>
  <c r="AW139" i="13"/>
  <c r="BM139" i="14"/>
  <c r="BM139" i="13"/>
  <c r="CC139" i="14"/>
  <c r="CC139" i="13"/>
  <c r="CS139" i="14"/>
  <c r="CS139" i="13"/>
  <c r="DI139" i="14"/>
  <c r="DI139" i="13"/>
  <c r="DY139" i="14"/>
  <c r="DY139" i="13"/>
  <c r="CH139" i="14"/>
  <c r="CH139" i="13"/>
  <c r="AD139" i="14"/>
  <c r="AD139" i="13"/>
  <c r="J139" i="14"/>
  <c r="J139" i="13"/>
  <c r="BN139" i="14"/>
  <c r="BN139" i="13"/>
  <c r="BO139" i="14"/>
  <c r="BO139" i="13"/>
  <c r="AY139" i="14"/>
  <c r="AY139" i="13"/>
  <c r="N139" i="14"/>
  <c r="N139" i="13"/>
  <c r="CP139" i="14"/>
  <c r="CP139" i="13"/>
  <c r="AH139" i="14"/>
  <c r="AH139" i="13"/>
  <c r="CL139" i="14"/>
  <c r="CL139" i="13"/>
  <c r="F139" i="14"/>
  <c r="F139" i="13"/>
  <c r="AX139" i="14"/>
  <c r="AX139" i="13"/>
  <c r="CM139" i="14"/>
  <c r="CM139" i="13"/>
  <c r="ED139" i="14"/>
  <c r="ED139" i="13"/>
  <c r="AE139" i="14"/>
  <c r="AE139" i="13"/>
  <c r="BK139" i="14"/>
  <c r="BK139" i="13"/>
  <c r="CQ139" i="14"/>
  <c r="CQ139" i="13"/>
  <c r="DW139" i="14"/>
  <c r="DW139" i="13"/>
  <c r="L139" i="14"/>
  <c r="L139" i="13"/>
  <c r="AB139" i="14"/>
  <c r="AB139" i="13"/>
  <c r="AR139" i="14"/>
  <c r="AR139" i="13"/>
  <c r="BH139" i="14"/>
  <c r="BH139" i="13"/>
  <c r="BX139" i="14"/>
  <c r="BX139" i="13"/>
  <c r="CN139" i="14"/>
  <c r="CN139" i="13"/>
  <c r="DD139" i="14"/>
  <c r="DD139" i="13"/>
  <c r="DT139" i="14"/>
  <c r="DT139" i="13"/>
  <c r="E139" i="14"/>
  <c r="E139" i="13"/>
  <c r="U139" i="14"/>
  <c r="U139" i="13"/>
  <c r="AK139" i="14"/>
  <c r="AK139" i="13"/>
  <c r="BA139" i="14"/>
  <c r="BA139" i="13"/>
  <c r="BQ139" i="14"/>
  <c r="BQ139" i="13"/>
  <c r="CG139" i="14"/>
  <c r="CG139" i="13"/>
  <c r="CW139" i="14"/>
  <c r="CW139" i="13"/>
  <c r="DM139" i="14"/>
  <c r="DM139" i="13"/>
  <c r="EC139" i="14"/>
  <c r="EC139" i="13"/>
  <c r="CE139" i="14"/>
  <c r="CE139" i="13"/>
  <c r="AP139" i="14"/>
  <c r="AP139" i="13"/>
  <c r="BF139" i="14"/>
  <c r="BF139" i="13"/>
  <c r="DK139" i="14"/>
  <c r="DK139" i="13"/>
  <c r="CT139" i="14"/>
  <c r="CT139" i="13"/>
  <c r="BZ139" i="14"/>
  <c r="BZ139" i="13"/>
  <c r="AI139" i="14"/>
  <c r="AI139" i="13"/>
  <c r="DF139" i="14"/>
  <c r="DF139" i="13"/>
  <c r="AT139" i="14"/>
  <c r="AT139" i="13"/>
  <c r="DB139" i="14"/>
  <c r="DB139" i="13"/>
  <c r="R139" i="14"/>
  <c r="R139" i="13"/>
  <c r="BG139" i="14"/>
  <c r="BG139" i="13"/>
  <c r="CX139" i="14"/>
  <c r="CX139" i="13"/>
  <c r="G139" i="14"/>
  <c r="G139" i="13"/>
  <c r="AM139" i="14"/>
  <c r="AM139" i="13"/>
  <c r="BS139" i="14"/>
  <c r="BS139" i="13"/>
  <c r="CY139" i="14"/>
  <c r="CY139" i="13"/>
  <c r="EE139" i="14"/>
  <c r="EE139" i="13"/>
  <c r="P139" i="14"/>
  <c r="P139" i="13"/>
  <c r="AF139" i="14"/>
  <c r="AF139" i="13"/>
  <c r="AV139" i="14"/>
  <c r="AV139" i="13"/>
  <c r="BL139" i="14"/>
  <c r="BL139" i="13"/>
  <c r="CB139" i="14"/>
  <c r="CB139" i="13"/>
  <c r="CR139" i="14"/>
  <c r="CR139" i="13"/>
  <c r="DH139" i="14"/>
  <c r="DH139" i="13"/>
  <c r="DX139" i="14"/>
  <c r="DX139" i="13"/>
  <c r="I139" i="14"/>
  <c r="I139" i="13"/>
  <c r="Y139" i="14"/>
  <c r="Y139" i="13"/>
  <c r="AO139" i="14"/>
  <c r="AO139" i="13"/>
  <c r="BE139" i="14"/>
  <c r="BE139" i="13"/>
  <c r="BU139" i="14"/>
  <c r="BU139" i="13"/>
  <c r="CK139" i="14"/>
  <c r="CK139" i="13"/>
  <c r="DA139" i="14"/>
  <c r="DA139" i="13"/>
  <c r="DQ139" i="14"/>
  <c r="DQ139" i="13"/>
  <c r="EG139" i="13"/>
  <c r="DC139" i="14"/>
  <c r="DC139" i="13"/>
  <c r="V139" i="14"/>
  <c r="V139" i="13"/>
  <c r="DR139" i="14"/>
  <c r="DR139" i="13"/>
  <c r="CU139" i="14"/>
  <c r="CU139" i="13"/>
  <c r="BB139" i="14"/>
  <c r="BB139" i="13"/>
  <c r="DZ139" i="14"/>
  <c r="DZ139" i="13"/>
  <c r="BJ139" i="14"/>
  <c r="BJ139" i="13"/>
  <c r="DN139" i="14"/>
  <c r="DN139" i="13"/>
  <c r="AA139" i="14"/>
  <c r="AA139" i="13"/>
  <c r="BR139" i="14"/>
  <c r="BR139" i="13"/>
  <c r="DJ139" i="14"/>
  <c r="DJ139" i="13"/>
  <c r="O139" i="14"/>
  <c r="O139" i="13"/>
  <c r="AU139" i="14"/>
  <c r="AU139" i="13"/>
  <c r="CA139" i="14"/>
  <c r="CA139" i="13"/>
  <c r="DG139" i="14"/>
  <c r="DG139" i="13"/>
  <c r="D139" i="14"/>
  <c r="D139" i="13"/>
  <c r="T139" i="14"/>
  <c r="T139" i="13"/>
  <c r="AJ139" i="14"/>
  <c r="AJ139" i="13"/>
  <c r="AZ139" i="14"/>
  <c r="AZ139" i="13"/>
  <c r="BP139" i="14"/>
  <c r="BP139" i="13"/>
  <c r="CF139" i="14"/>
  <c r="CF139" i="13"/>
  <c r="CV139" i="14"/>
  <c r="CV139" i="13"/>
  <c r="DL139" i="14"/>
  <c r="DL139" i="13"/>
  <c r="EB139" i="14"/>
  <c r="EB139" i="13"/>
  <c r="M139" i="14"/>
  <c r="M139" i="13"/>
  <c r="AC139" i="14"/>
  <c r="AC139" i="13"/>
  <c r="AS139" i="14"/>
  <c r="AS139" i="13"/>
  <c r="BI139" i="14"/>
  <c r="BI139" i="13"/>
  <c r="BY139" i="14"/>
  <c r="BY139" i="13"/>
  <c r="CO139" i="14"/>
  <c r="CO139" i="13"/>
  <c r="DE139" i="14"/>
  <c r="DE139" i="13"/>
  <c r="DU139" i="14"/>
  <c r="DU139" i="13"/>
  <c r="D4" i="15" l="1" a="1"/>
  <c r="EG139" i="14"/>
  <c r="O4" i="15" l="1"/>
  <c r="CA4" i="15"/>
  <c r="I5" i="15"/>
  <c r="BU5" i="15"/>
  <c r="EG5" i="15"/>
  <c r="BM6" i="15"/>
  <c r="CH6" i="15"/>
  <c r="CX6" i="15"/>
  <c r="DN6" i="15"/>
  <c r="ED6" i="15"/>
  <c r="P7" i="15"/>
  <c r="AF7" i="15"/>
  <c r="AV7" i="15"/>
  <c r="K4" i="15"/>
  <c r="CU4" i="15"/>
  <c r="AW5" i="15"/>
  <c r="EC5" i="15"/>
  <c r="BW6" i="15"/>
  <c r="CR6" i="15"/>
  <c r="DM6" i="15"/>
  <c r="E7" i="15"/>
  <c r="Z7" i="15"/>
  <c r="AU7" i="15"/>
  <c r="BO7" i="15"/>
  <c r="CE7" i="15"/>
  <c r="CU7" i="15"/>
  <c r="DK7" i="15"/>
  <c r="EA7" i="15"/>
  <c r="M8" i="15"/>
  <c r="AC8" i="15"/>
  <c r="AS8" i="15"/>
  <c r="BG4" i="15"/>
  <c r="M5" i="15"/>
  <c r="CS5" i="15"/>
  <c r="AU6" i="15"/>
  <c r="CI6" i="15"/>
  <c r="DD6" i="15"/>
  <c r="DY6" i="15"/>
  <c r="Q7" i="15"/>
  <c r="AL7" i="15"/>
  <c r="BG7" i="15"/>
  <c r="W4" i="15"/>
  <c r="DC4" i="15"/>
  <c r="BI5" i="15"/>
  <c r="K6" i="15"/>
  <c r="BY6" i="15"/>
  <c r="CU6" i="15"/>
  <c r="DP6" i="15"/>
  <c r="G7" i="15"/>
  <c r="AC7" i="15"/>
  <c r="AX7" i="15"/>
  <c r="BQ7" i="15"/>
  <c r="CG7" i="15"/>
  <c r="CW7" i="15"/>
  <c r="DM7" i="15"/>
  <c r="EC7" i="15"/>
  <c r="O8" i="15"/>
  <c r="AE8" i="15"/>
  <c r="AU8" i="15"/>
  <c r="AM6" i="15"/>
  <c r="N7" i="15"/>
  <c r="CD7" i="15"/>
  <c r="DJ7" i="15"/>
  <c r="L8" i="15"/>
  <c r="AR8" i="15"/>
  <c r="BK8" i="15"/>
  <c r="CA8" i="15"/>
  <c r="CQ8" i="15"/>
  <c r="DG8" i="15"/>
  <c r="DW8" i="15"/>
  <c r="I9" i="15"/>
  <c r="Y9" i="15"/>
  <c r="AO9" i="15"/>
  <c r="BE9" i="15"/>
  <c r="BU9" i="15"/>
  <c r="CK9" i="15"/>
  <c r="DA9" i="15"/>
  <c r="DQ9" i="15"/>
  <c r="EG9" i="15"/>
  <c r="DE5" i="15"/>
  <c r="EB6" i="15"/>
  <c r="BX7" i="15"/>
  <c r="DD7" i="15"/>
  <c r="F8" i="15"/>
  <c r="AL8" i="15"/>
  <c r="BH8" i="15"/>
  <c r="BX8" i="15"/>
  <c r="CN8" i="15"/>
  <c r="DD8" i="15"/>
  <c r="DT8" i="15"/>
  <c r="F9" i="15"/>
  <c r="V9" i="15"/>
  <c r="AL9" i="15"/>
  <c r="BB9" i="15"/>
  <c r="BR9" i="15"/>
  <c r="CH9" i="15"/>
  <c r="CX9" i="15"/>
  <c r="DN9" i="15"/>
  <c r="ED9" i="15"/>
  <c r="CM4" i="15"/>
  <c r="CQ6" i="15"/>
  <c r="AT7" i="15"/>
  <c r="CP7" i="15"/>
  <c r="CX7" i="15"/>
  <c r="AF8" i="15"/>
  <c r="BU8" i="15"/>
  <c r="DA8" i="15"/>
  <c r="EG8" i="15"/>
  <c r="AI9" i="15"/>
  <c r="BO9" i="15"/>
  <c r="CU9" i="15"/>
  <c r="EA9" i="15"/>
  <c r="S10" i="15"/>
  <c r="AI10" i="15"/>
  <c r="AY10" i="15"/>
  <c r="BO10" i="15"/>
  <c r="CE10" i="15"/>
  <c r="CU10" i="15"/>
  <c r="DK10" i="15"/>
  <c r="EA10" i="15"/>
  <c r="M11" i="15"/>
  <c r="AC11" i="15"/>
  <c r="AS11" i="15"/>
  <c r="BI11" i="15"/>
  <c r="BY11" i="15"/>
  <c r="CO11" i="15"/>
  <c r="DE11" i="15"/>
  <c r="DU11" i="15"/>
  <c r="G12" i="15"/>
  <c r="W12" i="15"/>
  <c r="AM12" i="15"/>
  <c r="BC12" i="15"/>
  <c r="BS12" i="15"/>
  <c r="CI12" i="15"/>
  <c r="CY12" i="15"/>
  <c r="DO12" i="15"/>
  <c r="EE12" i="15"/>
  <c r="Q13" i="15"/>
  <c r="AG13" i="15"/>
  <c r="AW13" i="15"/>
  <c r="BM13" i="15"/>
  <c r="CC13" i="15"/>
  <c r="CS13" i="15"/>
  <c r="DI13" i="15"/>
  <c r="DY13" i="15"/>
  <c r="CZ7" i="15"/>
  <c r="AH8" i="15"/>
  <c r="BV8" i="15"/>
  <c r="DB8" i="15"/>
  <c r="D9" i="15"/>
  <c r="AJ9" i="15"/>
  <c r="BP9" i="15"/>
  <c r="CV9" i="15"/>
  <c r="EB9" i="15"/>
  <c r="T10" i="15"/>
  <c r="AJ10" i="15"/>
  <c r="AZ10" i="15"/>
  <c r="BP10" i="15"/>
  <c r="CF10" i="15"/>
  <c r="CV10" i="15"/>
  <c r="DL10" i="15"/>
  <c r="EB10" i="15"/>
  <c r="N11" i="15"/>
  <c r="AD11" i="15"/>
  <c r="AT11" i="15"/>
  <c r="BJ11" i="15"/>
  <c r="BZ11" i="15"/>
  <c r="CP11" i="15"/>
  <c r="DF11" i="15"/>
  <c r="DV11" i="15"/>
  <c r="H12" i="15"/>
  <c r="X12" i="15"/>
  <c r="AN12" i="15"/>
  <c r="BD12" i="15"/>
  <c r="BT12" i="15"/>
  <c r="CJ12" i="15"/>
  <c r="CZ12" i="15"/>
  <c r="DP12" i="15"/>
  <c r="EF12" i="15"/>
  <c r="R13" i="15"/>
  <c r="AH13" i="15"/>
  <c r="AX13" i="15"/>
  <c r="BN13" i="15"/>
  <c r="CD13" i="15"/>
  <c r="CT13" i="15"/>
  <c r="DJ13" i="15"/>
  <c r="DZ13" i="15"/>
  <c r="AD7" i="15"/>
  <c r="H8" i="15"/>
  <c r="BI8" i="15"/>
  <c r="CO8" i="15"/>
  <c r="DU8" i="15"/>
  <c r="W9" i="15"/>
  <c r="BC9" i="15"/>
  <c r="CI9" i="15"/>
  <c r="DO9" i="15"/>
  <c r="M10" i="15"/>
  <c r="AC10" i="15"/>
  <c r="AS10" i="15"/>
  <c r="BI10" i="15"/>
  <c r="BY10" i="15"/>
  <c r="CO10" i="15"/>
  <c r="DE10" i="15"/>
  <c r="DU10" i="15"/>
  <c r="G11" i="15"/>
  <c r="W11" i="15"/>
  <c r="AM11" i="15"/>
  <c r="BC11" i="15"/>
  <c r="BS11" i="15"/>
  <c r="CI11" i="15"/>
  <c r="CY11" i="15"/>
  <c r="DO11" i="15"/>
  <c r="EE11" i="15"/>
  <c r="Q12" i="15"/>
  <c r="AG12" i="15"/>
  <c r="AW12" i="15"/>
  <c r="BM12" i="15"/>
  <c r="CC12" i="15"/>
  <c r="CS12" i="15"/>
  <c r="DI12" i="15"/>
  <c r="CV6" i="15"/>
  <c r="DX7" i="15"/>
  <c r="BB8" i="15"/>
  <c r="CH8" i="15"/>
  <c r="DN8" i="15"/>
  <c r="P9" i="15"/>
  <c r="AV9" i="15"/>
  <c r="CB9" i="15"/>
  <c r="DH9" i="15"/>
  <c r="AD10" i="15"/>
  <c r="CP10" i="15"/>
  <c r="X11" i="15"/>
  <c r="CJ11" i="15"/>
  <c r="R12" i="15"/>
  <c r="CD12" i="15"/>
  <c r="ED12" i="15"/>
  <c r="AF13" i="15"/>
  <c r="BL13" i="15"/>
  <c r="CR13" i="15"/>
  <c r="DX13" i="15"/>
  <c r="M14" i="15"/>
  <c r="AC14" i="15"/>
  <c r="AS14" i="15"/>
  <c r="BI14" i="15"/>
  <c r="BY14" i="15"/>
  <c r="CO14" i="15"/>
  <c r="DE14" i="15"/>
  <c r="DU14" i="15"/>
  <c r="G15" i="15"/>
  <c r="W15" i="15"/>
  <c r="R10" i="15"/>
  <c r="CD10" i="15"/>
  <c r="L11" i="15"/>
  <c r="BX11" i="15"/>
  <c r="F12" i="15"/>
  <c r="BR12" i="15"/>
  <c r="DY12" i="15"/>
  <c r="AA13" i="15"/>
  <c r="BG13" i="15"/>
  <c r="CM13" i="15"/>
  <c r="DS13" i="15"/>
  <c r="J14" i="15"/>
  <c r="Z14" i="15"/>
  <c r="AP14" i="15"/>
  <c r="BF14" i="15"/>
  <c r="BV14" i="15"/>
  <c r="CL14" i="15"/>
  <c r="DB14" i="15"/>
  <c r="DR14" i="15"/>
  <c r="D15" i="15"/>
  <c r="T15" i="15"/>
  <c r="AJ15" i="15"/>
  <c r="BB10" i="15"/>
  <c r="DN10" i="15"/>
  <c r="AV11" i="15"/>
  <c r="DH11" i="15"/>
  <c r="AP12" i="15"/>
  <c r="DB12" i="15"/>
  <c r="L13" i="15"/>
  <c r="AR13" i="15"/>
  <c r="BX13" i="15"/>
  <c r="DD13" i="15"/>
  <c r="EG13" i="15"/>
  <c r="S14" i="15"/>
  <c r="AI14" i="15"/>
  <c r="AY14" i="15"/>
  <c r="BO14" i="15"/>
  <c r="CE14" i="15"/>
  <c r="CU14" i="15"/>
  <c r="DK14" i="15"/>
  <c r="EA14" i="15"/>
  <c r="M15" i="15"/>
  <c r="AC15" i="15"/>
  <c r="T11" i="15"/>
  <c r="EC12" i="15"/>
  <c r="DW13" i="15"/>
  <c r="BH14" i="15"/>
  <c r="DT14" i="15"/>
  <c r="AO15" i="15"/>
  <c r="BE15" i="15"/>
  <c r="BU15" i="15"/>
  <c r="CK15" i="15"/>
  <c r="DA15" i="15"/>
  <c r="DQ15" i="15"/>
  <c r="EG15" i="15"/>
  <c r="S16" i="15"/>
  <c r="AI16" i="15"/>
  <c r="AY16" i="15"/>
  <c r="BO16" i="15"/>
  <c r="CE16" i="15"/>
  <c r="CU16" i="15"/>
  <c r="DK16" i="15"/>
  <c r="EA16" i="15"/>
  <c r="M17" i="15"/>
  <c r="AC17" i="15"/>
  <c r="AS17" i="15"/>
  <c r="BI17" i="15"/>
  <c r="BY17" i="15"/>
  <c r="CO17" i="15"/>
  <c r="DE17" i="15"/>
  <c r="DU17" i="15"/>
  <c r="G18" i="15"/>
  <c r="W18" i="15"/>
  <c r="AM18" i="15"/>
  <c r="BC18" i="15"/>
  <c r="BS18" i="15"/>
  <c r="CI18" i="15"/>
  <c r="CY18" i="15"/>
  <c r="DO18" i="15"/>
  <c r="AP10" i="15"/>
  <c r="AD12" i="15"/>
  <c r="BS13" i="15"/>
  <c r="AF14" i="15"/>
  <c r="CR14" i="15"/>
  <c r="Z15" i="15"/>
  <c r="AX15" i="15"/>
  <c r="BN15" i="15"/>
  <c r="CD15" i="15"/>
  <c r="CT15" i="15"/>
  <c r="DJ15" i="15"/>
  <c r="DZ15" i="15"/>
  <c r="L16" i="15"/>
  <c r="AB16" i="15"/>
  <c r="AR16" i="15"/>
  <c r="BH16" i="15"/>
  <c r="BX16" i="15"/>
  <c r="CN16" i="15"/>
  <c r="DD16" i="15"/>
  <c r="DT16" i="15"/>
  <c r="F17" i="15"/>
  <c r="V17" i="15"/>
  <c r="AL17" i="15"/>
  <c r="BB17" i="15"/>
  <c r="BR17" i="15"/>
  <c r="CH17" i="15"/>
  <c r="CX17" i="15"/>
  <c r="DN17" i="15"/>
  <c r="ED17" i="15"/>
  <c r="P18" i="15"/>
  <c r="AF18" i="15"/>
  <c r="AV18" i="15"/>
  <c r="BL18" i="15"/>
  <c r="CB18" i="15"/>
  <c r="CR18" i="15"/>
  <c r="DH18" i="15"/>
  <c r="DX18" i="15"/>
  <c r="J19" i="15"/>
  <c r="Z19" i="15"/>
  <c r="AP19" i="15"/>
  <c r="BF19" i="15"/>
  <c r="BV19" i="15"/>
  <c r="CL19" i="15"/>
  <c r="DB19" i="15"/>
  <c r="DR19" i="15"/>
  <c r="D20" i="15"/>
  <c r="T20" i="15"/>
  <c r="BF10" i="15"/>
  <c r="AT12" i="15"/>
  <c r="CA13" i="15"/>
  <c r="AJ14" i="15"/>
  <c r="CV14" i="15"/>
  <c r="AD15" i="15"/>
  <c r="AY15" i="15"/>
  <c r="BO15" i="15"/>
  <c r="CE15" i="15"/>
  <c r="CU15" i="15"/>
  <c r="DK15" i="15"/>
  <c r="EA15" i="15"/>
  <c r="M16" i="15"/>
  <c r="AC16" i="15"/>
  <c r="AS16" i="15"/>
  <c r="BI16" i="15"/>
  <c r="BY16" i="15"/>
  <c r="CO16" i="15"/>
  <c r="DE16" i="15"/>
  <c r="DU16" i="15"/>
  <c r="G17" i="15"/>
  <c r="W17" i="15"/>
  <c r="AM17" i="15"/>
  <c r="BC17" i="15"/>
  <c r="BS17" i="15"/>
  <c r="CI17" i="15"/>
  <c r="CY17" i="15"/>
  <c r="DO17" i="15"/>
  <c r="EE17" i="15"/>
  <c r="Q18" i="15"/>
  <c r="AG18" i="15"/>
  <c r="AW18" i="15"/>
  <c r="BM18" i="15"/>
  <c r="CC18" i="15"/>
  <c r="CS18" i="15"/>
  <c r="DI18" i="15"/>
  <c r="DY18" i="15"/>
  <c r="K19" i="15"/>
  <c r="AA19" i="15"/>
  <c r="AQ19" i="15"/>
  <c r="BG19" i="15"/>
  <c r="BW19" i="15"/>
  <c r="CM19" i="15"/>
  <c r="CI13" i="15"/>
  <c r="AZ15" i="15"/>
  <c r="DL15" i="15"/>
  <c r="AT16" i="15"/>
  <c r="DF16" i="15"/>
  <c r="AN17" i="15"/>
  <c r="CZ17" i="15"/>
  <c r="AH18" i="15"/>
  <c r="CT18" i="15"/>
  <c r="M19" i="15"/>
  <c r="AS19" i="15"/>
  <c r="BY19" i="15"/>
  <c r="DA19" i="15"/>
  <c r="DW19" i="15"/>
  <c r="N20" i="15"/>
  <c r="AI20" i="15"/>
  <c r="AY20" i="15"/>
  <c r="BO20" i="15"/>
  <c r="CE20" i="15"/>
  <c r="CU20" i="15"/>
  <c r="DK20" i="15"/>
  <c r="EA20" i="15"/>
  <c r="M21" i="15"/>
  <c r="AC21" i="15"/>
  <c r="AS21" i="15"/>
  <c r="BI21" i="15"/>
  <c r="BY21" i="15"/>
  <c r="CO21" i="15"/>
  <c r="DE21" i="15"/>
  <c r="DU21" i="15"/>
  <c r="G22" i="15"/>
  <c r="W22" i="15"/>
  <c r="AM22" i="15"/>
  <c r="BC22" i="15"/>
  <c r="BS22" i="15"/>
  <c r="CI22" i="15"/>
  <c r="CY22" i="15"/>
  <c r="DO22" i="15"/>
  <c r="EE22" i="15"/>
  <c r="Q23" i="15"/>
  <c r="AG23" i="15"/>
  <c r="AW23" i="15"/>
  <c r="D11" i="15"/>
  <c r="DP14" i="15"/>
  <c r="CJ15" i="15"/>
  <c r="R16" i="15"/>
  <c r="CD16" i="15"/>
  <c r="L17" i="15"/>
  <c r="BX17" i="15"/>
  <c r="F18" i="15"/>
  <c r="BR18" i="15"/>
  <c r="ED18" i="15"/>
  <c r="AF19" i="15"/>
  <c r="BL19" i="15"/>
  <c r="CR19" i="15"/>
  <c r="DM19" i="15"/>
  <c r="E20" i="15"/>
  <c r="Z20" i="15"/>
  <c r="AR20" i="15"/>
  <c r="BH20" i="15"/>
  <c r="BX20" i="15"/>
  <c r="CN20" i="15"/>
  <c r="DD20" i="15"/>
  <c r="DT20" i="15"/>
  <c r="F21" i="15"/>
  <c r="V21" i="15"/>
  <c r="AL21" i="15"/>
  <c r="BB21" i="15"/>
  <c r="BR21" i="15"/>
  <c r="CH21" i="15"/>
  <c r="CX21" i="15"/>
  <c r="DN21" i="15"/>
  <c r="ED21" i="15"/>
  <c r="P22" i="15"/>
  <c r="AF22" i="15"/>
  <c r="AV22" i="15"/>
  <c r="BL22" i="15"/>
  <c r="CB22" i="15"/>
  <c r="CR22" i="15"/>
  <c r="DH22" i="15"/>
  <c r="DX22" i="15"/>
  <c r="J23" i="15"/>
  <c r="Z23" i="15"/>
  <c r="AP23" i="15"/>
  <c r="BF23" i="15"/>
  <c r="BV23" i="15"/>
  <c r="CL23" i="15"/>
  <c r="DB23" i="15"/>
  <c r="DR23" i="15"/>
  <c r="D24" i="15"/>
  <c r="T24" i="15"/>
  <c r="AJ24" i="15"/>
  <c r="AZ24" i="15"/>
  <c r="BP24" i="15"/>
  <c r="CF24" i="15"/>
  <c r="CV24" i="15"/>
  <c r="DL24" i="15"/>
  <c r="H14" i="15"/>
  <c r="BH15" i="15"/>
  <c r="DT15" i="15"/>
  <c r="BB16" i="15"/>
  <c r="DN16" i="15"/>
  <c r="AV17" i="15"/>
  <c r="DH17" i="15"/>
  <c r="AP18" i="15"/>
  <c r="DB18" i="15"/>
  <c r="Q19" i="15"/>
  <c r="AW19" i="15"/>
  <c r="CC19" i="15"/>
  <c r="DD19" i="15"/>
  <c r="DY19" i="15"/>
  <c r="Q20" i="15"/>
  <c r="AK20" i="15"/>
  <c r="BA20" i="15"/>
  <c r="BQ20" i="15"/>
  <c r="CG20" i="15"/>
  <c r="CW20" i="15"/>
  <c r="DM20" i="15"/>
  <c r="EB11" i="15"/>
  <c r="R15" i="15"/>
  <c r="CR15" i="15"/>
  <c r="Z16" i="15"/>
  <c r="CL16" i="15"/>
  <c r="T17" i="15"/>
  <c r="CF17" i="15"/>
  <c r="N18" i="15"/>
  <c r="BZ18" i="15"/>
  <c r="D19" i="15"/>
  <c r="AJ19" i="15"/>
  <c r="BP19" i="15"/>
  <c r="CU19" i="15"/>
  <c r="DP19" i="15"/>
  <c r="G20" i="15"/>
  <c r="AC20" i="15"/>
  <c r="AT20" i="15"/>
  <c r="BJ20" i="15"/>
  <c r="BZ20" i="15"/>
  <c r="CP20" i="15"/>
  <c r="DF20" i="15"/>
  <c r="ED20" i="15"/>
  <c r="AF21" i="15"/>
  <c r="BL21" i="15"/>
  <c r="CR21" i="15"/>
  <c r="DX21" i="15"/>
  <c r="Z22" i="15"/>
  <c r="BF22" i="15"/>
  <c r="CL22" i="15"/>
  <c r="DR22" i="15"/>
  <c r="T23" i="15"/>
  <c r="AZ23" i="15"/>
  <c r="BY23" i="15"/>
  <c r="CU23" i="15"/>
  <c r="DP23" i="15"/>
  <c r="G24" i="15"/>
  <c r="AC24" i="15"/>
  <c r="AX24" i="15"/>
  <c r="BS24" i="15"/>
  <c r="CO24" i="15"/>
  <c r="DJ24" i="15"/>
  <c r="EB24" i="15"/>
  <c r="N25" i="15"/>
  <c r="AD25" i="15"/>
  <c r="AT25" i="15"/>
  <c r="BJ25" i="15"/>
  <c r="BZ25" i="15"/>
  <c r="CP25" i="15"/>
  <c r="DF25" i="15"/>
  <c r="DV25" i="15"/>
  <c r="H26" i="15"/>
  <c r="X26" i="15"/>
  <c r="AN26" i="15"/>
  <c r="BD26" i="15"/>
  <c r="BT26" i="15"/>
  <c r="CJ26" i="15"/>
  <c r="CZ26" i="15"/>
  <c r="DP26" i="15"/>
  <c r="EF26" i="15"/>
  <c r="R27" i="15"/>
  <c r="AH27" i="15"/>
  <c r="AX27" i="15"/>
  <c r="BN27" i="15"/>
  <c r="CD27" i="15"/>
  <c r="CT27" i="15"/>
  <c r="DJ27" i="15"/>
  <c r="DZ27" i="15"/>
  <c r="L28" i="15"/>
  <c r="AB28" i="15"/>
  <c r="AR28" i="15"/>
  <c r="BH28" i="15"/>
  <c r="BX28" i="15"/>
  <c r="CN28" i="15"/>
  <c r="DD28" i="15"/>
  <c r="DT28" i="15"/>
  <c r="F29" i="15"/>
  <c r="V29" i="15"/>
  <c r="AL29" i="15"/>
  <c r="BB29" i="15"/>
  <c r="BR29" i="15"/>
  <c r="EG20" i="15"/>
  <c r="AI21" i="15"/>
  <c r="BO21" i="15"/>
  <c r="CU21" i="15"/>
  <c r="EA21" i="15"/>
  <c r="AC22" i="15"/>
  <c r="BI22" i="15"/>
  <c r="CO22" i="15"/>
  <c r="DU22" i="15"/>
  <c r="W23" i="15"/>
  <c r="BC23" i="15"/>
  <c r="CA23" i="15"/>
  <c r="CV23" i="15"/>
  <c r="DQ23" i="15"/>
  <c r="I24" i="15"/>
  <c r="AD24" i="15"/>
  <c r="AY24" i="15"/>
  <c r="BU24" i="15"/>
  <c r="CP24" i="15"/>
  <c r="DK24" i="15"/>
  <c r="EC24" i="15"/>
  <c r="O25" i="15"/>
  <c r="AE25" i="15"/>
  <c r="AU25" i="15"/>
  <c r="BK25" i="15"/>
  <c r="CA25" i="15"/>
  <c r="CQ25" i="15"/>
  <c r="DG25" i="15"/>
  <c r="DW25" i="15"/>
  <c r="I26" i="15"/>
  <c r="Y26" i="15"/>
  <c r="AO26" i="15"/>
  <c r="BE26" i="15"/>
  <c r="BU26" i="15"/>
  <c r="CK26" i="15"/>
  <c r="DA26" i="15"/>
  <c r="DQ26" i="15"/>
  <c r="EG26" i="15"/>
  <c r="S27" i="15"/>
  <c r="AI27" i="15"/>
  <c r="AY27" i="15"/>
  <c r="BO27" i="15"/>
  <c r="CE27" i="15"/>
  <c r="CU27" i="15"/>
  <c r="DK27" i="15"/>
  <c r="EA27" i="15"/>
  <c r="M28" i="15"/>
  <c r="AC28" i="15"/>
  <c r="AS28" i="15"/>
  <c r="BI28" i="15"/>
  <c r="BY28" i="15"/>
  <c r="CO28" i="15"/>
  <c r="DE28" i="15"/>
  <c r="DU28" i="15"/>
  <c r="G29" i="15"/>
  <c r="W29" i="15"/>
  <c r="AM29" i="15"/>
  <c r="BC29" i="15"/>
  <c r="BS29" i="15"/>
  <c r="L21" i="15"/>
  <c r="AR21" i="15"/>
  <c r="BX21" i="15"/>
  <c r="DD21" i="15"/>
  <c r="F22" i="15"/>
  <c r="AL22" i="15"/>
  <c r="BR22" i="15"/>
  <c r="CX22" i="15"/>
  <c r="ED22" i="15"/>
  <c r="AF23" i="15"/>
  <c r="BL23" i="15"/>
  <c r="CG23" i="15"/>
  <c r="DC23" i="15"/>
  <c r="DX23" i="15"/>
  <c r="O24" i="15"/>
  <c r="AK24" i="15"/>
  <c r="BF24" i="15"/>
  <c r="CA24" i="15"/>
  <c r="CW24" i="15"/>
  <c r="DR24" i="15"/>
  <c r="D25" i="15"/>
  <c r="T25" i="15"/>
  <c r="AJ25" i="15"/>
  <c r="AZ25" i="15"/>
  <c r="BP25" i="15"/>
  <c r="CF25" i="15"/>
  <c r="CV25" i="15"/>
  <c r="DL25" i="15"/>
  <c r="EB25" i="15"/>
  <c r="N26" i="15"/>
  <c r="AD26" i="15"/>
  <c r="AT26" i="15"/>
  <c r="BJ26" i="15"/>
  <c r="BZ26" i="15"/>
  <c r="CP26" i="15"/>
  <c r="DF26" i="15"/>
  <c r="DV26" i="15"/>
  <c r="H27" i="15"/>
  <c r="X27" i="15"/>
  <c r="AN27" i="15"/>
  <c r="BD27" i="15"/>
  <c r="BT27" i="15"/>
  <c r="CJ27" i="15"/>
  <c r="CZ27" i="15"/>
  <c r="DR20" i="15"/>
  <c r="W21" i="15"/>
  <c r="BC21" i="15"/>
  <c r="CI21" i="15"/>
  <c r="DO21" i="15"/>
  <c r="Q22" i="15"/>
  <c r="AW22" i="15"/>
  <c r="CC22" i="15"/>
  <c r="DI22" i="15"/>
  <c r="K23" i="15"/>
  <c r="AQ23" i="15"/>
  <c r="BS23" i="15"/>
  <c r="CN23" i="15"/>
  <c r="DI23" i="15"/>
  <c r="EE23" i="15"/>
  <c r="V24" i="15"/>
  <c r="AQ24" i="15"/>
  <c r="BM24" i="15"/>
  <c r="CH24" i="15"/>
  <c r="DC24" i="15"/>
  <c r="DW24" i="15"/>
  <c r="I25" i="15"/>
  <c r="Y25" i="15"/>
  <c r="AO25" i="15"/>
  <c r="BE25" i="15"/>
  <c r="BU25" i="15"/>
  <c r="CK25" i="15"/>
  <c r="DA25" i="15"/>
  <c r="DQ25" i="15"/>
  <c r="EG25" i="15"/>
  <c r="S26" i="15"/>
  <c r="AI26" i="15"/>
  <c r="AY26" i="15"/>
  <c r="BO26" i="15"/>
  <c r="CE26" i="15"/>
  <c r="CU26" i="15"/>
  <c r="DK26" i="15"/>
  <c r="EA26" i="15"/>
  <c r="M27" i="15"/>
  <c r="AC27" i="15"/>
  <c r="AS27" i="15"/>
  <c r="BI27" i="15"/>
  <c r="BY27" i="15"/>
  <c r="DP27" i="15"/>
  <c r="R28" i="15"/>
  <c r="AX28" i="15"/>
  <c r="CD28" i="15"/>
  <c r="DJ28" i="15"/>
  <c r="L29" i="15"/>
  <c r="AR29" i="15"/>
  <c r="BX29" i="15"/>
  <c r="CO29" i="15"/>
  <c r="DE29" i="15"/>
  <c r="DU29" i="15"/>
  <c r="G30" i="15"/>
  <c r="W30" i="15"/>
  <c r="AM30" i="15"/>
  <c r="BC30" i="15"/>
  <c r="BS30" i="15"/>
  <c r="CI30" i="15"/>
  <c r="CY30" i="15"/>
  <c r="DO30" i="15"/>
  <c r="EE30" i="15"/>
  <c r="Q31" i="15"/>
  <c r="AG31" i="15"/>
  <c r="AW31" i="15"/>
  <c r="BM31" i="15"/>
  <c r="CC31" i="15"/>
  <c r="CS31" i="15"/>
  <c r="DI31" i="15"/>
  <c r="DY31" i="15"/>
  <c r="K32" i="15"/>
  <c r="AA32" i="15"/>
  <c r="AQ32" i="15"/>
  <c r="BG32" i="15"/>
  <c r="BW32" i="15"/>
  <c r="CM32" i="15"/>
  <c r="DC32" i="15"/>
  <c r="DS32" i="15"/>
  <c r="E33" i="15"/>
  <c r="U33" i="15"/>
  <c r="AK33" i="15"/>
  <c r="BA33" i="15"/>
  <c r="BQ33" i="15"/>
  <c r="CG33" i="15"/>
  <c r="CW33" i="15"/>
  <c r="DM33" i="15"/>
  <c r="EC33" i="15"/>
  <c r="O34" i="15"/>
  <c r="AE34" i="15"/>
  <c r="AU34" i="15"/>
  <c r="BK34" i="15"/>
  <c r="CA34" i="15"/>
  <c r="CQ34" i="15"/>
  <c r="DG34" i="15"/>
  <c r="DW34" i="15"/>
  <c r="I35" i="15"/>
  <c r="Y35" i="15"/>
  <c r="AO35" i="15"/>
  <c r="BE35" i="15"/>
  <c r="BU35" i="15"/>
  <c r="CK35" i="15"/>
  <c r="DA35" i="15"/>
  <c r="DQ35" i="15"/>
  <c r="EG35" i="15"/>
  <c r="S36" i="15"/>
  <c r="AI36" i="15"/>
  <c r="AY36" i="15"/>
  <c r="BO36" i="15"/>
  <c r="CE36" i="15"/>
  <c r="CU36" i="15"/>
  <c r="DK36" i="15"/>
  <c r="EA36" i="15"/>
  <c r="M37" i="15"/>
  <c r="AC37" i="15"/>
  <c r="AS37" i="15"/>
  <c r="BI37" i="15"/>
  <c r="BY37" i="15"/>
  <c r="CO37" i="15"/>
  <c r="DE37" i="15"/>
  <c r="DU37" i="15"/>
  <c r="G38" i="15"/>
  <c r="W38" i="15"/>
  <c r="AM38" i="15"/>
  <c r="BC38" i="15"/>
  <c r="BS38" i="15"/>
  <c r="CI38" i="15"/>
  <c r="CY38" i="15"/>
  <c r="DE27" i="15"/>
  <c r="K28" i="15"/>
  <c r="AQ28" i="15"/>
  <c r="BW28" i="15"/>
  <c r="DC28" i="15"/>
  <c r="E29" i="15"/>
  <c r="AK29" i="15"/>
  <c r="BQ29" i="15"/>
  <c r="CL29" i="15"/>
  <c r="DB29" i="15"/>
  <c r="DR29" i="15"/>
  <c r="D30" i="15"/>
  <c r="T30" i="15"/>
  <c r="AJ30" i="15"/>
  <c r="AZ30" i="15"/>
  <c r="BP30" i="15"/>
  <c r="CF30" i="15"/>
  <c r="CV30" i="15"/>
  <c r="DL30" i="15"/>
  <c r="EB30" i="15"/>
  <c r="N31" i="15"/>
  <c r="AD31" i="15"/>
  <c r="AT31" i="15"/>
  <c r="BJ31" i="15"/>
  <c r="BZ31" i="15"/>
  <c r="CP31" i="15"/>
  <c r="DF31" i="15"/>
  <c r="DV31" i="15"/>
  <c r="H32" i="15"/>
  <c r="X32" i="15"/>
  <c r="AN32" i="15"/>
  <c r="BD32" i="15"/>
  <c r="BT32" i="15"/>
  <c r="CJ32" i="15"/>
  <c r="CZ32" i="15"/>
  <c r="DP32" i="15"/>
  <c r="EF32" i="15"/>
  <c r="R33" i="15"/>
  <c r="AH33" i="15"/>
  <c r="AX33" i="15"/>
  <c r="BN33" i="15"/>
  <c r="CD33" i="15"/>
  <c r="CT33" i="15"/>
  <c r="DJ33" i="15"/>
  <c r="DZ33" i="15"/>
  <c r="L34" i="15"/>
  <c r="AB34" i="15"/>
  <c r="AR34" i="15"/>
  <c r="BH34" i="15"/>
  <c r="BX34" i="15"/>
  <c r="CN34" i="15"/>
  <c r="DD34" i="15"/>
  <c r="DT34" i="15"/>
  <c r="F35" i="15"/>
  <c r="V35" i="15"/>
  <c r="AL35" i="15"/>
  <c r="BB35" i="15"/>
  <c r="BR35" i="15"/>
  <c r="CH35" i="15"/>
  <c r="CX35" i="15"/>
  <c r="DN35" i="15"/>
  <c r="ED35" i="15"/>
  <c r="P36" i="15"/>
  <c r="AF36" i="15"/>
  <c r="AV36" i="15"/>
  <c r="BL36" i="15"/>
  <c r="CB36" i="15"/>
  <c r="CR36" i="15"/>
  <c r="DH36" i="15"/>
  <c r="DX36" i="15"/>
  <c r="J37" i="15"/>
  <c r="Z37" i="15"/>
  <c r="AP37" i="15"/>
  <c r="BF37" i="15"/>
  <c r="BV37" i="15"/>
  <c r="CL37" i="15"/>
  <c r="DB37" i="15"/>
  <c r="DR37" i="15"/>
  <c r="D38" i="15"/>
  <c r="T38" i="15"/>
  <c r="AJ38" i="15"/>
  <c r="AZ38" i="15"/>
  <c r="BP38" i="15"/>
  <c r="CF38" i="15"/>
  <c r="CV38" i="15"/>
  <c r="CS27" i="15"/>
  <c r="F28" i="15"/>
  <c r="AL28" i="15"/>
  <c r="BR28" i="15"/>
  <c r="CX28" i="15"/>
  <c r="ED28" i="15"/>
  <c r="AF29" i="15"/>
  <c r="BL29" i="15"/>
  <c r="CI29" i="15"/>
  <c r="CY29" i="15"/>
  <c r="DO29" i="15"/>
  <c r="EE29" i="15"/>
  <c r="Q30" i="15"/>
  <c r="AG30" i="15"/>
  <c r="AW30" i="15"/>
  <c r="BM30" i="15"/>
  <c r="CC30" i="15"/>
  <c r="CS30" i="15"/>
  <c r="DI30" i="15"/>
  <c r="DY30" i="15"/>
  <c r="K31" i="15"/>
  <c r="AA31" i="15"/>
  <c r="AQ31" i="15"/>
  <c r="BG31" i="15"/>
  <c r="BW31" i="15"/>
  <c r="CM31" i="15"/>
  <c r="DC31" i="15"/>
  <c r="DS31" i="15"/>
  <c r="E32" i="15"/>
  <c r="U32" i="15"/>
  <c r="AK32" i="15"/>
  <c r="BA32" i="15"/>
  <c r="BQ32" i="15"/>
  <c r="CG32" i="15"/>
  <c r="CW32" i="15"/>
  <c r="DM32" i="15"/>
  <c r="EC32" i="15"/>
  <c r="O33" i="15"/>
  <c r="AE33" i="15"/>
  <c r="AU33" i="15"/>
  <c r="BK33" i="15"/>
  <c r="CA33" i="15"/>
  <c r="CQ33" i="15"/>
  <c r="DG33" i="15"/>
  <c r="DW33" i="15"/>
  <c r="I34" i="15"/>
  <c r="Y34" i="15"/>
  <c r="AO34" i="15"/>
  <c r="BE34" i="15"/>
  <c r="BU34" i="15"/>
  <c r="CK34" i="15"/>
  <c r="DA34" i="15"/>
  <c r="DQ34" i="15"/>
  <c r="EG34" i="15"/>
  <c r="S35" i="15"/>
  <c r="AI35" i="15"/>
  <c r="AY35" i="15"/>
  <c r="DM27" i="15"/>
  <c r="O28" i="15"/>
  <c r="AU28" i="15"/>
  <c r="CA28" i="15"/>
  <c r="DG28" i="15"/>
  <c r="I29" i="15"/>
  <c r="AO29" i="15"/>
  <c r="BU29" i="15"/>
  <c r="CN29" i="15"/>
  <c r="DD29" i="15"/>
  <c r="DT29" i="15"/>
  <c r="F30" i="15"/>
  <c r="V30" i="15"/>
  <c r="AL30" i="15"/>
  <c r="CP30" i="15"/>
  <c r="X31" i="15"/>
  <c r="CJ31" i="15"/>
  <c r="R32" i="15"/>
  <c r="CD32" i="15"/>
  <c r="L33" i="15"/>
  <c r="BX33" i="15"/>
  <c r="F34" i="15"/>
  <c r="BR34" i="15"/>
  <c r="ED34" i="15"/>
  <c r="BH35" i="15"/>
  <c r="CN35" i="15"/>
  <c r="DT35" i="15"/>
  <c r="V36" i="15"/>
  <c r="BB36" i="15"/>
  <c r="CH36" i="15"/>
  <c r="DN36" i="15"/>
  <c r="P37" i="15"/>
  <c r="AV37" i="15"/>
  <c r="CB37" i="15"/>
  <c r="DH37" i="15"/>
  <c r="J38" i="15"/>
  <c r="AP38" i="15"/>
  <c r="BV38" i="15"/>
  <c r="DB38" i="15"/>
  <c r="DV38" i="15"/>
  <c r="H39" i="15"/>
  <c r="X39" i="15"/>
  <c r="AN39" i="15"/>
  <c r="BD39" i="15"/>
  <c r="BT39" i="15"/>
  <c r="CJ39" i="15"/>
  <c r="CZ39" i="15"/>
  <c r="DP39" i="15"/>
  <c r="EF39" i="15"/>
  <c r="R40" i="15"/>
  <c r="AH40" i="15"/>
  <c r="AX40" i="15"/>
  <c r="BN40" i="15"/>
  <c r="CD40" i="15"/>
  <c r="CT40" i="15"/>
  <c r="DJ40" i="15"/>
  <c r="DZ40" i="15"/>
  <c r="L41" i="15"/>
  <c r="AB41" i="15"/>
  <c r="AR41" i="15"/>
  <c r="BH41" i="15"/>
  <c r="BX41" i="15"/>
  <c r="CN41" i="15"/>
  <c r="DD41" i="15"/>
  <c r="DT41" i="15"/>
  <c r="F42" i="15"/>
  <c r="V42" i="15"/>
  <c r="AL42" i="15"/>
  <c r="BB42" i="15"/>
  <c r="BR42" i="15"/>
  <c r="CH42" i="15"/>
  <c r="CX42" i="15"/>
  <c r="DN42" i="15"/>
  <c r="ED42" i="15"/>
  <c r="P43" i="15"/>
  <c r="AF43" i="15"/>
  <c r="AV43" i="15"/>
  <c r="BL43" i="15"/>
  <c r="CB43" i="15"/>
  <c r="CR43" i="15"/>
  <c r="DH43" i="15"/>
  <c r="DX43" i="15"/>
  <c r="J44" i="15"/>
  <c r="Z44" i="15"/>
  <c r="AP44" i="15"/>
  <c r="BF44" i="15"/>
  <c r="BV44" i="15"/>
  <c r="CL44" i="15"/>
  <c r="DB44" i="15"/>
  <c r="DR44" i="15"/>
  <c r="D45" i="15"/>
  <c r="T45" i="15"/>
  <c r="AJ45" i="15"/>
  <c r="AZ45" i="15"/>
  <c r="BP45" i="15"/>
  <c r="CF45" i="15"/>
  <c r="CV45" i="15"/>
  <c r="DL45" i="15"/>
  <c r="EB45" i="15"/>
  <c r="CD30" i="15"/>
  <c r="L31" i="15"/>
  <c r="BX31" i="15"/>
  <c r="F32" i="15"/>
  <c r="BR32" i="15"/>
  <c r="ED32" i="15"/>
  <c r="BL33" i="15"/>
  <c r="DX33" i="15"/>
  <c r="BF34" i="15"/>
  <c r="DR34" i="15"/>
  <c r="AZ35" i="15"/>
  <c r="CI35" i="15"/>
  <c r="DO35" i="15"/>
  <c r="Q36" i="15"/>
  <c r="AW36" i="15"/>
  <c r="CC36" i="15"/>
  <c r="DI36" i="15"/>
  <c r="K37" i="15"/>
  <c r="AQ37" i="15"/>
  <c r="BW37" i="15"/>
  <c r="DC37" i="15"/>
  <c r="E38" i="15"/>
  <c r="AK38" i="15"/>
  <c r="BQ38" i="15"/>
  <c r="CW38" i="15"/>
  <c r="DS38" i="15"/>
  <c r="E39" i="15"/>
  <c r="U39" i="15"/>
  <c r="AK39" i="15"/>
  <c r="BA39" i="15"/>
  <c r="BQ39" i="15"/>
  <c r="CG39" i="15"/>
  <c r="CW39" i="15"/>
  <c r="DM39" i="15"/>
  <c r="EC39" i="15"/>
  <c r="O40" i="15"/>
  <c r="AE40" i="15"/>
  <c r="AU40" i="15"/>
  <c r="BK40" i="15"/>
  <c r="CA40" i="15"/>
  <c r="CQ40" i="15"/>
  <c r="DG40" i="15"/>
  <c r="DW40" i="15"/>
  <c r="I41" i="15"/>
  <c r="Y41" i="15"/>
  <c r="AO41" i="15"/>
  <c r="BE41" i="15"/>
  <c r="BU41" i="15"/>
  <c r="CK41" i="15"/>
  <c r="DA41" i="15"/>
  <c r="DQ41" i="15"/>
  <c r="EG41" i="15"/>
  <c r="S42" i="15"/>
  <c r="AI42" i="15"/>
  <c r="AY42" i="15"/>
  <c r="BO42" i="15"/>
  <c r="CE42" i="15"/>
  <c r="CU42" i="15"/>
  <c r="DK42" i="15"/>
  <c r="EA42" i="15"/>
  <c r="M43" i="15"/>
  <c r="AC43" i="15"/>
  <c r="AS43" i="15"/>
  <c r="BI43" i="15"/>
  <c r="BY43" i="15"/>
  <c r="CO43" i="15"/>
  <c r="DE43" i="15"/>
  <c r="DU43" i="15"/>
  <c r="G44" i="15"/>
  <c r="W44" i="15"/>
  <c r="AM44" i="15"/>
  <c r="BC44" i="15"/>
  <c r="BS44" i="15"/>
  <c r="CI44" i="15"/>
  <c r="CY44" i="15"/>
  <c r="DO44" i="15"/>
  <c r="EE44" i="15"/>
  <c r="Q45" i="15"/>
  <c r="AG45" i="15"/>
  <c r="AW45" i="15"/>
  <c r="BM45" i="15"/>
  <c r="CC45" i="15"/>
  <c r="CS45" i="15"/>
  <c r="DI45" i="15"/>
  <c r="DY45" i="15"/>
  <c r="BB30" i="15"/>
  <c r="DN30" i="15"/>
  <c r="AV31" i="15"/>
  <c r="DH31" i="15"/>
  <c r="AP32" i="15"/>
  <c r="DB32" i="15"/>
  <c r="AJ33" i="15"/>
  <c r="CV33" i="15"/>
  <c r="AD34" i="15"/>
  <c r="CP34" i="15"/>
  <c r="X35" i="15"/>
  <c r="BT35" i="15"/>
  <c r="CZ35" i="15"/>
  <c r="EF35" i="15"/>
  <c r="AH36" i="15"/>
  <c r="BN36" i="15"/>
  <c r="CT36" i="15"/>
  <c r="DZ36" i="15"/>
  <c r="AB37" i="15"/>
  <c r="BH37" i="15"/>
  <c r="CN37" i="15"/>
  <c r="DT37" i="15"/>
  <c r="V38" i="15"/>
  <c r="BB38" i="15"/>
  <c r="CH38" i="15"/>
  <c r="DL38" i="15"/>
  <c r="EB38" i="15"/>
  <c r="N39" i="15"/>
  <c r="AD39" i="15"/>
  <c r="AT39" i="15"/>
  <c r="BJ39" i="15"/>
  <c r="BZ39" i="15"/>
  <c r="CP39" i="15"/>
  <c r="DF39" i="15"/>
  <c r="DV39" i="15"/>
  <c r="H40" i="15"/>
  <c r="X40" i="15"/>
  <c r="AN40" i="15"/>
  <c r="BD40" i="15"/>
  <c r="BT40" i="15"/>
  <c r="CJ40" i="15"/>
  <c r="CZ40" i="15"/>
  <c r="DP40" i="15"/>
  <c r="EF40" i="15"/>
  <c r="R41" i="15"/>
  <c r="AH41" i="15"/>
  <c r="AX41" i="15"/>
  <c r="BN41" i="15"/>
  <c r="CD41" i="15"/>
  <c r="CT41" i="15"/>
  <c r="DJ41" i="15"/>
  <c r="DZ41" i="15"/>
  <c r="L42" i="15"/>
  <c r="AB42" i="15"/>
  <c r="AR42" i="15"/>
  <c r="BH42" i="15"/>
  <c r="BX42" i="15"/>
  <c r="CN42" i="15"/>
  <c r="DD42" i="15"/>
  <c r="DT42" i="15"/>
  <c r="F43" i="15"/>
  <c r="V43" i="15"/>
  <c r="AL43" i="15"/>
  <c r="BB43" i="15"/>
  <c r="BR43" i="15"/>
  <c r="CH43" i="15"/>
  <c r="CX43" i="15"/>
  <c r="DN43" i="15"/>
  <c r="ED43" i="15"/>
  <c r="P44" i="15"/>
  <c r="AF44" i="15"/>
  <c r="AV44" i="15"/>
  <c r="BL44" i="15"/>
  <c r="CB44" i="15"/>
  <c r="CR44" i="15"/>
  <c r="DH44" i="15"/>
  <c r="DX44" i="15"/>
  <c r="J45" i="15"/>
  <c r="Z45" i="15"/>
  <c r="AP45" i="15"/>
  <c r="BF45" i="15"/>
  <c r="BV45" i="15"/>
  <c r="CL45" i="15"/>
  <c r="DB45" i="15"/>
  <c r="DR45" i="15"/>
  <c r="D46" i="15"/>
  <c r="CL30" i="15"/>
  <c r="T31" i="15"/>
  <c r="CF31" i="15"/>
  <c r="N32" i="15"/>
  <c r="BZ32" i="15"/>
  <c r="H33" i="15"/>
  <c r="BT33" i="15"/>
  <c r="EF33" i="15"/>
  <c r="BN34" i="15"/>
  <c r="DZ34" i="15"/>
  <c r="BG35" i="15"/>
  <c r="CM35" i="15"/>
  <c r="DS35" i="15"/>
  <c r="U36" i="15"/>
  <c r="BA36" i="15"/>
  <c r="CG36" i="15"/>
  <c r="DM36" i="15"/>
  <c r="O37" i="15"/>
  <c r="AU37" i="15"/>
  <c r="CA37" i="15"/>
  <c r="DG37" i="15"/>
  <c r="I38" i="15"/>
  <c r="AO38" i="15"/>
  <c r="BU38" i="15"/>
  <c r="DA38" i="15"/>
  <c r="DU38" i="15"/>
  <c r="G39" i="15"/>
  <c r="W39" i="15"/>
  <c r="AM39" i="15"/>
  <c r="BC39" i="15"/>
  <c r="BS39" i="15"/>
  <c r="CI39" i="15"/>
  <c r="CY39" i="15"/>
  <c r="DO39" i="15"/>
  <c r="EE39" i="15"/>
  <c r="Q40" i="15"/>
  <c r="AG40" i="15"/>
  <c r="AW40" i="15"/>
  <c r="BM40" i="15"/>
  <c r="CC40" i="15"/>
  <c r="CS40" i="15"/>
  <c r="DI40" i="15"/>
  <c r="DY40" i="15"/>
  <c r="K41" i="15"/>
  <c r="AA41" i="15"/>
  <c r="AQ41" i="15"/>
  <c r="BG41" i="15"/>
  <c r="BW41" i="15"/>
  <c r="CM41" i="15"/>
  <c r="DC41" i="15"/>
  <c r="DS41" i="15"/>
  <c r="E42" i="15"/>
  <c r="U42" i="15"/>
  <c r="AK42" i="15"/>
  <c r="BA42" i="15"/>
  <c r="BQ42" i="15"/>
  <c r="CG42" i="15"/>
  <c r="CW42" i="15"/>
  <c r="DM42" i="15"/>
  <c r="EC42" i="15"/>
  <c r="O43" i="15"/>
  <c r="AE43" i="15"/>
  <c r="AU43" i="15"/>
  <c r="BK43" i="15"/>
  <c r="CA43" i="15"/>
  <c r="CQ43" i="15"/>
  <c r="DG43" i="15"/>
  <c r="DW43" i="15"/>
  <c r="I44" i="15"/>
  <c r="Y44" i="15"/>
  <c r="AO44" i="15"/>
  <c r="BE44" i="15"/>
  <c r="BU44" i="15"/>
  <c r="CK44" i="15"/>
  <c r="DA44" i="15"/>
  <c r="DQ44" i="15"/>
  <c r="EG44" i="15"/>
  <c r="S45" i="15"/>
  <c r="AI45" i="15"/>
  <c r="AY45" i="15"/>
  <c r="BO45" i="15"/>
  <c r="CE45" i="15"/>
  <c r="CU45" i="15"/>
  <c r="DK45" i="15"/>
  <c r="EA45" i="15"/>
  <c r="O46" i="15"/>
  <c r="AE46" i="15"/>
  <c r="AU46" i="15"/>
  <c r="BK46" i="15"/>
  <c r="CA46" i="15"/>
  <c r="CQ46" i="15"/>
  <c r="DG46" i="15"/>
  <c r="DW46" i="15"/>
  <c r="I47" i="15"/>
  <c r="Y47" i="15"/>
  <c r="AO47" i="15"/>
  <c r="BE47" i="15"/>
  <c r="BU47" i="15"/>
  <c r="CK47" i="15"/>
  <c r="DA47" i="15"/>
  <c r="DQ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I49" i="15"/>
  <c r="BY49" i="15"/>
  <c r="CO49" i="15"/>
  <c r="DE49" i="15"/>
  <c r="DU49" i="15"/>
  <c r="G50" i="15"/>
  <c r="W50" i="15"/>
  <c r="AM50" i="15"/>
  <c r="BC50" i="15"/>
  <c r="BS50" i="15"/>
  <c r="CI50" i="15"/>
  <c r="CY50" i="15"/>
  <c r="DO50" i="15"/>
  <c r="EE50" i="15"/>
  <c r="Q51" i="15"/>
  <c r="AG51" i="15"/>
  <c r="AW51" i="15"/>
  <c r="BM51" i="15"/>
  <c r="CC51" i="15"/>
  <c r="CS51" i="15"/>
  <c r="DI51" i="15"/>
  <c r="DY51" i="15"/>
  <c r="K52" i="15"/>
  <c r="AA52" i="15"/>
  <c r="AQ52" i="15"/>
  <c r="BG52" i="15"/>
  <c r="BW52" i="15"/>
  <c r="CM52" i="15"/>
  <c r="DC52" i="15"/>
  <c r="DS52" i="15"/>
  <c r="E53" i="15"/>
  <c r="U53" i="15"/>
  <c r="AK53" i="15"/>
  <c r="BA53" i="15"/>
  <c r="BQ53" i="15"/>
  <c r="CG53" i="15"/>
  <c r="CW53" i="15"/>
  <c r="DM53" i="15"/>
  <c r="EC53" i="15"/>
  <c r="O54" i="15"/>
  <c r="AE54" i="15"/>
  <c r="AU54" i="15"/>
  <c r="BK54" i="15"/>
  <c r="CA54" i="15"/>
  <c r="CQ54" i="15"/>
  <c r="DG54" i="15"/>
  <c r="DW54" i="15"/>
  <c r="I55" i="15"/>
  <c r="Y55" i="15"/>
  <c r="AO55" i="15"/>
  <c r="BE55" i="15"/>
  <c r="BU55" i="15"/>
  <c r="CK55" i="15"/>
  <c r="DA55" i="15"/>
  <c r="DQ55" i="15"/>
  <c r="EG55" i="15"/>
  <c r="S56" i="15"/>
  <c r="AI56" i="15"/>
  <c r="AY56" i="15"/>
  <c r="BO56" i="15"/>
  <c r="CE56" i="15"/>
  <c r="CU56" i="15"/>
  <c r="DK56" i="15"/>
  <c r="EA56" i="15"/>
  <c r="M57" i="15"/>
  <c r="AC57" i="15"/>
  <c r="AS57" i="15"/>
  <c r="BI57" i="15"/>
  <c r="BY57" i="15"/>
  <c r="CO57" i="15"/>
  <c r="DE57" i="15"/>
  <c r="DU57" i="15"/>
  <c r="G58" i="15"/>
  <c r="W58" i="15"/>
  <c r="AM58" i="15"/>
  <c r="P46" i="15"/>
  <c r="AF46" i="15"/>
  <c r="AV46" i="15"/>
  <c r="BL46" i="15"/>
  <c r="CB46" i="15"/>
  <c r="CR46" i="15"/>
  <c r="DH46" i="15"/>
  <c r="DX46" i="15"/>
  <c r="J47" i="15"/>
  <c r="Z47" i="15"/>
  <c r="AP47" i="15"/>
  <c r="BF47" i="15"/>
  <c r="BV47" i="15"/>
  <c r="CL47" i="15"/>
  <c r="DB47" i="15"/>
  <c r="DR47" i="15"/>
  <c r="D48" i="15"/>
  <c r="T48" i="15"/>
  <c r="AJ48" i="15"/>
  <c r="AZ48" i="15"/>
  <c r="BP48" i="15"/>
  <c r="CF48" i="15"/>
  <c r="CV48" i="15"/>
  <c r="DL48" i="15"/>
  <c r="EB48" i="15"/>
  <c r="N49" i="15"/>
  <c r="AD49" i="15"/>
  <c r="AT49" i="15"/>
  <c r="BJ49" i="15"/>
  <c r="BZ49" i="15"/>
  <c r="CP49" i="15"/>
  <c r="DF49" i="15"/>
  <c r="DV49" i="15"/>
  <c r="H50" i="15"/>
  <c r="X50" i="15"/>
  <c r="AN50" i="15"/>
  <c r="BD50" i="15"/>
  <c r="BT50" i="15"/>
  <c r="CJ50" i="15"/>
  <c r="CZ50" i="15"/>
  <c r="DP50" i="15"/>
  <c r="EF50" i="15"/>
  <c r="R51" i="15"/>
  <c r="AH51" i="15"/>
  <c r="AX51" i="15"/>
  <c r="BN51" i="15"/>
  <c r="CD51" i="15"/>
  <c r="CT51" i="15"/>
  <c r="DJ51" i="15"/>
  <c r="DZ51" i="15"/>
  <c r="L52" i="15"/>
  <c r="AB52" i="15"/>
  <c r="AR52" i="15"/>
  <c r="BH52" i="15"/>
  <c r="BX52" i="15"/>
  <c r="CN52" i="15"/>
  <c r="DD52" i="15"/>
  <c r="DT52" i="15"/>
  <c r="F53" i="15"/>
  <c r="V53" i="15"/>
  <c r="AL53" i="15"/>
  <c r="BB53" i="15"/>
  <c r="BR53" i="15"/>
  <c r="CH53" i="15"/>
  <c r="CX53" i="15"/>
  <c r="DN53" i="15"/>
  <c r="ED53" i="15"/>
  <c r="P54" i="15"/>
  <c r="AF54" i="15"/>
  <c r="AV54" i="15"/>
  <c r="BL54" i="15"/>
  <c r="CB54" i="15"/>
  <c r="CR54" i="15"/>
  <c r="DH54" i="15"/>
  <c r="DX54" i="15"/>
  <c r="J55" i="15"/>
  <c r="Z55" i="15"/>
  <c r="AP55" i="15"/>
  <c r="BF55" i="15"/>
  <c r="BV55" i="15"/>
  <c r="CL55" i="15"/>
  <c r="DB55" i="15"/>
  <c r="DR55" i="15"/>
  <c r="D56" i="15"/>
  <c r="T56" i="15"/>
  <c r="AJ56" i="15"/>
  <c r="AZ56" i="15"/>
  <c r="BP56" i="15"/>
  <c r="CF56" i="15"/>
  <c r="CV56" i="15"/>
  <c r="DL56" i="15"/>
  <c r="EB56" i="15"/>
  <c r="N57" i="15"/>
  <c r="AD57" i="15"/>
  <c r="AT57" i="15"/>
  <c r="BJ57" i="15"/>
  <c r="BZ57" i="15"/>
  <c r="CP57" i="15"/>
  <c r="DF57" i="15"/>
  <c r="DV57" i="15"/>
  <c r="H58" i="15"/>
  <c r="X58" i="15"/>
  <c r="AN58" i="15"/>
  <c r="U46" i="15"/>
  <c r="AK46" i="15"/>
  <c r="BA46" i="15"/>
  <c r="BQ46" i="15"/>
  <c r="CG46" i="15"/>
  <c r="CW46" i="15"/>
  <c r="DM46" i="15"/>
  <c r="EC46" i="15"/>
  <c r="O47" i="15"/>
  <c r="AE47" i="15"/>
  <c r="AU47" i="15"/>
  <c r="BK47" i="15"/>
  <c r="CA47" i="15"/>
  <c r="CQ47" i="15"/>
  <c r="DG47" i="15"/>
  <c r="DW47" i="15"/>
  <c r="I48" i="15"/>
  <c r="Y48" i="15"/>
  <c r="AO48" i="15"/>
  <c r="BE48" i="15"/>
  <c r="BU48" i="15"/>
  <c r="CK48" i="15"/>
  <c r="DA48" i="15"/>
  <c r="DQ48" i="15"/>
  <c r="EG48" i="15"/>
  <c r="S49" i="15"/>
  <c r="AI49" i="15"/>
  <c r="AY49" i="15"/>
  <c r="BO49" i="15"/>
  <c r="CE49" i="15"/>
  <c r="CU49" i="15"/>
  <c r="DK49" i="15"/>
  <c r="EA49" i="15"/>
  <c r="M50" i="15"/>
  <c r="AC50" i="15"/>
  <c r="AS50" i="15"/>
  <c r="BI50" i="15"/>
  <c r="BY50" i="15"/>
  <c r="CO50" i="15"/>
  <c r="DE50" i="15"/>
  <c r="DU50" i="15"/>
  <c r="G51" i="15"/>
  <c r="W51" i="15"/>
  <c r="AM51" i="15"/>
  <c r="BC51" i="15"/>
  <c r="BS51" i="15"/>
  <c r="CI51" i="15"/>
  <c r="CY51" i="15"/>
  <c r="DO51" i="15"/>
  <c r="EE51" i="15"/>
  <c r="Q52" i="15"/>
  <c r="AG52" i="15"/>
  <c r="AW52" i="15"/>
  <c r="BM52" i="15"/>
  <c r="CC52" i="15"/>
  <c r="CS52" i="15"/>
  <c r="DI52" i="15"/>
  <c r="DY52" i="15"/>
  <c r="K53" i="15"/>
  <c r="AA53" i="15"/>
  <c r="AQ53" i="15"/>
  <c r="BG53" i="15"/>
  <c r="BW53" i="15"/>
  <c r="CM53" i="15"/>
  <c r="DC53" i="15"/>
  <c r="DS53" i="15"/>
  <c r="E54" i="15"/>
  <c r="U54" i="15"/>
  <c r="AK54" i="15"/>
  <c r="BA54" i="15"/>
  <c r="BQ54" i="15"/>
  <c r="CG54" i="15"/>
  <c r="CW54" i="15"/>
  <c r="DM54" i="15"/>
  <c r="EC54" i="15"/>
  <c r="O55" i="15"/>
  <c r="AE55" i="15"/>
  <c r="AU55" i="15"/>
  <c r="BK55" i="15"/>
  <c r="CA55" i="15"/>
  <c r="CQ55" i="15"/>
  <c r="DG55" i="15"/>
  <c r="DW55" i="15"/>
  <c r="I56" i="15"/>
  <c r="Y56" i="15"/>
  <c r="N46" i="15"/>
  <c r="AD46" i="15"/>
  <c r="AT46" i="15"/>
  <c r="BJ46" i="15"/>
  <c r="BZ46" i="15"/>
  <c r="CP46" i="15"/>
  <c r="DF46" i="15"/>
  <c r="DV46" i="15"/>
  <c r="H47" i="15"/>
  <c r="X47" i="15"/>
  <c r="AN47" i="15"/>
  <c r="BD47" i="15"/>
  <c r="BT47" i="15"/>
  <c r="CJ47" i="15"/>
  <c r="CZ47" i="15"/>
  <c r="DP47" i="15"/>
  <c r="EF47" i="15"/>
  <c r="R48" i="15"/>
  <c r="AH48" i="15"/>
  <c r="AX48" i="15"/>
  <c r="BN48" i="15"/>
  <c r="CD48" i="15"/>
  <c r="CT48" i="15"/>
  <c r="DJ48" i="15"/>
  <c r="DZ48" i="15"/>
  <c r="L49" i="15"/>
  <c r="AB49" i="15"/>
  <c r="AR49" i="15"/>
  <c r="BH49" i="15"/>
  <c r="BX49" i="15"/>
  <c r="CN49" i="15"/>
  <c r="DD49" i="15"/>
  <c r="DT49" i="15"/>
  <c r="F50" i="15"/>
  <c r="V50" i="15"/>
  <c r="AL50" i="15"/>
  <c r="BB50" i="15"/>
  <c r="BR50" i="15"/>
  <c r="CH50" i="15"/>
  <c r="CX50" i="15"/>
  <c r="DN50" i="15"/>
  <c r="ED50" i="15"/>
  <c r="P51" i="15"/>
  <c r="AF51" i="15"/>
  <c r="AV51" i="15"/>
  <c r="BL51" i="15"/>
  <c r="CB51" i="15"/>
  <c r="CR51" i="15"/>
  <c r="DH51" i="15"/>
  <c r="DX51" i="15"/>
  <c r="J52" i="15"/>
  <c r="Z52" i="15"/>
  <c r="AP52" i="15"/>
  <c r="BF52" i="15"/>
  <c r="BV52" i="15"/>
  <c r="CL52" i="15"/>
  <c r="DB52" i="15"/>
  <c r="DR52" i="15"/>
  <c r="D53" i="15"/>
  <c r="T53" i="15"/>
  <c r="AJ53" i="15"/>
  <c r="AZ53" i="15"/>
  <c r="BP53" i="15"/>
  <c r="CF53" i="15"/>
  <c r="CV53" i="15"/>
  <c r="DL53" i="15"/>
  <c r="EB53" i="15"/>
  <c r="N54" i="15"/>
  <c r="AD54" i="15"/>
  <c r="AT54" i="15"/>
  <c r="BJ54" i="15"/>
  <c r="BZ54" i="15"/>
  <c r="CP54" i="15"/>
  <c r="DF54" i="15"/>
  <c r="DV54" i="15"/>
  <c r="H55" i="15"/>
  <c r="X55" i="15"/>
  <c r="AN55" i="15"/>
  <c r="BD55" i="15"/>
  <c r="BT55" i="15"/>
  <c r="CJ55" i="15"/>
  <c r="CZ55" i="15"/>
  <c r="DP55" i="15"/>
  <c r="EF55" i="15"/>
  <c r="R56" i="15"/>
  <c r="AO56" i="15"/>
  <c r="BU56" i="15"/>
  <c r="DA56" i="15"/>
  <c r="EG56" i="15"/>
  <c r="AI57" i="15"/>
  <c r="BO57" i="15"/>
  <c r="CU57" i="15"/>
  <c r="EA57" i="15"/>
  <c r="AC58" i="15"/>
  <c r="AZ58" i="15"/>
  <c r="BP58" i="15"/>
  <c r="CF58" i="15"/>
  <c r="CV58" i="15"/>
  <c r="DL58" i="15"/>
  <c r="EB58" i="15"/>
  <c r="N59" i="15"/>
  <c r="AD59" i="15"/>
  <c r="AT59" i="15"/>
  <c r="BJ59" i="15"/>
  <c r="BZ59" i="15"/>
  <c r="CP59" i="15"/>
  <c r="DF59" i="15"/>
  <c r="DV59" i="15"/>
  <c r="H60" i="15"/>
  <c r="X60" i="15"/>
  <c r="AN60" i="15"/>
  <c r="BD60" i="15"/>
  <c r="BT60" i="15"/>
  <c r="CJ60" i="15"/>
  <c r="CZ60" i="15"/>
  <c r="DP60" i="15"/>
  <c r="EF60" i="15"/>
  <c r="R61" i="15"/>
  <c r="AH61" i="15"/>
  <c r="AX61" i="15"/>
  <c r="BN61" i="15"/>
  <c r="CD61" i="15"/>
  <c r="CT61" i="15"/>
  <c r="DJ61" i="15"/>
  <c r="DZ61" i="15"/>
  <c r="L62" i="15"/>
  <c r="AB62" i="15"/>
  <c r="AR62" i="15"/>
  <c r="BH62" i="15"/>
  <c r="BX62" i="15"/>
  <c r="CN62" i="15"/>
  <c r="DD62" i="15"/>
  <c r="DT62" i="15"/>
  <c r="F63" i="15"/>
  <c r="V63" i="15"/>
  <c r="AL63" i="15"/>
  <c r="BB63" i="15"/>
  <c r="BR63" i="15"/>
  <c r="CH63" i="15"/>
  <c r="CX63" i="15"/>
  <c r="DN63" i="15"/>
  <c r="ED63" i="15"/>
  <c r="P64" i="15"/>
  <c r="AF64" i="15"/>
  <c r="AV64" i="15"/>
  <c r="BL64" i="15"/>
  <c r="CB64" i="15"/>
  <c r="CR64" i="15"/>
  <c r="DH64" i="15"/>
  <c r="DX64" i="15"/>
  <c r="J65" i="15"/>
  <c r="Z65" i="15"/>
  <c r="AP65" i="15"/>
  <c r="BF65" i="15"/>
  <c r="BV65" i="15"/>
  <c r="CL65" i="15"/>
  <c r="DB65" i="15"/>
  <c r="DR65" i="15"/>
  <c r="D66" i="15"/>
  <c r="T66" i="15"/>
  <c r="AJ66" i="15"/>
  <c r="AZ66" i="15"/>
  <c r="BP66" i="15"/>
  <c r="CF66" i="15"/>
  <c r="CV66" i="15"/>
  <c r="DL66" i="15"/>
  <c r="EB66" i="15"/>
  <c r="N67" i="15"/>
  <c r="AD67" i="15"/>
  <c r="AT67" i="15"/>
  <c r="BJ67" i="15"/>
  <c r="BZ67" i="15"/>
  <c r="CP67" i="15"/>
  <c r="DF67" i="15"/>
  <c r="DV67" i="15"/>
  <c r="H68" i="15"/>
  <c r="X68" i="15"/>
  <c r="AN68" i="15"/>
  <c r="BD68" i="15"/>
  <c r="BT68" i="15"/>
  <c r="CJ68" i="15"/>
  <c r="CZ68" i="15"/>
  <c r="DP68" i="15"/>
  <c r="EF68" i="15"/>
  <c r="R69" i="15"/>
  <c r="AH69" i="15"/>
  <c r="AX69" i="15"/>
  <c r="BN69" i="15"/>
  <c r="CD69" i="15"/>
  <c r="CT69" i="15"/>
  <c r="DJ69" i="15"/>
  <c r="DZ69" i="15"/>
  <c r="L70" i="15"/>
  <c r="AB70" i="15"/>
  <c r="AR70" i="15"/>
  <c r="BH70" i="15"/>
  <c r="BX70" i="15"/>
  <c r="CN70" i="15"/>
  <c r="DD70" i="15"/>
  <c r="DT70" i="15"/>
  <c r="F71" i="15"/>
  <c r="V71" i="15"/>
  <c r="AL71" i="15"/>
  <c r="BB71" i="15"/>
  <c r="BR71" i="15"/>
  <c r="CH71" i="15"/>
  <c r="CX71" i="15"/>
  <c r="DN71" i="15"/>
  <c r="ED71" i="15"/>
  <c r="P72" i="15"/>
  <c r="AF72" i="15"/>
  <c r="AV72" i="15"/>
  <c r="BL72" i="15"/>
  <c r="CB72" i="15"/>
  <c r="CR72" i="15"/>
  <c r="DH72" i="15"/>
  <c r="DX72" i="15"/>
  <c r="J73" i="15"/>
  <c r="Z73" i="15"/>
  <c r="AP73" i="15"/>
  <c r="BF73" i="15"/>
  <c r="BV73" i="15"/>
  <c r="CL73" i="15"/>
  <c r="DB73" i="15"/>
  <c r="DR73" i="15"/>
  <c r="D74" i="15"/>
  <c r="T74" i="15"/>
  <c r="AJ74" i="15"/>
  <c r="AZ74" i="15"/>
  <c r="BP74" i="15"/>
  <c r="CF74" i="15"/>
  <c r="CV74" i="15"/>
  <c r="DL74" i="15"/>
  <c r="EB74" i="15"/>
  <c r="N75" i="15"/>
  <c r="AD75" i="15"/>
  <c r="AT75" i="15"/>
  <c r="BJ75" i="15"/>
  <c r="BZ75" i="15"/>
  <c r="CP75" i="15"/>
  <c r="DF75" i="15"/>
  <c r="DV75" i="15"/>
  <c r="H76" i="15"/>
  <c r="X76" i="15"/>
  <c r="AN76" i="15"/>
  <c r="BD76" i="15"/>
  <c r="BT76" i="15"/>
  <c r="CJ76" i="15"/>
  <c r="CZ76" i="15"/>
  <c r="DP76" i="15"/>
  <c r="EF76" i="15"/>
  <c r="R77" i="15"/>
  <c r="AH77" i="15"/>
  <c r="AX77" i="15"/>
  <c r="BN77" i="15"/>
  <c r="CD77" i="15"/>
  <c r="BF56" i="15"/>
  <c r="CL56" i="15"/>
  <c r="DR56" i="15"/>
  <c r="T57" i="15"/>
  <c r="AZ57" i="15"/>
  <c r="CF57" i="15"/>
  <c r="DL57" i="15"/>
  <c r="N58" i="15"/>
  <c r="AS58" i="15"/>
  <c r="BI58" i="15"/>
  <c r="BY58" i="15"/>
  <c r="CO58" i="15"/>
  <c r="DE58" i="15"/>
  <c r="DU58" i="15"/>
  <c r="G59" i="15"/>
  <c r="W59" i="15"/>
  <c r="AM59" i="15"/>
  <c r="BC59" i="15"/>
  <c r="BS59" i="15"/>
  <c r="CI59" i="15"/>
  <c r="CY59" i="15"/>
  <c r="DO59" i="15"/>
  <c r="EE59" i="15"/>
  <c r="Q60" i="15"/>
  <c r="AG60" i="15"/>
  <c r="AW60" i="15"/>
  <c r="BM60" i="15"/>
  <c r="CC60" i="15"/>
  <c r="CS60" i="15"/>
  <c r="DI60" i="15"/>
  <c r="DY60" i="15"/>
  <c r="K61" i="15"/>
  <c r="AA61" i="15"/>
  <c r="AQ61" i="15"/>
  <c r="BG61" i="15"/>
  <c r="BW61" i="15"/>
  <c r="CM61" i="15"/>
  <c r="DC61" i="15"/>
  <c r="DS61" i="15"/>
  <c r="E62" i="15"/>
  <c r="U62" i="15"/>
  <c r="AK62" i="15"/>
  <c r="BA62" i="15"/>
  <c r="BQ62" i="15"/>
  <c r="CG62" i="15"/>
  <c r="CW62" i="15"/>
  <c r="DM62" i="15"/>
  <c r="EC62" i="15"/>
  <c r="O63" i="15"/>
  <c r="AE63" i="15"/>
  <c r="AU63" i="15"/>
  <c r="BK63" i="15"/>
  <c r="CA63" i="15"/>
  <c r="CQ63" i="15"/>
  <c r="DG63" i="15"/>
  <c r="DW63" i="15"/>
  <c r="I64" i="15"/>
  <c r="Y64" i="15"/>
  <c r="AO64" i="15"/>
  <c r="BE64" i="15"/>
  <c r="BU64" i="15"/>
  <c r="CK64" i="15"/>
  <c r="DA64" i="15"/>
  <c r="DQ64" i="15"/>
  <c r="EG64" i="15"/>
  <c r="S65" i="15"/>
  <c r="AI65" i="15"/>
  <c r="AY65" i="15"/>
  <c r="BO65" i="15"/>
  <c r="CE65" i="15"/>
  <c r="CU65" i="15"/>
  <c r="DK65" i="15"/>
  <c r="EA65" i="15"/>
  <c r="M66" i="15"/>
  <c r="AC66" i="15"/>
  <c r="AS66" i="15"/>
  <c r="BI66" i="15"/>
  <c r="BY66" i="15"/>
  <c r="CO66" i="15"/>
  <c r="DE66" i="15"/>
  <c r="DU66" i="15"/>
  <c r="G67" i="15"/>
  <c r="W67" i="15"/>
  <c r="AM67" i="15"/>
  <c r="BC67" i="15"/>
  <c r="BS67" i="15"/>
  <c r="CI67" i="15"/>
  <c r="CY67" i="15"/>
  <c r="DO67" i="15"/>
  <c r="EE67" i="15"/>
  <c r="Q68" i="15"/>
  <c r="AG68" i="15"/>
  <c r="AW68" i="15"/>
  <c r="BM68" i="15"/>
  <c r="CC68" i="15"/>
  <c r="CS68" i="15"/>
  <c r="DI68" i="15"/>
  <c r="DY68" i="15"/>
  <c r="K69" i="15"/>
  <c r="AA69" i="15"/>
  <c r="AQ69" i="15"/>
  <c r="BG69" i="15"/>
  <c r="BW69" i="15"/>
  <c r="CM69" i="15"/>
  <c r="DC69" i="15"/>
  <c r="DS69" i="15"/>
  <c r="E70" i="15"/>
  <c r="U70" i="15"/>
  <c r="AK70" i="15"/>
  <c r="BA70" i="15"/>
  <c r="BQ70" i="15"/>
  <c r="CG70" i="15"/>
  <c r="CW70" i="15"/>
  <c r="DM70" i="15"/>
  <c r="EC70" i="15"/>
  <c r="O71" i="15"/>
  <c r="AE71" i="15"/>
  <c r="AU71" i="15"/>
  <c r="BK71" i="15"/>
  <c r="CA71" i="15"/>
  <c r="CQ71" i="15"/>
  <c r="DG71" i="15"/>
  <c r="DW71" i="15"/>
  <c r="I72" i="15"/>
  <c r="Y72" i="15"/>
  <c r="AO72" i="15"/>
  <c r="BE72" i="15"/>
  <c r="BU72" i="15"/>
  <c r="CK72" i="15"/>
  <c r="DA72" i="15"/>
  <c r="DQ72" i="15"/>
  <c r="EG72" i="15"/>
  <c r="S73" i="15"/>
  <c r="AI73" i="15"/>
  <c r="AY73" i="15"/>
  <c r="BO73" i="15"/>
  <c r="CE73" i="15"/>
  <c r="CU73" i="15"/>
  <c r="DK73" i="15"/>
  <c r="EA73" i="15"/>
  <c r="M74" i="15"/>
  <c r="AC74" i="15"/>
  <c r="AS74" i="15"/>
  <c r="BI74" i="15"/>
  <c r="BY74" i="15"/>
  <c r="CO74" i="15"/>
  <c r="DE74" i="15"/>
  <c r="DU74" i="15"/>
  <c r="G75" i="15"/>
  <c r="W75" i="15"/>
  <c r="AM75" i="15"/>
  <c r="BC75" i="15"/>
  <c r="BS75" i="15"/>
  <c r="CI75" i="15"/>
  <c r="CY75" i="15"/>
  <c r="DO75" i="15"/>
  <c r="EE75" i="15"/>
  <c r="Q76" i="15"/>
  <c r="AG76" i="15"/>
  <c r="AW76" i="15"/>
  <c r="BM76" i="15"/>
  <c r="CC76" i="15"/>
  <c r="CS76" i="15"/>
  <c r="DI76" i="15"/>
  <c r="DY76" i="15"/>
  <c r="K77" i="15"/>
  <c r="AK56" i="15"/>
  <c r="BQ56" i="15"/>
  <c r="CW56" i="15"/>
  <c r="EC56" i="15"/>
  <c r="AE57" i="15"/>
  <c r="BK57" i="15"/>
  <c r="CQ57" i="15"/>
  <c r="DW57" i="15"/>
  <c r="Y58" i="15"/>
  <c r="AX58" i="15"/>
  <c r="BN58" i="15"/>
  <c r="CD58" i="15"/>
  <c r="CT58" i="15"/>
  <c r="DJ58" i="15"/>
  <c r="DZ58" i="15"/>
  <c r="L59" i="15"/>
  <c r="AB59" i="15"/>
  <c r="AR59" i="15"/>
  <c r="BH59" i="15"/>
  <c r="BX59" i="15"/>
  <c r="CN59" i="15"/>
  <c r="DD59" i="15"/>
  <c r="DT59" i="15"/>
  <c r="F60" i="15"/>
  <c r="V60" i="15"/>
  <c r="AL60" i="15"/>
  <c r="BB60" i="15"/>
  <c r="BR60" i="15"/>
  <c r="CH60" i="15"/>
  <c r="CX60" i="15"/>
  <c r="DN60" i="15"/>
  <c r="ED60" i="15"/>
  <c r="P61" i="15"/>
  <c r="AF61" i="15"/>
  <c r="AV61" i="15"/>
  <c r="BL61" i="15"/>
  <c r="CB61" i="15"/>
  <c r="CR61" i="15"/>
  <c r="DH61" i="15"/>
  <c r="DX61" i="15"/>
  <c r="J62" i="15"/>
  <c r="Z62" i="15"/>
  <c r="AP62" i="15"/>
  <c r="BF62" i="15"/>
  <c r="BV62" i="15"/>
  <c r="CL62" i="15"/>
  <c r="DB62" i="15"/>
  <c r="DR62" i="15"/>
  <c r="D63" i="15"/>
  <c r="T63" i="15"/>
  <c r="AJ63" i="15"/>
  <c r="AZ63" i="15"/>
  <c r="BP63" i="15"/>
  <c r="CF63" i="15"/>
  <c r="CV63" i="15"/>
  <c r="DL63" i="15"/>
  <c r="EB63" i="15"/>
  <c r="N64" i="15"/>
  <c r="AD64" i="15"/>
  <c r="AT64" i="15"/>
  <c r="BJ64" i="15"/>
  <c r="BZ64" i="15"/>
  <c r="CP64" i="15"/>
  <c r="DF64" i="15"/>
  <c r="DV64" i="15"/>
  <c r="H65" i="15"/>
  <c r="X65" i="15"/>
  <c r="AN65" i="15"/>
  <c r="BD65" i="15"/>
  <c r="BT65" i="15"/>
  <c r="CJ65" i="15"/>
  <c r="CZ65" i="15"/>
  <c r="DP65" i="15"/>
  <c r="EF65" i="15"/>
  <c r="R66" i="15"/>
  <c r="AH66" i="15"/>
  <c r="AX66" i="15"/>
  <c r="BN66" i="15"/>
  <c r="CD66" i="15"/>
  <c r="CT66" i="15"/>
  <c r="DJ66" i="15"/>
  <c r="DZ66" i="15"/>
  <c r="L67" i="15"/>
  <c r="AB67" i="15"/>
  <c r="AR67" i="15"/>
  <c r="BH67" i="15"/>
  <c r="BX67" i="15"/>
  <c r="CN67" i="15"/>
  <c r="DD67" i="15"/>
  <c r="DT67" i="15"/>
  <c r="F68" i="15"/>
  <c r="V68" i="15"/>
  <c r="AL68" i="15"/>
  <c r="BB68" i="15"/>
  <c r="BR68" i="15"/>
  <c r="CH68" i="15"/>
  <c r="CX68" i="15"/>
  <c r="DN68" i="15"/>
  <c r="ED68" i="15"/>
  <c r="P69" i="15"/>
  <c r="AF69" i="15"/>
  <c r="AV69" i="15"/>
  <c r="BL69" i="15"/>
  <c r="CB69" i="15"/>
  <c r="CR69" i="15"/>
  <c r="DH69" i="15"/>
  <c r="DX69" i="15"/>
  <c r="J70" i="15"/>
  <c r="Z70" i="15"/>
  <c r="AP70" i="15"/>
  <c r="BF70" i="15"/>
  <c r="BV70" i="15"/>
  <c r="CL70" i="15"/>
  <c r="DB70" i="15"/>
  <c r="DR70" i="15"/>
  <c r="D71" i="15"/>
  <c r="T71" i="15"/>
  <c r="AJ71" i="15"/>
  <c r="AZ71" i="15"/>
  <c r="BP71" i="15"/>
  <c r="CF71" i="15"/>
  <c r="CV71" i="15"/>
  <c r="DL71" i="15"/>
  <c r="EB71" i="15"/>
  <c r="N72" i="15"/>
  <c r="AD72" i="15"/>
  <c r="AT72" i="15"/>
  <c r="BJ72" i="15"/>
  <c r="BZ72" i="15"/>
  <c r="CP72" i="15"/>
  <c r="DF72" i="15"/>
  <c r="DV72" i="15"/>
  <c r="H73" i="15"/>
  <c r="X73" i="15"/>
  <c r="AN73" i="15"/>
  <c r="BD73" i="15"/>
  <c r="BT73" i="15"/>
  <c r="CJ73" i="15"/>
  <c r="CZ73" i="15"/>
  <c r="DP73" i="15"/>
  <c r="EF73" i="15"/>
  <c r="R74" i="15"/>
  <c r="AH74" i="15"/>
  <c r="AX74" i="15"/>
  <c r="BN74" i="15"/>
  <c r="CD74" i="15"/>
  <c r="CT74" i="15"/>
  <c r="DJ74" i="15"/>
  <c r="DZ74" i="15"/>
  <c r="L75" i="15"/>
  <c r="AB75" i="15"/>
  <c r="AR75" i="15"/>
  <c r="BH75" i="15"/>
  <c r="BX75" i="15"/>
  <c r="CN75" i="15"/>
  <c r="DD75" i="15"/>
  <c r="DT75" i="15"/>
  <c r="F76" i="15"/>
  <c r="V76" i="15"/>
  <c r="AL76" i="15"/>
  <c r="BB76" i="15"/>
  <c r="BR76" i="15"/>
  <c r="CH76" i="15"/>
  <c r="CX76" i="15"/>
  <c r="DN76" i="15"/>
  <c r="ED76" i="15"/>
  <c r="P77" i="15"/>
  <c r="AT56" i="15"/>
  <c r="BZ56" i="15"/>
  <c r="DF56" i="15"/>
  <c r="H57" i="15"/>
  <c r="AN57" i="15"/>
  <c r="BT57" i="15"/>
  <c r="CZ57" i="15"/>
  <c r="EF57" i="15"/>
  <c r="AH58" i="15"/>
  <c r="BC58" i="15"/>
  <c r="BS58" i="15"/>
  <c r="CI58" i="15"/>
  <c r="CY58" i="15"/>
  <c r="DO58" i="15"/>
  <c r="EE58" i="15"/>
  <c r="Q59" i="15"/>
  <c r="AG59" i="15"/>
  <c r="AW59" i="15"/>
  <c r="BM59" i="15"/>
  <c r="CC59" i="15"/>
  <c r="CS59" i="15"/>
  <c r="DI59" i="15"/>
  <c r="DY59" i="15"/>
  <c r="K60" i="15"/>
  <c r="AA60" i="15"/>
  <c r="AQ60" i="15"/>
  <c r="BG60" i="15"/>
  <c r="BW60" i="15"/>
  <c r="CM60" i="15"/>
  <c r="DC60" i="15"/>
  <c r="DS60" i="15"/>
  <c r="E61" i="15"/>
  <c r="U61" i="15"/>
  <c r="AK61" i="15"/>
  <c r="BA61" i="15"/>
  <c r="BQ61" i="15"/>
  <c r="CG61" i="15"/>
  <c r="CW61" i="15"/>
  <c r="DM61" i="15"/>
  <c r="EC61" i="15"/>
  <c r="O62" i="15"/>
  <c r="AE62" i="15"/>
  <c r="AU62" i="15"/>
  <c r="BK62" i="15"/>
  <c r="CA62" i="15"/>
  <c r="CQ62" i="15"/>
  <c r="DG62" i="15"/>
  <c r="DW62" i="15"/>
  <c r="I63" i="15"/>
  <c r="Y63" i="15"/>
  <c r="AO63" i="15"/>
  <c r="BE63" i="15"/>
  <c r="BU63" i="15"/>
  <c r="CK63" i="15"/>
  <c r="DA63" i="15"/>
  <c r="DQ63" i="15"/>
  <c r="EG63" i="15"/>
  <c r="S64" i="15"/>
  <c r="AI64" i="15"/>
  <c r="AY64" i="15"/>
  <c r="BO64" i="15"/>
  <c r="CE64" i="15"/>
  <c r="CU64" i="15"/>
  <c r="DK64" i="15"/>
  <c r="EA64" i="15"/>
  <c r="M65" i="15"/>
  <c r="AC65" i="15"/>
  <c r="AS65" i="15"/>
  <c r="BI65" i="15"/>
  <c r="BY65" i="15"/>
  <c r="CO65" i="15"/>
  <c r="DE65" i="15"/>
  <c r="DU65" i="15"/>
  <c r="G66" i="15"/>
  <c r="W66" i="15"/>
  <c r="AM66" i="15"/>
  <c r="BC66" i="15"/>
  <c r="BS66" i="15"/>
  <c r="CI66" i="15"/>
  <c r="CY66" i="15"/>
  <c r="DO66" i="15"/>
  <c r="EE66" i="15"/>
  <c r="Q67" i="15"/>
  <c r="AG67" i="15"/>
  <c r="AW67" i="15"/>
  <c r="BM67" i="15"/>
  <c r="CC67" i="15"/>
  <c r="CS67" i="15"/>
  <c r="DI67" i="15"/>
  <c r="DY67" i="15"/>
  <c r="K68" i="15"/>
  <c r="AA68" i="15"/>
  <c r="AQ68" i="15"/>
  <c r="BG68" i="15"/>
  <c r="BW68" i="15"/>
  <c r="CM68" i="15"/>
  <c r="DC68" i="15"/>
  <c r="DS68" i="15"/>
  <c r="E69" i="15"/>
  <c r="U69" i="15"/>
  <c r="AK69" i="15"/>
  <c r="BA69" i="15"/>
  <c r="BQ69" i="15"/>
  <c r="CG69" i="15"/>
  <c r="CW69" i="15"/>
  <c r="DM69" i="15"/>
  <c r="EC69" i="15"/>
  <c r="O70" i="15"/>
  <c r="AE70" i="15"/>
  <c r="AU70" i="15"/>
  <c r="BK70" i="15"/>
  <c r="CA70" i="15"/>
  <c r="CQ70" i="15"/>
  <c r="DG70" i="15"/>
  <c r="DW70" i="15"/>
  <c r="I71" i="15"/>
  <c r="Y71" i="15"/>
  <c r="AO71" i="15"/>
  <c r="BE71" i="15"/>
  <c r="BU71" i="15"/>
  <c r="CK71" i="15"/>
  <c r="DA71" i="15"/>
  <c r="DQ71" i="15"/>
  <c r="EG71" i="15"/>
  <c r="S72" i="15"/>
  <c r="AI72" i="15"/>
  <c r="AY72" i="15"/>
  <c r="BO72" i="15"/>
  <c r="CE72" i="15"/>
  <c r="CU72" i="15"/>
  <c r="DK72" i="15"/>
  <c r="EA72" i="15"/>
  <c r="M73" i="15"/>
  <c r="AC73" i="15"/>
  <c r="AS73" i="15"/>
  <c r="BI73" i="15"/>
  <c r="BY73" i="15"/>
  <c r="CO73" i="15"/>
  <c r="DE73" i="15"/>
  <c r="DU73" i="15"/>
  <c r="G74" i="15"/>
  <c r="W74" i="15"/>
  <c r="AM74" i="15"/>
  <c r="BC74" i="15"/>
  <c r="BS74" i="15"/>
  <c r="CI74" i="15"/>
  <c r="CY74" i="15"/>
  <c r="DO74" i="15"/>
  <c r="EE74" i="15"/>
  <c r="Q75" i="15"/>
  <c r="AG75" i="15"/>
  <c r="AW75" i="15"/>
  <c r="BM75" i="15"/>
  <c r="CC75" i="15"/>
  <c r="CS75" i="15"/>
  <c r="DI75" i="15"/>
  <c r="DY75" i="15"/>
  <c r="K76" i="15"/>
  <c r="AA76" i="15"/>
  <c r="AQ76" i="15"/>
  <c r="BG76" i="15"/>
  <c r="BW76" i="15"/>
  <c r="CM76" i="15"/>
  <c r="DC76" i="15"/>
  <c r="DS76" i="15"/>
  <c r="AE77" i="15"/>
  <c r="AZ77" i="15"/>
  <c r="BU77" i="15"/>
  <c r="CN77" i="15"/>
  <c r="DD77" i="15"/>
  <c r="DT77" i="15"/>
  <c r="F78" i="15"/>
  <c r="V78" i="15"/>
  <c r="AL78" i="15"/>
  <c r="BB78" i="15"/>
  <c r="BR78" i="15"/>
  <c r="CH78" i="15"/>
  <c r="CX78" i="15"/>
  <c r="DN78" i="15"/>
  <c r="ED78" i="15"/>
  <c r="P79" i="15"/>
  <c r="AF79" i="15"/>
  <c r="AV79" i="15"/>
  <c r="BL79" i="15"/>
  <c r="CB79" i="15"/>
  <c r="CR79" i="15"/>
  <c r="DH79" i="15"/>
  <c r="DX79" i="15"/>
  <c r="J80" i="15"/>
  <c r="Z80" i="15"/>
  <c r="AP80" i="15"/>
  <c r="BF80" i="15"/>
  <c r="BV80" i="15"/>
  <c r="CL80" i="15"/>
  <c r="DB80" i="15"/>
  <c r="DR80" i="15"/>
  <c r="D81" i="15"/>
  <c r="T81" i="15"/>
  <c r="AJ81" i="15"/>
  <c r="AZ81" i="15"/>
  <c r="BP81" i="15"/>
  <c r="CF81" i="15"/>
  <c r="CV81" i="15"/>
  <c r="DL81" i="15"/>
  <c r="EB81" i="15"/>
  <c r="N82" i="15"/>
  <c r="AD82" i="15"/>
  <c r="AT82" i="15"/>
  <c r="BJ82" i="15"/>
  <c r="BZ82" i="15"/>
  <c r="CP82" i="15"/>
  <c r="DF82" i="15"/>
  <c r="DV82" i="15"/>
  <c r="H83" i="15"/>
  <c r="X83" i="15"/>
  <c r="AN83" i="15"/>
  <c r="BD83" i="15"/>
  <c r="BT83" i="15"/>
  <c r="CJ83" i="15"/>
  <c r="CZ83" i="15"/>
  <c r="DP83" i="15"/>
  <c r="EF83" i="15"/>
  <c r="R84" i="15"/>
  <c r="AH84" i="15"/>
  <c r="AX84" i="15"/>
  <c r="BN84" i="15"/>
  <c r="CD84" i="15"/>
  <c r="CT84" i="15"/>
  <c r="DJ84" i="15"/>
  <c r="DZ84" i="15"/>
  <c r="L85" i="15"/>
  <c r="AB85" i="15"/>
  <c r="AR85" i="15"/>
  <c r="BH85" i="15"/>
  <c r="BX85" i="15"/>
  <c r="CN85" i="15"/>
  <c r="DD85" i="15"/>
  <c r="DT85" i="15"/>
  <c r="F86" i="15"/>
  <c r="V86" i="15"/>
  <c r="AL86" i="15"/>
  <c r="BB86" i="15"/>
  <c r="BR86" i="15"/>
  <c r="CH86" i="15"/>
  <c r="CX86" i="15"/>
  <c r="DN86" i="15"/>
  <c r="ED86" i="15"/>
  <c r="P87" i="15"/>
  <c r="AF87" i="15"/>
  <c r="AV87" i="15"/>
  <c r="BL87" i="15"/>
  <c r="CB87" i="15"/>
  <c r="CR87" i="15"/>
  <c r="DH87" i="15"/>
  <c r="DX87" i="15"/>
  <c r="J88" i="15"/>
  <c r="Z88" i="15"/>
  <c r="AP88" i="15"/>
  <c r="BF88" i="15"/>
  <c r="BV88" i="15"/>
  <c r="CL88" i="15"/>
  <c r="DB88" i="15"/>
  <c r="DR88" i="15"/>
  <c r="D89" i="15"/>
  <c r="T89" i="15"/>
  <c r="AJ89" i="15"/>
  <c r="AZ89" i="15"/>
  <c r="BP89" i="15"/>
  <c r="CF89" i="15"/>
  <c r="CV89" i="15"/>
  <c r="DL89" i="15"/>
  <c r="EB89" i="15"/>
  <c r="N90" i="15"/>
  <c r="AD90" i="15"/>
  <c r="AT90" i="15"/>
  <c r="BJ90" i="15"/>
  <c r="BZ90" i="15"/>
  <c r="CP90" i="15"/>
  <c r="DF90" i="15"/>
  <c r="DV90" i="15"/>
  <c r="H91" i="15"/>
  <c r="X91" i="15"/>
  <c r="AN91" i="15"/>
  <c r="BD91" i="15"/>
  <c r="BT91" i="15"/>
  <c r="CJ91" i="15"/>
  <c r="CZ91" i="15"/>
  <c r="DP91" i="15"/>
  <c r="EF91" i="15"/>
  <c r="R92" i="15"/>
  <c r="AH92" i="15"/>
  <c r="AX92" i="15"/>
  <c r="BN92" i="15"/>
  <c r="CD92" i="15"/>
  <c r="CT92" i="15"/>
  <c r="DJ92" i="15"/>
  <c r="DZ92" i="15"/>
  <c r="L93" i="15"/>
  <c r="AB93" i="15"/>
  <c r="AR93" i="15"/>
  <c r="BH93" i="15"/>
  <c r="BX93" i="15"/>
  <c r="CN93" i="15"/>
  <c r="DD93" i="15"/>
  <c r="DT93" i="15"/>
  <c r="F94" i="15"/>
  <c r="V94" i="15"/>
  <c r="AL94" i="15"/>
  <c r="BB94" i="15"/>
  <c r="BR94" i="15"/>
  <c r="CH94" i="15"/>
  <c r="CX94" i="15"/>
  <c r="DN94" i="15"/>
  <c r="ED94" i="15"/>
  <c r="P95" i="15"/>
  <c r="AF95" i="15"/>
  <c r="AV95" i="15"/>
  <c r="BL95" i="15"/>
  <c r="CB95" i="15"/>
  <c r="CR95" i="15"/>
  <c r="DH95" i="15"/>
  <c r="DX95" i="15"/>
  <c r="J96" i="15"/>
  <c r="Z96" i="15"/>
  <c r="AP96" i="15"/>
  <c r="BF96" i="15"/>
  <c r="BV96" i="15"/>
  <c r="CL96" i="15"/>
  <c r="DB96" i="15"/>
  <c r="DR96" i="15"/>
  <c r="D97" i="15"/>
  <c r="T97" i="15"/>
  <c r="AJ97" i="15"/>
  <c r="AZ97" i="15"/>
  <c r="BP97" i="15"/>
  <c r="EE76" i="15"/>
  <c r="AK77" i="15"/>
  <c r="BG77" i="15"/>
  <c r="CB77" i="15"/>
  <c r="CS77" i="15"/>
  <c r="DI77" i="15"/>
  <c r="DY77" i="15"/>
  <c r="K78" i="15"/>
  <c r="AA78" i="15"/>
  <c r="AQ78" i="15"/>
  <c r="BG78" i="15"/>
  <c r="BW78" i="15"/>
  <c r="CM78" i="15"/>
  <c r="DC78" i="15"/>
  <c r="DS78" i="15"/>
  <c r="E79" i="15"/>
  <c r="U79" i="15"/>
  <c r="AK79" i="15"/>
  <c r="BA79" i="15"/>
  <c r="BQ79" i="15"/>
  <c r="CG79" i="15"/>
  <c r="CW79" i="15"/>
  <c r="DM79" i="15"/>
  <c r="EC79" i="15"/>
  <c r="O80" i="15"/>
  <c r="AE80" i="15"/>
  <c r="AU80" i="15"/>
  <c r="BK80" i="15"/>
  <c r="CA80" i="15"/>
  <c r="CQ80" i="15"/>
  <c r="DG80" i="15"/>
  <c r="DW80" i="15"/>
  <c r="I81" i="15"/>
  <c r="Y81" i="15"/>
  <c r="AO81" i="15"/>
  <c r="BE81" i="15"/>
  <c r="BU81" i="15"/>
  <c r="CK81" i="15"/>
  <c r="DA81" i="15"/>
  <c r="DQ81" i="15"/>
  <c r="EG81" i="15"/>
  <c r="S82" i="15"/>
  <c r="AI82" i="15"/>
  <c r="AY82" i="15"/>
  <c r="BO82" i="15"/>
  <c r="CE82" i="15"/>
  <c r="CU82" i="15"/>
  <c r="DK82" i="15"/>
  <c r="EA82" i="15"/>
  <c r="M83" i="15"/>
  <c r="AC83" i="15"/>
  <c r="AS83" i="15"/>
  <c r="BI83" i="15"/>
  <c r="BY83" i="15"/>
  <c r="CO83" i="15"/>
  <c r="DE83" i="15"/>
  <c r="DU83" i="15"/>
  <c r="G84" i="15"/>
  <c r="W84" i="15"/>
  <c r="AM84" i="15"/>
  <c r="BC84" i="15"/>
  <c r="BS84" i="15"/>
  <c r="CI84" i="15"/>
  <c r="CY84" i="15"/>
  <c r="DO84" i="15"/>
  <c r="EE84" i="15"/>
  <c r="Q85" i="15"/>
  <c r="AG85" i="15"/>
  <c r="AW85" i="15"/>
  <c r="BM85" i="15"/>
  <c r="CC85" i="15"/>
  <c r="CS85" i="15"/>
  <c r="DI85" i="15"/>
  <c r="DY85" i="15"/>
  <c r="K86" i="15"/>
  <c r="AA86" i="15"/>
  <c r="AQ86" i="15"/>
  <c r="BG86" i="15"/>
  <c r="BW86" i="15"/>
  <c r="CM86" i="15"/>
  <c r="DC86" i="15"/>
  <c r="DS86" i="15"/>
  <c r="E87" i="15"/>
  <c r="U87" i="15"/>
  <c r="AK87" i="15"/>
  <c r="BA87" i="15"/>
  <c r="BQ87" i="15"/>
  <c r="CG87" i="15"/>
  <c r="CW87" i="15"/>
  <c r="DM87" i="15"/>
  <c r="EC87" i="15"/>
  <c r="O88" i="15"/>
  <c r="AE88" i="15"/>
  <c r="AU88" i="15"/>
  <c r="BK88" i="15"/>
  <c r="CA88" i="15"/>
  <c r="CQ88" i="15"/>
  <c r="DG88" i="15"/>
  <c r="DW88" i="15"/>
  <c r="I89" i="15"/>
  <c r="Y89" i="15"/>
  <c r="AO89" i="15"/>
  <c r="BE89" i="15"/>
  <c r="BU89" i="15"/>
  <c r="CK89" i="15"/>
  <c r="DA89" i="15"/>
  <c r="DQ89" i="15"/>
  <c r="EG89" i="15"/>
  <c r="S90" i="15"/>
  <c r="AI90" i="15"/>
  <c r="AY90" i="15"/>
  <c r="BO90" i="15"/>
  <c r="CE90" i="15"/>
  <c r="CU90" i="15"/>
  <c r="DK90" i="15"/>
  <c r="EA90" i="15"/>
  <c r="M91" i="15"/>
  <c r="AC91" i="15"/>
  <c r="AS91" i="15"/>
  <c r="BI91" i="15"/>
  <c r="BY91" i="15"/>
  <c r="CO91" i="15"/>
  <c r="DE91" i="15"/>
  <c r="DU91" i="15"/>
  <c r="G92" i="15"/>
  <c r="W92" i="15"/>
  <c r="AM92" i="15"/>
  <c r="BC92" i="15"/>
  <c r="BS92" i="15"/>
  <c r="CI92" i="15"/>
  <c r="CY92" i="15"/>
  <c r="DO92" i="15"/>
  <c r="EE92" i="15"/>
  <c r="Q93" i="15"/>
  <c r="AG93" i="15"/>
  <c r="AW93" i="15"/>
  <c r="BM93" i="15"/>
  <c r="CC93" i="15"/>
  <c r="CS93" i="15"/>
  <c r="DI93" i="15"/>
  <c r="AU4" i="15"/>
  <c r="DG4" i="15"/>
  <c r="AO5" i="15"/>
  <c r="DA5" i="15"/>
  <c r="AI6" i="15"/>
  <c r="BZ6" i="15"/>
  <c r="CP6" i="15"/>
  <c r="DF6" i="15"/>
  <c r="DV6" i="15"/>
  <c r="H7" i="15"/>
  <c r="X7" i="15"/>
  <c r="AN7" i="15"/>
  <c r="BD7" i="15"/>
  <c r="BC4" i="15"/>
  <c r="E5" i="15"/>
  <c r="CO5" i="15"/>
  <c r="AQ6" i="15"/>
  <c r="CG6" i="15"/>
  <c r="DC6" i="15"/>
  <c r="DX6" i="15"/>
  <c r="O7" i="15"/>
  <c r="AK7" i="15"/>
  <c r="BF7" i="15"/>
  <c r="BW7" i="15"/>
  <c r="CM7" i="15"/>
  <c r="DC7" i="15"/>
  <c r="DS7" i="15"/>
  <c r="E8" i="15"/>
  <c r="U8" i="15"/>
  <c r="AK8" i="15"/>
  <c r="S4" i="15"/>
  <c r="CY4" i="15"/>
  <c r="BA5" i="15"/>
  <c r="G6" i="15"/>
  <c r="BX6" i="15"/>
  <c r="CS6" i="15"/>
  <c r="DO6" i="15"/>
  <c r="F7" i="15"/>
  <c r="AA7" i="15"/>
  <c r="AW7" i="15"/>
  <c r="BP7" i="15"/>
  <c r="BO4" i="15"/>
  <c r="Q5" i="15"/>
  <c r="CW5" i="15"/>
  <c r="BC6" i="15"/>
  <c r="CJ6" i="15"/>
  <c r="DE6" i="15"/>
  <c r="EA6" i="15"/>
  <c r="R7" i="15"/>
  <c r="AM7" i="15"/>
  <c r="BI7" i="15"/>
  <c r="BY7" i="15"/>
  <c r="CO7" i="15"/>
  <c r="DE7" i="15"/>
  <c r="DU7" i="15"/>
  <c r="G8" i="15"/>
  <c r="W8" i="15"/>
  <c r="AM8" i="15"/>
  <c r="EE4" i="15"/>
  <c r="DA6" i="15"/>
  <c r="BE7" i="15"/>
  <c r="CT7" i="15"/>
  <c r="DZ7" i="15"/>
  <c r="AB8" i="15"/>
  <c r="BC8" i="15"/>
  <c r="BS8" i="15"/>
  <c r="CI8" i="15"/>
  <c r="CY8" i="15"/>
  <c r="DO8" i="15"/>
  <c r="EE8" i="15"/>
  <c r="Q9" i="15"/>
  <c r="AG9" i="15"/>
  <c r="AW9" i="15"/>
  <c r="BM9" i="15"/>
  <c r="CC9" i="15"/>
  <c r="CS9" i="15"/>
  <c r="DI9" i="15"/>
  <c r="DY9" i="15"/>
  <c r="BS4" i="15"/>
  <c r="CK6" i="15"/>
  <c r="AO7" i="15"/>
  <c r="CN7" i="15"/>
  <c r="DT7" i="15"/>
  <c r="V8" i="15"/>
  <c r="AZ8" i="15"/>
  <c r="BP8" i="15"/>
  <c r="CF8" i="15"/>
  <c r="CV8" i="15"/>
  <c r="DL8" i="15"/>
  <c r="EB8" i="15"/>
  <c r="N9" i="15"/>
  <c r="AD9" i="15"/>
  <c r="AT9" i="15"/>
  <c r="BJ9" i="15"/>
  <c r="BZ9" i="15"/>
  <c r="CP9" i="15"/>
  <c r="DF9" i="15"/>
  <c r="DV9" i="15"/>
  <c r="H10" i="15"/>
  <c r="DY5" i="15"/>
  <c r="EG6" i="15"/>
  <c r="BZ7" i="15"/>
  <c r="DQ6" i="15"/>
  <c r="ED7" i="15"/>
  <c r="BE8" i="15"/>
  <c r="CK8" i="15"/>
  <c r="DQ8" i="15"/>
  <c r="S9" i="15"/>
  <c r="AY9" i="15"/>
  <c r="CE9" i="15"/>
  <c r="DK9" i="15"/>
  <c r="K10" i="15"/>
  <c r="AA10" i="15"/>
  <c r="AQ10" i="15"/>
  <c r="BG10" i="15"/>
  <c r="BW10" i="15"/>
  <c r="CM10" i="15"/>
  <c r="DC10" i="15"/>
  <c r="DS10" i="15"/>
  <c r="E11" i="15"/>
  <c r="U11" i="15"/>
  <c r="AK11" i="15"/>
  <c r="BA11" i="15"/>
  <c r="BQ11" i="15"/>
  <c r="CG11" i="15"/>
  <c r="CW11" i="15"/>
  <c r="DM11" i="15"/>
  <c r="EC11" i="15"/>
  <c r="O12" i="15"/>
  <c r="AE12" i="15"/>
  <c r="AU12" i="15"/>
  <c r="BK12" i="15"/>
  <c r="CA12" i="15"/>
  <c r="CQ12" i="15"/>
  <c r="DG12" i="15"/>
  <c r="DW12" i="15"/>
  <c r="I13" i="15"/>
  <c r="Y13" i="15"/>
  <c r="AO13" i="15"/>
  <c r="BE13" i="15"/>
  <c r="BU13" i="15"/>
  <c r="CK13" i="15"/>
  <c r="DA13" i="15"/>
  <c r="DQ13" i="15"/>
  <c r="I7" i="15"/>
  <c r="EF7" i="15"/>
  <c r="BF8" i="15"/>
  <c r="CL8" i="15"/>
  <c r="DR8" i="15"/>
  <c r="T9" i="15"/>
  <c r="AZ9" i="15"/>
  <c r="CF9" i="15"/>
  <c r="DL9" i="15"/>
  <c r="L10" i="15"/>
  <c r="AB10" i="15"/>
  <c r="AR10" i="15"/>
  <c r="BH10" i="15"/>
  <c r="BX10" i="15"/>
  <c r="CN10" i="15"/>
  <c r="DD10" i="15"/>
  <c r="DT10" i="15"/>
  <c r="F11" i="15"/>
  <c r="V11" i="15"/>
  <c r="AL11" i="15"/>
  <c r="BB11" i="15"/>
  <c r="BR11" i="15"/>
  <c r="CH11" i="15"/>
  <c r="CX11" i="15"/>
  <c r="DN11" i="15"/>
  <c r="ED11" i="15"/>
  <c r="P12" i="15"/>
  <c r="AF12" i="15"/>
  <c r="AV12" i="15"/>
  <c r="BL12" i="15"/>
  <c r="CB12" i="15"/>
  <c r="CR12" i="15"/>
  <c r="DH12" i="15"/>
  <c r="DX12" i="15"/>
  <c r="J13" i="15"/>
  <c r="Z13" i="15"/>
  <c r="AP13" i="15"/>
  <c r="BF13" i="15"/>
  <c r="BV13" i="15"/>
  <c r="CL13" i="15"/>
  <c r="DB13" i="15"/>
  <c r="DR13" i="15"/>
  <c r="AA4" i="15"/>
  <c r="DF7" i="15"/>
  <c r="AN8" i="15"/>
  <c r="BY8" i="15"/>
  <c r="DE8" i="15"/>
  <c r="G9" i="15"/>
  <c r="AM9" i="15"/>
  <c r="BS9" i="15"/>
  <c r="CY9" i="15"/>
  <c r="EE9" i="15"/>
  <c r="U10" i="15"/>
  <c r="AK10" i="15"/>
  <c r="BA10" i="15"/>
  <c r="BQ10" i="15"/>
  <c r="CG10" i="15"/>
  <c r="CW10" i="15"/>
  <c r="DM10" i="15"/>
  <c r="EC10" i="15"/>
  <c r="O11" i="15"/>
  <c r="AE11" i="15"/>
  <c r="AU11" i="15"/>
  <c r="BK11" i="15"/>
  <c r="CA11" i="15"/>
  <c r="CQ11" i="15"/>
  <c r="DG11" i="15"/>
  <c r="DW11" i="15"/>
  <c r="I12" i="15"/>
  <c r="Y12" i="15"/>
  <c r="AO12" i="15"/>
  <c r="BE12" i="15"/>
  <c r="BU12" i="15"/>
  <c r="CK12" i="15"/>
  <c r="DA12" i="15"/>
  <c r="DQ12" i="15"/>
  <c r="CR7" i="15"/>
  <c r="Z8" i="15"/>
  <c r="BR8" i="15"/>
  <c r="CX8" i="15"/>
  <c r="ED8" i="15"/>
  <c r="AF9" i="15"/>
  <c r="BL9" i="15"/>
  <c r="CR9" i="15"/>
  <c r="DX9" i="15"/>
  <c r="BJ10" i="15"/>
  <c r="DV10" i="15"/>
  <c r="BD11" i="15"/>
  <c r="DP11" i="15"/>
  <c r="AX12" i="15"/>
  <c r="DJ12" i="15"/>
  <c r="P13" i="15"/>
  <c r="AV13" i="15"/>
  <c r="CB13" i="15"/>
  <c r="DH13" i="15"/>
  <c r="E14" i="15"/>
  <c r="U14" i="15"/>
  <c r="AK14" i="15"/>
  <c r="BA14" i="15"/>
  <c r="BQ14" i="15"/>
  <c r="CG14" i="15"/>
  <c r="CW14" i="15"/>
  <c r="DM14" i="15"/>
  <c r="EC14" i="15"/>
  <c r="O15" i="15"/>
  <c r="AE15" i="15"/>
  <c r="AX10" i="15"/>
  <c r="DJ10" i="15"/>
  <c r="AR11" i="15"/>
  <c r="DD11" i="15"/>
  <c r="AL12" i="15"/>
  <c r="CX12" i="15"/>
  <c r="K13" i="15"/>
  <c r="AQ13" i="15"/>
  <c r="BW13" i="15"/>
  <c r="DC13" i="15"/>
  <c r="EF13" i="15"/>
  <c r="R14" i="15"/>
  <c r="AH14" i="15"/>
  <c r="AX14" i="15"/>
  <c r="BN14" i="15"/>
  <c r="CD14" i="15"/>
  <c r="CT14" i="15"/>
  <c r="DJ14" i="15"/>
  <c r="DZ14" i="15"/>
  <c r="L15" i="15"/>
  <c r="AB15" i="15"/>
  <c r="V10" i="15"/>
  <c r="CH10" i="15"/>
  <c r="P11" i="15"/>
  <c r="CB11" i="15"/>
  <c r="J12" i="15"/>
  <c r="BV12" i="15"/>
  <c r="DZ12" i="15"/>
  <c r="AB13" i="15"/>
  <c r="BH13" i="15"/>
  <c r="CN13" i="15"/>
  <c r="DT13" i="15"/>
  <c r="K14" i="15"/>
  <c r="AA14" i="15"/>
  <c r="AQ14" i="15"/>
  <c r="BG14" i="15"/>
  <c r="BW14" i="15"/>
  <c r="CM14" i="15"/>
  <c r="DC14" i="15"/>
  <c r="DS14" i="15"/>
  <c r="E15" i="15"/>
  <c r="U15" i="15"/>
  <c r="Z10" i="15"/>
  <c r="N12" i="15"/>
  <c r="BK13" i="15"/>
  <c r="AB14" i="15"/>
  <c r="CN14" i="15"/>
  <c r="V15" i="15"/>
  <c r="AW15" i="15"/>
  <c r="BM15" i="15"/>
  <c r="CC15" i="15"/>
  <c r="CS15" i="15"/>
  <c r="DI15" i="15"/>
  <c r="DY15" i="15"/>
  <c r="K16" i="15"/>
  <c r="AA16" i="15"/>
  <c r="AQ16" i="15"/>
  <c r="BG16" i="15"/>
  <c r="BW16" i="15"/>
  <c r="CM16" i="15"/>
  <c r="DC16" i="15"/>
  <c r="DS16" i="15"/>
  <c r="E17" i="15"/>
  <c r="U17" i="15"/>
  <c r="AK17" i="15"/>
  <c r="BA17" i="15"/>
  <c r="BQ17" i="15"/>
  <c r="CG17" i="15"/>
  <c r="CW17" i="15"/>
  <c r="DM17" i="15"/>
  <c r="EC17" i="15"/>
  <c r="O18" i="15"/>
  <c r="AE18" i="15"/>
  <c r="AU18" i="15"/>
  <c r="BK18" i="15"/>
  <c r="CA18" i="15"/>
  <c r="CQ18" i="15"/>
  <c r="DG18" i="15"/>
  <c r="DW18" i="15"/>
  <c r="AJ11" i="15"/>
  <c r="G13" i="15"/>
  <c r="EC13" i="15"/>
  <c r="BL14" i="15"/>
  <c r="DX14" i="15"/>
  <c r="AP15" i="15"/>
  <c r="BF15" i="15"/>
  <c r="BV15" i="15"/>
  <c r="CL15" i="15"/>
  <c r="DB15" i="15"/>
  <c r="DR15" i="15"/>
  <c r="D16" i="15"/>
  <c r="T16" i="15"/>
  <c r="AJ16" i="15"/>
  <c r="AZ16" i="15"/>
  <c r="BP16" i="15"/>
  <c r="CF16" i="15"/>
  <c r="CV16" i="15"/>
  <c r="DL16" i="15"/>
  <c r="EB16" i="15"/>
  <c r="N17" i="15"/>
  <c r="AD17" i="15"/>
  <c r="AT17" i="15"/>
  <c r="BJ17" i="15"/>
  <c r="BZ17" i="15"/>
  <c r="CP17" i="15"/>
  <c r="DF17" i="15"/>
  <c r="DV17" i="15"/>
  <c r="H18" i="15"/>
  <c r="X18" i="15"/>
  <c r="AN18" i="15"/>
  <c r="BD18" i="15"/>
  <c r="BT18" i="15"/>
  <c r="CJ18" i="15"/>
  <c r="CZ18" i="15"/>
  <c r="DP18" i="15"/>
  <c r="EF18" i="15"/>
  <c r="R19" i="15"/>
  <c r="AH19" i="15"/>
  <c r="AX19" i="15"/>
  <c r="BN19" i="15"/>
  <c r="CD19" i="15"/>
  <c r="CT19" i="15"/>
  <c r="DJ19" i="15"/>
  <c r="DZ19" i="15"/>
  <c r="L20" i="15"/>
  <c r="AB20" i="15"/>
  <c r="AZ11" i="15"/>
  <c r="O13" i="15"/>
  <c r="D14" i="15"/>
  <c r="BP14" i="15"/>
  <c r="EB14" i="15"/>
  <c r="AQ15" i="15"/>
  <c r="BG15" i="15"/>
  <c r="BW15" i="15"/>
  <c r="CM15" i="15"/>
  <c r="DC15" i="15"/>
  <c r="DS15" i="15"/>
  <c r="E16" i="15"/>
  <c r="U16" i="15"/>
  <c r="AK16" i="15"/>
  <c r="BA16" i="15"/>
  <c r="BQ16" i="15"/>
  <c r="CG16" i="15"/>
  <c r="CW16" i="15"/>
  <c r="DM16" i="15"/>
  <c r="EC16" i="15"/>
  <c r="O17" i="15"/>
  <c r="AE17" i="15"/>
  <c r="AU17" i="15"/>
  <c r="BK17" i="15"/>
  <c r="CA17" i="15"/>
  <c r="CQ17" i="15"/>
  <c r="DG17" i="15"/>
  <c r="DW17" i="15"/>
  <c r="I18" i="15"/>
  <c r="Y18" i="15"/>
  <c r="AO18" i="15"/>
  <c r="BE18" i="15"/>
  <c r="BU18" i="15"/>
  <c r="CK18" i="15"/>
  <c r="DA18" i="15"/>
  <c r="DQ18" i="15"/>
  <c r="EG18" i="15"/>
  <c r="S19" i="15"/>
  <c r="AI19" i="15"/>
  <c r="AY19" i="15"/>
  <c r="BO19" i="15"/>
  <c r="CE19" i="15"/>
  <c r="BV10" i="15"/>
  <c r="CZ14" i="15"/>
  <c r="CF15" i="15"/>
  <c r="N16" i="15"/>
  <c r="BZ16" i="15"/>
  <c r="H17" i="15"/>
  <c r="BT17" i="15"/>
  <c r="EF17" i="15"/>
  <c r="BN18" i="15"/>
  <c r="DZ18" i="15"/>
  <c r="AC19" i="15"/>
  <c r="BI19" i="15"/>
  <c r="CO19" i="15"/>
  <c r="DL19" i="15"/>
  <c r="EG19" i="15"/>
  <c r="Y20" i="15"/>
  <c r="AQ20" i="15"/>
  <c r="BG20" i="15"/>
  <c r="BW20" i="15"/>
  <c r="CM20" i="15"/>
  <c r="DC20" i="15"/>
  <c r="DS20" i="15"/>
  <c r="E21" i="15"/>
  <c r="U21" i="15"/>
  <c r="AK21" i="15"/>
  <c r="BA21" i="15"/>
  <c r="BQ21" i="15"/>
  <c r="CG21" i="15"/>
  <c r="CW21" i="15"/>
  <c r="DM21" i="15"/>
  <c r="EC21" i="15"/>
  <c r="O22" i="15"/>
  <c r="AE22" i="15"/>
  <c r="AU22" i="15"/>
  <c r="BK22" i="15"/>
  <c r="CA22" i="15"/>
  <c r="CQ22" i="15"/>
  <c r="DG22" i="15"/>
  <c r="DW22" i="15"/>
  <c r="I23" i="15"/>
  <c r="Y23" i="15"/>
  <c r="AO23" i="15"/>
  <c r="BE23" i="15"/>
  <c r="DO13" i="15"/>
  <c r="BD15" i="15"/>
  <c r="DP15" i="15"/>
  <c r="AX16" i="15"/>
  <c r="DJ16" i="15"/>
  <c r="AR17" i="15"/>
  <c r="DD17" i="15"/>
  <c r="AL18" i="15"/>
  <c r="CX18" i="15"/>
  <c r="P19" i="15"/>
  <c r="AV19" i="15"/>
  <c r="CB19" i="15"/>
  <c r="DC19" i="15"/>
  <c r="DX19" i="15"/>
  <c r="O20" i="15"/>
  <c r="AJ20" i="15"/>
  <c r="AZ20" i="15"/>
  <c r="BP20" i="15"/>
  <c r="CF20" i="15"/>
  <c r="CV20" i="15"/>
  <c r="DL20" i="15"/>
  <c r="EB20" i="15"/>
  <c r="N21" i="15"/>
  <c r="AD21" i="15"/>
  <c r="AT21" i="15"/>
  <c r="BJ21" i="15"/>
  <c r="BZ21" i="15"/>
  <c r="CP21" i="15"/>
  <c r="DF21" i="15"/>
  <c r="DV21" i="15"/>
  <c r="H22" i="15"/>
  <c r="X22" i="15"/>
  <c r="AN22" i="15"/>
  <c r="BD22" i="15"/>
  <c r="BT22" i="15"/>
  <c r="CJ22" i="15"/>
  <c r="CZ22" i="15"/>
  <c r="DP22" i="15"/>
  <c r="EF22" i="15"/>
  <c r="R23" i="15"/>
  <c r="AH23" i="15"/>
  <c r="AX23" i="15"/>
  <c r="BN23" i="15"/>
  <c r="CD23" i="15"/>
  <c r="CT23" i="15"/>
  <c r="DJ23" i="15"/>
  <c r="DZ23" i="15"/>
  <c r="L24" i="15"/>
  <c r="AB24" i="15"/>
  <c r="AR24" i="15"/>
  <c r="BH24" i="15"/>
  <c r="BX24" i="15"/>
  <c r="CN24" i="15"/>
  <c r="DD24" i="15"/>
  <c r="BP11" i="15"/>
  <c r="EF14" i="15"/>
  <c r="CN15" i="15"/>
  <c r="V16" i="15"/>
  <c r="CH16" i="15"/>
  <c r="P17" i="15"/>
  <c r="CB17" i="15"/>
  <c r="J18" i="15"/>
  <c r="BV18" i="15"/>
  <c r="EE18" i="15"/>
  <c r="AG19" i="15"/>
  <c r="BM19" i="15"/>
  <c r="CS19" i="15"/>
  <c r="DO19" i="15"/>
  <c r="F20" i="15"/>
  <c r="AA20" i="15"/>
  <c r="AS20" i="15"/>
  <c r="BI20" i="15"/>
  <c r="BY20" i="15"/>
  <c r="CO20" i="15"/>
  <c r="DE20" i="15"/>
  <c r="DU20" i="15"/>
  <c r="X14" i="15"/>
  <c r="BL15" i="15"/>
  <c r="DX15" i="15"/>
  <c r="BF16" i="15"/>
  <c r="DR16" i="15"/>
  <c r="AZ17" i="15"/>
  <c r="DL17" i="15"/>
  <c r="AT18" i="15"/>
  <c r="DF18" i="15"/>
  <c r="T19" i="15"/>
  <c r="AZ19" i="15"/>
  <c r="CF19" i="15"/>
  <c r="DE19" i="15"/>
  <c r="EA19" i="15"/>
  <c r="R20" i="15"/>
  <c r="AL20" i="15"/>
  <c r="BB20" i="15"/>
  <c r="BR20" i="15"/>
  <c r="CH20" i="15"/>
  <c r="CX20" i="15"/>
  <c r="DN20" i="15"/>
  <c r="P21" i="15"/>
  <c r="AV21" i="15"/>
  <c r="CB21" i="15"/>
  <c r="DH21" i="15"/>
  <c r="J22" i="15"/>
  <c r="AP22" i="15"/>
  <c r="BV22" i="15"/>
  <c r="DB22" i="15"/>
  <c r="D23" i="15"/>
  <c r="AJ23" i="15"/>
  <c r="BO23" i="15"/>
  <c r="CJ23" i="15"/>
  <c r="DE23" i="15"/>
  <c r="EA23" i="15"/>
  <c r="R24" i="15"/>
  <c r="AM24" i="15"/>
  <c r="BI24" i="15"/>
  <c r="CD24" i="15"/>
  <c r="CY24" i="15"/>
  <c r="DT24" i="15"/>
  <c r="F25" i="15"/>
  <c r="V25" i="15"/>
  <c r="AL25" i="15"/>
  <c r="BB25" i="15"/>
  <c r="BR25" i="15"/>
  <c r="CH25" i="15"/>
  <c r="CX25" i="15"/>
  <c r="DN25" i="15"/>
  <c r="ED25" i="15"/>
  <c r="P26" i="15"/>
  <c r="AF26" i="15"/>
  <c r="AV26" i="15"/>
  <c r="BL26" i="15"/>
  <c r="CB26" i="15"/>
  <c r="CR26" i="15"/>
  <c r="DH26" i="15"/>
  <c r="DX26" i="15"/>
  <c r="J27" i="15"/>
  <c r="Z27" i="15"/>
  <c r="AP27" i="15"/>
  <c r="BF27" i="15"/>
  <c r="BV27" i="15"/>
  <c r="CL27" i="15"/>
  <c r="DB27" i="15"/>
  <c r="DR27" i="15"/>
  <c r="D28" i="15"/>
  <c r="T28" i="15"/>
  <c r="AJ28" i="15"/>
  <c r="AZ28" i="15"/>
  <c r="BP28" i="15"/>
  <c r="CF28" i="15"/>
  <c r="CV28" i="15"/>
  <c r="DL28" i="15"/>
  <c r="EB28" i="15"/>
  <c r="N29" i="15"/>
  <c r="AD29" i="15"/>
  <c r="AT29" i="15"/>
  <c r="BJ29" i="15"/>
  <c r="BZ29" i="15"/>
  <c r="S21" i="15"/>
  <c r="AY21" i="15"/>
  <c r="CE21" i="15"/>
  <c r="DK21" i="15"/>
  <c r="M22" i="15"/>
  <c r="AS22" i="15"/>
  <c r="BY22" i="15"/>
  <c r="DE22" i="15"/>
  <c r="G23" i="15"/>
  <c r="AM23" i="15"/>
  <c r="BP23" i="15"/>
  <c r="CK23" i="15"/>
  <c r="DG23" i="15"/>
  <c r="EB23" i="15"/>
  <c r="S24" i="15"/>
  <c r="AO24" i="15"/>
  <c r="BJ24" i="15"/>
  <c r="CE24" i="15"/>
  <c r="DA24" i="15"/>
  <c r="DU24" i="15"/>
  <c r="G25" i="15"/>
  <c r="W25" i="15"/>
  <c r="AM25" i="15"/>
  <c r="BC25" i="15"/>
  <c r="BS25" i="15"/>
  <c r="CI25" i="15"/>
  <c r="CY25" i="15"/>
  <c r="DO25" i="15"/>
  <c r="EE25" i="15"/>
  <c r="Q26" i="15"/>
  <c r="AG26" i="15"/>
  <c r="AW26" i="15"/>
  <c r="BM26" i="15"/>
  <c r="CC26" i="15"/>
  <c r="CS26" i="15"/>
  <c r="DI26" i="15"/>
  <c r="DY26" i="15"/>
  <c r="K27" i="15"/>
  <c r="AA27" i="15"/>
  <c r="AQ27" i="15"/>
  <c r="BG27" i="15"/>
  <c r="BW27" i="15"/>
  <c r="CM27" i="15"/>
  <c r="DC27" i="15"/>
  <c r="DS27" i="15"/>
  <c r="E28" i="15"/>
  <c r="U28" i="15"/>
  <c r="AK28" i="15"/>
  <c r="BA28" i="15"/>
  <c r="BQ28" i="15"/>
  <c r="CG28" i="15"/>
  <c r="CW28" i="15"/>
  <c r="DM28" i="15"/>
  <c r="EC28" i="15"/>
  <c r="O29" i="15"/>
  <c r="AE29" i="15"/>
  <c r="AU29" i="15"/>
  <c r="BK29" i="15"/>
  <c r="DZ20" i="15"/>
  <c r="AB21" i="15"/>
  <c r="BH21" i="15"/>
  <c r="CN21" i="15"/>
  <c r="DT21" i="15"/>
  <c r="V22" i="15"/>
  <c r="BB22" i="15"/>
  <c r="CH22" i="15"/>
  <c r="DN22" i="15"/>
  <c r="P23" i="15"/>
  <c r="AV23" i="15"/>
  <c r="BW23" i="15"/>
  <c r="CR23" i="15"/>
  <c r="DM23" i="15"/>
  <c r="E24" i="15"/>
  <c r="Z24" i="15"/>
  <c r="AU24" i="15"/>
  <c r="BQ24" i="15"/>
  <c r="CL24" i="15"/>
  <c r="DG24" i="15"/>
  <c r="DZ24" i="15"/>
  <c r="L25" i="15"/>
  <c r="AB25" i="15"/>
  <c r="AR25" i="15"/>
  <c r="BH25" i="15"/>
  <c r="BX25" i="15"/>
  <c r="CN25" i="15"/>
  <c r="DD25" i="15"/>
  <c r="DT25" i="15"/>
  <c r="F26" i="15"/>
  <c r="V26" i="15"/>
  <c r="AL26" i="15"/>
  <c r="BB26" i="15"/>
  <c r="BR26" i="15"/>
  <c r="CH26" i="15"/>
  <c r="CX26" i="15"/>
  <c r="DN26" i="15"/>
  <c r="ED26" i="15"/>
  <c r="P27" i="15"/>
  <c r="AF27" i="15"/>
  <c r="AV27" i="15"/>
  <c r="BL27" i="15"/>
  <c r="CB27" i="15"/>
  <c r="CR27" i="15"/>
  <c r="DH27" i="15"/>
  <c r="G21" i="15"/>
  <c r="AM21" i="15"/>
  <c r="BS21" i="15"/>
  <c r="CY21" i="15"/>
  <c r="EE21" i="15"/>
  <c r="AG22" i="15"/>
  <c r="BM22" i="15"/>
  <c r="CS22" i="15"/>
  <c r="DY22" i="15"/>
  <c r="AA23" i="15"/>
  <c r="BG23" i="15"/>
  <c r="CC23" i="15"/>
  <c r="CY23" i="15"/>
  <c r="DT23" i="15"/>
  <c r="K24" i="15"/>
  <c r="AG24" i="15"/>
  <c r="BB24" i="15"/>
  <c r="BW24" i="15"/>
  <c r="CS24" i="15"/>
  <c r="DN24" i="15"/>
  <c r="EE24" i="15"/>
  <c r="Q25" i="15"/>
  <c r="AG25" i="15"/>
  <c r="AW25" i="15"/>
  <c r="BM25" i="15"/>
  <c r="CC25" i="15"/>
  <c r="CS25" i="15"/>
  <c r="DI25" i="15"/>
  <c r="DY25" i="15"/>
  <c r="K26" i="15"/>
  <c r="AA26" i="15"/>
  <c r="AQ26" i="15"/>
  <c r="BG26" i="15"/>
  <c r="BW26" i="15"/>
  <c r="CM26" i="15"/>
  <c r="DC26" i="15"/>
  <c r="DS26" i="15"/>
  <c r="E27" i="15"/>
  <c r="U27" i="15"/>
  <c r="AK27" i="15"/>
  <c r="BA27" i="15"/>
  <c r="BQ27" i="15"/>
  <c r="CK27" i="15"/>
  <c r="EF27" i="15"/>
  <c r="AH28" i="15"/>
  <c r="BN28" i="15"/>
  <c r="CT28" i="15"/>
  <c r="DZ28" i="15"/>
  <c r="AB29" i="15"/>
  <c r="BH29" i="15"/>
  <c r="CG29" i="15"/>
  <c r="CW29" i="15"/>
  <c r="DM29" i="15"/>
  <c r="EC29" i="15"/>
  <c r="O30" i="15"/>
  <c r="AE30" i="15"/>
  <c r="AU30" i="15"/>
  <c r="BK30" i="15"/>
  <c r="CA30" i="15"/>
  <c r="CQ30" i="15"/>
  <c r="DG30" i="15"/>
  <c r="DW30" i="15"/>
  <c r="I31" i="15"/>
  <c r="Y31" i="15"/>
  <c r="AO31" i="15"/>
  <c r="BE31" i="15"/>
  <c r="BU31" i="15"/>
  <c r="CK31" i="15"/>
  <c r="DA31" i="15"/>
  <c r="DQ31" i="15"/>
  <c r="EG31" i="15"/>
  <c r="S32" i="15"/>
  <c r="AI32" i="15"/>
  <c r="AY32" i="15"/>
  <c r="BO32" i="15"/>
  <c r="CE32" i="15"/>
  <c r="CU32" i="15"/>
  <c r="DK32" i="15"/>
  <c r="EA32" i="15"/>
  <c r="M33" i="15"/>
  <c r="AC33" i="15"/>
  <c r="AS33" i="15"/>
  <c r="BI33" i="15"/>
  <c r="BY33" i="15"/>
  <c r="CO33" i="15"/>
  <c r="DE33" i="15"/>
  <c r="DU33" i="15"/>
  <c r="G34" i="15"/>
  <c r="W34" i="15"/>
  <c r="AM34" i="15"/>
  <c r="BC34" i="15"/>
  <c r="BS34" i="15"/>
  <c r="CI34" i="15"/>
  <c r="CY34" i="15"/>
  <c r="DO34" i="15"/>
  <c r="EE34" i="15"/>
  <c r="Q35" i="15"/>
  <c r="AG35" i="15"/>
  <c r="AW35" i="15"/>
  <c r="BM35" i="15"/>
  <c r="CC35" i="15"/>
  <c r="CS35" i="15"/>
  <c r="DI35" i="15"/>
  <c r="DY35" i="15"/>
  <c r="K36" i="15"/>
  <c r="AA36" i="15"/>
  <c r="AQ36" i="15"/>
  <c r="BG36" i="15"/>
  <c r="BW36" i="15"/>
  <c r="CM36" i="15"/>
  <c r="DC36" i="15"/>
  <c r="DS36" i="15"/>
  <c r="E37" i="15"/>
  <c r="U37" i="15"/>
  <c r="AK37" i="15"/>
  <c r="BA37" i="15"/>
  <c r="BQ37" i="15"/>
  <c r="CG37" i="15"/>
  <c r="CW37" i="15"/>
  <c r="DM37" i="15"/>
  <c r="EC37" i="15"/>
  <c r="O38" i="15"/>
  <c r="AE38" i="15"/>
  <c r="AU38" i="15"/>
  <c r="BK38" i="15"/>
  <c r="CA38" i="15"/>
  <c r="CQ38" i="15"/>
  <c r="DG38" i="15"/>
  <c r="DY27" i="15"/>
  <c r="AA28" i="15"/>
  <c r="BG28" i="15"/>
  <c r="CM28" i="15"/>
  <c r="DS28" i="15"/>
  <c r="U29" i="15"/>
  <c r="BA29" i="15"/>
  <c r="CD29" i="15"/>
  <c r="CT29" i="15"/>
  <c r="DJ29" i="15"/>
  <c r="DZ29" i="15"/>
  <c r="L30" i="15"/>
  <c r="AB30" i="15"/>
  <c r="AR30" i="15"/>
  <c r="BH30" i="15"/>
  <c r="BX30" i="15"/>
  <c r="CN30" i="15"/>
  <c r="DD30" i="15"/>
  <c r="DT30" i="15"/>
  <c r="F31" i="15"/>
  <c r="V31" i="15"/>
  <c r="AL31" i="15"/>
  <c r="BB31" i="15"/>
  <c r="BR31" i="15"/>
  <c r="CH31" i="15"/>
  <c r="CX31" i="15"/>
  <c r="DN31" i="15"/>
  <c r="ED31" i="15"/>
  <c r="P32" i="15"/>
  <c r="AF32" i="15"/>
  <c r="AV32" i="15"/>
  <c r="BL32" i="15"/>
  <c r="CB32" i="15"/>
  <c r="CR32" i="15"/>
  <c r="DH32" i="15"/>
  <c r="DX32" i="15"/>
  <c r="J33" i="15"/>
  <c r="Z33" i="15"/>
  <c r="AP33" i="15"/>
  <c r="BF33" i="15"/>
  <c r="BV33" i="15"/>
  <c r="CL33" i="15"/>
  <c r="DB33" i="15"/>
  <c r="DR33" i="15"/>
  <c r="D34" i="15"/>
  <c r="T34" i="15"/>
  <c r="AJ34" i="15"/>
  <c r="AZ34" i="15"/>
  <c r="BP34" i="15"/>
  <c r="CF34" i="15"/>
  <c r="CV34" i="15"/>
  <c r="DL34" i="15"/>
  <c r="EB34" i="15"/>
  <c r="N35" i="15"/>
  <c r="AD35" i="15"/>
  <c r="AT35" i="15"/>
  <c r="BJ35" i="15"/>
  <c r="BZ35" i="15"/>
  <c r="CP35" i="15"/>
  <c r="DF35" i="15"/>
  <c r="DV35" i="15"/>
  <c r="H36" i="15"/>
  <c r="X36" i="15"/>
  <c r="AN36" i="15"/>
  <c r="BD36" i="15"/>
  <c r="BT36" i="15"/>
  <c r="CJ36" i="15"/>
  <c r="CZ36" i="15"/>
  <c r="DP36" i="15"/>
  <c r="EF36" i="15"/>
  <c r="R37" i="15"/>
  <c r="AH37" i="15"/>
  <c r="AX37" i="15"/>
  <c r="BN37" i="15"/>
  <c r="CD37" i="15"/>
  <c r="CT37" i="15"/>
  <c r="DJ37" i="15"/>
  <c r="DZ37" i="15"/>
  <c r="L38" i="15"/>
  <c r="AB38" i="15"/>
  <c r="AR38" i="15"/>
  <c r="BH38" i="15"/>
  <c r="BX38" i="15"/>
  <c r="CN38" i="15"/>
  <c r="DD38" i="15"/>
  <c r="DT27" i="15"/>
  <c r="V28" i="15"/>
  <c r="BB28" i="15"/>
  <c r="CH28" i="15"/>
  <c r="DN28" i="15"/>
  <c r="P29" i="15"/>
  <c r="AV29" i="15"/>
  <c r="CA29" i="15"/>
  <c r="CQ29" i="15"/>
  <c r="DG29" i="15"/>
  <c r="DW29" i="15"/>
  <c r="I30" i="15"/>
  <c r="Y30" i="15"/>
  <c r="AO30" i="15"/>
  <c r="BE30" i="15"/>
  <c r="BU30" i="15"/>
  <c r="CK30" i="15"/>
  <c r="DA30" i="15"/>
  <c r="DQ30" i="15"/>
  <c r="EG30" i="15"/>
  <c r="S31" i="15"/>
  <c r="AI31" i="15"/>
  <c r="AY31" i="15"/>
  <c r="BO31" i="15"/>
  <c r="CE31" i="15"/>
  <c r="CU31" i="15"/>
  <c r="DK31" i="15"/>
  <c r="EA31" i="15"/>
  <c r="M32" i="15"/>
  <c r="AC32" i="15"/>
  <c r="AS32" i="15"/>
  <c r="BI32" i="15"/>
  <c r="BY32" i="15"/>
  <c r="CO32" i="15"/>
  <c r="DE32" i="15"/>
  <c r="DU32" i="15"/>
  <c r="G33" i="15"/>
  <c r="W33" i="15"/>
  <c r="AM33" i="15"/>
  <c r="BC33" i="15"/>
  <c r="BS33" i="15"/>
  <c r="CI33" i="15"/>
  <c r="CY33" i="15"/>
  <c r="DO33" i="15"/>
  <c r="EE33" i="15"/>
  <c r="Q34" i="15"/>
  <c r="AG34" i="15"/>
  <c r="AW34" i="15"/>
  <c r="BM34" i="15"/>
  <c r="CC34" i="15"/>
  <c r="CS34" i="15"/>
  <c r="DI34" i="15"/>
  <c r="DY34" i="15"/>
  <c r="K35" i="15"/>
  <c r="AA35" i="15"/>
  <c r="AQ35" i="15"/>
  <c r="CG27" i="15"/>
  <c r="EC27" i="15"/>
  <c r="AE28" i="15"/>
  <c r="BK28" i="15"/>
  <c r="CQ28" i="15"/>
  <c r="DW28" i="15"/>
  <c r="Y29" i="15"/>
  <c r="BE29" i="15"/>
  <c r="CF29" i="15"/>
  <c r="CV29" i="15"/>
  <c r="DL29" i="15"/>
  <c r="EB29" i="15"/>
  <c r="N30" i="15"/>
  <c r="AD30" i="15"/>
  <c r="BJ30" i="15"/>
  <c r="DV30" i="15"/>
  <c r="BD31" i="15"/>
  <c r="DP31" i="15"/>
  <c r="AX32" i="15"/>
  <c r="DJ32" i="15"/>
  <c r="AR33" i="15"/>
  <c r="DD33" i="15"/>
  <c r="AL34" i="15"/>
  <c r="CX34" i="15"/>
  <c r="AF35" i="15"/>
  <c r="BX35" i="15"/>
  <c r="DD35" i="15"/>
  <c r="F36" i="15"/>
  <c r="AL36" i="15"/>
  <c r="BR36" i="15"/>
  <c r="CX36" i="15"/>
  <c r="ED36" i="15"/>
  <c r="AF37" i="15"/>
  <c r="BL37" i="15"/>
  <c r="CR37" i="15"/>
  <c r="DX37" i="15"/>
  <c r="Z38" i="15"/>
  <c r="BF38" i="15"/>
  <c r="CL38" i="15"/>
  <c r="DN38" i="15"/>
  <c r="ED38" i="15"/>
  <c r="P39" i="15"/>
  <c r="AF39" i="15"/>
  <c r="AV39" i="15"/>
  <c r="BL39" i="15"/>
  <c r="CB39" i="15"/>
  <c r="CR39" i="15"/>
  <c r="DH39" i="15"/>
  <c r="DX39" i="15"/>
  <c r="J40" i="15"/>
  <c r="Z40" i="15"/>
  <c r="AP40" i="15"/>
  <c r="BF40" i="15"/>
  <c r="BV40" i="15"/>
  <c r="CL40" i="15"/>
  <c r="DB40" i="15"/>
  <c r="DR40" i="15"/>
  <c r="D41" i="15"/>
  <c r="T41" i="15"/>
  <c r="AJ41" i="15"/>
  <c r="AZ41" i="15"/>
  <c r="BP41" i="15"/>
  <c r="CF41" i="15"/>
  <c r="CV41" i="15"/>
  <c r="DL41" i="15"/>
  <c r="EB41" i="15"/>
  <c r="N42" i="15"/>
  <c r="AD42" i="15"/>
  <c r="AT42" i="15"/>
  <c r="BJ42" i="15"/>
  <c r="BZ42" i="15"/>
  <c r="CP42" i="15"/>
  <c r="DF42" i="15"/>
  <c r="DV42" i="15"/>
  <c r="H43" i="15"/>
  <c r="X43" i="15"/>
  <c r="AN43" i="15"/>
  <c r="BD43" i="15"/>
  <c r="BT43" i="15"/>
  <c r="CJ43" i="15"/>
  <c r="CZ43" i="15"/>
  <c r="DP43" i="15"/>
  <c r="EF43" i="15"/>
  <c r="R44" i="15"/>
  <c r="AH44" i="15"/>
  <c r="AX44" i="15"/>
  <c r="BN44" i="15"/>
  <c r="CD44" i="15"/>
  <c r="CT44" i="15"/>
  <c r="DJ44" i="15"/>
  <c r="DZ44" i="15"/>
  <c r="L45" i="15"/>
  <c r="AB45" i="15"/>
  <c r="AR45" i="15"/>
  <c r="BH45" i="15"/>
  <c r="BX45" i="15"/>
  <c r="CN45" i="15"/>
  <c r="DD45" i="15"/>
  <c r="DT45" i="15"/>
  <c r="AX30" i="15"/>
  <c r="DJ30" i="15"/>
  <c r="AR31" i="15"/>
  <c r="DD31" i="15"/>
  <c r="AL32" i="15"/>
  <c r="CX32" i="15"/>
  <c r="AF33" i="15"/>
  <c r="CR33" i="15"/>
  <c r="Z34" i="15"/>
  <c r="CL34" i="15"/>
  <c r="T35" i="15"/>
  <c r="BS35" i="15"/>
  <c r="CY35" i="15"/>
  <c r="EE35" i="15"/>
  <c r="AG36" i="15"/>
  <c r="BM36" i="15"/>
  <c r="CS36" i="15"/>
  <c r="DY36" i="15"/>
  <c r="AA37" i="15"/>
  <c r="BG37" i="15"/>
  <c r="CM37" i="15"/>
  <c r="DS37" i="15"/>
  <c r="U38" i="15"/>
  <c r="BA38" i="15"/>
  <c r="CG38" i="15"/>
  <c r="DK38" i="15"/>
  <c r="EA38" i="15"/>
  <c r="M39" i="15"/>
  <c r="AC39" i="15"/>
  <c r="AS39" i="15"/>
  <c r="BI39" i="15"/>
  <c r="BY39" i="15"/>
  <c r="CO39" i="15"/>
  <c r="DE39" i="15"/>
  <c r="DU39" i="15"/>
  <c r="G40" i="15"/>
  <c r="W40" i="15"/>
  <c r="AM40" i="15"/>
  <c r="BC40" i="15"/>
  <c r="BS40" i="15"/>
  <c r="CI40" i="15"/>
  <c r="CY40" i="15"/>
  <c r="DO40" i="15"/>
  <c r="EE40" i="15"/>
  <c r="Q41" i="15"/>
  <c r="AG41" i="15"/>
  <c r="AW41" i="15"/>
  <c r="BM41" i="15"/>
  <c r="CC41" i="15"/>
  <c r="CS41" i="15"/>
  <c r="DI41" i="15"/>
  <c r="DY41" i="15"/>
  <c r="K42" i="15"/>
  <c r="AA42" i="15"/>
  <c r="AQ42" i="15"/>
  <c r="BG42" i="15"/>
  <c r="BW42" i="15"/>
  <c r="CM42" i="15"/>
  <c r="DC42" i="15"/>
  <c r="DS42" i="15"/>
  <c r="E43" i="15"/>
  <c r="U43" i="15"/>
  <c r="AK43" i="15"/>
  <c r="BA43" i="15"/>
  <c r="BQ43" i="15"/>
  <c r="CG43" i="15"/>
  <c r="CW43" i="15"/>
  <c r="DM43" i="15"/>
  <c r="EC43" i="15"/>
  <c r="O44" i="15"/>
  <c r="AE44" i="15"/>
  <c r="AU44" i="15"/>
  <c r="BK44" i="15"/>
  <c r="CA44" i="15"/>
  <c r="CQ44" i="15"/>
  <c r="DG44" i="15"/>
  <c r="DW44" i="15"/>
  <c r="I45" i="15"/>
  <c r="Y45" i="15"/>
  <c r="AO45" i="15"/>
  <c r="BE45" i="15"/>
  <c r="BU45" i="15"/>
  <c r="CK45" i="15"/>
  <c r="DA45" i="15"/>
  <c r="DQ45" i="15"/>
  <c r="EG45" i="15"/>
  <c r="CH30" i="15"/>
  <c r="P31" i="15"/>
  <c r="CB31" i="15"/>
  <c r="J32" i="15"/>
  <c r="BV32" i="15"/>
  <c r="D33" i="15"/>
  <c r="BP33" i="15"/>
  <c r="EB33" i="15"/>
  <c r="BJ34" i="15"/>
  <c r="DV34" i="15"/>
  <c r="BD35" i="15"/>
  <c r="CJ35" i="15"/>
  <c r="DP35" i="15"/>
  <c r="R36" i="15"/>
  <c r="AX36" i="15"/>
  <c r="CD36" i="15"/>
  <c r="DJ36" i="15"/>
  <c r="L37" i="15"/>
  <c r="AR37" i="15"/>
  <c r="BX37" i="15"/>
  <c r="DD37" i="15"/>
  <c r="F38" i="15"/>
  <c r="AL38" i="15"/>
  <c r="BR38" i="15"/>
  <c r="CX38" i="15"/>
  <c r="DT38" i="15"/>
  <c r="F39" i="15"/>
  <c r="V39" i="15"/>
  <c r="AL39" i="15"/>
  <c r="BB39" i="15"/>
  <c r="BR39" i="15"/>
  <c r="CH39" i="15"/>
  <c r="CX39" i="15"/>
  <c r="DN39" i="15"/>
  <c r="ED39" i="15"/>
  <c r="P40" i="15"/>
  <c r="AF40" i="15"/>
  <c r="AV40" i="15"/>
  <c r="BL40" i="15"/>
  <c r="CB40" i="15"/>
  <c r="CR40" i="15"/>
  <c r="DH40" i="15"/>
  <c r="DX40" i="15"/>
  <c r="J41" i="15"/>
  <c r="Z41" i="15"/>
  <c r="AP41" i="15"/>
  <c r="BF41" i="15"/>
  <c r="BV41" i="15"/>
  <c r="CL41" i="15"/>
  <c r="DB41" i="15"/>
  <c r="DR41" i="15"/>
  <c r="D42" i="15"/>
  <c r="T42" i="15"/>
  <c r="AJ42" i="15"/>
  <c r="AZ42" i="15"/>
  <c r="BP42" i="15"/>
  <c r="CF42" i="15"/>
  <c r="CV42" i="15"/>
  <c r="DL42" i="15"/>
  <c r="EB42" i="15"/>
  <c r="N43" i="15"/>
  <c r="AD43" i="15"/>
  <c r="AT43" i="15"/>
  <c r="BJ43" i="15"/>
  <c r="BZ43" i="15"/>
  <c r="CP43" i="15"/>
  <c r="DF43" i="15"/>
  <c r="DV43" i="15"/>
  <c r="H44" i="15"/>
  <c r="X44" i="15"/>
  <c r="AN44" i="15"/>
  <c r="BD44" i="15"/>
  <c r="BT44" i="15"/>
  <c r="CJ44" i="15"/>
  <c r="CZ44" i="15"/>
  <c r="DP44" i="15"/>
  <c r="EF44" i="15"/>
  <c r="R45" i="15"/>
  <c r="AH45" i="15"/>
  <c r="AX45" i="15"/>
  <c r="BN45" i="15"/>
  <c r="CD45" i="15"/>
  <c r="CT45" i="15"/>
  <c r="DJ45" i="15"/>
  <c r="DZ45" i="15"/>
  <c r="BF30" i="15"/>
  <c r="DR30" i="15"/>
  <c r="AZ31" i="15"/>
  <c r="DL31" i="15"/>
  <c r="AT32" i="15"/>
  <c r="DF32" i="15"/>
  <c r="AN33" i="15"/>
  <c r="CZ33" i="15"/>
  <c r="AH34" i="15"/>
  <c r="CT34" i="15"/>
  <c r="AB35" i="15"/>
  <c r="BW35" i="15"/>
  <c r="DC35" i="15"/>
  <c r="E36" i="15"/>
  <c r="AK36" i="15"/>
  <c r="BQ36" i="15"/>
  <c r="CW36" i="15"/>
  <c r="EC36" i="15"/>
  <c r="AE37" i="15"/>
  <c r="BK37" i="15"/>
  <c r="CQ37" i="15"/>
  <c r="DW37" i="15"/>
  <c r="Y38" i="15"/>
  <c r="BE38" i="15"/>
  <c r="CK38" i="15"/>
  <c r="DM38" i="15"/>
  <c r="EC38" i="15"/>
  <c r="O39" i="15"/>
  <c r="AE39" i="15"/>
  <c r="AU39" i="15"/>
  <c r="BK39" i="15"/>
  <c r="CA39" i="15"/>
  <c r="CQ39" i="15"/>
  <c r="DG39" i="15"/>
  <c r="DW39" i="15"/>
  <c r="I40" i="15"/>
  <c r="Y40" i="15"/>
  <c r="AO40" i="15"/>
  <c r="BE40" i="15"/>
  <c r="BU40" i="15"/>
  <c r="CK40" i="15"/>
  <c r="DA40" i="15"/>
  <c r="DQ40" i="15"/>
  <c r="EG40" i="15"/>
  <c r="S41" i="15"/>
  <c r="AI41" i="15"/>
  <c r="AY41" i="15"/>
  <c r="BO41" i="15"/>
  <c r="CE41" i="15"/>
  <c r="CU41" i="15"/>
  <c r="DK41" i="15"/>
  <c r="EA41" i="15"/>
  <c r="M42" i="15"/>
  <c r="AC42" i="15"/>
  <c r="AS42" i="15"/>
  <c r="BI42" i="15"/>
  <c r="BY42" i="15"/>
  <c r="CO42" i="15"/>
  <c r="DE42" i="15"/>
  <c r="DU42" i="15"/>
  <c r="G43" i="15"/>
  <c r="W43" i="15"/>
  <c r="AM43" i="15"/>
  <c r="BC43" i="15"/>
  <c r="BS43" i="15"/>
  <c r="CI43" i="15"/>
  <c r="CY43" i="15"/>
  <c r="DO43" i="15"/>
  <c r="EE43" i="15"/>
  <c r="Q44" i="15"/>
  <c r="AG44" i="15"/>
  <c r="AW44" i="15"/>
  <c r="BM44" i="15"/>
  <c r="CC44" i="15"/>
  <c r="CS44" i="15"/>
  <c r="DI44" i="15"/>
  <c r="DY44" i="15"/>
  <c r="K45" i="15"/>
  <c r="AA45" i="15"/>
  <c r="AQ45" i="15"/>
  <c r="BG45" i="15"/>
  <c r="BW45" i="15"/>
  <c r="CM45" i="15"/>
  <c r="DC45" i="15"/>
  <c r="DS45" i="15"/>
  <c r="F46" i="15"/>
  <c r="W46" i="15"/>
  <c r="AM46" i="15"/>
  <c r="BC46" i="15"/>
  <c r="BS46" i="15"/>
  <c r="CI46" i="15"/>
  <c r="CY46" i="15"/>
  <c r="DO46" i="15"/>
  <c r="EE46" i="15"/>
  <c r="Q47" i="15"/>
  <c r="AG47" i="15"/>
  <c r="AW47" i="15"/>
  <c r="BM47" i="15"/>
  <c r="CC47" i="15"/>
  <c r="CS47" i="15"/>
  <c r="DI47" i="15"/>
  <c r="DY47" i="15"/>
  <c r="K48" i="15"/>
  <c r="AA48" i="15"/>
  <c r="AQ48" i="15"/>
  <c r="BG48" i="15"/>
  <c r="BW48" i="15"/>
  <c r="CM48" i="15"/>
  <c r="DC48" i="15"/>
  <c r="DS48" i="15"/>
  <c r="E49" i="15"/>
  <c r="U49" i="15"/>
  <c r="AK49" i="15"/>
  <c r="BA49" i="15"/>
  <c r="BQ49" i="15"/>
  <c r="CG49" i="15"/>
  <c r="CW49" i="15"/>
  <c r="DM49" i="15"/>
  <c r="EC49" i="15"/>
  <c r="O50" i="15"/>
  <c r="AE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S52" i="15"/>
  <c r="AI52" i="15"/>
  <c r="AY52" i="15"/>
  <c r="BO52" i="15"/>
  <c r="CE52" i="15"/>
  <c r="CU52" i="15"/>
  <c r="DK52" i="15"/>
  <c r="EA52" i="15"/>
  <c r="M53" i="15"/>
  <c r="AC53" i="15"/>
  <c r="AS53" i="15"/>
  <c r="BI53" i="15"/>
  <c r="BY53" i="15"/>
  <c r="CO53" i="15"/>
  <c r="DE53" i="15"/>
  <c r="DU53" i="15"/>
  <c r="G54" i="15"/>
  <c r="W54" i="15"/>
  <c r="AM54" i="15"/>
  <c r="BC54" i="15"/>
  <c r="BS54" i="15"/>
  <c r="CI54" i="15"/>
  <c r="CY54" i="15"/>
  <c r="DO54" i="15"/>
  <c r="EE54" i="15"/>
  <c r="Q55" i="15"/>
  <c r="AG55" i="15"/>
  <c r="AW55" i="15"/>
  <c r="BM55" i="15"/>
  <c r="CC55" i="15"/>
  <c r="CS55" i="15"/>
  <c r="DI55" i="15"/>
  <c r="DY55" i="15"/>
  <c r="K56" i="15"/>
  <c r="AA56" i="15"/>
  <c r="AQ56" i="15"/>
  <c r="BG56" i="15"/>
  <c r="BW56" i="15"/>
  <c r="CM56" i="15"/>
  <c r="DC56" i="15"/>
  <c r="DS56" i="15"/>
  <c r="E57" i="15"/>
  <c r="U57" i="15"/>
  <c r="AK57" i="15"/>
  <c r="BA57" i="15"/>
  <c r="BQ57" i="15"/>
  <c r="CG57" i="15"/>
  <c r="CW57" i="15"/>
  <c r="DM57" i="15"/>
  <c r="EC57" i="15"/>
  <c r="O58" i="15"/>
  <c r="AE58" i="15"/>
  <c r="H46" i="15"/>
  <c r="X46" i="15"/>
  <c r="AN46" i="15"/>
  <c r="BD46" i="15"/>
  <c r="BT46" i="15"/>
  <c r="CJ46" i="15"/>
  <c r="CZ46" i="15"/>
  <c r="DP46" i="15"/>
  <c r="EF46" i="15"/>
  <c r="R47" i="15"/>
  <c r="AH47" i="15"/>
  <c r="AX47" i="15"/>
  <c r="BN47" i="15"/>
  <c r="CD47" i="15"/>
  <c r="CT47" i="15"/>
  <c r="DJ47" i="15"/>
  <c r="DZ47" i="15"/>
  <c r="L48" i="15"/>
  <c r="AB48" i="15"/>
  <c r="AR48" i="15"/>
  <c r="BH48" i="15"/>
  <c r="BX48" i="15"/>
  <c r="CN48" i="15"/>
  <c r="DD48" i="15"/>
  <c r="DT48" i="15"/>
  <c r="F49" i="15"/>
  <c r="V49" i="15"/>
  <c r="AL49" i="15"/>
  <c r="BB49" i="15"/>
  <c r="BR49" i="15"/>
  <c r="CH49" i="15"/>
  <c r="CX49" i="15"/>
  <c r="DN49" i="15"/>
  <c r="ED49" i="15"/>
  <c r="P50" i="15"/>
  <c r="AF50" i="15"/>
  <c r="AV50" i="15"/>
  <c r="BL50" i="15"/>
  <c r="CB50" i="15"/>
  <c r="CR50" i="15"/>
  <c r="DH50" i="15"/>
  <c r="DX50" i="15"/>
  <c r="J51" i="15"/>
  <c r="Z51" i="15"/>
  <c r="AP51" i="15"/>
  <c r="BF51" i="15"/>
  <c r="BV51" i="15"/>
  <c r="CL51" i="15"/>
  <c r="DB51" i="15"/>
  <c r="DR51" i="15"/>
  <c r="D52" i="15"/>
  <c r="T52" i="15"/>
  <c r="AJ52" i="15"/>
  <c r="AZ52" i="15"/>
  <c r="BP52" i="15"/>
  <c r="CF52" i="15"/>
  <c r="CV52" i="15"/>
  <c r="DL52" i="15"/>
  <c r="EB52" i="15"/>
  <c r="N53" i="15"/>
  <c r="AD53" i="15"/>
  <c r="AT53" i="15"/>
  <c r="BJ53" i="15"/>
  <c r="BZ53" i="15"/>
  <c r="CP53" i="15"/>
  <c r="DF53" i="15"/>
  <c r="DV53" i="15"/>
  <c r="H54" i="15"/>
  <c r="X54" i="15"/>
  <c r="AN54" i="15"/>
  <c r="BD54" i="15"/>
  <c r="BT54" i="15"/>
  <c r="CJ54" i="15"/>
  <c r="CZ54" i="15"/>
  <c r="DP54" i="15"/>
  <c r="EF54" i="15"/>
  <c r="R55" i="15"/>
  <c r="AH55" i="15"/>
  <c r="AX55" i="15"/>
  <c r="BN55" i="15"/>
  <c r="CD55" i="15"/>
  <c r="CT55" i="15"/>
  <c r="DJ55" i="15"/>
  <c r="DZ55" i="15"/>
  <c r="L56" i="15"/>
  <c r="AB56" i="15"/>
  <c r="AR56" i="15"/>
  <c r="BH56" i="15"/>
  <c r="BX56" i="15"/>
  <c r="CN56" i="15"/>
  <c r="DD56" i="15"/>
  <c r="DT56" i="15"/>
  <c r="F57" i="15"/>
  <c r="V57" i="15"/>
  <c r="AL57" i="15"/>
  <c r="BB57" i="15"/>
  <c r="BR57" i="15"/>
  <c r="CH57" i="15"/>
  <c r="CX57" i="15"/>
  <c r="DN57" i="15"/>
  <c r="ED57" i="15"/>
  <c r="P58" i="15"/>
  <c r="AF58" i="15"/>
  <c r="M46" i="15"/>
  <c r="AC46" i="15"/>
  <c r="AS46" i="15"/>
  <c r="BI46" i="15"/>
  <c r="BY46" i="15"/>
  <c r="CO46" i="15"/>
  <c r="DE46" i="15"/>
  <c r="DU46" i="15"/>
  <c r="G47" i="15"/>
  <c r="W47" i="15"/>
  <c r="AM47" i="15"/>
  <c r="BC47" i="15"/>
  <c r="BS47" i="15"/>
  <c r="CI47" i="15"/>
  <c r="CY47" i="15"/>
  <c r="DO47" i="15"/>
  <c r="EE47" i="15"/>
  <c r="Q48" i="15"/>
  <c r="AG48" i="15"/>
  <c r="AW48" i="15"/>
  <c r="BM48" i="15"/>
  <c r="CC48" i="15"/>
  <c r="CS48" i="15"/>
  <c r="DI48" i="15"/>
  <c r="DY48" i="15"/>
  <c r="K49" i="15"/>
  <c r="AA49" i="15"/>
  <c r="AQ49" i="15"/>
  <c r="BG49" i="15"/>
  <c r="BW49" i="15"/>
  <c r="CM49" i="15"/>
  <c r="DC49" i="15"/>
  <c r="DS49" i="15"/>
  <c r="E50" i="15"/>
  <c r="U50" i="15"/>
  <c r="AK50" i="15"/>
  <c r="BA50" i="15"/>
  <c r="BQ50" i="15"/>
  <c r="CG50" i="15"/>
  <c r="CW50" i="15"/>
  <c r="DM50" i="15"/>
  <c r="EC50" i="15"/>
  <c r="O51" i="15"/>
  <c r="AE51" i="15"/>
  <c r="AU51" i="15"/>
  <c r="BK51" i="15"/>
  <c r="CA51" i="15"/>
  <c r="CQ51" i="15"/>
  <c r="DG51" i="15"/>
  <c r="DW51" i="15"/>
  <c r="I52" i="15"/>
  <c r="Y52" i="15"/>
  <c r="AO52" i="15"/>
  <c r="BE52" i="15"/>
  <c r="BU52" i="15"/>
  <c r="CK52" i="15"/>
  <c r="DA52" i="15"/>
  <c r="DQ52" i="15"/>
  <c r="EG52" i="15"/>
  <c r="S53" i="15"/>
  <c r="AI53" i="15"/>
  <c r="AY53" i="15"/>
  <c r="BO53" i="15"/>
  <c r="CE53" i="15"/>
  <c r="CU53" i="15"/>
  <c r="DK53" i="15"/>
  <c r="EA53" i="15"/>
  <c r="M54" i="15"/>
  <c r="AC54" i="15"/>
  <c r="AS54" i="15"/>
  <c r="BI54" i="15"/>
  <c r="BY54" i="15"/>
  <c r="CO54" i="15"/>
  <c r="DE54" i="15"/>
  <c r="DU54" i="15"/>
  <c r="G55" i="15"/>
  <c r="W55" i="15"/>
  <c r="AM55" i="15"/>
  <c r="BC55" i="15"/>
  <c r="BS55" i="15"/>
  <c r="CI55" i="15"/>
  <c r="CY55" i="15"/>
  <c r="DO55" i="15"/>
  <c r="EE55" i="15"/>
  <c r="Q56" i="15"/>
  <c r="E46" i="15"/>
  <c r="V46" i="15"/>
  <c r="AL46" i="15"/>
  <c r="BB46" i="15"/>
  <c r="BR46" i="15"/>
  <c r="CH46" i="15"/>
  <c r="CX46" i="15"/>
  <c r="DN46" i="15"/>
  <c r="ED46" i="15"/>
  <c r="P47" i="15"/>
  <c r="AF47" i="15"/>
  <c r="AV47" i="15"/>
  <c r="BL47" i="15"/>
  <c r="CB47" i="15"/>
  <c r="CR47" i="15"/>
  <c r="DH47" i="15"/>
  <c r="DX47" i="15"/>
  <c r="J48" i="15"/>
  <c r="Z48" i="15"/>
  <c r="AP48" i="15"/>
  <c r="BF48" i="15"/>
  <c r="BV48" i="15"/>
  <c r="CL48" i="15"/>
  <c r="DB48" i="15"/>
  <c r="DR48" i="15"/>
  <c r="D49" i="15"/>
  <c r="T49" i="15"/>
  <c r="AJ49" i="15"/>
  <c r="AZ49" i="15"/>
  <c r="BP49" i="15"/>
  <c r="CF49" i="15"/>
  <c r="CV49" i="15"/>
  <c r="DL49" i="15"/>
  <c r="EB49" i="15"/>
  <c r="N50" i="15"/>
  <c r="AD50" i="15"/>
  <c r="AT50" i="15"/>
  <c r="BJ50" i="15"/>
  <c r="BZ50" i="15"/>
  <c r="CP50" i="15"/>
  <c r="DF50" i="15"/>
  <c r="DV50" i="15"/>
  <c r="H51" i="15"/>
  <c r="X51" i="15"/>
  <c r="AN51" i="15"/>
  <c r="BD51" i="15"/>
  <c r="BT51" i="15"/>
  <c r="CJ51" i="15"/>
  <c r="CZ51" i="15"/>
  <c r="DP51" i="15"/>
  <c r="EF51" i="15"/>
  <c r="R52" i="15"/>
  <c r="AH52" i="15"/>
  <c r="AX52" i="15"/>
  <c r="BN52" i="15"/>
  <c r="CD52" i="15"/>
  <c r="CT52" i="15"/>
  <c r="DJ52" i="15"/>
  <c r="DZ52" i="15"/>
  <c r="L53" i="15"/>
  <c r="AB53" i="15"/>
  <c r="AR53" i="15"/>
  <c r="BH53" i="15"/>
  <c r="BX53" i="15"/>
  <c r="CN53" i="15"/>
  <c r="DD53" i="15"/>
  <c r="DT53" i="15"/>
  <c r="F54" i="15"/>
  <c r="V54" i="15"/>
  <c r="AL54" i="15"/>
  <c r="BB54" i="15"/>
  <c r="BR54" i="15"/>
  <c r="CH54" i="15"/>
  <c r="CX54" i="15"/>
  <c r="DN54" i="15"/>
  <c r="ED54" i="15"/>
  <c r="P55" i="15"/>
  <c r="AF55" i="15"/>
  <c r="AV55" i="15"/>
  <c r="BL55" i="15"/>
  <c r="CB55" i="15"/>
  <c r="CR55" i="15"/>
  <c r="DH55" i="15"/>
  <c r="DX55" i="15"/>
  <c r="J56" i="15"/>
  <c r="Z56" i="15"/>
  <c r="BE56" i="15"/>
  <c r="CK56" i="15"/>
  <c r="DQ56" i="15"/>
  <c r="S57" i="15"/>
  <c r="AY57" i="15"/>
  <c r="CE57" i="15"/>
  <c r="DK57" i="15"/>
  <c r="M58" i="15"/>
  <c r="AR58" i="15"/>
  <c r="BH58" i="15"/>
  <c r="BX58" i="15"/>
  <c r="CN58" i="15"/>
  <c r="DD58" i="15"/>
  <c r="DT58" i="15"/>
  <c r="F59" i="15"/>
  <c r="V59" i="15"/>
  <c r="AL59" i="15"/>
  <c r="BB59" i="15"/>
  <c r="BR59" i="15"/>
  <c r="CH59" i="15"/>
  <c r="CX59" i="15"/>
  <c r="DN59" i="15"/>
  <c r="ED59" i="15"/>
  <c r="P60" i="15"/>
  <c r="AF60" i="15"/>
  <c r="AV60" i="15"/>
  <c r="BL60" i="15"/>
  <c r="CB60" i="15"/>
  <c r="CR60" i="15"/>
  <c r="DH60" i="15"/>
  <c r="DX60" i="15"/>
  <c r="J61" i="15"/>
  <c r="Z61" i="15"/>
  <c r="AP61" i="15"/>
  <c r="BF61" i="15"/>
  <c r="BV61" i="15"/>
  <c r="CL61" i="15"/>
  <c r="DB61" i="15"/>
  <c r="DR61" i="15"/>
  <c r="D62" i="15"/>
  <c r="T62" i="15"/>
  <c r="AJ62" i="15"/>
  <c r="AZ62" i="15"/>
  <c r="BP62" i="15"/>
  <c r="CF62" i="15"/>
  <c r="CV62" i="15"/>
  <c r="DL62" i="15"/>
  <c r="EB62" i="15"/>
  <c r="N63" i="15"/>
  <c r="AD63" i="15"/>
  <c r="AT63" i="15"/>
  <c r="BJ63" i="15"/>
  <c r="BZ63" i="15"/>
  <c r="CP63" i="15"/>
  <c r="DF63" i="15"/>
  <c r="DV63" i="15"/>
  <c r="H64" i="15"/>
  <c r="X64" i="15"/>
  <c r="AN64" i="15"/>
  <c r="BD64" i="15"/>
  <c r="BT64" i="15"/>
  <c r="CJ64" i="15"/>
  <c r="CZ64" i="15"/>
  <c r="DP64" i="15"/>
  <c r="EF64" i="15"/>
  <c r="R65" i="15"/>
  <c r="AH65" i="15"/>
  <c r="AX65" i="15"/>
  <c r="BN65" i="15"/>
  <c r="CD65" i="15"/>
  <c r="CT65" i="15"/>
  <c r="DJ65" i="15"/>
  <c r="DZ65" i="15"/>
  <c r="L66" i="15"/>
  <c r="AB66" i="15"/>
  <c r="AR66" i="15"/>
  <c r="BH66" i="15"/>
  <c r="BX66" i="15"/>
  <c r="CN66" i="15"/>
  <c r="DD66" i="15"/>
  <c r="DT66" i="15"/>
  <c r="F67" i="15"/>
  <c r="V67" i="15"/>
  <c r="AL67" i="15"/>
  <c r="BB67" i="15"/>
  <c r="BR67" i="15"/>
  <c r="CH67" i="15"/>
  <c r="CX67" i="15"/>
  <c r="DN67" i="15"/>
  <c r="ED67" i="15"/>
  <c r="P68" i="15"/>
  <c r="AF68" i="15"/>
  <c r="AV68" i="15"/>
  <c r="BL68" i="15"/>
  <c r="CB68" i="15"/>
  <c r="CR68" i="15"/>
  <c r="DH68" i="15"/>
  <c r="DX68" i="15"/>
  <c r="J69" i="15"/>
  <c r="Z69" i="15"/>
  <c r="AP69" i="15"/>
  <c r="BF69" i="15"/>
  <c r="BV69" i="15"/>
  <c r="CL69" i="15"/>
  <c r="DB69" i="15"/>
  <c r="DR69" i="15"/>
  <c r="D70" i="15"/>
  <c r="T70" i="15"/>
  <c r="AJ70" i="15"/>
  <c r="AZ70" i="15"/>
  <c r="BP70" i="15"/>
  <c r="CF70" i="15"/>
  <c r="CV70" i="15"/>
  <c r="DL70" i="15"/>
  <c r="EB70" i="15"/>
  <c r="N71" i="15"/>
  <c r="AD71" i="15"/>
  <c r="AT71" i="15"/>
  <c r="BJ71" i="15"/>
  <c r="BZ71" i="15"/>
  <c r="CP71" i="15"/>
  <c r="DF71" i="15"/>
  <c r="DV71" i="15"/>
  <c r="H72" i="15"/>
  <c r="X72" i="15"/>
  <c r="AN72" i="15"/>
  <c r="BD72" i="15"/>
  <c r="BT72" i="15"/>
  <c r="CJ72" i="15"/>
  <c r="CZ72" i="15"/>
  <c r="DP72" i="15"/>
  <c r="EF72" i="15"/>
  <c r="R73" i="15"/>
  <c r="AH73" i="15"/>
  <c r="AX73" i="15"/>
  <c r="BN73" i="15"/>
  <c r="CD73" i="15"/>
  <c r="CT73" i="15"/>
  <c r="DJ73" i="15"/>
  <c r="DZ73" i="15"/>
  <c r="L74" i="15"/>
  <c r="AB74" i="15"/>
  <c r="AR74" i="15"/>
  <c r="BH74" i="15"/>
  <c r="BX74" i="15"/>
  <c r="CN74" i="15"/>
  <c r="DD74" i="15"/>
  <c r="DT74" i="15"/>
  <c r="F75" i="15"/>
  <c r="V75" i="15"/>
  <c r="AL75" i="15"/>
  <c r="BB75" i="15"/>
  <c r="BR75" i="15"/>
  <c r="CH75" i="15"/>
  <c r="CX75" i="15"/>
  <c r="DN75" i="15"/>
  <c r="ED75" i="15"/>
  <c r="P76" i="15"/>
  <c r="AF76" i="15"/>
  <c r="AV76" i="15"/>
  <c r="BL76" i="15"/>
  <c r="CB76" i="15"/>
  <c r="CR76" i="15"/>
  <c r="DH76" i="15"/>
  <c r="DX76" i="15"/>
  <c r="J77" i="15"/>
  <c r="Z77" i="15"/>
  <c r="AP77" i="15"/>
  <c r="BF77" i="15"/>
  <c r="BV77" i="15"/>
  <c r="AP56" i="15"/>
  <c r="BV56" i="15"/>
  <c r="DB56" i="15"/>
  <c r="D57" i="15"/>
  <c r="AJ57" i="15"/>
  <c r="BP57" i="15"/>
  <c r="CV57" i="15"/>
  <c r="EB57" i="15"/>
  <c r="AD58" i="15"/>
  <c r="BA58" i="15"/>
  <c r="BQ58" i="15"/>
  <c r="CG58" i="15"/>
  <c r="CW58" i="15"/>
  <c r="DM58" i="15"/>
  <c r="EC58" i="15"/>
  <c r="O59" i="15"/>
  <c r="AE59" i="15"/>
  <c r="AU59" i="15"/>
  <c r="BK59" i="15"/>
  <c r="CA59" i="15"/>
  <c r="CQ59" i="15"/>
  <c r="DG59" i="15"/>
  <c r="DW59" i="15"/>
  <c r="I60" i="15"/>
  <c r="Y60" i="15"/>
  <c r="AO60" i="15"/>
  <c r="BE60" i="15"/>
  <c r="BU60" i="15"/>
  <c r="CK60" i="15"/>
  <c r="DA60" i="15"/>
  <c r="DQ60" i="15"/>
  <c r="EG60" i="15"/>
  <c r="S61" i="15"/>
  <c r="AI61" i="15"/>
  <c r="AY61" i="15"/>
  <c r="BO61" i="15"/>
  <c r="CE61" i="15"/>
  <c r="CU61" i="15"/>
  <c r="DK61" i="15"/>
  <c r="EA61" i="15"/>
  <c r="M62" i="15"/>
  <c r="AC62" i="15"/>
  <c r="AS62" i="15"/>
  <c r="BI62" i="15"/>
  <c r="BY62" i="15"/>
  <c r="CO62" i="15"/>
  <c r="DE62" i="15"/>
  <c r="DU62" i="15"/>
  <c r="G63" i="15"/>
  <c r="W63" i="15"/>
  <c r="AM63" i="15"/>
  <c r="BC63" i="15"/>
  <c r="BS63" i="15"/>
  <c r="CI63" i="15"/>
  <c r="CY63" i="15"/>
  <c r="DO63" i="15"/>
  <c r="EE63" i="15"/>
  <c r="Q64" i="15"/>
  <c r="AG64" i="15"/>
  <c r="AW64" i="15"/>
  <c r="BM64" i="15"/>
  <c r="CC64" i="15"/>
  <c r="CS64" i="15"/>
  <c r="DI64" i="15"/>
  <c r="DY64" i="15"/>
  <c r="K65" i="15"/>
  <c r="AA65" i="15"/>
  <c r="AQ65" i="15"/>
  <c r="BG65" i="15"/>
  <c r="BW65" i="15"/>
  <c r="CM65" i="15"/>
  <c r="DC65" i="15"/>
  <c r="DS65" i="15"/>
  <c r="E66" i="15"/>
  <c r="U66" i="15"/>
  <c r="AK66" i="15"/>
  <c r="BA66" i="15"/>
  <c r="BQ66" i="15"/>
  <c r="CG66" i="15"/>
  <c r="CW66" i="15"/>
  <c r="DM66" i="15"/>
  <c r="EC66" i="15"/>
  <c r="O67" i="15"/>
  <c r="AE67" i="15"/>
  <c r="AU67" i="15"/>
  <c r="BK67" i="15"/>
  <c r="CA67" i="15"/>
  <c r="CQ67" i="15"/>
  <c r="DG67" i="15"/>
  <c r="DW67" i="15"/>
  <c r="I68" i="15"/>
  <c r="Y68" i="15"/>
  <c r="AO68" i="15"/>
  <c r="BE68" i="15"/>
  <c r="BU68" i="15"/>
  <c r="CK68" i="15"/>
  <c r="DA68" i="15"/>
  <c r="DQ68" i="15"/>
  <c r="EG68" i="15"/>
  <c r="S69" i="15"/>
  <c r="AI69" i="15"/>
  <c r="AY69" i="15"/>
  <c r="BO69" i="15"/>
  <c r="CE69" i="15"/>
  <c r="CU69" i="15"/>
  <c r="DK69" i="15"/>
  <c r="EA69" i="15"/>
  <c r="M70" i="15"/>
  <c r="AC70" i="15"/>
  <c r="AS70" i="15"/>
  <c r="BI70" i="15"/>
  <c r="BY70" i="15"/>
  <c r="CO70" i="15"/>
  <c r="DE70" i="15"/>
  <c r="DU70" i="15"/>
  <c r="G71" i="15"/>
  <c r="W71" i="15"/>
  <c r="AM71" i="15"/>
  <c r="BC71" i="15"/>
  <c r="BS71" i="15"/>
  <c r="CI71" i="15"/>
  <c r="CY71" i="15"/>
  <c r="DO71" i="15"/>
  <c r="EE71" i="15"/>
  <c r="Q72" i="15"/>
  <c r="AG72" i="15"/>
  <c r="AW72" i="15"/>
  <c r="BM72" i="15"/>
  <c r="CC72" i="15"/>
  <c r="CS72" i="15"/>
  <c r="DI72" i="15"/>
  <c r="DY72" i="15"/>
  <c r="K73" i="15"/>
  <c r="AA73" i="15"/>
  <c r="AQ73" i="15"/>
  <c r="BG73" i="15"/>
  <c r="BW73" i="15"/>
  <c r="CM73" i="15"/>
  <c r="DC73" i="15"/>
  <c r="DS73" i="15"/>
  <c r="E74" i="15"/>
  <c r="U74" i="15"/>
  <c r="AK74" i="15"/>
  <c r="BA74" i="15"/>
  <c r="BQ74" i="15"/>
  <c r="CG74" i="15"/>
  <c r="CW74" i="15"/>
  <c r="DM74" i="15"/>
  <c r="EC74" i="15"/>
  <c r="O75" i="15"/>
  <c r="AE75" i="15"/>
  <c r="AU75" i="15"/>
  <c r="BK75" i="15"/>
  <c r="CA75" i="15"/>
  <c r="CQ75" i="15"/>
  <c r="DG75" i="15"/>
  <c r="DW75" i="15"/>
  <c r="I76" i="15"/>
  <c r="Y76" i="15"/>
  <c r="AO76" i="15"/>
  <c r="BE76" i="15"/>
  <c r="BU76" i="15"/>
  <c r="CK76" i="15"/>
  <c r="DA76" i="15"/>
  <c r="DQ76" i="15"/>
  <c r="EG76" i="15"/>
  <c r="S77" i="15"/>
  <c r="BA56" i="15"/>
  <c r="CG56" i="15"/>
  <c r="DM56" i="15"/>
  <c r="O57" i="15"/>
  <c r="AU57" i="15"/>
  <c r="CA57" i="15"/>
  <c r="DG57" i="15"/>
  <c r="I58" i="15"/>
  <c r="AO58" i="15"/>
  <c r="BF58" i="15"/>
  <c r="BV58" i="15"/>
  <c r="CL58" i="15"/>
  <c r="DB58" i="15"/>
  <c r="DR58" i="15"/>
  <c r="D59" i="15"/>
  <c r="T59" i="15"/>
  <c r="AJ59" i="15"/>
  <c r="AZ59" i="15"/>
  <c r="BP59" i="15"/>
  <c r="CF59" i="15"/>
  <c r="CV59" i="15"/>
  <c r="DL59" i="15"/>
  <c r="EB59" i="15"/>
  <c r="N60" i="15"/>
  <c r="AD60" i="15"/>
  <c r="AT60" i="15"/>
  <c r="BJ60" i="15"/>
  <c r="BZ60" i="15"/>
  <c r="CP60" i="15"/>
  <c r="DF60" i="15"/>
  <c r="DV60" i="15"/>
  <c r="H61" i="15"/>
  <c r="X61" i="15"/>
  <c r="AN61" i="15"/>
  <c r="BD61" i="15"/>
  <c r="BT61" i="15"/>
  <c r="CJ61" i="15"/>
  <c r="CZ61" i="15"/>
  <c r="DP61" i="15"/>
  <c r="EF61" i="15"/>
  <c r="R62" i="15"/>
  <c r="AH62" i="15"/>
  <c r="AX62" i="15"/>
  <c r="BN62" i="15"/>
  <c r="CD62" i="15"/>
  <c r="CT62" i="15"/>
  <c r="DJ62" i="15"/>
  <c r="DZ62" i="15"/>
  <c r="L63" i="15"/>
  <c r="AB63" i="15"/>
  <c r="AR63" i="15"/>
  <c r="BH63" i="15"/>
  <c r="BX63" i="15"/>
  <c r="CN63" i="15"/>
  <c r="DD63" i="15"/>
  <c r="DT63" i="15"/>
  <c r="F64" i="15"/>
  <c r="V64" i="15"/>
  <c r="AL64" i="15"/>
  <c r="BB64" i="15"/>
  <c r="BR64" i="15"/>
  <c r="CH64" i="15"/>
  <c r="CX64" i="15"/>
  <c r="DN64" i="15"/>
  <c r="ED64" i="15"/>
  <c r="P65" i="15"/>
  <c r="AF65" i="15"/>
  <c r="AV65" i="15"/>
  <c r="BL65" i="15"/>
  <c r="CB65" i="15"/>
  <c r="CR65" i="15"/>
  <c r="DH65" i="15"/>
  <c r="DX65" i="15"/>
  <c r="J66" i="15"/>
  <c r="Z66" i="15"/>
  <c r="AP66" i="15"/>
  <c r="BF66" i="15"/>
  <c r="BV66" i="15"/>
  <c r="CL66" i="15"/>
  <c r="DB66" i="15"/>
  <c r="DR66" i="15"/>
  <c r="D67" i="15"/>
  <c r="T67" i="15"/>
  <c r="AJ67" i="15"/>
  <c r="AZ67" i="15"/>
  <c r="BP67" i="15"/>
  <c r="CF67" i="15"/>
  <c r="CV67" i="15"/>
  <c r="DL67" i="15"/>
  <c r="EB67" i="15"/>
  <c r="N68" i="15"/>
  <c r="AD68" i="15"/>
  <c r="AT68" i="15"/>
  <c r="BJ68" i="15"/>
  <c r="BZ68" i="15"/>
  <c r="CP68" i="15"/>
  <c r="DF68" i="15"/>
  <c r="DV68" i="15"/>
  <c r="H69" i="15"/>
  <c r="X69" i="15"/>
  <c r="AN69" i="15"/>
  <c r="BD69" i="15"/>
  <c r="BT69" i="15"/>
  <c r="CJ69" i="15"/>
  <c r="CZ69" i="15"/>
  <c r="DP69" i="15"/>
  <c r="EF69" i="15"/>
  <c r="R70" i="15"/>
  <c r="AH70" i="15"/>
  <c r="AX70" i="15"/>
  <c r="BN70" i="15"/>
  <c r="CD70" i="15"/>
  <c r="CT70" i="15"/>
  <c r="DJ70" i="15"/>
  <c r="DZ70" i="15"/>
  <c r="L71" i="15"/>
  <c r="AB71" i="15"/>
  <c r="AR71" i="15"/>
  <c r="BH71" i="15"/>
  <c r="BX71" i="15"/>
  <c r="CN71" i="15"/>
  <c r="DD71" i="15"/>
  <c r="DT71" i="15"/>
  <c r="F72" i="15"/>
  <c r="V72" i="15"/>
  <c r="AL72" i="15"/>
  <c r="BB72" i="15"/>
  <c r="BR72" i="15"/>
  <c r="CH72" i="15"/>
  <c r="CX72" i="15"/>
  <c r="DN72" i="15"/>
  <c r="ED72" i="15"/>
  <c r="P73" i="15"/>
  <c r="AF73" i="15"/>
  <c r="AV73" i="15"/>
  <c r="BL73" i="15"/>
  <c r="CB73" i="15"/>
  <c r="CR73" i="15"/>
  <c r="DH73" i="15"/>
  <c r="DX73" i="15"/>
  <c r="J74" i="15"/>
  <c r="Z74" i="15"/>
  <c r="AP74" i="15"/>
  <c r="BF74" i="15"/>
  <c r="BV74" i="15"/>
  <c r="CL74" i="15"/>
  <c r="DB74" i="15"/>
  <c r="DR74" i="15"/>
  <c r="D75" i="15"/>
  <c r="T75" i="15"/>
  <c r="AJ75" i="15"/>
  <c r="AZ75" i="15"/>
  <c r="BP75" i="15"/>
  <c r="CF75" i="15"/>
  <c r="CV75" i="15"/>
  <c r="DL75" i="15"/>
  <c r="EB75" i="15"/>
  <c r="N76" i="15"/>
  <c r="AD76" i="15"/>
  <c r="AT76" i="15"/>
  <c r="BJ76" i="15"/>
  <c r="BZ76" i="15"/>
  <c r="CP76" i="15"/>
  <c r="DF76" i="15"/>
  <c r="DV76" i="15"/>
  <c r="H77" i="15"/>
  <c r="AD56" i="15"/>
  <c r="BJ56" i="15"/>
  <c r="CP56" i="15"/>
  <c r="DV56" i="15"/>
  <c r="X57" i="15"/>
  <c r="BD57" i="15"/>
  <c r="CJ57" i="15"/>
  <c r="DP57" i="15"/>
  <c r="R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S60" i="15"/>
  <c r="AI60" i="15"/>
  <c r="AY60" i="15"/>
  <c r="BO60" i="15"/>
  <c r="CE60" i="15"/>
  <c r="CU60" i="15"/>
  <c r="DK60" i="15"/>
  <c r="EA60" i="15"/>
  <c r="M61" i="15"/>
  <c r="AC61" i="15"/>
  <c r="AS61" i="15"/>
  <c r="BI61" i="15"/>
  <c r="BY61" i="15"/>
  <c r="CO61" i="15"/>
  <c r="DE61" i="15"/>
  <c r="DU61" i="15"/>
  <c r="G62" i="15"/>
  <c r="W62" i="15"/>
  <c r="AM62" i="15"/>
  <c r="BC62" i="15"/>
  <c r="BS62" i="15"/>
  <c r="CI62" i="15"/>
  <c r="CY62" i="15"/>
  <c r="DO62" i="15"/>
  <c r="EE62" i="15"/>
  <c r="Q63" i="15"/>
  <c r="AG63" i="15"/>
  <c r="AW63" i="15"/>
  <c r="BM63" i="15"/>
  <c r="CC63" i="15"/>
  <c r="CS63" i="15"/>
  <c r="DI63" i="15"/>
  <c r="DY63" i="15"/>
  <c r="K64" i="15"/>
  <c r="AA64" i="15"/>
  <c r="AQ64" i="15"/>
  <c r="BG64" i="15"/>
  <c r="BW64" i="15"/>
  <c r="CM64" i="15"/>
  <c r="DC64" i="15"/>
  <c r="DS64" i="15"/>
  <c r="E65" i="15"/>
  <c r="U65" i="15"/>
  <c r="AK65" i="15"/>
  <c r="BA65" i="15"/>
  <c r="BQ65" i="15"/>
  <c r="CG65" i="15"/>
  <c r="CW65" i="15"/>
  <c r="DM65" i="15"/>
  <c r="EC65" i="15"/>
  <c r="O66" i="15"/>
  <c r="AE66" i="15"/>
  <c r="AU66" i="15"/>
  <c r="BK66" i="15"/>
  <c r="CA66" i="15"/>
  <c r="CQ66" i="15"/>
  <c r="DG66" i="15"/>
  <c r="DW66" i="15"/>
  <c r="I67" i="15"/>
  <c r="Y67" i="15"/>
  <c r="AO67" i="15"/>
  <c r="BE67" i="15"/>
  <c r="BU67" i="15"/>
  <c r="CK67" i="15"/>
  <c r="DA67" i="15"/>
  <c r="DQ67" i="15"/>
  <c r="EG67" i="15"/>
  <c r="S68" i="15"/>
  <c r="AI68" i="15"/>
  <c r="AY68" i="15"/>
  <c r="BO68" i="15"/>
  <c r="CE68" i="15"/>
  <c r="CU68" i="15"/>
  <c r="DK68" i="15"/>
  <c r="EA68" i="15"/>
  <c r="M69" i="15"/>
  <c r="AC69" i="15"/>
  <c r="AS69" i="15"/>
  <c r="BI69" i="15"/>
  <c r="BY69" i="15"/>
  <c r="CO69" i="15"/>
  <c r="DE69" i="15"/>
  <c r="DU69" i="15"/>
  <c r="G70" i="15"/>
  <c r="W70" i="15"/>
  <c r="AM70" i="15"/>
  <c r="BC70" i="15"/>
  <c r="BS70" i="15"/>
  <c r="CI70" i="15"/>
  <c r="CY70" i="15"/>
  <c r="DO70" i="15"/>
  <c r="EE70" i="15"/>
  <c r="Q71" i="15"/>
  <c r="AG71" i="15"/>
  <c r="AW71" i="15"/>
  <c r="BM71" i="15"/>
  <c r="CC71" i="15"/>
  <c r="CS71" i="15"/>
  <c r="DI71" i="15"/>
  <c r="DY71" i="15"/>
  <c r="K72" i="15"/>
  <c r="AA72" i="15"/>
  <c r="AQ72" i="15"/>
  <c r="BG72" i="15"/>
  <c r="BW72" i="15"/>
  <c r="CM72" i="15"/>
  <c r="DC72" i="15"/>
  <c r="DS72" i="15"/>
  <c r="E73" i="15"/>
  <c r="U73" i="15"/>
  <c r="AK73" i="15"/>
  <c r="BA73" i="15"/>
  <c r="BQ73" i="15"/>
  <c r="CG73" i="15"/>
  <c r="CW73" i="15"/>
  <c r="DM73" i="15"/>
  <c r="EC73" i="15"/>
  <c r="O74" i="15"/>
  <c r="AE74" i="15"/>
  <c r="AU74" i="15"/>
  <c r="BK74" i="15"/>
  <c r="CA74" i="15"/>
  <c r="CQ74" i="15"/>
  <c r="DG74" i="15"/>
  <c r="DW74" i="15"/>
  <c r="I75" i="15"/>
  <c r="Y75" i="15"/>
  <c r="AO75" i="15"/>
  <c r="BE75" i="15"/>
  <c r="BU75" i="15"/>
  <c r="CK75" i="15"/>
  <c r="DA75" i="15"/>
  <c r="DQ75" i="15"/>
  <c r="EG75" i="15"/>
  <c r="S76" i="15"/>
  <c r="AI76" i="15"/>
  <c r="AY76" i="15"/>
  <c r="BO76" i="15"/>
  <c r="CE76" i="15"/>
  <c r="CU76" i="15"/>
  <c r="DK76" i="15"/>
  <c r="M77" i="15"/>
  <c r="AO77" i="15"/>
  <c r="BK77" i="15"/>
  <c r="CF77" i="15"/>
  <c r="CV77" i="15"/>
  <c r="DL77" i="15"/>
  <c r="EB77" i="15"/>
  <c r="N78" i="15"/>
  <c r="AD78" i="15"/>
  <c r="AT78" i="15"/>
  <c r="BJ78" i="15"/>
  <c r="BZ78" i="15"/>
  <c r="CP78" i="15"/>
  <c r="DF78" i="15"/>
  <c r="DV78" i="15"/>
  <c r="H79" i="15"/>
  <c r="X79" i="15"/>
  <c r="AN79" i="15"/>
  <c r="BD79" i="15"/>
  <c r="BT79" i="15"/>
  <c r="CJ79" i="15"/>
  <c r="CZ79" i="15"/>
  <c r="DP79" i="15"/>
  <c r="EF79" i="15"/>
  <c r="R80" i="15"/>
  <c r="AH80" i="15"/>
  <c r="AX80" i="15"/>
  <c r="BN80" i="15"/>
  <c r="CD80" i="15"/>
  <c r="CT80" i="15"/>
  <c r="DJ80" i="15"/>
  <c r="DZ80" i="15"/>
  <c r="L81" i="15"/>
  <c r="AB81" i="15"/>
  <c r="AR81" i="15"/>
  <c r="BH81" i="15"/>
  <c r="BX81" i="15"/>
  <c r="CN81" i="15"/>
  <c r="DD81" i="15"/>
  <c r="DT81" i="15"/>
  <c r="F82" i="15"/>
  <c r="V82" i="15"/>
  <c r="AL82" i="15"/>
  <c r="BB82" i="15"/>
  <c r="BR82" i="15"/>
  <c r="CH82" i="15"/>
  <c r="CX82" i="15"/>
  <c r="DN82" i="15"/>
  <c r="ED82" i="15"/>
  <c r="P83" i="15"/>
  <c r="AF83" i="15"/>
  <c r="AV83" i="15"/>
  <c r="BL83" i="15"/>
  <c r="CB83" i="15"/>
  <c r="CR83" i="15"/>
  <c r="DH83" i="15"/>
  <c r="DX83" i="15"/>
  <c r="J84" i="15"/>
  <c r="Z84" i="15"/>
  <c r="AP84" i="15"/>
  <c r="BF84" i="15"/>
  <c r="BV84" i="15"/>
  <c r="CL84" i="15"/>
  <c r="DB84" i="15"/>
  <c r="DR84" i="15"/>
  <c r="D85" i="15"/>
  <c r="T85" i="15"/>
  <c r="AJ85" i="15"/>
  <c r="AZ85" i="15"/>
  <c r="BP85" i="15"/>
  <c r="CF85" i="15"/>
  <c r="CV85" i="15"/>
  <c r="DL85" i="15"/>
  <c r="EB85" i="15"/>
  <c r="N86" i="15"/>
  <c r="AD86" i="15"/>
  <c r="AT86" i="15"/>
  <c r="BJ86" i="15"/>
  <c r="BZ86" i="15"/>
  <c r="CP86" i="15"/>
  <c r="DF86" i="15"/>
  <c r="DV86" i="15"/>
  <c r="H87" i="15"/>
  <c r="X87" i="15"/>
  <c r="AN87" i="15"/>
  <c r="BD87" i="15"/>
  <c r="BT87" i="15"/>
  <c r="CJ87" i="15"/>
  <c r="CZ87" i="15"/>
  <c r="DP87" i="15"/>
  <c r="EF87" i="15"/>
  <c r="R88" i="15"/>
  <c r="AH88" i="15"/>
  <c r="AX88" i="15"/>
  <c r="BN88" i="15"/>
  <c r="CD88" i="15"/>
  <c r="CT88" i="15"/>
  <c r="DJ88" i="15"/>
  <c r="DZ88" i="15"/>
  <c r="L89" i="15"/>
  <c r="AB89" i="15"/>
  <c r="AR89" i="15"/>
  <c r="BH89" i="15"/>
  <c r="BX89" i="15"/>
  <c r="CN89" i="15"/>
  <c r="DD89" i="15"/>
  <c r="DT89" i="15"/>
  <c r="F90" i="15"/>
  <c r="V90" i="15"/>
  <c r="AL90" i="15"/>
  <c r="BB90" i="15"/>
  <c r="BR90" i="15"/>
  <c r="CH90" i="15"/>
  <c r="CX90" i="15"/>
  <c r="DN90" i="15"/>
  <c r="ED90" i="15"/>
  <c r="P91" i="15"/>
  <c r="AF91" i="15"/>
  <c r="AV91" i="15"/>
  <c r="BL91" i="15"/>
  <c r="CB91" i="15"/>
  <c r="CR91" i="15"/>
  <c r="DH91" i="15"/>
  <c r="DX91" i="15"/>
  <c r="J92" i="15"/>
  <c r="Z92" i="15"/>
  <c r="AP92" i="15"/>
  <c r="BF92" i="15"/>
  <c r="BV92" i="15"/>
  <c r="CL92" i="15"/>
  <c r="DB92" i="15"/>
  <c r="DR92" i="15"/>
  <c r="D93" i="15"/>
  <c r="T93" i="15"/>
  <c r="AJ93" i="15"/>
  <c r="AZ93" i="15"/>
  <c r="BP93" i="15"/>
  <c r="CF93" i="15"/>
  <c r="CV93" i="15"/>
  <c r="DL93" i="15"/>
  <c r="EB93" i="15"/>
  <c r="N94" i="15"/>
  <c r="AD94" i="15"/>
  <c r="AT94" i="15"/>
  <c r="BJ94" i="15"/>
  <c r="BZ94" i="15"/>
  <c r="CP94" i="15"/>
  <c r="DF94" i="15"/>
  <c r="DV94" i="15"/>
  <c r="H95" i="15"/>
  <c r="X95" i="15"/>
  <c r="AN95" i="15"/>
  <c r="BD95" i="15"/>
  <c r="BT95" i="15"/>
  <c r="CJ95" i="15"/>
  <c r="CZ95" i="15"/>
  <c r="DP95" i="15"/>
  <c r="EF95" i="15"/>
  <c r="R96" i="15"/>
  <c r="AH96" i="15"/>
  <c r="AX96" i="15"/>
  <c r="BN96" i="15"/>
  <c r="CD96" i="15"/>
  <c r="CT96" i="15"/>
  <c r="DJ96" i="15"/>
  <c r="DZ96" i="15"/>
  <c r="L97" i="15"/>
  <c r="AB97" i="15"/>
  <c r="AR97" i="15"/>
  <c r="BH97" i="15"/>
  <c r="BX97" i="15"/>
  <c r="AA77" i="15"/>
  <c r="AV77" i="15"/>
  <c r="BQ77" i="15"/>
  <c r="CK77" i="15"/>
  <c r="DA77" i="15"/>
  <c r="DQ77" i="15"/>
  <c r="EG77" i="15"/>
  <c r="S78" i="15"/>
  <c r="AI78" i="15"/>
  <c r="AY78" i="15"/>
  <c r="BO78" i="15"/>
  <c r="CE78" i="15"/>
  <c r="CU78" i="15"/>
  <c r="DK78" i="15"/>
  <c r="EA78" i="15"/>
  <c r="M79" i="15"/>
  <c r="AC79" i="15"/>
  <c r="AS79" i="15"/>
  <c r="BI79" i="15"/>
  <c r="BY79" i="15"/>
  <c r="CO79" i="15"/>
  <c r="DE79" i="15"/>
  <c r="DU79" i="15"/>
  <c r="G80" i="15"/>
  <c r="W80" i="15"/>
  <c r="AM80" i="15"/>
  <c r="BC80" i="15"/>
  <c r="BS80" i="15"/>
  <c r="CI80" i="15"/>
  <c r="CY80" i="15"/>
  <c r="DO80" i="15"/>
  <c r="EE80" i="15"/>
  <c r="Q81" i="15"/>
  <c r="AG81" i="15"/>
  <c r="AW81" i="15"/>
  <c r="BM81" i="15"/>
  <c r="CC81" i="15"/>
  <c r="CS81" i="15"/>
  <c r="DI81" i="15"/>
  <c r="DY81" i="15"/>
  <c r="K82" i="15"/>
  <c r="AA82" i="15"/>
  <c r="AQ82" i="15"/>
  <c r="BG82" i="15"/>
  <c r="BW82" i="15"/>
  <c r="CM82" i="15"/>
  <c r="DC82" i="15"/>
  <c r="DS82" i="15"/>
  <c r="E83" i="15"/>
  <c r="U83" i="15"/>
  <c r="AK83" i="15"/>
  <c r="BA83" i="15"/>
  <c r="BQ83" i="15"/>
  <c r="CG83" i="15"/>
  <c r="CW83" i="15"/>
  <c r="DM83" i="15"/>
  <c r="EC83" i="15"/>
  <c r="O84" i="15"/>
  <c r="AE84" i="15"/>
  <c r="AU84" i="15"/>
  <c r="BK84" i="15"/>
  <c r="CA84" i="15"/>
  <c r="CQ84" i="15"/>
  <c r="DG84" i="15"/>
  <c r="DW84" i="15"/>
  <c r="I85" i="15"/>
  <c r="Y85" i="15"/>
  <c r="AO85" i="15"/>
  <c r="BE85" i="15"/>
  <c r="BU85" i="15"/>
  <c r="CK85" i="15"/>
  <c r="DA85" i="15"/>
  <c r="DQ85" i="15"/>
  <c r="EG85" i="15"/>
  <c r="S86" i="15"/>
  <c r="AI86" i="15"/>
  <c r="AY86" i="15"/>
  <c r="BO86" i="15"/>
  <c r="CE86" i="15"/>
  <c r="CU86" i="15"/>
  <c r="DK86" i="15"/>
  <c r="EA86" i="15"/>
  <c r="M87" i="15"/>
  <c r="AC87" i="15"/>
  <c r="AS87" i="15"/>
  <c r="BI87" i="15"/>
  <c r="BY87" i="15"/>
  <c r="CO87" i="15"/>
  <c r="DE87" i="15"/>
  <c r="DU87" i="15"/>
  <c r="G88" i="15"/>
  <c r="W88" i="15"/>
  <c r="AM88" i="15"/>
  <c r="BC88" i="15"/>
  <c r="BS88" i="15"/>
  <c r="CI88" i="15"/>
  <c r="CY88" i="15"/>
  <c r="DO88" i="15"/>
  <c r="EE88" i="15"/>
  <c r="Q89" i="15"/>
  <c r="AG89" i="15"/>
  <c r="AW89" i="15"/>
  <c r="BM89" i="15"/>
  <c r="CC89" i="15"/>
  <c r="CS89" i="15"/>
  <c r="DI89" i="15"/>
  <c r="DY89" i="15"/>
  <c r="K90" i="15"/>
  <c r="AA90" i="15"/>
  <c r="AQ90" i="15"/>
  <c r="BG90" i="15"/>
  <c r="BW90" i="15"/>
  <c r="CM90" i="15"/>
  <c r="DC90" i="15"/>
  <c r="DS90" i="15"/>
  <c r="E91" i="15"/>
  <c r="U91" i="15"/>
  <c r="AK91" i="15"/>
  <c r="BA91" i="15"/>
  <c r="BQ91" i="15"/>
  <c r="CG91" i="15"/>
  <c r="CW91" i="15"/>
  <c r="DM91" i="15"/>
  <c r="EC91" i="15"/>
  <c r="O92" i="15"/>
  <c r="AE92" i="15"/>
  <c r="AU92" i="15"/>
  <c r="BK92" i="15"/>
  <c r="CA92" i="15"/>
  <c r="CQ92" i="15"/>
  <c r="DG92" i="15"/>
  <c r="DW92" i="15"/>
  <c r="I93" i="15"/>
  <c r="Y93" i="15"/>
  <c r="AO93" i="15"/>
  <c r="BE93" i="15"/>
  <c r="BU93" i="15"/>
  <c r="CK93" i="15"/>
  <c r="DA93" i="15"/>
  <c r="DQ93" i="15"/>
  <c r="EG93" i="15"/>
  <c r="BK4" i="15"/>
  <c r="BE5" i="15"/>
  <c r="AY6" i="15"/>
  <c r="CT6" i="15"/>
  <c r="DZ6" i="15"/>
  <c r="AB7" i="15"/>
  <c r="BH7" i="15"/>
  <c r="AC5" i="15"/>
  <c r="BK6" i="15"/>
  <c r="DH6" i="15"/>
  <c r="U7" i="15"/>
  <c r="BK7" i="15"/>
  <c r="CQ7" i="15"/>
  <c r="DW7" i="15"/>
  <c r="Y8" i="15"/>
  <c r="AM4" i="15"/>
  <c r="BY5" i="15"/>
  <c r="CC6" i="15"/>
  <c r="DT6" i="15"/>
  <c r="AG7" i="15"/>
  <c r="BT7" i="15"/>
  <c r="AK5" i="15"/>
  <c r="BQ6" i="15"/>
  <c r="DK6" i="15"/>
  <c r="W7" i="15"/>
  <c r="BM7" i="15"/>
  <c r="CS7" i="15"/>
  <c r="DY7" i="15"/>
  <c r="AA8" i="15"/>
  <c r="CG5" i="15"/>
  <c r="BV7" i="15"/>
  <c r="D8" i="15"/>
  <c r="BG8" i="15"/>
  <c r="CM8" i="15"/>
  <c r="DS8" i="15"/>
  <c r="U9" i="15"/>
  <c r="BA9" i="15"/>
  <c r="CG9" i="15"/>
  <c r="DM9" i="15"/>
  <c r="U5" i="15"/>
  <c r="BJ7" i="15"/>
  <c r="EB7" i="15"/>
  <c r="BD8" i="15"/>
  <c r="CJ8" i="15"/>
  <c r="DP8" i="15"/>
  <c r="R9" i="15"/>
  <c r="AX9" i="15"/>
  <c r="CD9" i="15"/>
  <c r="DJ9" i="15"/>
  <c r="G4" i="15"/>
  <c r="Y7" i="15"/>
  <c r="BR7" i="15"/>
  <c r="BM8" i="15"/>
  <c r="DY8" i="15"/>
  <c r="BG9" i="15"/>
  <c r="DS9" i="15"/>
  <c r="AE10" i="15"/>
  <c r="BK10" i="15"/>
  <c r="CQ10" i="15"/>
  <c r="DW10" i="15"/>
  <c r="Y11" i="15"/>
  <c r="BE11" i="15"/>
  <c r="CK11" i="15"/>
  <c r="DQ11" i="15"/>
  <c r="S12" i="15"/>
  <c r="AY12" i="15"/>
  <c r="CE12" i="15"/>
  <c r="DK12" i="15"/>
  <c r="M13" i="15"/>
  <c r="AS13" i="15"/>
  <c r="BY13" i="15"/>
  <c r="DE13" i="15"/>
  <c r="CB7" i="15"/>
  <c r="BN8" i="15"/>
  <c r="DZ8" i="15"/>
  <c r="BH9" i="15"/>
  <c r="DT9" i="15"/>
  <c r="AF10" i="15"/>
  <c r="BL10" i="15"/>
  <c r="CR10" i="15"/>
  <c r="DX10" i="15"/>
  <c r="Z11" i="15"/>
  <c r="BF11" i="15"/>
  <c r="CL11" i="15"/>
  <c r="DR11" i="15"/>
  <c r="T12" i="15"/>
  <c r="AZ12" i="15"/>
  <c r="CF12" i="15"/>
  <c r="DL12" i="15"/>
  <c r="N13" i="15"/>
  <c r="AT13" i="15"/>
  <c r="BZ13" i="15"/>
  <c r="DF13" i="15"/>
  <c r="CA6" i="15"/>
  <c r="BA8" i="15"/>
  <c r="DM8" i="15"/>
  <c r="AU9" i="15"/>
  <c r="DG9" i="15"/>
  <c r="Y10" i="15"/>
  <c r="BE10" i="15"/>
  <c r="CK10" i="15"/>
  <c r="DQ10" i="15"/>
  <c r="S11" i="15"/>
  <c r="AY11" i="15"/>
  <c r="CE11" i="15"/>
  <c r="DK11" i="15"/>
  <c r="M12" i="15"/>
  <c r="AS12" i="15"/>
  <c r="BY12" i="15"/>
  <c r="DE12" i="15"/>
  <c r="DH7" i="15"/>
  <c r="BZ8" i="15"/>
  <c r="H9" i="15"/>
  <c r="BT9" i="15"/>
  <c r="N10" i="15"/>
  <c r="H11" i="15"/>
  <c r="EF11" i="15"/>
  <c r="DV12" i="15"/>
  <c r="BD13" i="15"/>
  <c r="DP13" i="15"/>
  <c r="Y14" i="15"/>
  <c r="BE14" i="15"/>
  <c r="CK14" i="15"/>
  <c r="DQ14" i="15"/>
  <c r="S15" i="15"/>
  <c r="BN10" i="15"/>
  <c r="BH11" i="15"/>
  <c r="BB12" i="15"/>
  <c r="S13" i="15"/>
  <c r="CE13" i="15"/>
  <c r="F14" i="15"/>
  <c r="AL14" i="15"/>
  <c r="BR14" i="15"/>
  <c r="CX14" i="15"/>
  <c r="ED14" i="15"/>
  <c r="AF15" i="15"/>
  <c r="CX10" i="15"/>
  <c r="CR11" i="15"/>
  <c r="CL12" i="15"/>
  <c r="AJ13" i="15"/>
  <c r="CV13" i="15"/>
  <c r="O14" i="15"/>
  <c r="AU14" i="15"/>
  <c r="CA14" i="15"/>
  <c r="DG14" i="15"/>
  <c r="I15" i="15"/>
  <c r="CL10" i="15"/>
  <c r="CQ13" i="15"/>
  <c r="DD14" i="15"/>
  <c r="BA15" i="15"/>
  <c r="CG15" i="15"/>
  <c r="DM15" i="15"/>
  <c r="O16" i="15"/>
  <c r="AU16" i="15"/>
  <c r="CA16" i="15"/>
  <c r="DG16" i="15"/>
  <c r="I17" i="15"/>
  <c r="AO17" i="15"/>
  <c r="BU17" i="15"/>
  <c r="DA17" i="15"/>
  <c r="EG17" i="15"/>
  <c r="AI18" i="15"/>
  <c r="BO18" i="15"/>
  <c r="CU18" i="15"/>
  <c r="EA18" i="15"/>
  <c r="AM13" i="15"/>
  <c r="CB14" i="15"/>
  <c r="AT15" i="15"/>
  <c r="BZ15" i="15"/>
  <c r="DF15" i="15"/>
  <c r="H16" i="15"/>
  <c r="AN16" i="15"/>
  <c r="BT16" i="15"/>
  <c r="CZ16" i="15"/>
  <c r="EF16" i="15"/>
  <c r="AH17" i="15"/>
  <c r="BN17" i="15"/>
  <c r="CT17" i="15"/>
  <c r="DZ17" i="15"/>
  <c r="AB18" i="15"/>
  <c r="BH18" i="15"/>
  <c r="CN18" i="15"/>
  <c r="DT18" i="15"/>
  <c r="V19" i="15"/>
  <c r="BB19" i="15"/>
  <c r="CH19" i="15"/>
  <c r="DN19" i="15"/>
  <c r="P20" i="15"/>
  <c r="DL11" i="15"/>
  <c r="T14" i="15"/>
  <c r="N15" i="15"/>
  <c r="BK15" i="15"/>
  <c r="CQ15" i="15"/>
  <c r="DW15" i="15"/>
  <c r="Y16" i="15"/>
  <c r="BE16" i="15"/>
  <c r="CK16" i="15"/>
  <c r="DQ16" i="15"/>
  <c r="S17" i="15"/>
  <c r="AY17" i="15"/>
  <c r="CE17" i="15"/>
  <c r="DK17" i="15"/>
  <c r="M18" i="15"/>
  <c r="AS18" i="15"/>
  <c r="BY18" i="15"/>
  <c r="DE18" i="15"/>
  <c r="G19" i="15"/>
  <c r="AM19" i="15"/>
  <c r="BS19" i="15"/>
  <c r="BJ12" i="15"/>
  <c r="CV15" i="15"/>
  <c r="CP16" i="15"/>
  <c r="CJ17" i="15"/>
  <c r="CD18" i="15"/>
  <c r="AK19" i="15"/>
  <c r="CV19" i="15"/>
  <c r="I20" i="15"/>
  <c r="AU20" i="15"/>
  <c r="CA20" i="15"/>
  <c r="DG20" i="15"/>
  <c r="I21" i="15"/>
  <c r="AO21" i="15"/>
  <c r="BU21" i="15"/>
  <c r="DA21" i="15"/>
  <c r="EG21" i="15"/>
  <c r="AI22" i="15"/>
  <c r="BO22" i="15"/>
  <c r="CU22" i="15"/>
  <c r="EA22" i="15"/>
  <c r="AC23" i="15"/>
  <c r="BI23" i="15"/>
  <c r="BT15" i="15"/>
  <c r="BN16" i="15"/>
  <c r="BH17" i="15"/>
  <c r="BB18" i="15"/>
  <c r="X19" i="15"/>
  <c r="CJ19" i="15"/>
  <c r="EC19" i="15"/>
  <c r="AN20" i="15"/>
  <c r="BT20" i="15"/>
  <c r="CZ20" i="15"/>
  <c r="EF20" i="15"/>
  <c r="AH21" i="15"/>
  <c r="BN21" i="15"/>
  <c r="CT21" i="15"/>
  <c r="DZ21" i="15"/>
  <c r="AB22" i="15"/>
  <c r="BH22" i="15"/>
  <c r="CN22" i="15"/>
  <c r="DT22" i="15"/>
  <c r="V23" i="15"/>
  <c r="BB23" i="15"/>
  <c r="CH23" i="15"/>
  <c r="DN23" i="15"/>
  <c r="P24" i="15"/>
  <c r="AV24" i="15"/>
  <c r="CB24" i="15"/>
  <c r="DH24" i="15"/>
  <c r="AR15" i="15"/>
  <c r="AL16" i="15"/>
  <c r="AF17" i="15"/>
  <c r="Z18" i="15"/>
  <c r="I19" i="15"/>
  <c r="BU19" i="15"/>
  <c r="DT19" i="15"/>
  <c r="AG20" i="15"/>
  <c r="BM20" i="15"/>
  <c r="CS20" i="15"/>
  <c r="J10" i="15"/>
  <c r="CB15" i="15"/>
  <c r="BV16" i="15"/>
  <c r="BP17" i="15"/>
  <c r="BJ18" i="15"/>
  <c r="AB19" i="15"/>
  <c r="CN19" i="15"/>
  <c r="EF19" i="15"/>
  <c r="AP20" i="15"/>
  <c r="BV20" i="15"/>
  <c r="DB20" i="15"/>
  <c r="X21" i="15"/>
  <c r="CJ21" i="15"/>
  <c r="R22" i="15"/>
  <c r="CD22" i="15"/>
  <c r="L23" i="15"/>
  <c r="BT23" i="15"/>
  <c r="DK23" i="15"/>
  <c r="W24" i="15"/>
  <c r="BN24" i="15"/>
  <c r="DE24" i="15"/>
  <c r="J25" i="15"/>
  <c r="AP25" i="15"/>
  <c r="BV25" i="15"/>
  <c r="DB25" i="15"/>
  <c r="D26" i="15"/>
  <c r="AJ26" i="15"/>
  <c r="BP26" i="15"/>
  <c r="CV26" i="15"/>
  <c r="EB26" i="15"/>
  <c r="AD27" i="15"/>
  <c r="BJ27" i="15"/>
  <c r="CP27" i="15"/>
  <c r="DV27" i="15"/>
  <c r="X28" i="15"/>
  <c r="BD28" i="15"/>
  <c r="CJ28" i="15"/>
  <c r="DP28" i="15"/>
  <c r="R29" i="15"/>
  <c r="AX29" i="15"/>
  <c r="DY20" i="15"/>
  <c r="BG21" i="15"/>
  <c r="DS21" i="15"/>
  <c r="BA22" i="15"/>
  <c r="DM22" i="15"/>
  <c r="AU23" i="15"/>
  <c r="CQ23" i="15"/>
  <c r="EG23" i="15"/>
  <c r="AT24" i="15"/>
  <c r="CK24" i="15"/>
  <c r="DY24" i="15"/>
  <c r="AA25" i="15"/>
  <c r="BG25" i="15"/>
  <c r="CM25" i="15"/>
  <c r="DS25" i="15"/>
  <c r="U26" i="15"/>
  <c r="BA26" i="15"/>
  <c r="CG26" i="15"/>
  <c r="DM26" i="15"/>
  <c r="O27" i="15"/>
  <c r="AU27" i="15"/>
  <c r="CA27" i="15"/>
  <c r="DG27" i="15"/>
  <c r="I28" i="15"/>
  <c r="AO28" i="15"/>
  <c r="BU28" i="15"/>
  <c r="DA28" i="15"/>
  <c r="EG28" i="15"/>
  <c r="AI29" i="15"/>
  <c r="BO29" i="15"/>
  <c r="AJ21" i="15"/>
  <c r="CV21" i="15"/>
  <c r="AD22" i="15"/>
  <c r="CP22" i="15"/>
  <c r="X23" i="15"/>
  <c r="CB23" i="15"/>
  <c r="DS23" i="15"/>
  <c r="AE24" i="15"/>
  <c r="BV24" i="15"/>
  <c r="DM24" i="15"/>
  <c r="P25" i="15"/>
  <c r="AV25" i="15"/>
  <c r="CB25" i="15"/>
  <c r="DH25" i="15"/>
  <c r="J26" i="15"/>
  <c r="AP26" i="15"/>
  <c r="BV26" i="15"/>
  <c r="DB26" i="15"/>
  <c r="D27" i="15"/>
  <c r="AJ27" i="15"/>
  <c r="BP27" i="15"/>
  <c r="CV27" i="15"/>
  <c r="O21" i="15"/>
  <c r="CA21" i="15"/>
  <c r="I22" i="15"/>
  <c r="BU22" i="15"/>
  <c r="EG22" i="15"/>
  <c r="BM23" i="15"/>
  <c r="DD23" i="15"/>
  <c r="Q24" i="15"/>
  <c r="BG24" i="15"/>
  <c r="CX24" i="15"/>
  <c r="E25" i="15"/>
  <c r="AK25" i="15"/>
  <c r="BQ25" i="15"/>
  <c r="CW25" i="15"/>
  <c r="EC25" i="15"/>
  <c r="AE26" i="15"/>
  <c r="BK26" i="15"/>
  <c r="CQ26" i="15"/>
  <c r="DW26" i="15"/>
  <c r="Y27" i="15"/>
  <c r="BE27" i="15"/>
  <c r="DA27" i="15"/>
  <c r="AP28" i="15"/>
  <c r="DB28" i="15"/>
  <c r="AJ29" i="15"/>
  <c r="CK29" i="15"/>
  <c r="DQ29" i="15"/>
  <c r="S30" i="15"/>
  <c r="AY30" i="15"/>
  <c r="CE30" i="15"/>
  <c r="DK30" i="15"/>
  <c r="M31" i="15"/>
  <c r="AS31" i="15"/>
  <c r="BY31" i="15"/>
  <c r="DE31" i="15"/>
  <c r="G32" i="15"/>
  <c r="AM32" i="15"/>
  <c r="BS32" i="15"/>
  <c r="CY32" i="15"/>
  <c r="EE32" i="15"/>
  <c r="AG33" i="15"/>
  <c r="BM33" i="15"/>
  <c r="CS33" i="15"/>
  <c r="DY33" i="15"/>
  <c r="AA34" i="15"/>
  <c r="BG34" i="15"/>
  <c r="CM34" i="15"/>
  <c r="DS34" i="15"/>
  <c r="U35" i="15"/>
  <c r="BA35" i="15"/>
  <c r="CG35" i="15"/>
  <c r="DM35" i="15"/>
  <c r="O36" i="15"/>
  <c r="AU36" i="15"/>
  <c r="CA36" i="15"/>
  <c r="DG36" i="15"/>
  <c r="I37" i="15"/>
  <c r="AO37" i="15"/>
  <c r="BU37" i="15"/>
  <c r="DA37" i="15"/>
  <c r="EG37" i="15"/>
  <c r="AI38" i="15"/>
  <c r="BO38" i="15"/>
  <c r="CU38" i="15"/>
  <c r="EG27" i="15"/>
  <c r="BO28" i="15"/>
  <c r="EA28" i="15"/>
  <c r="BI29" i="15"/>
  <c r="CX29" i="15"/>
  <c r="ED29" i="15"/>
  <c r="AF30" i="15"/>
  <c r="BL30" i="15"/>
  <c r="CR30" i="15"/>
  <c r="DX30" i="15"/>
  <c r="Z31" i="15"/>
  <c r="BF31" i="15"/>
  <c r="CL31" i="15"/>
  <c r="DR31" i="15"/>
  <c r="T32" i="15"/>
  <c r="AZ32" i="15"/>
  <c r="CF32" i="15"/>
  <c r="DL32" i="15"/>
  <c r="N33" i="15"/>
  <c r="AT33" i="15"/>
  <c r="BZ33" i="15"/>
  <c r="DF33" i="15"/>
  <c r="H34" i="15"/>
  <c r="AN34" i="15"/>
  <c r="BT34" i="15"/>
  <c r="CZ34" i="15"/>
  <c r="EF34" i="15"/>
  <c r="AH35" i="15"/>
  <c r="BN35" i="15"/>
  <c r="CT35" i="15"/>
  <c r="DZ35" i="15"/>
  <c r="AB36" i="15"/>
  <c r="BH36" i="15"/>
  <c r="CN36" i="15"/>
  <c r="DT36" i="15"/>
  <c r="V37" i="15"/>
  <c r="BB37" i="15"/>
  <c r="CH37" i="15"/>
  <c r="DN37" i="15"/>
  <c r="P38" i="15"/>
  <c r="AV38" i="15"/>
  <c r="CB38" i="15"/>
  <c r="DH38" i="15"/>
  <c r="AD28" i="15"/>
  <c r="CP28" i="15"/>
  <c r="X29" i="15"/>
  <c r="CE29" i="15"/>
  <c r="DK29" i="15"/>
  <c r="M30" i="15"/>
  <c r="AS30" i="15"/>
  <c r="BY30" i="15"/>
  <c r="DE30" i="15"/>
  <c r="G31" i="15"/>
  <c r="AM31" i="15"/>
  <c r="BS31" i="15"/>
  <c r="CY31" i="15"/>
  <c r="EE31" i="15"/>
  <c r="AG32" i="15"/>
  <c r="BM32" i="15"/>
  <c r="CS32" i="15"/>
  <c r="DY32" i="15"/>
  <c r="AA33" i="15"/>
  <c r="BG33" i="15"/>
  <c r="CM33" i="15"/>
  <c r="DS33" i="15"/>
  <c r="U34" i="15"/>
  <c r="BA34" i="15"/>
  <c r="CG34" i="15"/>
  <c r="DM34" i="15"/>
  <c r="O35" i="15"/>
  <c r="AU35" i="15"/>
  <c r="G28" i="15"/>
  <c r="BS28" i="15"/>
  <c r="EE28" i="15"/>
  <c r="BM29" i="15"/>
  <c r="CZ29" i="15"/>
  <c r="EF29" i="15"/>
  <c r="AH30" i="15"/>
  <c r="H31" i="15"/>
  <c r="EF31" i="15"/>
  <c r="DZ32" i="15"/>
  <c r="DT33" i="15"/>
  <c r="DN34" i="15"/>
  <c r="CF35" i="15"/>
  <c r="N36" i="15"/>
  <c r="BZ36" i="15"/>
  <c r="H37" i="15"/>
  <c r="BT37" i="15"/>
  <c r="EF37" i="15"/>
  <c r="BN38" i="15"/>
  <c r="DR38" i="15"/>
  <c r="T39" i="15"/>
  <c r="AZ39" i="15"/>
  <c r="CF39" i="15"/>
  <c r="DL39" i="15"/>
  <c r="N40" i="15"/>
  <c r="AT40" i="15"/>
  <c r="BZ40" i="15"/>
  <c r="DF40" i="15"/>
  <c r="H41" i="15"/>
  <c r="AN41" i="15"/>
  <c r="BT41" i="15"/>
  <c r="CZ41" i="15"/>
  <c r="EF41" i="15"/>
  <c r="AH42" i="15"/>
  <c r="BN42" i="15"/>
  <c r="CT42" i="15"/>
  <c r="DZ42" i="15"/>
  <c r="AB43" i="15"/>
  <c r="BH43" i="15"/>
  <c r="CN43" i="15"/>
  <c r="DT43" i="15"/>
  <c r="V44" i="15"/>
  <c r="BB44" i="15"/>
  <c r="CH44" i="15"/>
  <c r="DN44" i="15"/>
  <c r="P45" i="15"/>
  <c r="AV45" i="15"/>
  <c r="CB45" i="15"/>
  <c r="DH45" i="15"/>
  <c r="BN30" i="15"/>
  <c r="BH31" i="15"/>
  <c r="BB32" i="15"/>
  <c r="AV33" i="15"/>
  <c r="AP34" i="15"/>
  <c r="AJ35" i="15"/>
  <c r="DG35" i="15"/>
  <c r="AO36" i="15"/>
  <c r="DA36" i="15"/>
  <c r="AI37" i="15"/>
  <c r="CU37" i="15"/>
  <c r="AC38" i="15"/>
  <c r="CO38" i="15"/>
  <c r="EE38" i="15"/>
  <c r="AG39" i="15"/>
  <c r="BM39" i="15"/>
  <c r="CS39" i="15"/>
  <c r="DY39" i="15"/>
  <c r="AA40" i="15"/>
  <c r="BG40" i="15"/>
  <c r="CM40" i="15"/>
  <c r="DS40" i="15"/>
  <c r="U41" i="15"/>
  <c r="BA41" i="15"/>
  <c r="CG41" i="15"/>
  <c r="DM41" i="15"/>
  <c r="O42" i="15"/>
  <c r="AU42" i="15"/>
  <c r="CA42" i="15"/>
  <c r="DG42" i="15"/>
  <c r="I43" i="15"/>
  <c r="AO43" i="15"/>
  <c r="BU43" i="15"/>
  <c r="DA43" i="15"/>
  <c r="EG43" i="15"/>
  <c r="AI44" i="15"/>
  <c r="BO44" i="15"/>
  <c r="CU44" i="15"/>
  <c r="EA44" i="15"/>
  <c r="AC45" i="15"/>
  <c r="BI45" i="15"/>
  <c r="CO45" i="15"/>
  <c r="DU45" i="15"/>
  <c r="CX30" i="15"/>
  <c r="CR31" i="15"/>
  <c r="CL32" i="15"/>
  <c r="CF33" i="15"/>
  <c r="BZ34" i="15"/>
  <c r="BL35" i="15"/>
  <c r="DX35" i="15"/>
  <c r="BF36" i="15"/>
  <c r="DR36" i="15"/>
  <c r="AZ37" i="15"/>
  <c r="DL37" i="15"/>
  <c r="AT38" i="15"/>
  <c r="DF38" i="15"/>
  <c r="J39" i="15"/>
  <c r="AP39" i="15"/>
  <c r="BV39" i="15"/>
  <c r="DB39" i="15"/>
  <c r="D40" i="15"/>
  <c r="AJ40" i="15"/>
  <c r="BP40" i="15"/>
  <c r="CV40" i="15"/>
  <c r="EB40" i="15"/>
  <c r="AD41" i="15"/>
  <c r="BJ41" i="15"/>
  <c r="CP41" i="15"/>
  <c r="DV41" i="15"/>
  <c r="X42" i="15"/>
  <c r="BD42" i="15"/>
  <c r="CJ42" i="15"/>
  <c r="DP42" i="15"/>
  <c r="R43" i="15"/>
  <c r="AX43" i="15"/>
  <c r="CD43" i="15"/>
  <c r="DJ43" i="15"/>
  <c r="L44" i="15"/>
  <c r="AR44" i="15"/>
  <c r="BX44" i="15"/>
  <c r="DD44" i="15"/>
  <c r="F45" i="15"/>
  <c r="AL45" i="15"/>
  <c r="BR45" i="15"/>
  <c r="CX45" i="15"/>
  <c r="ED45" i="15"/>
  <c r="D31" i="15"/>
  <c r="EB31" i="15"/>
  <c r="DV32" i="15"/>
  <c r="DP33" i="15"/>
  <c r="DJ34" i="15"/>
  <c r="CE35" i="15"/>
  <c r="M36" i="15"/>
  <c r="BY36" i="15"/>
  <c r="G37" i="15"/>
  <c r="BS37" i="15"/>
  <c r="EE37" i="15"/>
  <c r="BM38" i="15"/>
  <c r="DQ38" i="15"/>
  <c r="S39" i="15"/>
  <c r="AY39" i="15"/>
  <c r="CE39" i="15"/>
  <c r="DK39" i="15"/>
  <c r="M40" i="15"/>
  <c r="AS40" i="15"/>
  <c r="BY40" i="15"/>
  <c r="DE40" i="15"/>
  <c r="G41" i="15"/>
  <c r="AM41" i="15"/>
  <c r="BS41" i="15"/>
  <c r="CY41" i="15"/>
  <c r="EE41" i="15"/>
  <c r="AG42" i="15"/>
  <c r="BM42" i="15"/>
  <c r="CS42" i="15"/>
  <c r="DY42" i="15"/>
  <c r="AA43" i="15"/>
  <c r="BG43" i="15"/>
  <c r="CM43" i="15"/>
  <c r="DS43" i="15"/>
  <c r="U44" i="15"/>
  <c r="BA44" i="15"/>
  <c r="CG44" i="15"/>
  <c r="DM44" i="15"/>
  <c r="O45" i="15"/>
  <c r="AU45" i="15"/>
  <c r="CA45" i="15"/>
  <c r="DG45" i="15"/>
  <c r="K46" i="15"/>
  <c r="AQ46" i="15"/>
  <c r="BW46" i="15"/>
  <c r="DC46" i="15"/>
  <c r="E47" i="15"/>
  <c r="AK47" i="15"/>
  <c r="BQ47" i="15"/>
  <c r="CW47" i="15"/>
  <c r="EC47" i="15"/>
  <c r="AE48" i="15"/>
  <c r="BK48" i="15"/>
  <c r="CQ48" i="15"/>
  <c r="DW48" i="15"/>
  <c r="Y49" i="15"/>
  <c r="BE49" i="15"/>
  <c r="CK49" i="15"/>
  <c r="DQ49" i="15"/>
  <c r="S50" i="15"/>
  <c r="AY50" i="15"/>
  <c r="CE50" i="15"/>
  <c r="DK50" i="15"/>
  <c r="M51" i="15"/>
  <c r="AS51" i="15"/>
  <c r="BY51" i="15"/>
  <c r="DE51" i="15"/>
  <c r="G52" i="15"/>
  <c r="AM52" i="15"/>
  <c r="BS52" i="15"/>
  <c r="CY52" i="15"/>
  <c r="EE52" i="15"/>
  <c r="AG53" i="15"/>
  <c r="BM53" i="15"/>
  <c r="CS53" i="15"/>
  <c r="DY53" i="15"/>
  <c r="AA54" i="15"/>
  <c r="BG54" i="15"/>
  <c r="CM54" i="15"/>
  <c r="DS54" i="15"/>
  <c r="U55" i="15"/>
  <c r="BA55" i="15"/>
  <c r="CG55" i="15"/>
  <c r="DM55" i="15"/>
  <c r="O56" i="15"/>
  <c r="AU56" i="15"/>
  <c r="CA56" i="15"/>
  <c r="DG56" i="15"/>
  <c r="I57" i="15"/>
  <c r="AO57" i="15"/>
  <c r="BU57" i="15"/>
  <c r="DA57" i="15"/>
  <c r="EG57" i="15"/>
  <c r="AI58" i="15"/>
  <c r="AB46" i="15"/>
  <c r="BH46" i="15"/>
  <c r="CN46" i="15"/>
  <c r="DT46" i="15"/>
  <c r="V47" i="15"/>
  <c r="BB47" i="15"/>
  <c r="CH47" i="15"/>
  <c r="DN47" i="15"/>
  <c r="P48" i="15"/>
  <c r="AV48" i="15"/>
  <c r="CB48" i="15"/>
  <c r="DH48" i="15"/>
  <c r="J49" i="15"/>
  <c r="AP49" i="15"/>
  <c r="BV49" i="15"/>
  <c r="DB49" i="15"/>
  <c r="D50" i="15"/>
  <c r="AJ50" i="15"/>
  <c r="BP50" i="15"/>
  <c r="CV50" i="15"/>
  <c r="EB50" i="15"/>
  <c r="AD51" i="15"/>
  <c r="BJ51" i="15"/>
  <c r="CP51" i="15"/>
  <c r="DV51" i="15"/>
  <c r="X52" i="15"/>
  <c r="BD52" i="15"/>
  <c r="CJ52" i="15"/>
  <c r="DP52" i="15"/>
  <c r="R53" i="15"/>
  <c r="AX53" i="15"/>
  <c r="CD53" i="15"/>
  <c r="DJ53" i="15"/>
  <c r="L54" i="15"/>
  <c r="AR54" i="15"/>
  <c r="BX54" i="15"/>
  <c r="DD54" i="15"/>
  <c r="F55" i="15"/>
  <c r="AL55" i="15"/>
  <c r="BR55" i="15"/>
  <c r="CX55" i="15"/>
  <c r="ED55" i="15"/>
  <c r="AF56" i="15"/>
  <c r="BL56" i="15"/>
  <c r="CR56" i="15"/>
  <c r="DX56" i="15"/>
  <c r="Z57" i="15"/>
  <c r="BF57" i="15"/>
  <c r="CL57" i="15"/>
  <c r="DR57" i="15"/>
  <c r="T58" i="15"/>
  <c r="Q46" i="15"/>
  <c r="AW46" i="15"/>
  <c r="CC46" i="15"/>
  <c r="DI46" i="15"/>
  <c r="K47" i="15"/>
  <c r="AQ47" i="15"/>
  <c r="BW47" i="15"/>
  <c r="DC47" i="15"/>
  <c r="E48" i="15"/>
  <c r="AK48" i="15"/>
  <c r="BQ48" i="15"/>
  <c r="CW48" i="15"/>
  <c r="EC48" i="15"/>
  <c r="AE49" i="15"/>
  <c r="BK49" i="15"/>
  <c r="CQ49" i="15"/>
  <c r="DW49" i="15"/>
  <c r="Y50" i="15"/>
  <c r="BE50" i="15"/>
  <c r="CK50" i="15"/>
  <c r="DQ50" i="15"/>
  <c r="S51" i="15"/>
  <c r="AY51" i="15"/>
  <c r="CE51" i="15"/>
  <c r="DK51" i="15"/>
  <c r="M52" i="15"/>
  <c r="AS52" i="15"/>
  <c r="BY52" i="15"/>
  <c r="DE52" i="15"/>
  <c r="G53" i="15"/>
  <c r="AM53" i="15"/>
  <c r="BS53" i="15"/>
  <c r="CY53" i="15"/>
  <c r="EE53" i="15"/>
  <c r="AG54" i="15"/>
  <c r="BM54" i="15"/>
  <c r="CS54" i="15"/>
  <c r="DY54" i="15"/>
  <c r="AA55" i="15"/>
  <c r="BG55" i="15"/>
  <c r="CM55" i="15"/>
  <c r="DS55" i="15"/>
  <c r="U56" i="15"/>
  <c r="Z46" i="15"/>
  <c r="BF46" i="15"/>
  <c r="CL46" i="15"/>
  <c r="DR46" i="15"/>
  <c r="T47" i="15"/>
  <c r="AZ47" i="15"/>
  <c r="CF47" i="15"/>
  <c r="DL47" i="15"/>
  <c r="N48" i="15"/>
  <c r="AT48" i="15"/>
  <c r="BZ48" i="15"/>
  <c r="DF48" i="15"/>
  <c r="H49" i="15"/>
  <c r="AN49" i="15"/>
  <c r="BT49" i="15"/>
  <c r="CZ49" i="15"/>
  <c r="EF49" i="15"/>
  <c r="AH50" i="15"/>
  <c r="BN50" i="15"/>
  <c r="CT50" i="15"/>
  <c r="DZ50" i="15"/>
  <c r="AB51" i="15"/>
  <c r="BH51" i="15"/>
  <c r="CN51" i="15"/>
  <c r="DT51" i="15"/>
  <c r="V52" i="15"/>
  <c r="BB52" i="15"/>
  <c r="CH52" i="15"/>
  <c r="DN52" i="15"/>
  <c r="P53" i="15"/>
  <c r="AV53" i="15"/>
  <c r="CB53" i="15"/>
  <c r="DH53" i="15"/>
  <c r="J54" i="15"/>
  <c r="AP54" i="15"/>
  <c r="BV54" i="15"/>
  <c r="DB54" i="15"/>
  <c r="D55" i="15"/>
  <c r="AJ55" i="15"/>
  <c r="BP55" i="15"/>
  <c r="CV55" i="15"/>
  <c r="EB55" i="15"/>
  <c r="AG56" i="15"/>
  <c r="CS56" i="15"/>
  <c r="AA57" i="15"/>
  <c r="CM57" i="15"/>
  <c r="U58" i="15"/>
  <c r="BL58" i="15"/>
  <c r="CR58" i="15"/>
  <c r="DX58" i="15"/>
  <c r="Z59" i="15"/>
  <c r="BF59" i="15"/>
  <c r="CL59" i="15"/>
  <c r="DR59" i="15"/>
  <c r="T60" i="15"/>
  <c r="AZ60" i="15"/>
  <c r="CF60" i="15"/>
  <c r="DL60" i="15"/>
  <c r="N61" i="15"/>
  <c r="AT61" i="15"/>
  <c r="BZ61" i="15"/>
  <c r="DF61" i="15"/>
  <c r="H62" i="15"/>
  <c r="AN62" i="15"/>
  <c r="BT62" i="15"/>
  <c r="CZ62" i="15"/>
  <c r="EF62" i="15"/>
  <c r="AH63" i="15"/>
  <c r="BN63" i="15"/>
  <c r="CT63" i="15"/>
  <c r="DZ63" i="15"/>
  <c r="AB64" i="15"/>
  <c r="BH64" i="15"/>
  <c r="CN64" i="15"/>
  <c r="DT64" i="15"/>
  <c r="V65" i="15"/>
  <c r="BB65" i="15"/>
  <c r="CH65" i="15"/>
  <c r="DN65" i="15"/>
  <c r="P66" i="15"/>
  <c r="AV66" i="15"/>
  <c r="CB66" i="15"/>
  <c r="DH66" i="15"/>
  <c r="J67" i="15"/>
  <c r="AP67" i="15"/>
  <c r="BV67" i="15"/>
  <c r="DB67" i="15"/>
  <c r="D68" i="15"/>
  <c r="AJ68" i="15"/>
  <c r="BP68" i="15"/>
  <c r="CV68" i="15"/>
  <c r="EB68" i="15"/>
  <c r="AD69" i="15"/>
  <c r="BJ69" i="15"/>
  <c r="CP69" i="15"/>
  <c r="DV69" i="15"/>
  <c r="X70" i="15"/>
  <c r="BD70" i="15"/>
  <c r="CJ70" i="15"/>
  <c r="DP70" i="15"/>
  <c r="R71" i="15"/>
  <c r="AX71" i="15"/>
  <c r="CD71" i="15"/>
  <c r="DJ71" i="15"/>
  <c r="L72" i="15"/>
  <c r="AR72" i="15"/>
  <c r="BX72" i="15"/>
  <c r="DD72" i="15"/>
  <c r="F73" i="15"/>
  <c r="AL73" i="15"/>
  <c r="BR73" i="15"/>
  <c r="CX73" i="15"/>
  <c r="ED73" i="15"/>
  <c r="AF74" i="15"/>
  <c r="BL74" i="15"/>
  <c r="CR74" i="15"/>
  <c r="DX74" i="15"/>
  <c r="Z75" i="15"/>
  <c r="BF75" i="15"/>
  <c r="CL75" i="15"/>
  <c r="DR75" i="15"/>
  <c r="T76" i="15"/>
  <c r="AZ76" i="15"/>
  <c r="CF76" i="15"/>
  <c r="DL76" i="15"/>
  <c r="N77" i="15"/>
  <c r="AT77" i="15"/>
  <c r="BZ77" i="15"/>
  <c r="CD56" i="15"/>
  <c r="L57" i="15"/>
  <c r="BX57" i="15"/>
  <c r="F58" i="15"/>
  <c r="BE58" i="15"/>
  <c r="CK58" i="15"/>
  <c r="DQ58" i="15"/>
  <c r="S59" i="15"/>
  <c r="AY59" i="15"/>
  <c r="CE59" i="15"/>
  <c r="DK59" i="15"/>
  <c r="M60" i="15"/>
  <c r="AS60" i="15"/>
  <c r="BY60" i="15"/>
  <c r="DE60" i="15"/>
  <c r="G61" i="15"/>
  <c r="AM61" i="15"/>
  <c r="BS61" i="15"/>
  <c r="CY61" i="15"/>
  <c r="EE61" i="15"/>
  <c r="AG62" i="15"/>
  <c r="BM62" i="15"/>
  <c r="CS62" i="15"/>
  <c r="DY62" i="15"/>
  <c r="AA63" i="15"/>
  <c r="BG63" i="15"/>
  <c r="CM63" i="15"/>
  <c r="DS63" i="15"/>
  <c r="U64" i="15"/>
  <c r="BA64" i="15"/>
  <c r="CG64" i="15"/>
  <c r="DM64" i="15"/>
  <c r="O65" i="15"/>
  <c r="AU65" i="15"/>
  <c r="CA65" i="15"/>
  <c r="DG65" i="15"/>
  <c r="I66" i="15"/>
  <c r="AO66" i="15"/>
  <c r="BU66" i="15"/>
  <c r="DA66" i="15"/>
  <c r="EG66" i="15"/>
  <c r="AI67" i="15"/>
  <c r="BO67" i="15"/>
  <c r="CU67" i="15"/>
  <c r="EA67" i="15"/>
  <c r="AC68" i="15"/>
  <c r="BI68" i="15"/>
  <c r="CO68" i="15"/>
  <c r="DU68" i="15"/>
  <c r="W69" i="15"/>
  <c r="BC69" i="15"/>
  <c r="CI69" i="15"/>
  <c r="DO69" i="15"/>
  <c r="Q70" i="15"/>
  <c r="AW70" i="15"/>
  <c r="CC70" i="15"/>
  <c r="DI70" i="15"/>
  <c r="K71" i="15"/>
  <c r="AQ71" i="15"/>
  <c r="BW71" i="15"/>
  <c r="DC71" i="15"/>
  <c r="E72" i="15"/>
  <c r="AK72" i="15"/>
  <c r="BQ72" i="15"/>
  <c r="CW72" i="15"/>
  <c r="EC72" i="15"/>
  <c r="AE73" i="15"/>
  <c r="BK73" i="15"/>
  <c r="CQ73" i="15"/>
  <c r="DW73" i="15"/>
  <c r="Y74" i="15"/>
  <c r="BE74" i="15"/>
  <c r="CK74" i="15"/>
  <c r="DQ74" i="15"/>
  <c r="S75" i="15"/>
  <c r="AY75" i="15"/>
  <c r="CE75" i="15"/>
  <c r="DK75" i="15"/>
  <c r="M76" i="15"/>
  <c r="AS76" i="15"/>
  <c r="BY76" i="15"/>
  <c r="DE76" i="15"/>
  <c r="G77" i="15"/>
  <c r="BI56" i="15"/>
  <c r="DU56" i="15"/>
  <c r="BC57" i="15"/>
  <c r="DO57" i="15"/>
  <c r="AT58" i="15"/>
  <c r="BZ58" i="15"/>
  <c r="DF58" i="15"/>
  <c r="H59" i="15"/>
  <c r="AN59" i="15"/>
  <c r="BT59" i="15"/>
  <c r="CZ59" i="15"/>
  <c r="EF59" i="15"/>
  <c r="AH60" i="15"/>
  <c r="BN60" i="15"/>
  <c r="CT60" i="15"/>
  <c r="DZ60" i="15"/>
  <c r="AB61" i="15"/>
  <c r="BH61" i="15"/>
  <c r="CN61" i="15"/>
  <c r="DT61" i="15"/>
  <c r="V62" i="15"/>
  <c r="BB62" i="15"/>
  <c r="CH62" i="15"/>
  <c r="DN62" i="15"/>
  <c r="P63" i="15"/>
  <c r="AV63" i="15"/>
  <c r="CB63" i="15"/>
  <c r="DH63" i="15"/>
  <c r="J64" i="15"/>
  <c r="AP64" i="15"/>
  <c r="BV64" i="15"/>
  <c r="DB64" i="15"/>
  <c r="D65" i="15"/>
  <c r="AJ65" i="15"/>
  <c r="BP65" i="15"/>
  <c r="CV65" i="15"/>
  <c r="EB65" i="15"/>
  <c r="AD66" i="15"/>
  <c r="BJ66" i="15"/>
  <c r="CP66" i="15"/>
  <c r="DV66" i="15"/>
  <c r="X67" i="15"/>
  <c r="BD67" i="15"/>
  <c r="CJ67" i="15"/>
  <c r="DP67" i="15"/>
  <c r="R68" i="15"/>
  <c r="AX68" i="15"/>
  <c r="CD68" i="15"/>
  <c r="DJ68" i="15"/>
  <c r="L69" i="15"/>
  <c r="AR69" i="15"/>
  <c r="BX69" i="15"/>
  <c r="DD69" i="15"/>
  <c r="F70" i="15"/>
  <c r="AL70" i="15"/>
  <c r="BR70" i="15"/>
  <c r="CX70" i="15"/>
  <c r="ED70" i="15"/>
  <c r="AF71" i="15"/>
  <c r="BL71" i="15"/>
  <c r="CR71" i="15"/>
  <c r="DX71" i="15"/>
  <c r="Z72" i="15"/>
  <c r="BF72" i="15"/>
  <c r="CL72" i="15"/>
  <c r="DR72" i="15"/>
  <c r="T73" i="15"/>
  <c r="AZ73" i="15"/>
  <c r="CF73" i="15"/>
  <c r="DL73" i="15"/>
  <c r="N74" i="15"/>
  <c r="AT74" i="15"/>
  <c r="BZ74" i="15"/>
  <c r="DF74" i="15"/>
  <c r="H75" i="15"/>
  <c r="AN75" i="15"/>
  <c r="BT75" i="15"/>
  <c r="CZ75" i="15"/>
  <c r="EF75" i="15"/>
  <c r="AH76" i="15"/>
  <c r="BN76" i="15"/>
  <c r="CT76" i="15"/>
  <c r="DZ76" i="15"/>
  <c r="AL56" i="15"/>
  <c r="CX56" i="15"/>
  <c r="AF57" i="15"/>
  <c r="CR57" i="15"/>
  <c r="Z58" i="15"/>
  <c r="BO58" i="15"/>
  <c r="CU58" i="15"/>
  <c r="EA58" i="15"/>
  <c r="AC59" i="15"/>
  <c r="BI59" i="15"/>
  <c r="CO59" i="15"/>
  <c r="DU59" i="15"/>
  <c r="W60" i="15"/>
  <c r="BC60" i="15"/>
  <c r="CI60" i="15"/>
  <c r="DO60" i="15"/>
  <c r="Q61" i="15"/>
  <c r="AW61" i="15"/>
  <c r="CC61" i="15"/>
  <c r="DI61" i="15"/>
  <c r="K62" i="15"/>
  <c r="AQ62" i="15"/>
  <c r="BW62" i="15"/>
  <c r="DC62" i="15"/>
  <c r="E63" i="15"/>
  <c r="AK63" i="15"/>
  <c r="BQ63" i="15"/>
  <c r="CW63" i="15"/>
  <c r="EC63" i="15"/>
  <c r="AE64" i="15"/>
  <c r="BK64" i="15"/>
  <c r="CQ64" i="15"/>
  <c r="DW64" i="15"/>
  <c r="Y65" i="15"/>
  <c r="BE65" i="15"/>
  <c r="CK65" i="15"/>
  <c r="DQ65" i="15"/>
  <c r="S66" i="15"/>
  <c r="AY66" i="15"/>
  <c r="CE66" i="15"/>
  <c r="DK66" i="15"/>
  <c r="M67" i="15"/>
  <c r="AS67" i="15"/>
  <c r="BY67" i="15"/>
  <c r="DE67" i="15"/>
  <c r="G68" i="15"/>
  <c r="AM68" i="15"/>
  <c r="BS68" i="15"/>
  <c r="CY68" i="15"/>
  <c r="EE68" i="15"/>
  <c r="AG69" i="15"/>
  <c r="BM69" i="15"/>
  <c r="CS69" i="15"/>
  <c r="DY69" i="15"/>
  <c r="AA70" i="15"/>
  <c r="BG70" i="15"/>
  <c r="CM70" i="15"/>
  <c r="DS70" i="15"/>
  <c r="U71" i="15"/>
  <c r="BA71" i="15"/>
  <c r="CG71" i="15"/>
  <c r="DM71" i="15"/>
  <c r="O72" i="15"/>
  <c r="AU72" i="15"/>
  <c r="CA72" i="15"/>
  <c r="DG72" i="15"/>
  <c r="I73" i="15"/>
  <c r="AO73" i="15"/>
  <c r="BU73" i="15"/>
  <c r="DA73" i="15"/>
  <c r="EG73" i="15"/>
  <c r="AI74" i="15"/>
  <c r="BO74" i="15"/>
  <c r="CU74" i="15"/>
  <c r="EA74" i="15"/>
  <c r="AC75" i="15"/>
  <c r="BI75" i="15"/>
  <c r="CO75" i="15"/>
  <c r="DU75" i="15"/>
  <c r="W76" i="15"/>
  <c r="BC76" i="15"/>
  <c r="CI76" i="15"/>
  <c r="DO76" i="15"/>
  <c r="AU77" i="15"/>
  <c r="CJ77" i="15"/>
  <c r="DP77" i="15"/>
  <c r="R78" i="15"/>
  <c r="AX78" i="15"/>
  <c r="CD78" i="15"/>
  <c r="DJ78" i="15"/>
  <c r="L79" i="15"/>
  <c r="AR79" i="15"/>
  <c r="BX79" i="15"/>
  <c r="DD79" i="15"/>
  <c r="F80" i="15"/>
  <c r="AL80" i="15"/>
  <c r="BR80" i="15"/>
  <c r="CX80" i="15"/>
  <c r="ED80" i="15"/>
  <c r="AF81" i="15"/>
  <c r="BL81" i="15"/>
  <c r="CR81" i="15"/>
  <c r="DX81" i="15"/>
  <c r="Z82" i="15"/>
  <c r="BF82" i="15"/>
  <c r="CL82" i="15"/>
  <c r="DR82" i="15"/>
  <c r="T83" i="15"/>
  <c r="AZ83" i="15"/>
  <c r="CF83" i="15"/>
  <c r="DL83" i="15"/>
  <c r="N84" i="15"/>
  <c r="AT84" i="15"/>
  <c r="BZ84" i="15"/>
  <c r="DF84" i="15"/>
  <c r="H85" i="15"/>
  <c r="AN85" i="15"/>
  <c r="BT85" i="15"/>
  <c r="CZ85" i="15"/>
  <c r="EF85" i="15"/>
  <c r="AH86" i="15"/>
  <c r="BN86" i="15"/>
  <c r="CT86" i="15"/>
  <c r="DZ86" i="15"/>
  <c r="AB87" i="15"/>
  <c r="BH87" i="15"/>
  <c r="CN87" i="15"/>
  <c r="DT87" i="15"/>
  <c r="V88" i="15"/>
  <c r="BB88" i="15"/>
  <c r="CH88" i="15"/>
  <c r="DN88" i="15"/>
  <c r="P89" i="15"/>
  <c r="AV89" i="15"/>
  <c r="CB89" i="15"/>
  <c r="DH89" i="15"/>
  <c r="J90" i="15"/>
  <c r="AP90" i="15"/>
  <c r="BV90" i="15"/>
  <c r="DB90" i="15"/>
  <c r="D91" i="15"/>
  <c r="AJ91" i="15"/>
  <c r="BP91" i="15"/>
  <c r="CV91" i="15"/>
  <c r="EB91" i="15"/>
  <c r="AD92" i="15"/>
  <c r="BJ92" i="15"/>
  <c r="CP92" i="15"/>
  <c r="DV92" i="15"/>
  <c r="X93" i="15"/>
  <c r="BD93" i="15"/>
  <c r="CJ93" i="15"/>
  <c r="DP93" i="15"/>
  <c r="R94" i="15"/>
  <c r="AX94" i="15"/>
  <c r="CD94" i="15"/>
  <c r="DJ94" i="15"/>
  <c r="L95" i="15"/>
  <c r="AR95" i="15"/>
  <c r="BX95" i="15"/>
  <c r="DD95" i="15"/>
  <c r="F96" i="15"/>
  <c r="AL96" i="15"/>
  <c r="BR96" i="15"/>
  <c r="CX96" i="15"/>
  <c r="ED96" i="15"/>
  <c r="AF97" i="15"/>
  <c r="BL97" i="15"/>
  <c r="AF77" i="15"/>
  <c r="BW77" i="15"/>
  <c r="DE77" i="15"/>
  <c r="G78" i="15"/>
  <c r="AM78" i="15"/>
  <c r="BS78" i="15"/>
  <c r="CY78" i="15"/>
  <c r="EE78" i="15"/>
  <c r="AG79" i="15"/>
  <c r="BM79" i="15"/>
  <c r="CS79" i="15"/>
  <c r="DY79" i="15"/>
  <c r="AA80" i="15"/>
  <c r="BG80" i="15"/>
  <c r="CM80" i="15"/>
  <c r="DS80" i="15"/>
  <c r="U81" i="15"/>
  <c r="BA81" i="15"/>
  <c r="CG81" i="15"/>
  <c r="DM81" i="15"/>
  <c r="O82" i="15"/>
  <c r="AU82" i="15"/>
  <c r="CA82" i="15"/>
  <c r="DG82" i="15"/>
  <c r="I83" i="15"/>
  <c r="AO83" i="15"/>
  <c r="BU83" i="15"/>
  <c r="DA83" i="15"/>
  <c r="EG83" i="15"/>
  <c r="AI84" i="15"/>
  <c r="BO84" i="15"/>
  <c r="CU84" i="15"/>
  <c r="EA84" i="15"/>
  <c r="AC85" i="15"/>
  <c r="BI85" i="15"/>
  <c r="CO85" i="15"/>
  <c r="DU85" i="15"/>
  <c r="W86" i="15"/>
  <c r="BC86" i="15"/>
  <c r="CI86" i="15"/>
  <c r="DO86" i="15"/>
  <c r="Q87" i="15"/>
  <c r="AW87" i="15"/>
  <c r="CC87" i="15"/>
  <c r="DI87" i="15"/>
  <c r="K88" i="15"/>
  <c r="AQ88" i="15"/>
  <c r="BW88" i="15"/>
  <c r="DC88" i="15"/>
  <c r="E89" i="15"/>
  <c r="AK89" i="15"/>
  <c r="BQ89" i="15"/>
  <c r="CW89" i="15"/>
  <c r="EC89" i="15"/>
  <c r="AE90" i="15"/>
  <c r="BK90" i="15"/>
  <c r="CQ90" i="15"/>
  <c r="DW90" i="15"/>
  <c r="Y91" i="15"/>
  <c r="BE91" i="15"/>
  <c r="CK91" i="15"/>
  <c r="DQ91" i="15"/>
  <c r="S92" i="15"/>
  <c r="AY92" i="15"/>
  <c r="CE92" i="15"/>
  <c r="DK92" i="15"/>
  <c r="M93" i="15"/>
  <c r="AS93" i="15"/>
  <c r="BY93" i="15"/>
  <c r="DE93" i="15"/>
  <c r="EC93" i="15"/>
  <c r="S94" i="15"/>
  <c r="AI94" i="15"/>
  <c r="AY94" i="15"/>
  <c r="BO94" i="15"/>
  <c r="CE94" i="15"/>
  <c r="CU94" i="15"/>
  <c r="DK94" i="15"/>
  <c r="EA94" i="15"/>
  <c r="M95" i="15"/>
  <c r="AC95" i="15"/>
  <c r="AS95" i="15"/>
  <c r="BI95" i="15"/>
  <c r="BY95" i="15"/>
  <c r="CO95" i="15"/>
  <c r="DE95" i="15"/>
  <c r="DU95" i="15"/>
  <c r="G96" i="15"/>
  <c r="W96" i="15"/>
  <c r="AM96" i="15"/>
  <c r="BC96" i="15"/>
  <c r="BS96" i="15"/>
  <c r="CI96" i="15"/>
  <c r="CY96" i="15"/>
  <c r="DO96" i="15"/>
  <c r="EE96" i="15"/>
  <c r="Q97" i="15"/>
  <c r="AG97" i="15"/>
  <c r="AW97" i="15"/>
  <c r="BM97" i="15"/>
  <c r="AB77" i="15"/>
  <c r="AW77" i="15"/>
  <c r="BS77" i="15"/>
  <c r="CL77" i="15"/>
  <c r="DB77" i="15"/>
  <c r="DR77" i="15"/>
  <c r="D78" i="15"/>
  <c r="T78" i="15"/>
  <c r="AJ78" i="15"/>
  <c r="AZ78" i="15"/>
  <c r="BP78" i="15"/>
  <c r="CF78" i="15"/>
  <c r="CV78" i="15"/>
  <c r="DL78" i="15"/>
  <c r="EB78" i="15"/>
  <c r="N79" i="15"/>
  <c r="AD79" i="15"/>
  <c r="AT79" i="15"/>
  <c r="BJ79" i="15"/>
  <c r="BZ79" i="15"/>
  <c r="CP79" i="15"/>
  <c r="DF79" i="15"/>
  <c r="DV79" i="15"/>
  <c r="H80" i="15"/>
  <c r="X80" i="15"/>
  <c r="AN80" i="15"/>
  <c r="BD80" i="15"/>
  <c r="BT80" i="15"/>
  <c r="CJ80" i="15"/>
  <c r="CZ80" i="15"/>
  <c r="DP80" i="15"/>
  <c r="EF80" i="15"/>
  <c r="R81" i="15"/>
  <c r="AH81" i="15"/>
  <c r="AX81" i="15"/>
  <c r="BN81" i="15"/>
  <c r="CD81" i="15"/>
  <c r="CT81" i="15"/>
  <c r="DJ81" i="15"/>
  <c r="DZ81" i="15"/>
  <c r="L82" i="15"/>
  <c r="AB82" i="15"/>
  <c r="AR82" i="15"/>
  <c r="BH82" i="15"/>
  <c r="BX82" i="15"/>
  <c r="CN82" i="15"/>
  <c r="DD82" i="15"/>
  <c r="DT82" i="15"/>
  <c r="F83" i="15"/>
  <c r="V83" i="15"/>
  <c r="AL83" i="15"/>
  <c r="BB83" i="15"/>
  <c r="BR83" i="15"/>
  <c r="CH83" i="15"/>
  <c r="CX83" i="15"/>
  <c r="DN83" i="15"/>
  <c r="ED83" i="15"/>
  <c r="P84" i="15"/>
  <c r="AF84" i="15"/>
  <c r="AV84" i="15"/>
  <c r="BL84" i="15"/>
  <c r="CB84" i="15"/>
  <c r="CR84" i="15"/>
  <c r="DH84" i="15"/>
  <c r="DX84" i="15"/>
  <c r="J85" i="15"/>
  <c r="Z85" i="15"/>
  <c r="AP85" i="15"/>
  <c r="BF85" i="15"/>
  <c r="BV85" i="15"/>
  <c r="CL85" i="15"/>
  <c r="DB85" i="15"/>
  <c r="DR85" i="15"/>
  <c r="D86" i="15"/>
  <c r="T86" i="15"/>
  <c r="AJ86" i="15"/>
  <c r="AZ86" i="15"/>
  <c r="BP86" i="15"/>
  <c r="CF86" i="15"/>
  <c r="CV86" i="15"/>
  <c r="DL86" i="15"/>
  <c r="EB86" i="15"/>
  <c r="N87" i="15"/>
  <c r="AD87" i="15"/>
  <c r="AT87" i="15"/>
  <c r="BJ87" i="15"/>
  <c r="BZ87" i="15"/>
  <c r="CP87" i="15"/>
  <c r="DF87" i="15"/>
  <c r="DV87" i="15"/>
  <c r="H88" i="15"/>
  <c r="X88" i="15"/>
  <c r="AN88" i="15"/>
  <c r="BD88" i="15"/>
  <c r="BT88" i="15"/>
  <c r="CJ88" i="15"/>
  <c r="CZ88" i="15"/>
  <c r="DP88" i="15"/>
  <c r="EF88" i="15"/>
  <c r="R89" i="15"/>
  <c r="AH89" i="15"/>
  <c r="AX89" i="15"/>
  <c r="BN89" i="15"/>
  <c r="CD89" i="15"/>
  <c r="CT89" i="15"/>
  <c r="DJ89" i="15"/>
  <c r="DZ89" i="15"/>
  <c r="L90" i="15"/>
  <c r="AB90" i="15"/>
  <c r="AR90" i="15"/>
  <c r="BH90" i="15"/>
  <c r="BX90" i="15"/>
  <c r="CN90" i="15"/>
  <c r="DD90" i="15"/>
  <c r="DT90" i="15"/>
  <c r="F91" i="15"/>
  <c r="V91" i="15"/>
  <c r="AL91" i="15"/>
  <c r="BB91" i="15"/>
  <c r="BR91" i="15"/>
  <c r="CH91" i="15"/>
  <c r="CX91" i="15"/>
  <c r="DN91" i="15"/>
  <c r="ED91" i="15"/>
  <c r="P92" i="15"/>
  <c r="AF92" i="15"/>
  <c r="AV92" i="15"/>
  <c r="BL92" i="15"/>
  <c r="CB92" i="15"/>
  <c r="CR92" i="15"/>
  <c r="DH92" i="15"/>
  <c r="DX92" i="15"/>
  <c r="J93" i="15"/>
  <c r="Z93" i="15"/>
  <c r="AP93" i="15"/>
  <c r="BF93" i="15"/>
  <c r="BV93" i="15"/>
  <c r="CL93" i="15"/>
  <c r="DB93" i="15"/>
  <c r="DR93" i="15"/>
  <c r="D94" i="15"/>
  <c r="T94" i="15"/>
  <c r="AJ94" i="15"/>
  <c r="AZ94" i="15"/>
  <c r="BP94" i="15"/>
  <c r="CF94" i="15"/>
  <c r="CV94" i="15"/>
  <c r="DL94" i="15"/>
  <c r="EB94" i="15"/>
  <c r="N95" i="15"/>
  <c r="AD95" i="15"/>
  <c r="AT95" i="15"/>
  <c r="BJ95" i="15"/>
  <c r="BZ95" i="15"/>
  <c r="CP95" i="15"/>
  <c r="DF95" i="15"/>
  <c r="DV95" i="15"/>
  <c r="H96" i="15"/>
  <c r="X96" i="15"/>
  <c r="AN96" i="15"/>
  <c r="BD96" i="15"/>
  <c r="BT96" i="15"/>
  <c r="CJ96" i="15"/>
  <c r="CZ96" i="15"/>
  <c r="DP96" i="15"/>
  <c r="EF96" i="15"/>
  <c r="R97" i="15"/>
  <c r="AH97" i="15"/>
  <c r="AX97" i="15"/>
  <c r="BN97" i="15"/>
  <c r="I77" i="15"/>
  <c r="AN77" i="15"/>
  <c r="BI77" i="15"/>
  <c r="CE77" i="15"/>
  <c r="CU77" i="15"/>
  <c r="DK77" i="15"/>
  <c r="EA77" i="15"/>
  <c r="M78" i="15"/>
  <c r="AC78" i="15"/>
  <c r="AS78" i="15"/>
  <c r="BI78" i="15"/>
  <c r="BY78" i="15"/>
  <c r="CO78" i="15"/>
  <c r="DE78" i="15"/>
  <c r="DU78" i="15"/>
  <c r="G79" i="15"/>
  <c r="W79" i="15"/>
  <c r="AM79" i="15"/>
  <c r="BC79" i="15"/>
  <c r="BS79" i="15"/>
  <c r="CI79" i="15"/>
  <c r="CY79" i="15"/>
  <c r="DO79" i="15"/>
  <c r="EE79" i="15"/>
  <c r="Q80" i="15"/>
  <c r="AG80" i="15"/>
  <c r="AW80" i="15"/>
  <c r="BM80" i="15"/>
  <c r="CC80" i="15"/>
  <c r="CS80" i="15"/>
  <c r="DI80" i="15"/>
  <c r="DY80" i="15"/>
  <c r="K81" i="15"/>
  <c r="AA81" i="15"/>
  <c r="AQ81" i="15"/>
  <c r="BG81" i="15"/>
  <c r="BW81" i="15"/>
  <c r="CM81" i="15"/>
  <c r="DC81" i="15"/>
  <c r="DS81" i="15"/>
  <c r="E82" i="15"/>
  <c r="U82" i="15"/>
  <c r="AK82" i="15"/>
  <c r="BA82" i="15"/>
  <c r="BQ82" i="15"/>
  <c r="CG82" i="15"/>
  <c r="CW82" i="15"/>
  <c r="DM82" i="15"/>
  <c r="EC82" i="15"/>
  <c r="O83" i="15"/>
  <c r="AE83" i="15"/>
  <c r="AU83" i="15"/>
  <c r="BK83" i="15"/>
  <c r="CA83" i="15"/>
  <c r="CQ83" i="15"/>
  <c r="DG83" i="15"/>
  <c r="DW83" i="15"/>
  <c r="I84" i="15"/>
  <c r="Y84" i="15"/>
  <c r="AO84" i="15"/>
  <c r="BE84" i="15"/>
  <c r="BU84" i="15"/>
  <c r="CK84" i="15"/>
  <c r="DA84" i="15"/>
  <c r="DQ84" i="15"/>
  <c r="EG84" i="15"/>
  <c r="S85" i="15"/>
  <c r="AI85" i="15"/>
  <c r="AY85" i="15"/>
  <c r="BO85" i="15"/>
  <c r="CE85" i="15"/>
  <c r="CU85" i="15"/>
  <c r="DK85" i="15"/>
  <c r="EA85" i="15"/>
  <c r="M86" i="15"/>
  <c r="AC86" i="15"/>
  <c r="AS86" i="15"/>
  <c r="BI86" i="15"/>
  <c r="BY86" i="15"/>
  <c r="CO86" i="15"/>
  <c r="DE86" i="15"/>
  <c r="DU86" i="15"/>
  <c r="G87" i="15"/>
  <c r="W87" i="15"/>
  <c r="AM87" i="15"/>
  <c r="BC87" i="15"/>
  <c r="BS87" i="15"/>
  <c r="CI87" i="15"/>
  <c r="CY87" i="15"/>
  <c r="DO87" i="15"/>
  <c r="EE87" i="15"/>
  <c r="Q88" i="15"/>
  <c r="AG88" i="15"/>
  <c r="AW88" i="15"/>
  <c r="BM88" i="15"/>
  <c r="CC88" i="15"/>
  <c r="CS88" i="15"/>
  <c r="DI88" i="15"/>
  <c r="DY88" i="15"/>
  <c r="K89" i="15"/>
  <c r="AA89" i="15"/>
  <c r="AQ89" i="15"/>
  <c r="BG89" i="15"/>
  <c r="BW89" i="15"/>
  <c r="CM89" i="15"/>
  <c r="DC89" i="15"/>
  <c r="DS89" i="15"/>
  <c r="E90" i="15"/>
  <c r="U90" i="15"/>
  <c r="AK90" i="15"/>
  <c r="BA90" i="15"/>
  <c r="BQ90" i="15"/>
  <c r="CG90" i="15"/>
  <c r="CW90" i="15"/>
  <c r="DM90" i="15"/>
  <c r="EC90" i="15"/>
  <c r="O91" i="15"/>
  <c r="AE91" i="15"/>
  <c r="AU91" i="15"/>
  <c r="BK91" i="15"/>
  <c r="CA91" i="15"/>
  <c r="CQ91" i="15"/>
  <c r="DG91" i="15"/>
  <c r="DW91" i="15"/>
  <c r="I92" i="15"/>
  <c r="Y92" i="15"/>
  <c r="AO92" i="15"/>
  <c r="BE92" i="15"/>
  <c r="BU92" i="15"/>
  <c r="CK92" i="15"/>
  <c r="DA92" i="15"/>
  <c r="DQ92" i="15"/>
  <c r="EG92" i="15"/>
  <c r="S93" i="15"/>
  <c r="AI93" i="15"/>
  <c r="AY93" i="15"/>
  <c r="BO93" i="15"/>
  <c r="CE93" i="15"/>
  <c r="CU93" i="15"/>
  <c r="DK93" i="15"/>
  <c r="EA93" i="15"/>
  <c r="M94" i="15"/>
  <c r="AC94" i="15"/>
  <c r="AS94" i="15"/>
  <c r="BI94" i="15"/>
  <c r="BY94" i="15"/>
  <c r="CO94" i="15"/>
  <c r="DE94" i="15"/>
  <c r="DU94" i="15"/>
  <c r="G95" i="15"/>
  <c r="W95" i="15"/>
  <c r="AM95" i="15"/>
  <c r="BC95" i="15"/>
  <c r="BS95" i="15"/>
  <c r="CI95" i="15"/>
  <c r="CY95" i="15"/>
  <c r="DO95" i="15"/>
  <c r="EE95" i="15"/>
  <c r="Q96" i="15"/>
  <c r="AG96" i="15"/>
  <c r="AW96" i="15"/>
  <c r="BM96" i="15"/>
  <c r="CC96" i="15"/>
  <c r="CS96" i="15"/>
  <c r="DI96" i="15"/>
  <c r="DY96" i="15"/>
  <c r="K97" i="15"/>
  <c r="AA97" i="15"/>
  <c r="AQ97" i="15"/>
  <c r="BG97" i="15"/>
  <c r="BW97" i="15"/>
  <c r="CL97" i="15"/>
  <c r="DB97" i="15"/>
  <c r="DR97" i="15"/>
  <c r="D98" i="15"/>
  <c r="T98" i="15"/>
  <c r="AJ98" i="15"/>
  <c r="AZ98" i="15"/>
  <c r="BP98" i="15"/>
  <c r="CF98" i="15"/>
  <c r="CV98" i="15"/>
  <c r="DL98" i="15"/>
  <c r="EB98" i="15"/>
  <c r="N99" i="15"/>
  <c r="AD99" i="15"/>
  <c r="AT99" i="15"/>
  <c r="BJ99" i="15"/>
  <c r="BZ99" i="15"/>
  <c r="CP99" i="15"/>
  <c r="DF99" i="15"/>
  <c r="DV99" i="15"/>
  <c r="H100" i="15"/>
  <c r="X100" i="15"/>
  <c r="AN100" i="15"/>
  <c r="BD100" i="15"/>
  <c r="BT100" i="15"/>
  <c r="CJ100" i="15"/>
  <c r="CZ100" i="15"/>
  <c r="DP100" i="15"/>
  <c r="EF100" i="15"/>
  <c r="R101" i="15"/>
  <c r="AH101" i="15"/>
  <c r="AX101" i="15"/>
  <c r="BN101" i="15"/>
  <c r="CD101" i="15"/>
  <c r="CT101" i="15"/>
  <c r="DJ101" i="15"/>
  <c r="DZ101" i="15"/>
  <c r="L102" i="15"/>
  <c r="AB102" i="15"/>
  <c r="AR102" i="15"/>
  <c r="BH102" i="15"/>
  <c r="BX102" i="15"/>
  <c r="CN102" i="15"/>
  <c r="DD102" i="15"/>
  <c r="DT102" i="15"/>
  <c r="F103" i="15"/>
  <c r="V103" i="15"/>
  <c r="AL103" i="15"/>
  <c r="BB103" i="15"/>
  <c r="BR103" i="15"/>
  <c r="CH103" i="15"/>
  <c r="CX103" i="15"/>
  <c r="DN103" i="15"/>
  <c r="ED103" i="15"/>
  <c r="P104" i="15"/>
  <c r="AF104" i="15"/>
  <c r="AV104" i="15"/>
  <c r="BL104" i="15"/>
  <c r="CB104" i="15"/>
  <c r="CR104" i="15"/>
  <c r="DH104" i="15"/>
  <c r="DX104" i="15"/>
  <c r="J105" i="15"/>
  <c r="Z105" i="15"/>
  <c r="AP105" i="15"/>
  <c r="BF105" i="15"/>
  <c r="BV105" i="15"/>
  <c r="CL105" i="15"/>
  <c r="DB105" i="15"/>
  <c r="DR105" i="15"/>
  <c r="D106" i="15"/>
  <c r="T106" i="15"/>
  <c r="AJ106" i="15"/>
  <c r="AZ106" i="15"/>
  <c r="BP106" i="15"/>
  <c r="CF106" i="15"/>
  <c r="CV106" i="15"/>
  <c r="DL106" i="15"/>
  <c r="EB106" i="15"/>
  <c r="N107" i="15"/>
  <c r="AD107" i="15"/>
  <c r="AT107" i="15"/>
  <c r="BJ107" i="15"/>
  <c r="BZ107" i="15"/>
  <c r="CP107" i="15"/>
  <c r="DF107" i="15"/>
  <c r="DV107" i="15"/>
  <c r="H108" i="15"/>
  <c r="X108" i="15"/>
  <c r="AN108" i="15"/>
  <c r="BD108" i="15"/>
  <c r="BT108" i="15"/>
  <c r="CJ108" i="15"/>
  <c r="CZ108" i="15"/>
  <c r="DP108" i="15"/>
  <c r="EF108" i="15"/>
  <c r="R109" i="15"/>
  <c r="AH109" i="15"/>
  <c r="AX109" i="15"/>
  <c r="BN109" i="15"/>
  <c r="CD109" i="15"/>
  <c r="CT109" i="15"/>
  <c r="DJ109" i="15"/>
  <c r="DZ109" i="15"/>
  <c r="L110" i="15"/>
  <c r="AB110" i="15"/>
  <c r="AR110" i="15"/>
  <c r="BH110" i="15"/>
  <c r="BX110" i="15"/>
  <c r="CN110" i="15"/>
  <c r="DD110" i="15"/>
  <c r="DT110" i="15"/>
  <c r="F111" i="15"/>
  <c r="V111" i="15"/>
  <c r="AL111" i="15"/>
  <c r="BB111" i="15"/>
  <c r="BR111" i="15"/>
  <c r="CH111" i="15"/>
  <c r="CX111" i="15"/>
  <c r="DN111" i="15"/>
  <c r="ED111" i="15"/>
  <c r="P112" i="15"/>
  <c r="AF112" i="15"/>
  <c r="AV112" i="15"/>
  <c r="BL112" i="15"/>
  <c r="CB112" i="15"/>
  <c r="CR112" i="15"/>
  <c r="DH112" i="15"/>
  <c r="DX112" i="15"/>
  <c r="J113" i="15"/>
  <c r="Z113" i="15"/>
  <c r="AP113" i="15"/>
  <c r="BF113" i="15"/>
  <c r="BV113" i="15"/>
  <c r="CL113" i="15"/>
  <c r="DB113" i="15"/>
  <c r="DR113" i="15"/>
  <c r="D114" i="15"/>
  <c r="T114" i="15"/>
  <c r="AJ114" i="15"/>
  <c r="AZ114" i="15"/>
  <c r="BP114" i="15"/>
  <c r="CF114" i="15"/>
  <c r="CV114" i="15"/>
  <c r="DL114" i="15"/>
  <c r="EB114" i="15"/>
  <c r="N115" i="15"/>
  <c r="AD115" i="15"/>
  <c r="AT115" i="15"/>
  <c r="BJ115" i="15"/>
  <c r="BZ115" i="15"/>
  <c r="CP115" i="15"/>
  <c r="DF115" i="15"/>
  <c r="DV115" i="15"/>
  <c r="H116" i="15"/>
  <c r="X116" i="15"/>
  <c r="AN116" i="15"/>
  <c r="BD116" i="15"/>
  <c r="BT116" i="15"/>
  <c r="CJ116" i="15"/>
  <c r="CZ116" i="15"/>
  <c r="DP116" i="15"/>
  <c r="EF116" i="15"/>
  <c r="R117" i="15"/>
  <c r="AH117" i="15"/>
  <c r="AX117" i="15"/>
  <c r="BN117" i="15"/>
  <c r="CD117" i="15"/>
  <c r="CT117" i="15"/>
  <c r="DJ117" i="15"/>
  <c r="DZ117" i="15"/>
  <c r="L118" i="15"/>
  <c r="AB118" i="15"/>
  <c r="AR118" i="15"/>
  <c r="BH118" i="15"/>
  <c r="BX118" i="15"/>
  <c r="CN118" i="15"/>
  <c r="DD118" i="15"/>
  <c r="DT118" i="15"/>
  <c r="F119" i="15"/>
  <c r="V119" i="15"/>
  <c r="AL119" i="15"/>
  <c r="BB119" i="15"/>
  <c r="BR119" i="15"/>
  <c r="CH119" i="15"/>
  <c r="CX119" i="15"/>
  <c r="DN119" i="15"/>
  <c r="ED119" i="15"/>
  <c r="P120" i="15"/>
  <c r="AF120" i="15"/>
  <c r="AV120" i="15"/>
  <c r="BL120" i="15"/>
  <c r="CB120" i="15"/>
  <c r="CR120" i="15"/>
  <c r="DH120" i="15"/>
  <c r="DX120" i="15"/>
  <c r="J121" i="15"/>
  <c r="Z121" i="15"/>
  <c r="AP121" i="15"/>
  <c r="BF121" i="15"/>
  <c r="BV121" i="15"/>
  <c r="CL121" i="15"/>
  <c r="DB121" i="15"/>
  <c r="DR121" i="15"/>
  <c r="D122" i="15"/>
  <c r="T122" i="15"/>
  <c r="AJ122" i="15"/>
  <c r="AZ122" i="15"/>
  <c r="BP122" i="15"/>
  <c r="CF122" i="15"/>
  <c r="CV122" i="15"/>
  <c r="DL122" i="15"/>
  <c r="EB122" i="15"/>
  <c r="N123" i="15"/>
  <c r="AD123" i="15"/>
  <c r="AT123" i="15"/>
  <c r="BJ123" i="15"/>
  <c r="BZ123" i="15"/>
  <c r="CP123" i="15"/>
  <c r="DF123" i="15"/>
  <c r="DV123" i="15"/>
  <c r="H124" i="15"/>
  <c r="X124" i="15"/>
  <c r="AN124" i="15"/>
  <c r="BD124" i="15"/>
  <c r="CI97" i="15"/>
  <c r="CY97" i="15"/>
  <c r="DO97" i="15"/>
  <c r="EE97" i="15"/>
  <c r="Q98" i="15"/>
  <c r="AG98" i="15"/>
  <c r="AW98" i="15"/>
  <c r="BM98" i="15"/>
  <c r="CC98" i="15"/>
  <c r="CS98" i="15"/>
  <c r="DI98" i="15"/>
  <c r="DY98" i="15"/>
  <c r="K99" i="15"/>
  <c r="AA99" i="15"/>
  <c r="AQ99" i="15"/>
  <c r="BG99" i="15"/>
  <c r="BW99" i="15"/>
  <c r="CM99" i="15"/>
  <c r="DC99" i="15"/>
  <c r="DS99" i="15"/>
  <c r="E100" i="15"/>
  <c r="U100" i="15"/>
  <c r="AK100" i="15"/>
  <c r="BA100" i="15"/>
  <c r="BQ100" i="15"/>
  <c r="CG100" i="15"/>
  <c r="CW100" i="15"/>
  <c r="DM100" i="15"/>
  <c r="EC100" i="15"/>
  <c r="O101" i="15"/>
  <c r="AE101" i="15"/>
  <c r="AU101" i="15"/>
  <c r="BK101" i="15"/>
  <c r="CA101" i="15"/>
  <c r="CQ101" i="15"/>
  <c r="DG101" i="15"/>
  <c r="DW101" i="15"/>
  <c r="I102" i="15"/>
  <c r="Y102" i="15"/>
  <c r="AO102" i="15"/>
  <c r="BE102" i="15"/>
  <c r="BU102" i="15"/>
  <c r="CK102" i="15"/>
  <c r="DA102" i="15"/>
  <c r="DQ102" i="15"/>
  <c r="EG102" i="15"/>
  <c r="S103" i="15"/>
  <c r="AI103" i="15"/>
  <c r="AY103" i="15"/>
  <c r="BO103" i="15"/>
  <c r="CE103" i="15"/>
  <c r="CU103" i="15"/>
  <c r="DK103" i="15"/>
  <c r="EA103" i="15"/>
  <c r="M104" i="15"/>
  <c r="AC104" i="15"/>
  <c r="AS104" i="15"/>
  <c r="BI104" i="15"/>
  <c r="BY104" i="15"/>
  <c r="CO104" i="15"/>
  <c r="DE104" i="15"/>
  <c r="DU104" i="15"/>
  <c r="G105" i="15"/>
  <c r="W105" i="15"/>
  <c r="AM105" i="15"/>
  <c r="BC105" i="15"/>
  <c r="BS105" i="15"/>
  <c r="CI105" i="15"/>
  <c r="CY105" i="15"/>
  <c r="DO105" i="15"/>
  <c r="EE105" i="15"/>
  <c r="Q106" i="15"/>
  <c r="AG106" i="15"/>
  <c r="AW106" i="15"/>
  <c r="BM106" i="15"/>
  <c r="CC106" i="15"/>
  <c r="CS106" i="15"/>
  <c r="DI106" i="15"/>
  <c r="DY106" i="15"/>
  <c r="K107" i="15"/>
  <c r="AA107" i="15"/>
  <c r="AQ107" i="15"/>
  <c r="BG107" i="15"/>
  <c r="BW107" i="15"/>
  <c r="CM107" i="15"/>
  <c r="DC107" i="15"/>
  <c r="DS107" i="15"/>
  <c r="E108" i="15"/>
  <c r="U108" i="15"/>
  <c r="AK108" i="15"/>
  <c r="BA108" i="15"/>
  <c r="BQ108" i="15"/>
  <c r="CG108" i="15"/>
  <c r="CW108" i="15"/>
  <c r="DM108" i="15"/>
  <c r="EC108" i="15"/>
  <c r="O109" i="15"/>
  <c r="AE109" i="15"/>
  <c r="AU109" i="15"/>
  <c r="BK109" i="15"/>
  <c r="CA109" i="15"/>
  <c r="CQ109" i="15"/>
  <c r="DG109" i="15"/>
  <c r="DW109" i="15"/>
  <c r="I110" i="15"/>
  <c r="Y110" i="15"/>
  <c r="AO110" i="15"/>
  <c r="BE110" i="15"/>
  <c r="BU110" i="15"/>
  <c r="CK110" i="15"/>
  <c r="DA110" i="15"/>
  <c r="DQ110" i="15"/>
  <c r="EG110" i="15"/>
  <c r="S111" i="15"/>
  <c r="AI111" i="15"/>
  <c r="AY111" i="15"/>
  <c r="BO111" i="15"/>
  <c r="CE111" i="15"/>
  <c r="CU111" i="15"/>
  <c r="DK111" i="15"/>
  <c r="EA111" i="15"/>
  <c r="M112" i="15"/>
  <c r="AC112" i="15"/>
  <c r="AS112" i="15"/>
  <c r="BI112" i="15"/>
  <c r="BY112" i="15"/>
  <c r="CO112" i="15"/>
  <c r="DE112" i="15"/>
  <c r="DU112" i="15"/>
  <c r="G113" i="15"/>
  <c r="W113" i="15"/>
  <c r="AM113" i="15"/>
  <c r="BC113" i="15"/>
  <c r="BS113" i="15"/>
  <c r="CI113" i="15"/>
  <c r="CY113" i="15"/>
  <c r="DO113" i="15"/>
  <c r="EE113" i="15"/>
  <c r="Q114" i="15"/>
  <c r="AG114" i="15"/>
  <c r="AW114" i="15"/>
  <c r="BM114" i="15"/>
  <c r="CC114" i="15"/>
  <c r="CS114" i="15"/>
  <c r="DI114" i="15"/>
  <c r="DY114" i="15"/>
  <c r="K115" i="15"/>
  <c r="AA115" i="15"/>
  <c r="AQ115" i="15"/>
  <c r="BG115" i="15"/>
  <c r="BW115" i="15"/>
  <c r="CM115" i="15"/>
  <c r="DC115" i="15"/>
  <c r="DS115" i="15"/>
  <c r="E116" i="15"/>
  <c r="U116" i="15"/>
  <c r="AK116" i="15"/>
  <c r="BA116" i="15"/>
  <c r="BQ116" i="15"/>
  <c r="CG116" i="15"/>
  <c r="CW116" i="15"/>
  <c r="DM116" i="15"/>
  <c r="EC116" i="15"/>
  <c r="O117" i="15"/>
  <c r="AE117" i="15"/>
  <c r="AU117" i="15"/>
  <c r="BK117" i="15"/>
  <c r="CA117" i="15"/>
  <c r="CQ117" i="15"/>
  <c r="DG117" i="15"/>
  <c r="CA97" i="15"/>
  <c r="CR97" i="15"/>
  <c r="DH97" i="15"/>
  <c r="DX97" i="15"/>
  <c r="J98" i="15"/>
  <c r="Z98" i="15"/>
  <c r="AP98" i="15"/>
  <c r="BF98" i="15"/>
  <c r="BV98" i="15"/>
  <c r="CL98" i="15"/>
  <c r="DB98" i="15"/>
  <c r="DR98" i="15"/>
  <c r="D99" i="15"/>
  <c r="T99" i="15"/>
  <c r="AJ99" i="15"/>
  <c r="AZ99" i="15"/>
  <c r="BP99" i="15"/>
  <c r="CF99" i="15"/>
  <c r="CV99" i="15"/>
  <c r="DL99" i="15"/>
  <c r="EB99" i="15"/>
  <c r="N100" i="15"/>
  <c r="AD100" i="15"/>
  <c r="AT100" i="15"/>
  <c r="BJ100" i="15"/>
  <c r="BZ100" i="15"/>
  <c r="CP100" i="15"/>
  <c r="DF100" i="15"/>
  <c r="DV100" i="15"/>
  <c r="H101" i="15"/>
  <c r="X101" i="15"/>
  <c r="AN101" i="15"/>
  <c r="BD101" i="15"/>
  <c r="BT101" i="15"/>
  <c r="CJ101" i="15"/>
  <c r="CZ101" i="15"/>
  <c r="DP101" i="15"/>
  <c r="EF101" i="15"/>
  <c r="R102" i="15"/>
  <c r="AH102" i="15"/>
  <c r="AX102" i="15"/>
  <c r="BN102" i="15"/>
  <c r="CD102" i="15"/>
  <c r="CT102" i="15"/>
  <c r="DJ102" i="15"/>
  <c r="DZ102" i="15"/>
  <c r="L103" i="15"/>
  <c r="AB103" i="15"/>
  <c r="AR103" i="15"/>
  <c r="BH103" i="15"/>
  <c r="BX103" i="15"/>
  <c r="CN103" i="15"/>
  <c r="DD103" i="15"/>
  <c r="DT103" i="15"/>
  <c r="F104" i="15"/>
  <c r="V104" i="15"/>
  <c r="AL104" i="15"/>
  <c r="BB104" i="15"/>
  <c r="BR104" i="15"/>
  <c r="CH104" i="15"/>
  <c r="CX104" i="15"/>
  <c r="DN104" i="15"/>
  <c r="ED104" i="15"/>
  <c r="P105" i="15"/>
  <c r="AF105" i="15"/>
  <c r="AV105" i="15"/>
  <c r="BL105" i="15"/>
  <c r="CB105" i="15"/>
  <c r="CR105" i="15"/>
  <c r="DH105" i="15"/>
  <c r="DX105" i="15"/>
  <c r="J106" i="15"/>
  <c r="Z106" i="15"/>
  <c r="AP106" i="15"/>
  <c r="BF106" i="15"/>
  <c r="BV106" i="15"/>
  <c r="CL106" i="15"/>
  <c r="DB106" i="15"/>
  <c r="DR106" i="15"/>
  <c r="D107" i="15"/>
  <c r="T107" i="15"/>
  <c r="AJ107" i="15"/>
  <c r="AZ107" i="15"/>
  <c r="BP107" i="15"/>
  <c r="DY97" i="15"/>
  <c r="BG98" i="15"/>
  <c r="DS98" i="15"/>
  <c r="BA99" i="15"/>
  <c r="DM99" i="15"/>
  <c r="AU100" i="15"/>
  <c r="DG100" i="15"/>
  <c r="AO101" i="15"/>
  <c r="DA101" i="15"/>
  <c r="AI102" i="15"/>
  <c r="CU102" i="15"/>
  <c r="AC103" i="15"/>
  <c r="CO103" i="15"/>
  <c r="W104" i="15"/>
  <c r="CI104" i="15"/>
  <c r="Q105" i="15"/>
  <c r="CC105" i="15"/>
  <c r="K106" i="15"/>
  <c r="BW106" i="15"/>
  <c r="E107" i="15"/>
  <c r="BQ107" i="15"/>
  <c r="CW107" i="15"/>
  <c r="EC107" i="15"/>
  <c r="AE108" i="15"/>
  <c r="BK108" i="15"/>
  <c r="CQ108" i="15"/>
  <c r="DW108" i="15"/>
  <c r="Y109" i="15"/>
  <c r="BE109" i="15"/>
  <c r="CK109" i="15"/>
  <c r="DQ109" i="15"/>
  <c r="S110" i="15"/>
  <c r="AY110" i="15"/>
  <c r="CE110" i="15"/>
  <c r="DK110" i="15"/>
  <c r="M111" i="15"/>
  <c r="AS111" i="15"/>
  <c r="BY111" i="15"/>
  <c r="DE111" i="15"/>
  <c r="G112" i="15"/>
  <c r="AM112" i="15"/>
  <c r="BS112" i="15"/>
  <c r="CY112" i="15"/>
  <c r="EE112" i="15"/>
  <c r="AG113" i="15"/>
  <c r="BM113" i="15"/>
  <c r="CS113" i="15"/>
  <c r="DY113" i="15"/>
  <c r="AA114" i="15"/>
  <c r="BG114" i="15"/>
  <c r="CM114" i="15"/>
  <c r="DS114" i="15"/>
  <c r="U115" i="15"/>
  <c r="BA115" i="15"/>
  <c r="CG115" i="15"/>
  <c r="DM115" i="15"/>
  <c r="O116" i="15"/>
  <c r="AU116" i="15"/>
  <c r="CA116" i="15"/>
  <c r="DG116" i="15"/>
  <c r="I117" i="15"/>
  <c r="AO117" i="15"/>
  <c r="BU117" i="15"/>
  <c r="DA117" i="15"/>
  <c r="EC117" i="15"/>
  <c r="U118" i="15"/>
  <c r="AP118" i="15"/>
  <c r="BK118" i="15"/>
  <c r="CG118" i="15"/>
  <c r="DB118" i="15"/>
  <c r="DW118" i="15"/>
  <c r="O119" i="15"/>
  <c r="AJ119" i="15"/>
  <c r="BE119" i="15"/>
  <c r="CA119" i="15"/>
  <c r="CV119" i="15"/>
  <c r="DQ119" i="15"/>
  <c r="I120" i="15"/>
  <c r="AD120" i="15"/>
  <c r="AY120" i="15"/>
  <c r="BU120" i="15"/>
  <c r="CP120" i="15"/>
  <c r="DK120" i="15"/>
  <c r="EG120" i="15"/>
  <c r="X121" i="15"/>
  <c r="AS121" i="15"/>
  <c r="BO121" i="15"/>
  <c r="CJ121" i="15"/>
  <c r="DE121" i="15"/>
  <c r="EA121" i="15"/>
  <c r="R122" i="15"/>
  <c r="AM122" i="15"/>
  <c r="BI122" i="15"/>
  <c r="CD122" i="15"/>
  <c r="CY122" i="15"/>
  <c r="DU122" i="15"/>
  <c r="L123" i="15"/>
  <c r="AG123" i="15"/>
  <c r="BC123" i="15"/>
  <c r="BX123" i="15"/>
  <c r="CS123" i="15"/>
  <c r="DO123" i="15"/>
  <c r="F124" i="15"/>
  <c r="AA124" i="15"/>
  <c r="AW124" i="15"/>
  <c r="BP124" i="15"/>
  <c r="CF124" i="15"/>
  <c r="CV124" i="15"/>
  <c r="DL124" i="15"/>
  <c r="EB124" i="15"/>
  <c r="N125" i="15"/>
  <c r="AD125" i="15"/>
  <c r="AT125" i="15"/>
  <c r="BJ125" i="15"/>
  <c r="BZ125" i="15"/>
  <c r="CP125" i="15"/>
  <c r="DF125" i="15"/>
  <c r="DV125" i="15"/>
  <c r="H126" i="15"/>
  <c r="X126" i="15"/>
  <c r="AN126" i="15"/>
  <c r="BD126" i="15"/>
  <c r="BT126" i="15"/>
  <c r="CJ126" i="15"/>
  <c r="CZ126" i="15"/>
  <c r="EC97" i="15"/>
  <c r="BK98" i="15"/>
  <c r="DW98" i="15"/>
  <c r="BE99" i="15"/>
  <c r="DQ99" i="15"/>
  <c r="AY100" i="15"/>
  <c r="DK100" i="15"/>
  <c r="AS101" i="15"/>
  <c r="DE101" i="15"/>
  <c r="AM102" i="15"/>
  <c r="CY102" i="15"/>
  <c r="AG103" i="15"/>
  <c r="CS103" i="15"/>
  <c r="AA104" i="15"/>
  <c r="CM104" i="15"/>
  <c r="U105" i="15"/>
  <c r="CG105" i="15"/>
  <c r="O106" i="15"/>
  <c r="CA106" i="15"/>
  <c r="I107" i="15"/>
  <c r="BT107" i="15"/>
  <c r="CZ107" i="15"/>
  <c r="EF107" i="15"/>
  <c r="AH108" i="15"/>
  <c r="BN108" i="15"/>
  <c r="CT108" i="15"/>
  <c r="DZ108" i="15"/>
  <c r="AB109" i="15"/>
  <c r="BH109" i="15"/>
  <c r="CN109" i="15"/>
  <c r="DT109" i="15"/>
  <c r="V110" i="15"/>
  <c r="BB110" i="15"/>
  <c r="CH110" i="15"/>
  <c r="DN110" i="15"/>
  <c r="P111" i="15"/>
  <c r="AV111" i="15"/>
  <c r="CB111" i="15"/>
  <c r="DH111" i="15"/>
  <c r="J112" i="15"/>
  <c r="AP112" i="15"/>
  <c r="BV112" i="15"/>
  <c r="DB112" i="15"/>
  <c r="D113" i="15"/>
  <c r="AJ113" i="15"/>
  <c r="BP113" i="15"/>
  <c r="CV113" i="15"/>
  <c r="EB113" i="15"/>
  <c r="AD114" i="15"/>
  <c r="BJ114" i="15"/>
  <c r="CP114" i="15"/>
  <c r="DV114" i="15"/>
  <c r="X115" i="15"/>
  <c r="BD115" i="15"/>
  <c r="CJ115" i="15"/>
  <c r="DP115" i="15"/>
  <c r="R116" i="15"/>
  <c r="AX116" i="15"/>
  <c r="CD116" i="15"/>
  <c r="DJ116" i="15"/>
  <c r="L117" i="15"/>
  <c r="AR117" i="15"/>
  <c r="BX117" i="15"/>
  <c r="DD117" i="15"/>
  <c r="EE117" i="15"/>
  <c r="V118" i="15"/>
  <c r="AQ118" i="15"/>
  <c r="BM118" i="15"/>
  <c r="CH118" i="15"/>
  <c r="DC118" i="15"/>
  <c r="DY118" i="15"/>
  <c r="P119" i="15"/>
  <c r="AK119" i="15"/>
  <c r="BG119" i="15"/>
  <c r="CB119" i="15"/>
  <c r="CW119" i="15"/>
  <c r="DS119" i="15"/>
  <c r="J120" i="15"/>
  <c r="AE120" i="15"/>
  <c r="BA120" i="15"/>
  <c r="BV120" i="15"/>
  <c r="CQ120" i="15"/>
  <c r="DM120" i="15"/>
  <c r="D121" i="15"/>
  <c r="Y121" i="15"/>
  <c r="AU121" i="15"/>
  <c r="BP121" i="15"/>
  <c r="CK121" i="15"/>
  <c r="DG121" i="15"/>
  <c r="EB121" i="15"/>
  <c r="S122" i="15"/>
  <c r="AO122" i="15"/>
  <c r="BJ122" i="15"/>
  <c r="CE122" i="15"/>
  <c r="DA122" i="15"/>
  <c r="DV122" i="15"/>
  <c r="M123" i="15"/>
  <c r="AI123" i="15"/>
  <c r="BD123" i="15"/>
  <c r="BY123" i="15"/>
  <c r="CU123" i="15"/>
  <c r="DP123" i="15"/>
  <c r="G124" i="15"/>
  <c r="AC124" i="15"/>
  <c r="AX124" i="15"/>
  <c r="BQ124" i="15"/>
  <c r="CG124" i="15"/>
  <c r="CW124" i="15"/>
  <c r="DM124" i="15"/>
  <c r="EC124" i="15"/>
  <c r="O125" i="15"/>
  <c r="AE125" i="15"/>
  <c r="AU125" i="15"/>
  <c r="BK125" i="15"/>
  <c r="CA125" i="15"/>
  <c r="CQ125" i="15"/>
  <c r="DG125" i="15"/>
  <c r="DW125" i="15"/>
  <c r="I126" i="15"/>
  <c r="Y126" i="15"/>
  <c r="AO126" i="15"/>
  <c r="BE126" i="15"/>
  <c r="BU126" i="15"/>
  <c r="CK126" i="15"/>
  <c r="DA126" i="15"/>
  <c r="DQ126" i="15"/>
  <c r="EG126" i="15"/>
  <c r="S127" i="15"/>
  <c r="AI127" i="15"/>
  <c r="AY127" i="15"/>
  <c r="BO127" i="15"/>
  <c r="CE127" i="15"/>
  <c r="CU127" i="15"/>
  <c r="DK127" i="15"/>
  <c r="EA127" i="15"/>
  <c r="M128" i="15"/>
  <c r="AC128" i="15"/>
  <c r="AS128" i="15"/>
  <c r="BI128" i="15"/>
  <c r="BY128" i="15"/>
  <c r="CO128" i="15"/>
  <c r="DE128" i="15"/>
  <c r="DU128" i="15"/>
  <c r="G129" i="15"/>
  <c r="W129" i="15"/>
  <c r="AM129" i="15"/>
  <c r="BC129" i="15"/>
  <c r="BS129" i="15"/>
  <c r="CI129" i="15"/>
  <c r="CY129" i="15"/>
  <c r="DO129" i="15"/>
  <c r="EE129" i="15"/>
  <c r="Q130" i="15"/>
  <c r="AG130" i="15"/>
  <c r="AW130" i="15"/>
  <c r="BM130" i="15"/>
  <c r="CC130" i="15"/>
  <c r="CS130" i="15"/>
  <c r="DI130" i="15"/>
  <c r="DY130" i="15"/>
  <c r="K131" i="15"/>
  <c r="AA131" i="15"/>
  <c r="AQ131" i="15"/>
  <c r="BG131" i="15"/>
  <c r="BW131" i="15"/>
  <c r="CM131" i="15"/>
  <c r="DC131" i="15"/>
  <c r="DS131" i="15"/>
  <c r="E132" i="15"/>
  <c r="U132" i="15"/>
  <c r="AK132" i="15"/>
  <c r="BA132" i="15"/>
  <c r="BQ132" i="15"/>
  <c r="CG132" i="15"/>
  <c r="CQ4" i="15"/>
  <c r="CK5" i="15"/>
  <c r="BU6" i="15"/>
  <c r="DB6" i="15"/>
  <c r="D7" i="15"/>
  <c r="AJ7" i="15"/>
  <c r="AI4" i="15"/>
  <c r="BQ5" i="15"/>
  <c r="CB6" i="15"/>
  <c r="DS6" i="15"/>
  <c r="AE7" i="15"/>
  <c r="BS7" i="15"/>
  <c r="CY7" i="15"/>
  <c r="EE7" i="15"/>
  <c r="AG8" i="15"/>
  <c r="CE4" i="15"/>
  <c r="DM5" i="15"/>
  <c r="CN6" i="15"/>
  <c r="EE6" i="15"/>
  <c r="AQ7" i="15"/>
  <c r="AQ4" i="15"/>
  <c r="CC5" i="15"/>
  <c r="CE6" i="15"/>
  <c r="DU6" i="15"/>
  <c r="AH7" i="15"/>
  <c r="BU7" i="15"/>
  <c r="DA7" i="15"/>
  <c r="EG7" i="15"/>
  <c r="AI8" i="15"/>
  <c r="CF6" i="15"/>
  <c r="CL7" i="15"/>
  <c r="T8" i="15"/>
  <c r="BO8" i="15"/>
  <c r="CU8" i="15"/>
  <c r="EA8" i="15"/>
  <c r="AC9" i="15"/>
  <c r="BI9" i="15"/>
  <c r="CO9" i="15"/>
  <c r="DU9" i="15"/>
  <c r="BG6" i="15"/>
  <c r="CF7" i="15"/>
  <c r="N8" i="15"/>
  <c r="BL8" i="15"/>
  <c r="CR8" i="15"/>
  <c r="DX8" i="15"/>
  <c r="Z9" i="15"/>
  <c r="BF9" i="15"/>
  <c r="CL9" i="15"/>
  <c r="DR9" i="15"/>
  <c r="AS5" i="15"/>
  <c r="BN7" i="15"/>
  <c r="DN7" i="15"/>
  <c r="CC8" i="15"/>
  <c r="K9" i="15"/>
  <c r="BW9" i="15"/>
  <c r="E10" i="15"/>
  <c r="AM10" i="15"/>
  <c r="BS10" i="15"/>
  <c r="CY10" i="15"/>
  <c r="EE10" i="15"/>
  <c r="AG11" i="15"/>
  <c r="BM11" i="15"/>
  <c r="CS11" i="15"/>
  <c r="DY11" i="15"/>
  <c r="AA12" i="15"/>
  <c r="BG12" i="15"/>
  <c r="CM12" i="15"/>
  <c r="DS12" i="15"/>
  <c r="U13" i="15"/>
  <c r="BA13" i="15"/>
  <c r="CG13" i="15"/>
  <c r="DM13" i="15"/>
  <c r="DP7" i="15"/>
  <c r="CD8" i="15"/>
  <c r="L9" i="15"/>
  <c r="BX9" i="15"/>
  <c r="F10" i="15"/>
  <c r="AN10" i="15"/>
  <c r="BT10" i="15"/>
  <c r="CZ10" i="15"/>
  <c r="EF10" i="15"/>
  <c r="AH11" i="15"/>
  <c r="BN11" i="15"/>
  <c r="CT11" i="15"/>
  <c r="DZ11" i="15"/>
  <c r="AB12" i="15"/>
  <c r="BH12" i="15"/>
  <c r="CN12" i="15"/>
  <c r="DT12" i="15"/>
  <c r="V13" i="15"/>
  <c r="BB13" i="15"/>
  <c r="CH13" i="15"/>
  <c r="DN13" i="15"/>
  <c r="CJ7" i="15"/>
  <c r="BQ8" i="15"/>
  <c r="EC8" i="15"/>
  <c r="BK9" i="15"/>
  <c r="DW9" i="15"/>
  <c r="AG10" i="15"/>
  <c r="BM10" i="15"/>
  <c r="CS10" i="15"/>
  <c r="DY10" i="15"/>
  <c r="AA11" i="15"/>
  <c r="BG11" i="15"/>
  <c r="CM11" i="15"/>
  <c r="DS11" i="15"/>
  <c r="U12" i="15"/>
  <c r="BA12" i="15"/>
  <c r="CG12" i="15"/>
  <c r="DM12" i="15"/>
  <c r="J8" i="15"/>
  <c r="CP8" i="15"/>
  <c r="X9" i="15"/>
  <c r="CJ9" i="15"/>
  <c r="AT10" i="15"/>
  <c r="AN11" i="15"/>
  <c r="AH12" i="15"/>
  <c r="H13" i="15"/>
  <c r="BT13" i="15"/>
  <c r="EE13" i="15"/>
  <c r="AG14" i="15"/>
  <c r="BM14" i="15"/>
  <c r="CS14" i="15"/>
  <c r="DY14" i="15"/>
  <c r="AA15" i="15"/>
  <c r="CT10" i="15"/>
  <c r="CN11" i="15"/>
  <c r="CH12" i="15"/>
  <c r="AI13" i="15"/>
  <c r="CU13" i="15"/>
  <c r="N14" i="15"/>
  <c r="AT14" i="15"/>
  <c r="BZ14" i="15"/>
  <c r="DF14" i="15"/>
  <c r="H15" i="15"/>
  <c r="EF9" i="15"/>
  <c r="ED10" i="15"/>
  <c r="DX11" i="15"/>
  <c r="DR12" i="15"/>
  <c r="AZ13" i="15"/>
  <c r="DL13" i="15"/>
  <c r="W14" i="15"/>
  <c r="BC14" i="15"/>
  <c r="CI14" i="15"/>
  <c r="DO14" i="15"/>
  <c r="Q15" i="15"/>
  <c r="CF11" i="15"/>
  <c r="L14" i="15"/>
  <c r="F15" i="15"/>
  <c r="BI15" i="15"/>
  <c r="CO15" i="15"/>
  <c r="DU15" i="15"/>
  <c r="W16" i="15"/>
  <c r="BC16" i="15"/>
  <c r="CI16" i="15"/>
  <c r="DO16" i="15"/>
  <c r="Q17" i="15"/>
  <c r="AW17" i="15"/>
  <c r="CC17" i="15"/>
  <c r="DI17" i="15"/>
  <c r="K18" i="15"/>
  <c r="AQ18" i="15"/>
  <c r="BW18" i="15"/>
  <c r="DC18" i="15"/>
  <c r="DB10" i="15"/>
  <c r="CY13" i="15"/>
  <c r="DH14" i="15"/>
  <c r="BB15" i="15"/>
  <c r="CH15" i="15"/>
  <c r="DN15" i="15"/>
  <c r="P16" i="15"/>
  <c r="AV16" i="15"/>
  <c r="CB16" i="15"/>
  <c r="DH16" i="15"/>
  <c r="J17" i="15"/>
  <c r="AP17" i="15"/>
  <c r="BV17" i="15"/>
  <c r="DB17" i="15"/>
  <c r="D18" i="15"/>
  <c r="AJ18" i="15"/>
  <c r="BP18" i="15"/>
  <c r="CV18" i="15"/>
  <c r="EB18" i="15"/>
  <c r="AD19" i="15"/>
  <c r="BJ19" i="15"/>
  <c r="CP19" i="15"/>
  <c r="DV19" i="15"/>
  <c r="X20" i="15"/>
  <c r="DF12" i="15"/>
  <c r="AZ14" i="15"/>
  <c r="AM15" i="15"/>
  <c r="BS15" i="15"/>
  <c r="CY15" i="15"/>
  <c r="EE15" i="15"/>
  <c r="AG16" i="15"/>
  <c r="BM16" i="15"/>
  <c r="CS16" i="15"/>
  <c r="DY16" i="15"/>
  <c r="AA17" i="15"/>
  <c r="BG17" i="15"/>
  <c r="CM17" i="15"/>
  <c r="DS17" i="15"/>
  <c r="U18" i="15"/>
  <c r="BA18" i="15"/>
  <c r="CG18" i="15"/>
  <c r="DM18" i="15"/>
  <c r="O19" i="15"/>
  <c r="AU19" i="15"/>
  <c r="CA19" i="15"/>
  <c r="AN14" i="15"/>
  <c r="EB15" i="15"/>
  <c r="DV16" i="15"/>
  <c r="DP17" i="15"/>
  <c r="DJ18" i="15"/>
  <c r="BA19" i="15"/>
  <c r="DG19" i="15"/>
  <c r="S20" i="15"/>
  <c r="BC20" i="15"/>
  <c r="CI20" i="15"/>
  <c r="DO20" i="15"/>
  <c r="Q21" i="15"/>
  <c r="AW21" i="15"/>
  <c r="CC21" i="15"/>
  <c r="DI21" i="15"/>
  <c r="K22" i="15"/>
  <c r="AQ22" i="15"/>
  <c r="BW22" i="15"/>
  <c r="DC22" i="15"/>
  <c r="E23" i="15"/>
  <c r="AK23" i="15"/>
  <c r="DU12" i="15"/>
  <c r="CZ15" i="15"/>
  <c r="CT16" i="15"/>
  <c r="CN17" i="15"/>
  <c r="CH18" i="15"/>
  <c r="AN19" i="15"/>
  <c r="CW19" i="15"/>
  <c r="J20" i="15"/>
  <c r="AV20" i="15"/>
  <c r="CB20" i="15"/>
  <c r="DH20" i="15"/>
  <c r="J21" i="15"/>
  <c r="AP21" i="15"/>
  <c r="BV21" i="15"/>
  <c r="DB21" i="15"/>
  <c r="D22" i="15"/>
  <c r="AJ22" i="15"/>
  <c r="BP22" i="15"/>
  <c r="CV22" i="15"/>
  <c r="EB22" i="15"/>
  <c r="AD23" i="15"/>
  <c r="BJ23" i="15"/>
  <c r="CP23" i="15"/>
  <c r="DV23" i="15"/>
  <c r="X24" i="15"/>
  <c r="BD24" i="15"/>
  <c r="CJ24" i="15"/>
  <c r="DP24" i="15"/>
  <c r="BX15" i="15"/>
  <c r="BR16" i="15"/>
  <c r="BL17" i="15"/>
  <c r="BF18" i="15"/>
  <c r="Y19" i="15"/>
  <c r="CK19" i="15"/>
  <c r="EE19" i="15"/>
  <c r="AO20" i="15"/>
  <c r="BU20" i="15"/>
  <c r="DA20" i="15"/>
  <c r="BC13" i="15"/>
  <c r="DH15" i="15"/>
  <c r="DB16" i="15"/>
  <c r="CV17" i="15"/>
  <c r="CP18" i="15"/>
  <c r="AR19" i="15"/>
  <c r="CZ19" i="15"/>
  <c r="M20" i="15"/>
  <c r="AX20" i="15"/>
  <c r="CD20" i="15"/>
  <c r="DJ20" i="15"/>
  <c r="AN21" i="15"/>
  <c r="CZ21" i="15"/>
  <c r="AH22" i="15"/>
  <c r="CT22" i="15"/>
  <c r="AB23" i="15"/>
  <c r="CE23" i="15"/>
  <c r="DU23" i="15"/>
  <c r="AH24" i="15"/>
  <c r="BY24" i="15"/>
  <c r="DO24" i="15"/>
  <c r="R25" i="15"/>
  <c r="AX25" i="15"/>
  <c r="CD25" i="15"/>
  <c r="DJ25" i="15"/>
  <c r="L26" i="15"/>
  <c r="AR26" i="15"/>
  <c r="BX26" i="15"/>
  <c r="DD26" i="15"/>
  <c r="F27" i="15"/>
  <c r="AL27" i="15"/>
  <c r="BR27" i="15"/>
  <c r="CX27" i="15"/>
  <c r="ED27" i="15"/>
  <c r="AF28" i="15"/>
  <c r="BL28" i="15"/>
  <c r="CR28" i="15"/>
  <c r="DX28" i="15"/>
  <c r="Z29" i="15"/>
  <c r="BF29" i="15"/>
  <c r="K21" i="15"/>
  <c r="BW21" i="15"/>
  <c r="E22" i="15"/>
  <c r="BQ22" i="15"/>
  <c r="EC22" i="15"/>
  <c r="BK23" i="15"/>
  <c r="DA23" i="15"/>
  <c r="N24" i="15"/>
  <c r="BE24" i="15"/>
  <c r="CU24" i="15"/>
  <c r="EG24" i="15"/>
  <c r="AI25" i="15"/>
  <c r="BO25" i="15"/>
  <c r="CU25" i="15"/>
  <c r="EA25" i="15"/>
  <c r="AC26" i="15"/>
  <c r="BI26" i="15"/>
  <c r="CO26" i="15"/>
  <c r="DU26" i="15"/>
  <c r="W27" i="15"/>
  <c r="BC27" i="15"/>
  <c r="CI27" i="15"/>
  <c r="DO27" i="15"/>
  <c r="Q28" i="15"/>
  <c r="AW28" i="15"/>
  <c r="CC28" i="15"/>
  <c r="DI28" i="15"/>
  <c r="K29" i="15"/>
  <c r="AQ29" i="15"/>
  <c r="BW29" i="15"/>
  <c r="AZ21" i="15"/>
  <c r="DL21" i="15"/>
  <c r="AT22" i="15"/>
  <c r="DF22" i="15"/>
  <c r="AN23" i="15"/>
  <c r="CM23" i="15"/>
  <c r="EC23" i="15"/>
  <c r="AP24" i="15"/>
  <c r="CG24" i="15"/>
  <c r="DV24" i="15"/>
  <c r="X25" i="15"/>
  <c r="BD25" i="15"/>
  <c r="CJ25" i="15"/>
  <c r="DP25" i="15"/>
  <c r="R26" i="15"/>
  <c r="AX26" i="15"/>
  <c r="CD26" i="15"/>
  <c r="DJ26" i="15"/>
  <c r="L27" i="15"/>
  <c r="AR27" i="15"/>
  <c r="BX27" i="15"/>
  <c r="DD27" i="15"/>
  <c r="AE21" i="15"/>
  <c r="CQ21" i="15"/>
  <c r="Y22" i="15"/>
  <c r="CK22" i="15"/>
  <c r="S23" i="15"/>
  <c r="BX23" i="15"/>
  <c r="DO23" i="15"/>
  <c r="AA24" i="15"/>
  <c r="BR24" i="15"/>
  <c r="DI24" i="15"/>
  <c r="M25" i="15"/>
  <c r="AS25" i="15"/>
  <c r="BY25" i="15"/>
  <c r="DE25" i="15"/>
  <c r="G26" i="15"/>
  <c r="AM26" i="15"/>
  <c r="BS26" i="15"/>
  <c r="CY26" i="15"/>
  <c r="EE26" i="15"/>
  <c r="AG27" i="15"/>
  <c r="BM27" i="15"/>
  <c r="DX27" i="15"/>
  <c r="BF28" i="15"/>
  <c r="DR28" i="15"/>
  <c r="AZ29" i="15"/>
  <c r="CS29" i="15"/>
  <c r="DY29" i="15"/>
  <c r="AA30" i="15"/>
  <c r="BG30" i="15"/>
  <c r="CM30" i="15"/>
  <c r="DS30" i="15"/>
  <c r="U31" i="15"/>
  <c r="BA31" i="15"/>
  <c r="CG31" i="15"/>
  <c r="DM31" i="15"/>
  <c r="O32" i="15"/>
  <c r="AU32" i="15"/>
  <c r="CA32" i="15"/>
  <c r="DG32" i="15"/>
  <c r="I33" i="15"/>
  <c r="AO33" i="15"/>
  <c r="BU33" i="15"/>
  <c r="DA33" i="15"/>
  <c r="EG33" i="15"/>
  <c r="AI34" i="15"/>
  <c r="BO34" i="15"/>
  <c r="CU34" i="15"/>
  <c r="EA34" i="15"/>
  <c r="AC35" i="15"/>
  <c r="BI35" i="15"/>
  <c r="CO35" i="15"/>
  <c r="DU35" i="15"/>
  <c r="W36" i="15"/>
  <c r="BC36" i="15"/>
  <c r="CI36" i="15"/>
  <c r="DO36" i="15"/>
  <c r="Q37" i="15"/>
  <c r="AW37" i="15"/>
  <c r="CC37" i="15"/>
  <c r="DI37" i="15"/>
  <c r="K38" i="15"/>
  <c r="AQ38" i="15"/>
  <c r="BW38" i="15"/>
  <c r="DC38" i="15"/>
  <c r="S28" i="15"/>
  <c r="CE28" i="15"/>
  <c r="M29" i="15"/>
  <c r="BY29" i="15"/>
  <c r="DF29" i="15"/>
  <c r="H30" i="15"/>
  <c r="AN30" i="15"/>
  <c r="BT30" i="15"/>
  <c r="CZ30" i="15"/>
  <c r="EF30" i="15"/>
  <c r="AH31" i="15"/>
  <c r="BN31" i="15"/>
  <c r="CT31" i="15"/>
  <c r="DZ31" i="15"/>
  <c r="AB32" i="15"/>
  <c r="BH32" i="15"/>
  <c r="CN32" i="15"/>
  <c r="DT32" i="15"/>
  <c r="V33" i="15"/>
  <c r="BB33" i="15"/>
  <c r="CH33" i="15"/>
  <c r="DN33" i="15"/>
  <c r="P34" i="15"/>
  <c r="AV34" i="15"/>
  <c r="CB34" i="15"/>
  <c r="DH34" i="15"/>
  <c r="J35" i="15"/>
  <c r="AP35" i="15"/>
  <c r="BV35" i="15"/>
  <c r="DB35" i="15"/>
  <c r="D36" i="15"/>
  <c r="AJ36" i="15"/>
  <c r="BP36" i="15"/>
  <c r="CV36" i="15"/>
  <c r="EB36" i="15"/>
  <c r="AD37" i="15"/>
  <c r="BJ37" i="15"/>
  <c r="CP37" i="15"/>
  <c r="DV37" i="15"/>
  <c r="X38" i="15"/>
  <c r="BD38" i="15"/>
  <c r="CJ38" i="15"/>
  <c r="DI27" i="15"/>
  <c r="AT28" i="15"/>
  <c r="DF28" i="15"/>
  <c r="AN29" i="15"/>
  <c r="CM29" i="15"/>
  <c r="DS29" i="15"/>
  <c r="U30" i="15"/>
  <c r="BA30" i="15"/>
  <c r="CG30" i="15"/>
  <c r="DM30" i="15"/>
  <c r="O31" i="15"/>
  <c r="AU31" i="15"/>
  <c r="CA31" i="15"/>
  <c r="DG31" i="15"/>
  <c r="I32" i="15"/>
  <c r="AO32" i="15"/>
  <c r="BU32" i="15"/>
  <c r="DA32" i="15"/>
  <c r="EG32" i="15"/>
  <c r="AI33" i="15"/>
  <c r="BO33" i="15"/>
  <c r="CU33" i="15"/>
  <c r="EA33" i="15"/>
  <c r="AC34" i="15"/>
  <c r="BI34" i="15"/>
  <c r="CO34" i="15"/>
  <c r="DU34" i="15"/>
  <c r="W35" i="15"/>
  <c r="BC35" i="15"/>
  <c r="W28" i="15"/>
  <c r="CI28" i="15"/>
  <c r="Q29" i="15"/>
  <c r="CB29" i="15"/>
  <c r="DH29" i="15"/>
  <c r="J30" i="15"/>
  <c r="AT30" i="15"/>
  <c r="AN31" i="15"/>
  <c r="AH32" i="15"/>
  <c r="AB33" i="15"/>
  <c r="V34" i="15"/>
  <c r="P35" i="15"/>
  <c r="CV35" i="15"/>
  <c r="AD36" i="15"/>
  <c r="CP36" i="15"/>
  <c r="X37" i="15"/>
  <c r="CJ37" i="15"/>
  <c r="R38" i="15"/>
  <c r="CD38" i="15"/>
  <c r="DZ38" i="15"/>
  <c r="AB39" i="15"/>
  <c r="BH39" i="15"/>
  <c r="CN39" i="15"/>
  <c r="DT39" i="15"/>
  <c r="V40" i="15"/>
  <c r="BB40" i="15"/>
  <c r="CH40" i="15"/>
  <c r="DN40" i="15"/>
  <c r="P41" i="15"/>
  <c r="AV41" i="15"/>
  <c r="CB41" i="15"/>
  <c r="DH41" i="15"/>
  <c r="J42" i="15"/>
  <c r="AP42" i="15"/>
  <c r="BV42" i="15"/>
  <c r="DB42" i="15"/>
  <c r="D43" i="15"/>
  <c r="AJ43" i="15"/>
  <c r="BP43" i="15"/>
  <c r="CV43" i="15"/>
  <c r="EB43" i="15"/>
  <c r="AD44" i="15"/>
  <c r="BJ44" i="15"/>
  <c r="CP44" i="15"/>
  <c r="DV44" i="15"/>
  <c r="X45" i="15"/>
  <c r="BD45" i="15"/>
  <c r="CJ45" i="15"/>
  <c r="DP45" i="15"/>
  <c r="CT30" i="15"/>
  <c r="CN31" i="15"/>
  <c r="CH32" i="15"/>
  <c r="CB33" i="15"/>
  <c r="BV34" i="15"/>
  <c r="BK35" i="15"/>
  <c r="DW35" i="15"/>
  <c r="BE36" i="15"/>
  <c r="DQ36" i="15"/>
  <c r="AY37" i="15"/>
  <c r="DK37" i="15"/>
  <c r="AS38" i="15"/>
  <c r="DE38" i="15"/>
  <c r="I39" i="15"/>
  <c r="AO39" i="15"/>
  <c r="BU39" i="15"/>
  <c r="DA39" i="15"/>
  <c r="EG39" i="15"/>
  <c r="AI40" i="15"/>
  <c r="BO40" i="15"/>
  <c r="CU40" i="15"/>
  <c r="EA40" i="15"/>
  <c r="AC41" i="15"/>
  <c r="BI41" i="15"/>
  <c r="CO41" i="15"/>
  <c r="DU41" i="15"/>
  <c r="W42" i="15"/>
  <c r="BC42" i="15"/>
  <c r="CI42" i="15"/>
  <c r="DO42" i="15"/>
  <c r="Q43" i="15"/>
  <c r="AW43" i="15"/>
  <c r="CC43" i="15"/>
  <c r="DI43" i="15"/>
  <c r="K44" i="15"/>
  <c r="AQ44" i="15"/>
  <c r="BW44" i="15"/>
  <c r="DC44" i="15"/>
  <c r="E45" i="15"/>
  <c r="AK45" i="15"/>
  <c r="BQ45" i="15"/>
  <c r="CW45" i="15"/>
  <c r="EC45" i="15"/>
  <c r="ED30" i="15"/>
  <c r="DX31" i="15"/>
  <c r="DR32" i="15"/>
  <c r="DL33" i="15"/>
  <c r="DF34" i="15"/>
  <c r="CB35" i="15"/>
  <c r="J36" i="15"/>
  <c r="BV36" i="15"/>
  <c r="D37" i="15"/>
  <c r="BP37" i="15"/>
  <c r="EB37" i="15"/>
  <c r="BJ38" i="15"/>
  <c r="DP38" i="15"/>
  <c r="R39" i="15"/>
  <c r="AX39" i="15"/>
  <c r="CD39" i="15"/>
  <c r="DJ39" i="15"/>
  <c r="L40" i="15"/>
  <c r="AR40" i="15"/>
  <c r="BX40" i="15"/>
  <c r="DD40" i="15"/>
  <c r="F41" i="15"/>
  <c r="AL41" i="15"/>
  <c r="BR41" i="15"/>
  <c r="CX41" i="15"/>
  <c r="ED41" i="15"/>
  <c r="AF42" i="15"/>
  <c r="BL42" i="15"/>
  <c r="CR42" i="15"/>
  <c r="DX42" i="15"/>
  <c r="Z43" i="15"/>
  <c r="BF43" i="15"/>
  <c r="CL43" i="15"/>
  <c r="DR43" i="15"/>
  <c r="T44" i="15"/>
  <c r="AZ44" i="15"/>
  <c r="CF44" i="15"/>
  <c r="DL44" i="15"/>
  <c r="N45" i="15"/>
  <c r="AT45" i="15"/>
  <c r="BZ45" i="15"/>
  <c r="DF45" i="15"/>
  <c r="AP30" i="15"/>
  <c r="AJ31" i="15"/>
  <c r="AD32" i="15"/>
  <c r="X33" i="15"/>
  <c r="R34" i="15"/>
  <c r="L35" i="15"/>
  <c r="CU35" i="15"/>
  <c r="AC36" i="15"/>
  <c r="CO36" i="15"/>
  <c r="W37" i="15"/>
  <c r="CI37" i="15"/>
  <c r="Q38" i="15"/>
  <c r="CC38" i="15"/>
  <c r="DY38" i="15"/>
  <c r="AA39" i="15"/>
  <c r="BG39" i="15"/>
  <c r="CM39" i="15"/>
  <c r="DS39" i="15"/>
  <c r="U40" i="15"/>
  <c r="BA40" i="15"/>
  <c r="CG40" i="15"/>
  <c r="DM40" i="15"/>
  <c r="O41" i="15"/>
  <c r="AU41" i="15"/>
  <c r="CA41" i="15"/>
  <c r="DG41" i="15"/>
  <c r="I42" i="15"/>
  <c r="AO42" i="15"/>
  <c r="BU42" i="15"/>
  <c r="DA42" i="15"/>
  <c r="EG42" i="15"/>
  <c r="AI43" i="15"/>
  <c r="BO43" i="15"/>
  <c r="CU43" i="15"/>
  <c r="EA43" i="15"/>
  <c r="AC44" i="15"/>
  <c r="BI44" i="15"/>
  <c r="CO44" i="15"/>
  <c r="DU44" i="15"/>
  <c r="W45" i="15"/>
  <c r="BC45" i="15"/>
  <c r="CI45" i="15"/>
  <c r="DO45" i="15"/>
  <c r="S46" i="15"/>
  <c r="AY46" i="15"/>
  <c r="CE46" i="15"/>
  <c r="DK46" i="15"/>
  <c r="M47" i="15"/>
  <c r="AS47" i="15"/>
  <c r="BY47" i="15"/>
  <c r="DE47" i="15"/>
  <c r="G48" i="15"/>
  <c r="AM48" i="15"/>
  <c r="BS48" i="15"/>
  <c r="CY48" i="15"/>
  <c r="EE48" i="15"/>
  <c r="AG49" i="15"/>
  <c r="BM49" i="15"/>
  <c r="CS49" i="15"/>
  <c r="DY49" i="15"/>
  <c r="AA50" i="15"/>
  <c r="BG50" i="15"/>
  <c r="CM50" i="15"/>
  <c r="DS50" i="15"/>
  <c r="U51" i="15"/>
  <c r="BA51" i="15"/>
  <c r="CG51" i="15"/>
  <c r="DM51" i="15"/>
  <c r="O52" i="15"/>
  <c r="AU52" i="15"/>
  <c r="CA52" i="15"/>
  <c r="DG52" i="15"/>
  <c r="I53" i="15"/>
  <c r="AO53" i="15"/>
  <c r="BU53" i="15"/>
  <c r="DA53" i="15"/>
  <c r="EG53" i="15"/>
  <c r="AI54" i="15"/>
  <c r="BO54" i="15"/>
  <c r="CU54" i="15"/>
  <c r="EA54" i="15"/>
  <c r="AC55" i="15"/>
  <c r="BI55" i="15"/>
  <c r="CO55" i="15"/>
  <c r="DU55" i="15"/>
  <c r="W56" i="15"/>
  <c r="BC56" i="15"/>
  <c r="CI56" i="15"/>
  <c r="DO56" i="15"/>
  <c r="Q57" i="15"/>
  <c r="AW57" i="15"/>
  <c r="CC57" i="15"/>
  <c r="DI57" i="15"/>
  <c r="K58" i="15"/>
  <c r="AQ58" i="15"/>
  <c r="AJ46" i="15"/>
  <c r="BP46" i="15"/>
  <c r="CV46" i="15"/>
  <c r="EB46" i="15"/>
  <c r="AD47" i="15"/>
  <c r="BJ47" i="15"/>
  <c r="CP47" i="15"/>
  <c r="DV47" i="15"/>
  <c r="X48" i="15"/>
  <c r="BD48" i="15"/>
  <c r="CJ48" i="15"/>
  <c r="DP48" i="15"/>
  <c r="R49" i="15"/>
  <c r="AX49" i="15"/>
  <c r="CD49" i="15"/>
  <c r="DJ49" i="15"/>
  <c r="L50" i="15"/>
  <c r="AR50" i="15"/>
  <c r="BX50" i="15"/>
  <c r="DD50" i="15"/>
  <c r="F51" i="15"/>
  <c r="AL51" i="15"/>
  <c r="BR51" i="15"/>
  <c r="CX51" i="15"/>
  <c r="ED51" i="15"/>
  <c r="AF52" i="15"/>
  <c r="BL52" i="15"/>
  <c r="CR52" i="15"/>
  <c r="DX52" i="15"/>
  <c r="Z53" i="15"/>
  <c r="BF53" i="15"/>
  <c r="CL53" i="15"/>
  <c r="DR53" i="15"/>
  <c r="T54" i="15"/>
  <c r="AZ54" i="15"/>
  <c r="CF54" i="15"/>
  <c r="DL54" i="15"/>
  <c r="N55" i="15"/>
  <c r="AT55" i="15"/>
  <c r="BZ55" i="15"/>
  <c r="DF55" i="15"/>
  <c r="H56" i="15"/>
  <c r="AN56" i="15"/>
  <c r="BT56" i="15"/>
  <c r="CZ56" i="15"/>
  <c r="EF56" i="15"/>
  <c r="AH57" i="15"/>
  <c r="BN57" i="15"/>
  <c r="CT57" i="15"/>
  <c r="DZ57" i="15"/>
  <c r="AB58" i="15"/>
  <c r="Y46" i="15"/>
  <c r="BE46" i="15"/>
  <c r="CK46" i="15"/>
  <c r="DQ46" i="15"/>
  <c r="S47" i="15"/>
  <c r="AY47" i="15"/>
  <c r="CE47" i="15"/>
  <c r="DK47" i="15"/>
  <c r="M48" i="15"/>
  <c r="AS48" i="15"/>
  <c r="BY48" i="15"/>
  <c r="DE48" i="15"/>
  <c r="G49" i="15"/>
  <c r="AM49" i="15"/>
  <c r="BS49" i="15"/>
  <c r="CY49" i="15"/>
  <c r="EE49" i="15"/>
  <c r="AG50" i="15"/>
  <c r="BM50" i="15"/>
  <c r="CS50" i="15"/>
  <c r="DY50" i="15"/>
  <c r="AA51" i="15"/>
  <c r="BG51" i="15"/>
  <c r="CM51" i="15"/>
  <c r="DS51" i="15"/>
  <c r="U52" i="15"/>
  <c r="BA52" i="15"/>
  <c r="CG52" i="15"/>
  <c r="DM52" i="15"/>
  <c r="O53" i="15"/>
  <c r="AU53" i="15"/>
  <c r="CA53" i="15"/>
  <c r="DG53" i="15"/>
  <c r="I54" i="15"/>
  <c r="AO54" i="15"/>
  <c r="BU54" i="15"/>
  <c r="DA54" i="15"/>
  <c r="EG54" i="15"/>
  <c r="AI55" i="15"/>
  <c r="BO55" i="15"/>
  <c r="CU55" i="15"/>
  <c r="EA55" i="15"/>
  <c r="AC56" i="15"/>
  <c r="AH46" i="15"/>
  <c r="BN46" i="15"/>
  <c r="CT46" i="15"/>
  <c r="DZ46" i="15"/>
  <c r="AB47" i="15"/>
  <c r="BH47" i="15"/>
  <c r="CN47" i="15"/>
  <c r="DT47" i="15"/>
  <c r="V48" i="15"/>
  <c r="BB48" i="15"/>
  <c r="CH48" i="15"/>
  <c r="DN48" i="15"/>
  <c r="P49" i="15"/>
  <c r="AV49" i="15"/>
  <c r="CB49" i="15"/>
  <c r="DH49" i="15"/>
  <c r="J50" i="15"/>
  <c r="AP50" i="15"/>
  <c r="BV50" i="15"/>
  <c r="DB50" i="15"/>
  <c r="D51" i="15"/>
  <c r="AJ51" i="15"/>
  <c r="BP51" i="15"/>
  <c r="CV51" i="15"/>
  <c r="EB51" i="15"/>
  <c r="AD52" i="15"/>
  <c r="BJ52" i="15"/>
  <c r="CP52" i="15"/>
  <c r="DV52" i="15"/>
  <c r="X53" i="15"/>
  <c r="BD53" i="15"/>
  <c r="CJ53" i="15"/>
  <c r="DP53" i="15"/>
  <c r="R54" i="15"/>
  <c r="AX54" i="15"/>
  <c r="CD54" i="15"/>
  <c r="DJ54" i="15"/>
  <c r="L55" i="15"/>
  <c r="AR55" i="15"/>
  <c r="BX55" i="15"/>
  <c r="DD55" i="15"/>
  <c r="F56" i="15"/>
  <c r="AW56" i="15"/>
  <c r="DI56" i="15"/>
  <c r="AQ57" i="15"/>
  <c r="DC57" i="15"/>
  <c r="AK58" i="15"/>
  <c r="BT58" i="15"/>
  <c r="CZ58" i="15"/>
  <c r="EF58" i="15"/>
  <c r="AH59" i="15"/>
  <c r="BN59" i="15"/>
  <c r="CT59" i="15"/>
  <c r="DZ59" i="15"/>
  <c r="AB60" i="15"/>
  <c r="BH60" i="15"/>
  <c r="CN60" i="15"/>
  <c r="DT60" i="15"/>
  <c r="V61" i="15"/>
  <c r="BB61" i="15"/>
  <c r="CH61" i="15"/>
  <c r="DN61" i="15"/>
  <c r="P62" i="15"/>
  <c r="AV62" i="15"/>
  <c r="CB62" i="15"/>
  <c r="DH62" i="15"/>
  <c r="J63" i="15"/>
  <c r="AP63" i="15"/>
  <c r="BV63" i="15"/>
  <c r="DB63" i="15"/>
  <c r="D64" i="15"/>
  <c r="AJ64" i="15"/>
  <c r="BP64" i="15"/>
  <c r="CV64" i="15"/>
  <c r="EB64" i="15"/>
  <c r="AD65" i="15"/>
  <c r="BJ65" i="15"/>
  <c r="CP65" i="15"/>
  <c r="DV65" i="15"/>
  <c r="X66" i="15"/>
  <c r="BD66" i="15"/>
  <c r="CJ66" i="15"/>
  <c r="DP66" i="15"/>
  <c r="R67" i="15"/>
  <c r="AX67" i="15"/>
  <c r="CD67" i="15"/>
  <c r="DJ67" i="15"/>
  <c r="L68" i="15"/>
  <c r="AR68" i="15"/>
  <c r="BX68" i="15"/>
  <c r="DD68" i="15"/>
  <c r="F69" i="15"/>
  <c r="AL69" i="15"/>
  <c r="BR69" i="15"/>
  <c r="CX69" i="15"/>
  <c r="ED69" i="15"/>
  <c r="AF70" i="15"/>
  <c r="BL70" i="15"/>
  <c r="CR70" i="15"/>
  <c r="DX70" i="15"/>
  <c r="Z71" i="15"/>
  <c r="BF71" i="15"/>
  <c r="CL71" i="15"/>
  <c r="DR71" i="15"/>
  <c r="T72" i="15"/>
  <c r="AZ72" i="15"/>
  <c r="CF72" i="15"/>
  <c r="DL72" i="15"/>
  <c r="N73" i="15"/>
  <c r="AT73" i="15"/>
  <c r="BZ73" i="15"/>
  <c r="DF73" i="15"/>
  <c r="H74" i="15"/>
  <c r="AN74" i="15"/>
  <c r="BT74" i="15"/>
  <c r="CZ74" i="15"/>
  <c r="EF74" i="15"/>
  <c r="AH75" i="15"/>
  <c r="BN75" i="15"/>
  <c r="CT75" i="15"/>
  <c r="DZ75" i="15"/>
  <c r="AB76" i="15"/>
  <c r="BH76" i="15"/>
  <c r="CN76" i="15"/>
  <c r="DT76" i="15"/>
  <c r="V77" i="15"/>
  <c r="BB77" i="15"/>
  <c r="AH56" i="15"/>
  <c r="CT56" i="15"/>
  <c r="AB57" i="15"/>
  <c r="CN57" i="15"/>
  <c r="V58" i="15"/>
  <c r="BM58" i="15"/>
  <c r="CS58" i="15"/>
  <c r="DY58" i="15"/>
  <c r="AA59" i="15"/>
  <c r="BG59" i="15"/>
  <c r="CM59" i="15"/>
  <c r="DS59" i="15"/>
  <c r="U60" i="15"/>
  <c r="BA60" i="15"/>
  <c r="CG60" i="15"/>
  <c r="DM60" i="15"/>
  <c r="O61" i="15"/>
  <c r="AU61" i="15"/>
  <c r="CA61" i="15"/>
  <c r="DG61" i="15"/>
  <c r="I62" i="15"/>
  <c r="AO62" i="15"/>
  <c r="BU62" i="15"/>
  <c r="DA62" i="15"/>
  <c r="EG62" i="15"/>
  <c r="AI63" i="15"/>
  <c r="BO63" i="15"/>
  <c r="CU63" i="15"/>
  <c r="EA63" i="15"/>
  <c r="AC64" i="15"/>
  <c r="BI64" i="15"/>
  <c r="CO64" i="15"/>
  <c r="DU64" i="15"/>
  <c r="W65" i="15"/>
  <c r="BC65" i="15"/>
  <c r="CI65" i="15"/>
  <c r="DO65" i="15"/>
  <c r="Q66" i="15"/>
  <c r="AW66" i="15"/>
  <c r="CC66" i="15"/>
  <c r="DI66" i="15"/>
  <c r="K67" i="15"/>
  <c r="AQ67" i="15"/>
  <c r="BW67" i="15"/>
  <c r="DC67" i="15"/>
  <c r="E68" i="15"/>
  <c r="AK68" i="15"/>
  <c r="BQ68" i="15"/>
  <c r="CW68" i="15"/>
  <c r="EC68" i="15"/>
  <c r="AE69" i="15"/>
  <c r="BK69" i="15"/>
  <c r="CQ69" i="15"/>
  <c r="DW69" i="15"/>
  <c r="Y70" i="15"/>
  <c r="BE70" i="15"/>
  <c r="CK70" i="15"/>
  <c r="DQ70" i="15"/>
  <c r="S71" i="15"/>
  <c r="AY71" i="15"/>
  <c r="CE71" i="15"/>
  <c r="DK71" i="15"/>
  <c r="M72" i="15"/>
  <c r="AS72" i="15"/>
  <c r="BY72" i="15"/>
  <c r="DE72" i="15"/>
  <c r="G73" i="15"/>
  <c r="AM73" i="15"/>
  <c r="BS73" i="15"/>
  <c r="CY73" i="15"/>
  <c r="EE73" i="15"/>
  <c r="AG74" i="15"/>
  <c r="BM74" i="15"/>
  <c r="CS74" i="15"/>
  <c r="DY74" i="15"/>
  <c r="AA75" i="15"/>
  <c r="BG75" i="15"/>
  <c r="CM75" i="15"/>
  <c r="DS75" i="15"/>
  <c r="U76" i="15"/>
  <c r="BA76" i="15"/>
  <c r="CG76" i="15"/>
  <c r="DM76" i="15"/>
  <c r="O77" i="15"/>
  <c r="BY56" i="15"/>
  <c r="G57" i="15"/>
  <c r="BS57" i="15"/>
  <c r="EE57" i="15"/>
  <c r="BB58" i="15"/>
  <c r="CH58" i="15"/>
  <c r="DN58" i="15"/>
  <c r="P59" i="15"/>
  <c r="AV59" i="15"/>
  <c r="CB59" i="15"/>
  <c r="DH59" i="15"/>
  <c r="J60" i="15"/>
  <c r="AP60" i="15"/>
  <c r="BV60" i="15"/>
  <c r="DB60" i="15"/>
  <c r="D61" i="15"/>
  <c r="AJ61" i="15"/>
  <c r="BP61" i="15"/>
  <c r="CV61" i="15"/>
  <c r="EB61" i="15"/>
  <c r="AD62" i="15"/>
  <c r="BJ62" i="15"/>
  <c r="CP62" i="15"/>
  <c r="DV62" i="15"/>
  <c r="X63" i="15"/>
  <c r="BD63" i="15"/>
  <c r="CJ63" i="15"/>
  <c r="DP63" i="15"/>
  <c r="R64" i="15"/>
  <c r="AX64" i="15"/>
  <c r="CD64" i="15"/>
  <c r="DJ64" i="15"/>
  <c r="L65" i="15"/>
  <c r="AR65" i="15"/>
  <c r="BX65" i="15"/>
  <c r="DD65" i="15"/>
  <c r="F66" i="15"/>
  <c r="AL66" i="15"/>
  <c r="BR66" i="15"/>
  <c r="CX66" i="15"/>
  <c r="ED66" i="15"/>
  <c r="AF67" i="15"/>
  <c r="BL67" i="15"/>
  <c r="CR67" i="15"/>
  <c r="DX67" i="15"/>
  <c r="Z68" i="15"/>
  <c r="BF68" i="15"/>
  <c r="CL68" i="15"/>
  <c r="DR68" i="15"/>
  <c r="T69" i="15"/>
  <c r="AZ69" i="15"/>
  <c r="CF69" i="15"/>
  <c r="DL69" i="15"/>
  <c r="N70" i="15"/>
  <c r="AT70" i="15"/>
  <c r="BZ70" i="15"/>
  <c r="DF70" i="15"/>
  <c r="H71" i="15"/>
  <c r="AN71" i="15"/>
  <c r="BT71" i="15"/>
  <c r="CZ71" i="15"/>
  <c r="EF71" i="15"/>
  <c r="AH72" i="15"/>
  <c r="BN72" i="15"/>
  <c r="CT72" i="15"/>
  <c r="DZ72" i="15"/>
  <c r="AB73" i="15"/>
  <c r="BH73" i="15"/>
  <c r="CN73" i="15"/>
  <c r="DT73" i="15"/>
  <c r="V74" i="15"/>
  <c r="BB74" i="15"/>
  <c r="CH74" i="15"/>
  <c r="DN74" i="15"/>
  <c r="P75" i="15"/>
  <c r="AV75" i="15"/>
  <c r="CB75" i="15"/>
  <c r="DH75" i="15"/>
  <c r="J76" i="15"/>
  <c r="AP76" i="15"/>
  <c r="BV76" i="15"/>
  <c r="DB76" i="15"/>
  <c r="D77" i="15"/>
  <c r="BB56" i="15"/>
  <c r="DN56" i="15"/>
  <c r="AV57" i="15"/>
  <c r="DH57" i="15"/>
  <c r="AP58" i="15"/>
  <c r="BW58" i="15"/>
  <c r="DC58" i="15"/>
  <c r="E59" i="15"/>
  <c r="AK59" i="15"/>
  <c r="BQ59" i="15"/>
  <c r="CW59" i="15"/>
  <c r="EC59" i="15"/>
  <c r="AE60" i="15"/>
  <c r="BK60" i="15"/>
  <c r="CQ60" i="15"/>
  <c r="DW60" i="15"/>
  <c r="Y61" i="15"/>
  <c r="BE61" i="15"/>
  <c r="CK61" i="15"/>
  <c r="DQ61" i="15"/>
  <c r="S62" i="15"/>
  <c r="AY62" i="15"/>
  <c r="CE62" i="15"/>
  <c r="DK62" i="15"/>
  <c r="M63" i="15"/>
  <c r="AS63" i="15"/>
  <c r="BY63" i="15"/>
  <c r="DE63" i="15"/>
  <c r="G64" i="15"/>
  <c r="AM64" i="15"/>
  <c r="BS64" i="15"/>
  <c r="CY64" i="15"/>
  <c r="EE64" i="15"/>
  <c r="AG65" i="15"/>
  <c r="BM65" i="15"/>
  <c r="CS65" i="15"/>
  <c r="DY65" i="15"/>
  <c r="AA66" i="15"/>
  <c r="BG66" i="15"/>
  <c r="CM66" i="15"/>
  <c r="DS66" i="15"/>
  <c r="U67" i="15"/>
  <c r="BA67" i="15"/>
  <c r="CG67" i="15"/>
  <c r="DM67" i="15"/>
  <c r="O68" i="15"/>
  <c r="AU68" i="15"/>
  <c r="CA68" i="15"/>
  <c r="DG68" i="15"/>
  <c r="I69" i="15"/>
  <c r="AO69" i="15"/>
  <c r="BU69" i="15"/>
  <c r="DA69" i="15"/>
  <c r="EG69" i="15"/>
  <c r="AI70" i="15"/>
  <c r="BO70" i="15"/>
  <c r="CU70" i="15"/>
  <c r="EA70" i="15"/>
  <c r="AC71" i="15"/>
  <c r="BI71" i="15"/>
  <c r="CO71" i="15"/>
  <c r="DU71" i="15"/>
  <c r="W72" i="15"/>
  <c r="BC72" i="15"/>
  <c r="CI72" i="15"/>
  <c r="DO72" i="15"/>
  <c r="Q73" i="15"/>
  <c r="AW73" i="15"/>
  <c r="CC73" i="15"/>
  <c r="DI73" i="15"/>
  <c r="K74" i="15"/>
  <c r="AQ74" i="15"/>
  <c r="BW74" i="15"/>
  <c r="DC74" i="15"/>
  <c r="E75" i="15"/>
  <c r="AK75" i="15"/>
  <c r="BQ75" i="15"/>
  <c r="CW75" i="15"/>
  <c r="EC75" i="15"/>
  <c r="AE76" i="15"/>
  <c r="BK76" i="15"/>
  <c r="CQ76" i="15"/>
  <c r="EA76" i="15"/>
  <c r="BE77" i="15"/>
  <c r="CR77" i="15"/>
  <c r="DX77" i="15"/>
  <c r="Z78" i="15"/>
  <c r="BF78" i="15"/>
  <c r="CL78" i="15"/>
  <c r="DR78" i="15"/>
  <c r="T79" i="15"/>
  <c r="AZ79" i="15"/>
  <c r="CF79" i="15"/>
  <c r="DL79" i="15"/>
  <c r="N80" i="15"/>
  <c r="AT80" i="15"/>
  <c r="BZ80" i="15"/>
  <c r="DF80" i="15"/>
  <c r="H81" i="15"/>
  <c r="AN81" i="15"/>
  <c r="BT81" i="15"/>
  <c r="CZ81" i="15"/>
  <c r="EF81" i="15"/>
  <c r="AH82" i="15"/>
  <c r="BN82" i="15"/>
  <c r="CT82" i="15"/>
  <c r="DZ82" i="15"/>
  <c r="AB83" i="15"/>
  <c r="BH83" i="15"/>
  <c r="CN83" i="15"/>
  <c r="DT83" i="15"/>
  <c r="V84" i="15"/>
  <c r="BB84" i="15"/>
  <c r="CH84" i="15"/>
  <c r="DN84" i="15"/>
  <c r="P85" i="15"/>
  <c r="AV85" i="15"/>
  <c r="CB85" i="15"/>
  <c r="DH85" i="15"/>
  <c r="J86" i="15"/>
  <c r="AP86" i="15"/>
  <c r="BV86" i="15"/>
  <c r="DB86" i="15"/>
  <c r="D87" i="15"/>
  <c r="AJ87" i="15"/>
  <c r="BP87" i="15"/>
  <c r="CV87" i="15"/>
  <c r="EB87" i="15"/>
  <c r="AD88" i="15"/>
  <c r="BJ88" i="15"/>
  <c r="CP88" i="15"/>
  <c r="DV88" i="15"/>
  <c r="X89" i="15"/>
  <c r="BD89" i="15"/>
  <c r="CJ89" i="15"/>
  <c r="DP89" i="15"/>
  <c r="R90" i="15"/>
  <c r="AX90" i="15"/>
  <c r="CD90" i="15"/>
  <c r="DJ90" i="15"/>
  <c r="L91" i="15"/>
  <c r="AR91" i="15"/>
  <c r="BX91" i="15"/>
  <c r="DD91" i="15"/>
  <c r="F92" i="15"/>
  <c r="AL92" i="15"/>
  <c r="BR92" i="15"/>
  <c r="CX92" i="15"/>
  <c r="ED92" i="15"/>
  <c r="AF93" i="15"/>
  <c r="BL93" i="15"/>
  <c r="CR93" i="15"/>
  <c r="DX93" i="15"/>
  <c r="Z94" i="15"/>
  <c r="BF94" i="15"/>
  <c r="CL94" i="15"/>
  <c r="DR94" i="15"/>
  <c r="T95" i="15"/>
  <c r="AZ95" i="15"/>
  <c r="CF95" i="15"/>
  <c r="DL95" i="15"/>
  <c r="N96" i="15"/>
  <c r="AT96" i="15"/>
  <c r="BZ96" i="15"/>
  <c r="DF96" i="15"/>
  <c r="H97" i="15"/>
  <c r="AN97" i="15"/>
  <c r="BT97" i="15"/>
  <c r="AQ77" i="15"/>
  <c r="CG77" i="15"/>
  <c r="DM77" i="15"/>
  <c r="O78" i="15"/>
  <c r="AU78" i="15"/>
  <c r="CA78" i="15"/>
  <c r="DG78" i="15"/>
  <c r="I79" i="15"/>
  <c r="AO79" i="15"/>
  <c r="BU79" i="15"/>
  <c r="DA79" i="15"/>
  <c r="EG79" i="15"/>
  <c r="AI80" i="15"/>
  <c r="BO80" i="15"/>
  <c r="CU80" i="15"/>
  <c r="EA80" i="15"/>
  <c r="AC81" i="15"/>
  <c r="BI81" i="15"/>
  <c r="CO81" i="15"/>
  <c r="DU81" i="15"/>
  <c r="W82" i="15"/>
  <c r="BC82" i="15"/>
  <c r="CI82" i="15"/>
  <c r="DO82" i="15"/>
  <c r="Q83" i="15"/>
  <c r="AW83" i="15"/>
  <c r="CC83" i="15"/>
  <c r="DI83" i="15"/>
  <c r="K84" i="15"/>
  <c r="AQ84" i="15"/>
  <c r="BW84" i="15"/>
  <c r="DC84" i="15"/>
  <c r="E85" i="15"/>
  <c r="AK85" i="15"/>
  <c r="BQ85" i="15"/>
  <c r="CW85" i="15"/>
  <c r="EC85" i="15"/>
  <c r="AE86" i="15"/>
  <c r="BK86" i="15"/>
  <c r="CQ86" i="15"/>
  <c r="DW86" i="15"/>
  <c r="Y87" i="15"/>
  <c r="BE87" i="15"/>
  <c r="CK87" i="15"/>
  <c r="DQ87" i="15"/>
  <c r="S88" i="15"/>
  <c r="AY88" i="15"/>
  <c r="CE88" i="15"/>
  <c r="DK88" i="15"/>
  <c r="M89" i="15"/>
  <c r="AS89" i="15"/>
  <c r="BY89" i="15"/>
  <c r="DE89" i="15"/>
  <c r="G90" i="15"/>
  <c r="AM90" i="15"/>
  <c r="BS90" i="15"/>
  <c r="CY90" i="15"/>
  <c r="EE90" i="15"/>
  <c r="AG91" i="15"/>
  <c r="BM91" i="15"/>
  <c r="CS91" i="15"/>
  <c r="DY91" i="15"/>
  <c r="AA92" i="15"/>
  <c r="BG92" i="15"/>
  <c r="CM92" i="15"/>
  <c r="DS92" i="15"/>
  <c r="U93" i="15"/>
  <c r="BA93" i="15"/>
  <c r="CG93" i="15"/>
  <c r="DM93" i="15"/>
  <c r="G94" i="15"/>
  <c r="W94" i="15"/>
  <c r="AM94" i="15"/>
  <c r="BC94" i="15"/>
  <c r="BS94" i="15"/>
  <c r="CI94" i="15"/>
  <c r="CY94" i="15"/>
  <c r="DO94" i="15"/>
  <c r="EE94" i="15"/>
  <c r="Q95" i="15"/>
  <c r="AG95" i="15"/>
  <c r="AW95" i="15"/>
  <c r="BM95" i="15"/>
  <c r="CC95" i="15"/>
  <c r="CS95" i="15"/>
  <c r="DI95" i="15"/>
  <c r="DY95" i="15"/>
  <c r="K96" i="15"/>
  <c r="AA96" i="15"/>
  <c r="AQ96" i="15"/>
  <c r="BG96" i="15"/>
  <c r="BW96" i="15"/>
  <c r="CM96" i="15"/>
  <c r="DC96" i="15"/>
  <c r="DS96" i="15"/>
  <c r="E97" i="15"/>
  <c r="U97" i="15"/>
  <c r="AK97" i="15"/>
  <c r="BA97" i="15"/>
  <c r="BQ97" i="15"/>
  <c r="AG77" i="15"/>
  <c r="BC77" i="15"/>
  <c r="BX77" i="15"/>
  <c r="CP77" i="15"/>
  <c r="DF77" i="15"/>
  <c r="DV77" i="15"/>
  <c r="H78" i="15"/>
  <c r="X78" i="15"/>
  <c r="AN78" i="15"/>
  <c r="BD78" i="15"/>
  <c r="BT78" i="15"/>
  <c r="CJ78" i="15"/>
  <c r="CZ78" i="15"/>
  <c r="DP78" i="15"/>
  <c r="EF78" i="15"/>
  <c r="R79" i="15"/>
  <c r="AH79" i="15"/>
  <c r="AX79" i="15"/>
  <c r="BN79" i="15"/>
  <c r="CD79" i="15"/>
  <c r="CT79" i="15"/>
  <c r="DJ79" i="15"/>
  <c r="DZ79" i="15"/>
  <c r="L80" i="15"/>
  <c r="AB80" i="15"/>
  <c r="AR80" i="15"/>
  <c r="BH80" i="15"/>
  <c r="BX80" i="15"/>
  <c r="CN80" i="15"/>
  <c r="DD80" i="15"/>
  <c r="DT80" i="15"/>
  <c r="F81" i="15"/>
  <c r="V81" i="15"/>
  <c r="AL81" i="15"/>
  <c r="BB81" i="15"/>
  <c r="BR81" i="15"/>
  <c r="CH81" i="15"/>
  <c r="CX81" i="15"/>
  <c r="DN81" i="15"/>
  <c r="ED81" i="15"/>
  <c r="P82" i="15"/>
  <c r="AF82" i="15"/>
  <c r="AV82" i="15"/>
  <c r="BL82" i="15"/>
  <c r="CB82" i="15"/>
  <c r="CR82" i="15"/>
  <c r="DH82" i="15"/>
  <c r="DX82" i="15"/>
  <c r="J83" i="15"/>
  <c r="Z83" i="15"/>
  <c r="AP83" i="15"/>
  <c r="BF83" i="15"/>
  <c r="BV83" i="15"/>
  <c r="CL83" i="15"/>
  <c r="DB83" i="15"/>
  <c r="DR83" i="15"/>
  <c r="D84" i="15"/>
  <c r="T84" i="15"/>
  <c r="AJ84" i="15"/>
  <c r="AZ84" i="15"/>
  <c r="BP84" i="15"/>
  <c r="CF84" i="15"/>
  <c r="CV84" i="15"/>
  <c r="DL84" i="15"/>
  <c r="EB84" i="15"/>
  <c r="N85" i="15"/>
  <c r="AD85" i="15"/>
  <c r="AT85" i="15"/>
  <c r="BJ85" i="15"/>
  <c r="BZ85" i="15"/>
  <c r="CP85" i="15"/>
  <c r="DF85" i="15"/>
  <c r="DV85" i="15"/>
  <c r="H86" i="15"/>
  <c r="X86" i="15"/>
  <c r="AN86" i="15"/>
  <c r="BD86" i="15"/>
  <c r="BT86" i="15"/>
  <c r="CJ86" i="15"/>
  <c r="CZ86" i="15"/>
  <c r="DP86" i="15"/>
  <c r="EF86" i="15"/>
  <c r="R87" i="15"/>
  <c r="AH87" i="15"/>
  <c r="AX87" i="15"/>
  <c r="BN87" i="15"/>
  <c r="CD87" i="15"/>
  <c r="CT87" i="15"/>
  <c r="DJ87" i="15"/>
  <c r="DZ87" i="15"/>
  <c r="L88" i="15"/>
  <c r="AB88" i="15"/>
  <c r="AR88" i="15"/>
  <c r="BH88" i="15"/>
  <c r="BX88" i="15"/>
  <c r="CN88" i="15"/>
  <c r="DD88" i="15"/>
  <c r="DT88" i="15"/>
  <c r="F89" i="15"/>
  <c r="V89" i="15"/>
  <c r="AL89" i="15"/>
  <c r="BB89" i="15"/>
  <c r="BR89" i="15"/>
  <c r="CH89" i="15"/>
  <c r="CX89" i="15"/>
  <c r="DN89" i="15"/>
  <c r="ED89" i="15"/>
  <c r="P90" i="15"/>
  <c r="AF90" i="15"/>
  <c r="AV90" i="15"/>
  <c r="BL90" i="15"/>
  <c r="CB90" i="15"/>
  <c r="CR90" i="15"/>
  <c r="DH90" i="15"/>
  <c r="DX90" i="15"/>
  <c r="J91" i="15"/>
  <c r="Z91" i="15"/>
  <c r="AP91" i="15"/>
  <c r="BF91" i="15"/>
  <c r="BV91" i="15"/>
  <c r="CL91" i="15"/>
  <c r="DB91" i="15"/>
  <c r="DR91" i="15"/>
  <c r="D92" i="15"/>
  <c r="T92" i="15"/>
  <c r="AJ92" i="15"/>
  <c r="AZ92" i="15"/>
  <c r="BP92" i="15"/>
  <c r="CF92" i="15"/>
  <c r="CV92" i="15"/>
  <c r="DL92" i="15"/>
  <c r="EB92" i="15"/>
  <c r="N93" i="15"/>
  <c r="AD93" i="15"/>
  <c r="AT93" i="15"/>
  <c r="BJ93" i="15"/>
  <c r="BZ93" i="15"/>
  <c r="CP93" i="15"/>
  <c r="DF93" i="15"/>
  <c r="DV93" i="15"/>
  <c r="H94" i="15"/>
  <c r="X94" i="15"/>
  <c r="AN94" i="15"/>
  <c r="BD94" i="15"/>
  <c r="BT94" i="15"/>
  <c r="CJ94" i="15"/>
  <c r="CZ94" i="15"/>
  <c r="DP94" i="15"/>
  <c r="EF94" i="15"/>
  <c r="R95" i="15"/>
  <c r="AH95" i="15"/>
  <c r="AX95" i="15"/>
  <c r="BN95" i="15"/>
  <c r="CD95" i="15"/>
  <c r="CT95" i="15"/>
  <c r="DJ95" i="15"/>
  <c r="DZ95" i="15"/>
  <c r="L96" i="15"/>
  <c r="AB96" i="15"/>
  <c r="AR96" i="15"/>
  <c r="BH96" i="15"/>
  <c r="BX96" i="15"/>
  <c r="CN96" i="15"/>
  <c r="DD96" i="15"/>
  <c r="DT96" i="15"/>
  <c r="F97" i="15"/>
  <c r="V97" i="15"/>
  <c r="AL97" i="15"/>
  <c r="BB97" i="15"/>
  <c r="BR97" i="15"/>
  <c r="X77" i="15"/>
  <c r="AS77" i="15"/>
  <c r="BO77" i="15"/>
  <c r="CI77" i="15"/>
  <c r="CY77" i="15"/>
  <c r="DO77" i="15"/>
  <c r="EE77" i="15"/>
  <c r="Q78" i="15"/>
  <c r="AG78" i="15"/>
  <c r="AW78" i="15"/>
  <c r="BM78" i="15"/>
  <c r="CC78" i="15"/>
  <c r="CS78" i="15"/>
  <c r="DI78" i="15"/>
  <c r="DY78" i="15"/>
  <c r="K79" i="15"/>
  <c r="AA79" i="15"/>
  <c r="AQ79" i="15"/>
  <c r="BG79" i="15"/>
  <c r="BW79" i="15"/>
  <c r="CM79" i="15"/>
  <c r="DC79" i="15"/>
  <c r="DS79" i="15"/>
  <c r="E80" i="15"/>
  <c r="U80" i="15"/>
  <c r="AK80" i="15"/>
  <c r="BA80" i="15"/>
  <c r="BQ80" i="15"/>
  <c r="CG80" i="15"/>
  <c r="CW80" i="15"/>
  <c r="DM80" i="15"/>
  <c r="EC80" i="15"/>
  <c r="O81" i="15"/>
  <c r="AE81" i="15"/>
  <c r="AU81" i="15"/>
  <c r="BK81" i="15"/>
  <c r="CA81" i="15"/>
  <c r="CQ81" i="15"/>
  <c r="DG81" i="15"/>
  <c r="DW81" i="15"/>
  <c r="I82" i="15"/>
  <c r="Y82" i="15"/>
  <c r="AO82" i="15"/>
  <c r="BE82" i="15"/>
  <c r="BU82" i="15"/>
  <c r="CK82" i="15"/>
  <c r="DA82" i="15"/>
  <c r="DQ82" i="15"/>
  <c r="EG82" i="15"/>
  <c r="S83" i="15"/>
  <c r="AI83" i="15"/>
  <c r="AY83" i="15"/>
  <c r="BO83" i="15"/>
  <c r="CE83" i="15"/>
  <c r="CU83" i="15"/>
  <c r="DK83" i="15"/>
  <c r="EA83" i="15"/>
  <c r="M84" i="15"/>
  <c r="AC84" i="15"/>
  <c r="AS84" i="15"/>
  <c r="BI84" i="15"/>
  <c r="BY84" i="15"/>
  <c r="CO84" i="15"/>
  <c r="DE84" i="15"/>
  <c r="DU84" i="15"/>
  <c r="G85" i="15"/>
  <c r="W85" i="15"/>
  <c r="AM85" i="15"/>
  <c r="BC85" i="15"/>
  <c r="BS85" i="15"/>
  <c r="CI85" i="15"/>
  <c r="CY85" i="15"/>
  <c r="DO85" i="15"/>
  <c r="EE85" i="15"/>
  <c r="Q86" i="15"/>
  <c r="AG86" i="15"/>
  <c r="AW86" i="15"/>
  <c r="BM86" i="15"/>
  <c r="CC86" i="15"/>
  <c r="CS86" i="15"/>
  <c r="DI86" i="15"/>
  <c r="DY86" i="15"/>
  <c r="K87" i="15"/>
  <c r="AA87" i="15"/>
  <c r="AQ87" i="15"/>
  <c r="BG87" i="15"/>
  <c r="BW87" i="15"/>
  <c r="CM87" i="15"/>
  <c r="DC87" i="15"/>
  <c r="DS87" i="15"/>
  <c r="E88" i="15"/>
  <c r="U88" i="15"/>
  <c r="AK88" i="15"/>
  <c r="BA88" i="15"/>
  <c r="BQ88" i="15"/>
  <c r="CG88" i="15"/>
  <c r="CW88" i="15"/>
  <c r="DM88" i="15"/>
  <c r="EC88" i="15"/>
  <c r="O89" i="15"/>
  <c r="AE89" i="15"/>
  <c r="AU89" i="15"/>
  <c r="BK89" i="15"/>
  <c r="CA89" i="15"/>
  <c r="CQ89" i="15"/>
  <c r="DG89" i="15"/>
  <c r="DW89" i="15"/>
  <c r="I90" i="15"/>
  <c r="Y90" i="15"/>
  <c r="AO90" i="15"/>
  <c r="BE90" i="15"/>
  <c r="BU90" i="15"/>
  <c r="CK90" i="15"/>
  <c r="DA90" i="15"/>
  <c r="DQ90" i="15"/>
  <c r="EG90" i="15"/>
  <c r="S91" i="15"/>
  <c r="AI91" i="15"/>
  <c r="AY91" i="15"/>
  <c r="BO91" i="15"/>
  <c r="CE91" i="15"/>
  <c r="CU91" i="15"/>
  <c r="DK91" i="15"/>
  <c r="EA91" i="15"/>
  <c r="M92" i="15"/>
  <c r="AC92" i="15"/>
  <c r="AS92" i="15"/>
  <c r="BI92" i="15"/>
  <c r="BY92" i="15"/>
  <c r="CO92" i="15"/>
  <c r="DE92" i="15"/>
  <c r="DU92" i="15"/>
  <c r="G93" i="15"/>
  <c r="W93" i="15"/>
  <c r="AM93" i="15"/>
  <c r="BC93" i="15"/>
  <c r="BS93" i="15"/>
  <c r="CI93" i="15"/>
  <c r="CY93" i="15"/>
  <c r="DO93" i="15"/>
  <c r="EE93" i="15"/>
  <c r="Q94" i="15"/>
  <c r="AG94" i="15"/>
  <c r="AW94" i="15"/>
  <c r="BM94" i="15"/>
  <c r="CC94" i="15"/>
  <c r="CS94" i="15"/>
  <c r="DI94" i="15"/>
  <c r="DY94" i="15"/>
  <c r="K95" i="15"/>
  <c r="AA95" i="15"/>
  <c r="AQ95" i="15"/>
  <c r="BG95" i="15"/>
  <c r="BW95" i="15"/>
  <c r="CM95" i="15"/>
  <c r="DC95" i="15"/>
  <c r="DS95" i="15"/>
  <c r="E96" i="15"/>
  <c r="U96" i="15"/>
  <c r="AK96" i="15"/>
  <c r="BA96" i="15"/>
  <c r="BQ96" i="15"/>
  <c r="CG96" i="15"/>
  <c r="CW96" i="15"/>
  <c r="DM96" i="15"/>
  <c r="EC96" i="15"/>
  <c r="O97" i="15"/>
  <c r="AE97" i="15"/>
  <c r="AU97" i="15"/>
  <c r="BK97" i="15"/>
  <c r="BY97" i="15"/>
  <c r="CP97" i="15"/>
  <c r="DF97" i="15"/>
  <c r="DV97" i="15"/>
  <c r="H98" i="15"/>
  <c r="X98" i="15"/>
  <c r="AN98" i="15"/>
  <c r="BD98" i="15"/>
  <c r="BT98" i="15"/>
  <c r="CJ98" i="15"/>
  <c r="CZ98" i="15"/>
  <c r="DP98" i="15"/>
  <c r="EF98" i="15"/>
  <c r="R99" i="15"/>
  <c r="AH99" i="15"/>
  <c r="AX99" i="15"/>
  <c r="BN99" i="15"/>
  <c r="CD99" i="15"/>
  <c r="CT99" i="15"/>
  <c r="DJ99" i="15"/>
  <c r="DZ99" i="15"/>
  <c r="L100" i="15"/>
  <c r="AB100" i="15"/>
  <c r="AR100" i="15"/>
  <c r="BH100" i="15"/>
  <c r="BX100" i="15"/>
  <c r="CN100" i="15"/>
  <c r="DD100" i="15"/>
  <c r="DT100" i="15"/>
  <c r="F101" i="15"/>
  <c r="V101" i="15"/>
  <c r="AL101" i="15"/>
  <c r="BB101" i="15"/>
  <c r="BR101" i="15"/>
  <c r="CH101" i="15"/>
  <c r="CX101" i="15"/>
  <c r="DN101" i="15"/>
  <c r="ED101" i="15"/>
  <c r="P102" i="15"/>
  <c r="AF102" i="15"/>
  <c r="AV102" i="15"/>
  <c r="BL102" i="15"/>
  <c r="CB102" i="15"/>
  <c r="CR102" i="15"/>
  <c r="DH102" i="15"/>
  <c r="DX102" i="15"/>
  <c r="J103" i="15"/>
  <c r="Z103" i="15"/>
  <c r="AP103" i="15"/>
  <c r="BF103" i="15"/>
  <c r="BV103" i="15"/>
  <c r="CL103" i="15"/>
  <c r="DB103" i="15"/>
  <c r="DR103" i="15"/>
  <c r="D104" i="15"/>
  <c r="T104" i="15"/>
  <c r="AJ104" i="15"/>
  <c r="AZ104" i="15"/>
  <c r="BP104" i="15"/>
  <c r="CF104" i="15"/>
  <c r="CV104" i="15"/>
  <c r="DL104" i="15"/>
  <c r="EB104" i="15"/>
  <c r="N105" i="15"/>
  <c r="AD105" i="15"/>
  <c r="AT105" i="15"/>
  <c r="BJ105" i="15"/>
  <c r="BZ105" i="15"/>
  <c r="CP105" i="15"/>
  <c r="DF105" i="15"/>
  <c r="DV105" i="15"/>
  <c r="H106" i="15"/>
  <c r="X106" i="15"/>
  <c r="AN106" i="15"/>
  <c r="BD106" i="15"/>
  <c r="BT106" i="15"/>
  <c r="CJ106" i="15"/>
  <c r="CZ106" i="15"/>
  <c r="DP106" i="15"/>
  <c r="EF106" i="15"/>
  <c r="R107" i="15"/>
  <c r="AH107" i="15"/>
  <c r="AX107" i="15"/>
  <c r="BN107" i="15"/>
  <c r="CD107" i="15"/>
  <c r="CT107" i="15"/>
  <c r="DJ107" i="15"/>
  <c r="DZ107" i="15"/>
  <c r="L108" i="15"/>
  <c r="AB108" i="15"/>
  <c r="AR108" i="15"/>
  <c r="BH108" i="15"/>
  <c r="BX108" i="15"/>
  <c r="CN108" i="15"/>
  <c r="DD108" i="15"/>
  <c r="DT108" i="15"/>
  <c r="F109" i="15"/>
  <c r="V109" i="15"/>
  <c r="AL109" i="15"/>
  <c r="BB109" i="15"/>
  <c r="BR109" i="15"/>
  <c r="CH109" i="15"/>
  <c r="CX109" i="15"/>
  <c r="DN109" i="15"/>
  <c r="ED109" i="15"/>
  <c r="P110" i="15"/>
  <c r="AF110" i="15"/>
  <c r="AV110" i="15"/>
  <c r="BL110" i="15"/>
  <c r="CB110" i="15"/>
  <c r="CR110" i="15"/>
  <c r="DH110" i="15"/>
  <c r="DX110" i="15"/>
  <c r="J111" i="15"/>
  <c r="Z111" i="15"/>
  <c r="AP111" i="15"/>
  <c r="BF111" i="15"/>
  <c r="BV111" i="15"/>
  <c r="CL111" i="15"/>
  <c r="DB111" i="15"/>
  <c r="DR111" i="15"/>
  <c r="D112" i="15"/>
  <c r="T112" i="15"/>
  <c r="AJ112" i="15"/>
  <c r="AZ112" i="15"/>
  <c r="BP112" i="15"/>
  <c r="CF112" i="15"/>
  <c r="CV112" i="15"/>
  <c r="DL112" i="15"/>
  <c r="EB112" i="15"/>
  <c r="N113" i="15"/>
  <c r="AD113" i="15"/>
  <c r="AT113" i="15"/>
  <c r="BJ113" i="15"/>
  <c r="BZ113" i="15"/>
  <c r="CP113" i="15"/>
  <c r="DF113" i="15"/>
  <c r="DV113" i="15"/>
  <c r="H114" i="15"/>
  <c r="X114" i="15"/>
  <c r="AN114" i="15"/>
  <c r="BD114" i="15"/>
  <c r="BT114" i="15"/>
  <c r="CJ114" i="15"/>
  <c r="CZ114" i="15"/>
  <c r="DP114" i="15"/>
  <c r="EF114" i="15"/>
  <c r="R115" i="15"/>
  <c r="AH115" i="15"/>
  <c r="AX115" i="15"/>
  <c r="BN115" i="15"/>
  <c r="CD115" i="15"/>
  <c r="CT115" i="15"/>
  <c r="DJ115" i="15"/>
  <c r="DZ115" i="15"/>
  <c r="L116" i="15"/>
  <c r="AB116" i="15"/>
  <c r="AR116" i="15"/>
  <c r="BH116" i="15"/>
  <c r="BX116" i="15"/>
  <c r="CN116" i="15"/>
  <c r="DD116" i="15"/>
  <c r="DT116" i="15"/>
  <c r="F117" i="15"/>
  <c r="V117" i="15"/>
  <c r="AL117" i="15"/>
  <c r="BB117" i="15"/>
  <c r="BR117" i="15"/>
  <c r="CH117" i="15"/>
  <c r="CX117" i="15"/>
  <c r="DN117" i="15"/>
  <c r="ED117" i="15"/>
  <c r="P118" i="15"/>
  <c r="AF118" i="15"/>
  <c r="AV118" i="15"/>
  <c r="BL118" i="15"/>
  <c r="CB118" i="15"/>
  <c r="CR118" i="15"/>
  <c r="DH118" i="15"/>
  <c r="DX118" i="15"/>
  <c r="J119" i="15"/>
  <c r="Z119" i="15"/>
  <c r="AP119" i="15"/>
  <c r="BF119" i="15"/>
  <c r="BV119" i="15"/>
  <c r="CL119" i="15"/>
  <c r="DB119" i="15"/>
  <c r="DR119" i="15"/>
  <c r="D120" i="15"/>
  <c r="T120" i="15"/>
  <c r="AJ120" i="15"/>
  <c r="AZ120" i="15"/>
  <c r="BP120" i="15"/>
  <c r="CF120" i="15"/>
  <c r="CV120" i="15"/>
  <c r="DL120" i="15"/>
  <c r="EB120" i="15"/>
  <c r="N121" i="15"/>
  <c r="AD121" i="15"/>
  <c r="AT121" i="15"/>
  <c r="BJ121" i="15"/>
  <c r="BZ121" i="15"/>
  <c r="CP121" i="15"/>
  <c r="DF121" i="15"/>
  <c r="DV121" i="15"/>
  <c r="H122" i="15"/>
  <c r="X122" i="15"/>
  <c r="AN122" i="15"/>
  <c r="BD122" i="15"/>
  <c r="BT122" i="15"/>
  <c r="CJ122" i="15"/>
  <c r="CZ122" i="15"/>
  <c r="DP122" i="15"/>
  <c r="EF122" i="15"/>
  <c r="R123" i="15"/>
  <c r="AH123" i="15"/>
  <c r="AX123" i="15"/>
  <c r="BN123" i="15"/>
  <c r="CD123" i="15"/>
  <c r="CT123" i="15"/>
  <c r="DJ123" i="15"/>
  <c r="DZ123" i="15"/>
  <c r="L124" i="15"/>
  <c r="AB124" i="15"/>
  <c r="AR124" i="15"/>
  <c r="BH124" i="15"/>
  <c r="CM97" i="15"/>
  <c r="DC97" i="15"/>
  <c r="DS97" i="15"/>
  <c r="E98" i="15"/>
  <c r="U98" i="15"/>
  <c r="AK98" i="15"/>
  <c r="BA98" i="15"/>
  <c r="BQ98" i="15"/>
  <c r="CG98" i="15"/>
  <c r="CW98" i="15"/>
  <c r="DM98" i="15"/>
  <c r="EC98" i="15"/>
  <c r="O99" i="15"/>
  <c r="AE99" i="15"/>
  <c r="AU99" i="15"/>
  <c r="BK99" i="15"/>
  <c r="CA99" i="15"/>
  <c r="CQ99" i="15"/>
  <c r="DG99" i="15"/>
  <c r="DW99" i="15"/>
  <c r="I100" i="15"/>
  <c r="Y100" i="15"/>
  <c r="AO100" i="15"/>
  <c r="BE100" i="15"/>
  <c r="BU100" i="15"/>
  <c r="CK100" i="15"/>
  <c r="DA100" i="15"/>
  <c r="DQ100" i="15"/>
  <c r="EG100" i="15"/>
  <c r="S101" i="15"/>
  <c r="AI101" i="15"/>
  <c r="AY101" i="15"/>
  <c r="BO101" i="15"/>
  <c r="CE101" i="15"/>
  <c r="CU101" i="15"/>
  <c r="DK101" i="15"/>
  <c r="EA101" i="15"/>
  <c r="M102" i="15"/>
  <c r="AC102" i="15"/>
  <c r="AS102" i="15"/>
  <c r="BI102" i="15"/>
  <c r="BY102" i="15"/>
  <c r="CO102" i="15"/>
  <c r="DE102" i="15"/>
  <c r="DU102" i="15"/>
  <c r="G103" i="15"/>
  <c r="W103" i="15"/>
  <c r="AM103" i="15"/>
  <c r="BC103" i="15"/>
  <c r="BS103" i="15"/>
  <c r="CI103" i="15"/>
  <c r="CY103" i="15"/>
  <c r="DO103" i="15"/>
  <c r="EE103" i="15"/>
  <c r="Q104" i="15"/>
  <c r="AG104" i="15"/>
  <c r="AW104" i="15"/>
  <c r="BM104" i="15"/>
  <c r="CC104" i="15"/>
  <c r="CS104" i="15"/>
  <c r="DI104" i="15"/>
  <c r="DY104" i="15"/>
  <c r="K105" i="15"/>
  <c r="AA105" i="15"/>
  <c r="AQ105" i="15"/>
  <c r="BG105" i="15"/>
  <c r="BW105" i="15"/>
  <c r="CM105" i="15"/>
  <c r="DC105" i="15"/>
  <c r="DS105" i="15"/>
  <c r="E106" i="15"/>
  <c r="U106" i="15"/>
  <c r="AK106" i="15"/>
  <c r="BA106" i="15"/>
  <c r="BQ106" i="15"/>
  <c r="CG106" i="15"/>
  <c r="CW106" i="15"/>
  <c r="DM106" i="15"/>
  <c r="EC106" i="15"/>
  <c r="O107" i="15"/>
  <c r="AE107" i="15"/>
  <c r="AU107" i="15"/>
  <c r="BK107" i="15"/>
  <c r="CA107" i="15"/>
  <c r="CQ107" i="15"/>
  <c r="DG107" i="15"/>
  <c r="DW107" i="15"/>
  <c r="I108" i="15"/>
  <c r="Y108" i="15"/>
  <c r="AO108" i="15"/>
  <c r="BE108" i="15"/>
  <c r="BU108" i="15"/>
  <c r="CK108" i="15"/>
  <c r="DA108" i="15"/>
  <c r="DQ108" i="15"/>
  <c r="EG108" i="15"/>
  <c r="S109" i="15"/>
  <c r="AI109" i="15"/>
  <c r="AY109" i="15"/>
  <c r="BO109" i="15"/>
  <c r="CE109" i="15"/>
  <c r="CU109" i="15"/>
  <c r="DK109" i="15"/>
  <c r="EA109" i="15"/>
  <c r="M110" i="15"/>
  <c r="AC110" i="15"/>
  <c r="AS110" i="15"/>
  <c r="BI110" i="15"/>
  <c r="BY110" i="15"/>
  <c r="CO110" i="15"/>
  <c r="DE110" i="15"/>
  <c r="DU110" i="15"/>
  <c r="G111" i="15"/>
  <c r="W111" i="15"/>
  <c r="AM111" i="15"/>
  <c r="BC111" i="15"/>
  <c r="BS111" i="15"/>
  <c r="CI111" i="15"/>
  <c r="CY111" i="15"/>
  <c r="DO111" i="15"/>
  <c r="EE111" i="15"/>
  <c r="Q112" i="15"/>
  <c r="AG112" i="15"/>
  <c r="AW112" i="15"/>
  <c r="BM112" i="15"/>
  <c r="CC112" i="15"/>
  <c r="CS112" i="15"/>
  <c r="DI112" i="15"/>
  <c r="DY112" i="15"/>
  <c r="K113" i="15"/>
  <c r="AA113" i="15"/>
  <c r="AQ113" i="15"/>
  <c r="BG113" i="15"/>
  <c r="BW113" i="15"/>
  <c r="CM113" i="15"/>
  <c r="DC113" i="15"/>
  <c r="DS113" i="15"/>
  <c r="E114" i="15"/>
  <c r="U114" i="15"/>
  <c r="AK114" i="15"/>
  <c r="BA114" i="15"/>
  <c r="BQ114" i="15"/>
  <c r="CG114" i="15"/>
  <c r="CW114" i="15"/>
  <c r="DM114" i="15"/>
  <c r="EC114" i="15"/>
  <c r="O115" i="15"/>
  <c r="AE115" i="15"/>
  <c r="AU115" i="15"/>
  <c r="BK115" i="15"/>
  <c r="CA115" i="15"/>
  <c r="CQ115" i="15"/>
  <c r="DG115" i="15"/>
  <c r="DW115" i="15"/>
  <c r="I116" i="15"/>
  <c r="Y116" i="15"/>
  <c r="AO116" i="15"/>
  <c r="BE116" i="15"/>
  <c r="BU116" i="15"/>
  <c r="CK116" i="15"/>
  <c r="DA116" i="15"/>
  <c r="DQ116" i="15"/>
  <c r="EG116" i="15"/>
  <c r="S117" i="15"/>
  <c r="AI117" i="15"/>
  <c r="AY117" i="15"/>
  <c r="BO117" i="15"/>
  <c r="CE117" i="15"/>
  <c r="CU117" i="15"/>
  <c r="DK117" i="15"/>
  <c r="CF97" i="15"/>
  <c r="CV97" i="15"/>
  <c r="DL97" i="15"/>
  <c r="EB97" i="15"/>
  <c r="N98" i="15"/>
  <c r="AD98" i="15"/>
  <c r="AT98" i="15"/>
  <c r="BJ98" i="15"/>
  <c r="BZ98" i="15"/>
  <c r="CP98" i="15"/>
  <c r="DF98" i="15"/>
  <c r="DV98" i="15"/>
  <c r="H99" i="15"/>
  <c r="X99" i="15"/>
  <c r="AN99" i="15"/>
  <c r="BD99" i="15"/>
  <c r="BT99" i="15"/>
  <c r="CJ99" i="15"/>
  <c r="CZ99" i="15"/>
  <c r="DP99" i="15"/>
  <c r="EF99" i="15"/>
  <c r="R100" i="15"/>
  <c r="AH100" i="15"/>
  <c r="AX100" i="15"/>
  <c r="BN100" i="15"/>
  <c r="CD100" i="15"/>
  <c r="CT100" i="15"/>
  <c r="DJ100" i="15"/>
  <c r="DZ100" i="15"/>
  <c r="L101" i="15"/>
  <c r="AB101" i="15"/>
  <c r="AR101" i="15"/>
  <c r="BH101" i="15"/>
  <c r="BX101" i="15"/>
  <c r="CN101" i="15"/>
  <c r="DD101" i="15"/>
  <c r="DT101" i="15"/>
  <c r="F102" i="15"/>
  <c r="V102" i="15"/>
  <c r="AL102" i="15"/>
  <c r="BB102" i="15"/>
  <c r="BR102" i="15"/>
  <c r="CH102" i="15"/>
  <c r="CX102" i="15"/>
  <c r="DN102" i="15"/>
  <c r="ED102" i="15"/>
  <c r="P103" i="15"/>
  <c r="AF103" i="15"/>
  <c r="AV103" i="15"/>
  <c r="BL103" i="15"/>
  <c r="CB103" i="15"/>
  <c r="CR103" i="15"/>
  <c r="DH103" i="15"/>
  <c r="DX103" i="15"/>
  <c r="J104" i="15"/>
  <c r="Z104" i="15"/>
  <c r="AP104" i="15"/>
  <c r="BF104" i="15"/>
  <c r="BV104" i="15"/>
  <c r="CL104" i="15"/>
  <c r="DB104" i="15"/>
  <c r="DR104" i="15"/>
  <c r="D105" i="15"/>
  <c r="T105" i="15"/>
  <c r="AJ105" i="15"/>
  <c r="AZ105" i="15"/>
  <c r="BP105" i="15"/>
  <c r="CF105" i="15"/>
  <c r="CV105" i="15"/>
  <c r="DL105" i="15"/>
  <c r="EB105" i="15"/>
  <c r="N106" i="15"/>
  <c r="AD106" i="15"/>
  <c r="AT106" i="15"/>
  <c r="BJ106" i="15"/>
  <c r="BZ106" i="15"/>
  <c r="CP106" i="15"/>
  <c r="DF106" i="15"/>
  <c r="DV106" i="15"/>
  <c r="H107" i="15"/>
  <c r="X107" i="15"/>
  <c r="AN107" i="15"/>
  <c r="BD107" i="15"/>
  <c r="CC97" i="15"/>
  <c r="K98" i="15"/>
  <c r="BW98" i="15"/>
  <c r="E99" i="15"/>
  <c r="BQ99" i="15"/>
  <c r="EC99" i="15"/>
  <c r="BK100" i="15"/>
  <c r="DW100" i="15"/>
  <c r="BE101" i="15"/>
  <c r="DQ101" i="15"/>
  <c r="AY102" i="15"/>
  <c r="DK102" i="15"/>
  <c r="AS103" i="15"/>
  <c r="DE103" i="15"/>
  <c r="AM104" i="15"/>
  <c r="CY104" i="15"/>
  <c r="AG105" i="15"/>
  <c r="CS105" i="15"/>
  <c r="AA106" i="15"/>
  <c r="CM106" i="15"/>
  <c r="U107" i="15"/>
  <c r="BY107" i="15"/>
  <c r="DE107" i="15"/>
  <c r="G108" i="15"/>
  <c r="AM108" i="15"/>
  <c r="BS108" i="15"/>
  <c r="CY108" i="15"/>
  <c r="EE108" i="15"/>
  <c r="AG109" i="15"/>
  <c r="BM109" i="15"/>
  <c r="CS109" i="15"/>
  <c r="DY109" i="15"/>
  <c r="AA110" i="15"/>
  <c r="BG110" i="15"/>
  <c r="CM110" i="15"/>
  <c r="DS110" i="15"/>
  <c r="U111" i="15"/>
  <c r="BA111" i="15"/>
  <c r="CG111" i="15"/>
  <c r="DM111" i="15"/>
  <c r="O112" i="15"/>
  <c r="AU112" i="15"/>
  <c r="CA112" i="15"/>
  <c r="DG112" i="15"/>
  <c r="I113" i="15"/>
  <c r="AO113" i="15"/>
  <c r="BU113" i="15"/>
  <c r="DA113" i="15"/>
  <c r="EG113" i="15"/>
  <c r="AI114" i="15"/>
  <c r="BO114" i="15"/>
  <c r="CU114" i="15"/>
  <c r="EA114" i="15"/>
  <c r="AC115" i="15"/>
  <c r="BI115" i="15"/>
  <c r="CO115" i="15"/>
  <c r="DU115" i="15"/>
  <c r="W116" i="15"/>
  <c r="BC116" i="15"/>
  <c r="CI116" i="15"/>
  <c r="DO116" i="15"/>
  <c r="Q117" i="15"/>
  <c r="AW117" i="15"/>
  <c r="CC117" i="15"/>
  <c r="DI117" i="15"/>
  <c r="E118" i="15"/>
  <c r="Z118" i="15"/>
  <c r="AU118" i="15"/>
  <c r="BQ118" i="15"/>
  <c r="CL118" i="15"/>
  <c r="DG118" i="15"/>
  <c r="EC118" i="15"/>
  <c r="T119" i="15"/>
  <c r="AO119" i="15"/>
  <c r="BK119" i="15"/>
  <c r="CF119" i="15"/>
  <c r="DA119" i="15"/>
  <c r="DW119" i="15"/>
  <c r="N120" i="15"/>
  <c r="AI120" i="15"/>
  <c r="BE120" i="15"/>
  <c r="BZ120" i="15"/>
  <c r="CU120" i="15"/>
  <c r="DQ120" i="15"/>
  <c r="H121" i="15"/>
  <c r="AC121" i="15"/>
  <c r="AY121" i="15"/>
  <c r="BT121" i="15"/>
  <c r="CO121" i="15"/>
  <c r="DK121" i="15"/>
  <c r="EF121" i="15"/>
  <c r="W122" i="15"/>
  <c r="AS122" i="15"/>
  <c r="BN122" i="15"/>
  <c r="CI122" i="15"/>
  <c r="DE122" i="15"/>
  <c r="DZ122" i="15"/>
  <c r="Q123" i="15"/>
  <c r="AM123" i="15"/>
  <c r="BH123" i="15"/>
  <c r="CC123" i="15"/>
  <c r="CY123" i="15"/>
  <c r="DT123" i="15"/>
  <c r="K124" i="15"/>
  <c r="AG124" i="15"/>
  <c r="BB124" i="15"/>
  <c r="BT124" i="15"/>
  <c r="CJ124" i="15"/>
  <c r="CZ124" i="15"/>
  <c r="DP124" i="15"/>
  <c r="EF124" i="15"/>
  <c r="R125" i="15"/>
  <c r="AH125" i="15"/>
  <c r="AX125" i="15"/>
  <c r="BN125" i="15"/>
  <c r="CD125" i="15"/>
  <c r="CT125" i="15"/>
  <c r="DJ125" i="15"/>
  <c r="DZ125" i="15"/>
  <c r="L126" i="15"/>
  <c r="AB126" i="15"/>
  <c r="AR126" i="15"/>
  <c r="BH126" i="15"/>
  <c r="BX126" i="15"/>
  <c r="CN126" i="15"/>
  <c r="CG97" i="15"/>
  <c r="O98" i="15"/>
  <c r="CA98" i="15"/>
  <c r="I99" i="15"/>
  <c r="BU99" i="15"/>
  <c r="EG99" i="15"/>
  <c r="BO100" i="15"/>
  <c r="EA100" i="15"/>
  <c r="BI101" i="15"/>
  <c r="DU101" i="15"/>
  <c r="BC102" i="15"/>
  <c r="DO102" i="15"/>
  <c r="AW103" i="15"/>
  <c r="DI103" i="15"/>
  <c r="AQ104" i="15"/>
  <c r="DC104" i="15"/>
  <c r="AK105" i="15"/>
  <c r="CW105" i="15"/>
  <c r="AE106" i="15"/>
  <c r="CQ106" i="15"/>
  <c r="Y107" i="15"/>
  <c r="CB107" i="15"/>
  <c r="DH107" i="15"/>
  <c r="J108" i="15"/>
  <c r="AP108" i="15"/>
  <c r="BV108" i="15"/>
  <c r="DB108" i="15"/>
  <c r="D109" i="15"/>
  <c r="AJ109" i="15"/>
  <c r="BP109" i="15"/>
  <c r="CV109" i="15"/>
  <c r="EB109" i="15"/>
  <c r="AD110" i="15"/>
  <c r="BJ110" i="15"/>
  <c r="CP110" i="15"/>
  <c r="DV110" i="15"/>
  <c r="X111" i="15"/>
  <c r="BD111" i="15"/>
  <c r="CJ111" i="15"/>
  <c r="DP111" i="15"/>
  <c r="R112" i="15"/>
  <c r="AX112" i="15"/>
  <c r="CD112" i="15"/>
  <c r="DJ112" i="15"/>
  <c r="L113" i="15"/>
  <c r="AR113" i="15"/>
  <c r="BX113" i="15"/>
  <c r="DD113" i="15"/>
  <c r="F114" i="15"/>
  <c r="AL114" i="15"/>
  <c r="BR114" i="15"/>
  <c r="CX114" i="15"/>
  <c r="ED114" i="15"/>
  <c r="AF115" i="15"/>
  <c r="BL115" i="15"/>
  <c r="CR115" i="15"/>
  <c r="DX115" i="15"/>
  <c r="Z116" i="15"/>
  <c r="BF116" i="15"/>
  <c r="CL116" i="15"/>
  <c r="DR116" i="15"/>
  <c r="T117" i="15"/>
  <c r="AZ117" i="15"/>
  <c r="CF117" i="15"/>
  <c r="DL117" i="15"/>
  <c r="F118" i="15"/>
  <c r="AA118" i="15"/>
  <c r="AW118" i="15"/>
  <c r="BR118" i="15"/>
  <c r="CM118" i="15"/>
  <c r="DI118" i="15"/>
  <c r="ED118" i="15"/>
  <c r="U119" i="15"/>
  <c r="AQ119" i="15"/>
  <c r="BL119" i="15"/>
  <c r="CG119" i="15"/>
  <c r="DC119" i="15"/>
  <c r="DX119" i="15"/>
  <c r="O120" i="15"/>
  <c r="AK120" i="15"/>
  <c r="BF120" i="15"/>
  <c r="CA120" i="15"/>
  <c r="CW120" i="15"/>
  <c r="DR120" i="15"/>
  <c r="I121" i="15"/>
  <c r="AE121" i="15"/>
  <c r="AZ121" i="15"/>
  <c r="BU121" i="15"/>
  <c r="CQ121" i="15"/>
  <c r="DL121" i="15"/>
  <c r="EG121" i="15"/>
  <c r="Y122" i="15"/>
  <c r="AT122" i="15"/>
  <c r="BO122" i="15"/>
  <c r="CK122" i="15"/>
  <c r="DF122" i="15"/>
  <c r="EA122" i="15"/>
  <c r="S123" i="15"/>
  <c r="AN123" i="15"/>
  <c r="BI123" i="15"/>
  <c r="CE123" i="15"/>
  <c r="CZ123" i="15"/>
  <c r="DU123" i="15"/>
  <c r="M124" i="15"/>
  <c r="AH124" i="15"/>
  <c r="BC124" i="15"/>
  <c r="BU124" i="15"/>
  <c r="CK124" i="15"/>
  <c r="DA124" i="15"/>
  <c r="DQ124" i="15"/>
  <c r="EG124" i="15"/>
  <c r="S125" i="15"/>
  <c r="AI125" i="15"/>
  <c r="AY125" i="15"/>
  <c r="BO125" i="15"/>
  <c r="CE125" i="15"/>
  <c r="CU125" i="15"/>
  <c r="DK125" i="15"/>
  <c r="EA125" i="15"/>
  <c r="M126" i="15"/>
  <c r="AC126" i="15"/>
  <c r="AS126" i="15"/>
  <c r="BI126" i="15"/>
  <c r="BY126" i="15"/>
  <c r="CO126" i="15"/>
  <c r="DE126" i="15"/>
  <c r="DU126" i="15"/>
  <c r="G127" i="15"/>
  <c r="W127" i="15"/>
  <c r="AM127" i="15"/>
  <c r="BC127" i="15"/>
  <c r="BS127" i="15"/>
  <c r="CI127" i="15"/>
  <c r="CY127" i="15"/>
  <c r="DO127" i="15"/>
  <c r="EE127" i="15"/>
  <c r="Q128" i="15"/>
  <c r="AG128" i="15"/>
  <c r="AW128" i="15"/>
  <c r="BM128" i="15"/>
  <c r="CC128" i="15"/>
  <c r="CS128" i="15"/>
  <c r="DI128" i="15"/>
  <c r="DY128" i="15"/>
  <c r="K129" i="15"/>
  <c r="AA129" i="15"/>
  <c r="AQ129" i="15"/>
  <c r="BG129" i="15"/>
  <c r="BW129" i="15"/>
  <c r="CM129" i="15"/>
  <c r="DC129" i="15"/>
  <c r="DS129" i="15"/>
  <c r="E130" i="15"/>
  <c r="U130" i="15"/>
  <c r="AK130" i="15"/>
  <c r="BA130" i="15"/>
  <c r="BQ130" i="15"/>
  <c r="CG130" i="15"/>
  <c r="CW130" i="15"/>
  <c r="DM130" i="15"/>
  <c r="EC130" i="15"/>
  <c r="O131" i="15"/>
  <c r="AE131" i="15"/>
  <c r="AU131" i="15"/>
  <c r="BK131" i="15"/>
  <c r="CA131" i="15"/>
  <c r="CQ131" i="15"/>
  <c r="DG131" i="15"/>
  <c r="DW131" i="15"/>
  <c r="I132" i="15"/>
  <c r="Y132" i="15"/>
  <c r="AO132" i="15"/>
  <c r="BE132" i="15"/>
  <c r="BU132" i="15"/>
  <c r="CK132" i="15"/>
  <c r="DA132" i="15"/>
  <c r="CK97" i="15"/>
  <c r="S98" i="15"/>
  <c r="CE98" i="15"/>
  <c r="M99" i="15"/>
  <c r="BY99" i="15"/>
  <c r="G100" i="15"/>
  <c r="BS100" i="15"/>
  <c r="EE100" i="15"/>
  <c r="BM101" i="15"/>
  <c r="DY101" i="15"/>
  <c r="BG102" i="15"/>
  <c r="DS102" i="15"/>
  <c r="BA103" i="15"/>
  <c r="DM103" i="15"/>
  <c r="AU104" i="15"/>
  <c r="DG104" i="15"/>
  <c r="AO105" i="15"/>
  <c r="DA105" i="15"/>
  <c r="AI106" i="15"/>
  <c r="CU106" i="15"/>
  <c r="AC107" i="15"/>
  <c r="CC107" i="15"/>
  <c r="DI107" i="15"/>
  <c r="K108" i="15"/>
  <c r="AQ108" i="15"/>
  <c r="BW108" i="15"/>
  <c r="DC108" i="15"/>
  <c r="E109" i="15"/>
  <c r="AK109" i="15"/>
  <c r="BQ109" i="15"/>
  <c r="CW109" i="15"/>
  <c r="EC109" i="15"/>
  <c r="AE110" i="15"/>
  <c r="BK110" i="15"/>
  <c r="CQ110" i="15"/>
  <c r="DW110" i="15"/>
  <c r="Y111" i="15"/>
  <c r="BE111" i="15"/>
  <c r="CK111" i="15"/>
  <c r="DQ111" i="15"/>
  <c r="S112" i="15"/>
  <c r="AY112" i="15"/>
  <c r="CE112" i="15"/>
  <c r="DK112" i="15"/>
  <c r="M113" i="15"/>
  <c r="AS113" i="15"/>
  <c r="BY113" i="15"/>
  <c r="DE113" i="15"/>
  <c r="G114" i="15"/>
  <c r="AM114" i="15"/>
  <c r="BS114" i="15"/>
  <c r="CY114" i="15"/>
  <c r="EE114" i="15"/>
  <c r="AG115" i="15"/>
  <c r="BM115" i="15"/>
  <c r="CS115" i="15"/>
  <c r="DY115" i="15"/>
  <c r="AA116" i="15"/>
  <c r="BG116" i="15"/>
  <c r="CM116" i="15"/>
  <c r="DS116" i="15"/>
  <c r="U117" i="15"/>
  <c r="BA117" i="15"/>
  <c r="CG117" i="15"/>
  <c r="DM117" i="15"/>
  <c r="G118" i="15"/>
  <c r="AC118" i="15"/>
  <c r="AX118" i="15"/>
  <c r="BS118" i="15"/>
  <c r="CO118" i="15"/>
  <c r="DJ118" i="15"/>
  <c r="EE118" i="15"/>
  <c r="W119" i="15"/>
  <c r="AR119" i="15"/>
  <c r="BM119" i="15"/>
  <c r="CI119" i="15"/>
  <c r="DD119" i="15"/>
  <c r="DY119" i="15"/>
  <c r="Q120" i="15"/>
  <c r="AL120" i="15"/>
  <c r="BG120" i="15"/>
  <c r="CC120" i="15"/>
  <c r="CX120" i="15"/>
  <c r="DS120" i="15"/>
  <c r="K121" i="15"/>
  <c r="AF121" i="15"/>
  <c r="BA121" i="15"/>
  <c r="BW121" i="15"/>
  <c r="CR121" i="15"/>
  <c r="DM121" i="15"/>
  <c r="E122" i="15"/>
  <c r="Z122" i="15"/>
  <c r="AU122" i="15"/>
  <c r="BQ122" i="15"/>
  <c r="CL122" i="15"/>
  <c r="DG122" i="15"/>
  <c r="EC122" i="15"/>
  <c r="T123" i="15"/>
  <c r="AO123" i="15"/>
  <c r="BK123" i="15"/>
  <c r="CF123" i="15"/>
  <c r="DA123" i="15"/>
  <c r="DW123" i="15"/>
  <c r="N124" i="15"/>
  <c r="AI124" i="15"/>
  <c r="BE124" i="15"/>
  <c r="BV124" i="15"/>
  <c r="CL124" i="15"/>
  <c r="DB124" i="15"/>
  <c r="DR124" i="15"/>
  <c r="D125" i="15"/>
  <c r="T125" i="15"/>
  <c r="AJ125" i="15"/>
  <c r="AZ125" i="15"/>
  <c r="BP125" i="15"/>
  <c r="CF125" i="15"/>
  <c r="CV125" i="15"/>
  <c r="DL125" i="15"/>
  <c r="EB125" i="15"/>
  <c r="N126" i="15"/>
  <c r="AD126" i="15"/>
  <c r="AT126" i="15"/>
  <c r="BJ126" i="15"/>
  <c r="BZ126" i="15"/>
  <c r="CP126" i="15"/>
  <c r="DF126" i="15"/>
  <c r="DV126" i="15"/>
  <c r="H127" i="15"/>
  <c r="X127" i="15"/>
  <c r="AN127" i="15"/>
  <c r="BD127" i="15"/>
  <c r="BT127" i="15"/>
  <c r="CJ127" i="15"/>
  <c r="CZ127" i="15"/>
  <c r="DP127" i="15"/>
  <c r="EF127" i="15"/>
  <c r="R128" i="15"/>
  <c r="AH128" i="15"/>
  <c r="AX128" i="15"/>
  <c r="BN128" i="15"/>
  <c r="CD128" i="15"/>
  <c r="CT128" i="15"/>
  <c r="DJ128" i="15"/>
  <c r="DZ128" i="15"/>
  <c r="L129" i="15"/>
  <c r="AB129" i="15"/>
  <c r="AR129" i="15"/>
  <c r="BH129" i="15"/>
  <c r="BX129" i="15"/>
  <c r="CN129" i="15"/>
  <c r="DD129" i="15"/>
  <c r="DT129" i="15"/>
  <c r="F130" i="15"/>
  <c r="V130" i="15"/>
  <c r="AL130" i="15"/>
  <c r="BB130" i="15"/>
  <c r="BR130" i="15"/>
  <c r="CH130" i="15"/>
  <c r="CX130" i="15"/>
  <c r="DN130" i="15"/>
  <c r="ED130" i="15"/>
  <c r="P131" i="15"/>
  <c r="AF131" i="15"/>
  <c r="AV131" i="15"/>
  <c r="BL131" i="15"/>
  <c r="CB131" i="15"/>
  <c r="CR131" i="15"/>
  <c r="DH131" i="15"/>
  <c r="DX131" i="15"/>
  <c r="J132" i="15"/>
  <c r="Z132" i="15"/>
  <c r="DE97" i="15"/>
  <c r="AM98" i="15"/>
  <c r="CY98" i="15"/>
  <c r="AG99" i="15"/>
  <c r="CS99" i="15"/>
  <c r="AA100" i="15"/>
  <c r="CM100" i="15"/>
  <c r="U101" i="15"/>
  <c r="CG101" i="15"/>
  <c r="O102" i="15"/>
  <c r="CA102" i="15"/>
  <c r="I103" i="15"/>
  <c r="BU103" i="15"/>
  <c r="EG103" i="15"/>
  <c r="BO104" i="15"/>
  <c r="EA104" i="15"/>
  <c r="BI105" i="15"/>
  <c r="DU105" i="15"/>
  <c r="BC106" i="15"/>
  <c r="DO106" i="15"/>
  <c r="AW107" i="15"/>
  <c r="CN107" i="15"/>
  <c r="DT107" i="15"/>
  <c r="V108" i="15"/>
  <c r="BB108" i="15"/>
  <c r="CH108" i="15"/>
  <c r="DN108" i="15"/>
  <c r="P109" i="15"/>
  <c r="AV109" i="15"/>
  <c r="CB109" i="15"/>
  <c r="DH109" i="15"/>
  <c r="J110" i="15"/>
  <c r="AP110" i="15"/>
  <c r="BV110" i="15"/>
  <c r="DB110" i="15"/>
  <c r="D111" i="15"/>
  <c r="AJ111" i="15"/>
  <c r="BP111" i="15"/>
  <c r="CV111" i="15"/>
  <c r="EB111" i="15"/>
  <c r="AD112" i="15"/>
  <c r="BJ112" i="15"/>
  <c r="CP112" i="15"/>
  <c r="DV112" i="15"/>
  <c r="X113" i="15"/>
  <c r="BD113" i="15"/>
  <c r="CJ113" i="15"/>
  <c r="DP113" i="15"/>
  <c r="R114" i="15"/>
  <c r="AX114" i="15"/>
  <c r="CD114" i="15"/>
  <c r="DJ114" i="15"/>
  <c r="D4" i="15"/>
  <c r="DW4" i="15"/>
  <c r="DQ5" i="15"/>
  <c r="CD6" i="15"/>
  <c r="DJ6" i="15"/>
  <c r="L7" i="15"/>
  <c r="AR7" i="15"/>
  <c r="BW4" i="15"/>
  <c r="DI5" i="15"/>
  <c r="CM6" i="15"/>
  <c r="EC6" i="15"/>
  <c r="AP7" i="15"/>
  <c r="CA7" i="15"/>
  <c r="DG7" i="15"/>
  <c r="I8" i="15"/>
  <c r="AO8" i="15"/>
  <c r="DS4" i="15"/>
  <c r="AA6" i="15"/>
  <c r="CY6" i="15"/>
  <c r="K7" i="15"/>
  <c r="BB7" i="15"/>
  <c r="CI4" i="15"/>
  <c r="DU5" i="15"/>
  <c r="CO6" i="15"/>
  <c r="EF6" i="15"/>
  <c r="AS7" i="15"/>
  <c r="CC7" i="15"/>
  <c r="DI7" i="15"/>
  <c r="K8" i="15"/>
  <c r="AQ8" i="15"/>
  <c r="DW6" i="15"/>
  <c r="DB7" i="15"/>
  <c r="AJ8" i="15"/>
  <c r="BW8" i="15"/>
  <c r="DC8" i="15"/>
  <c r="E9" i="15"/>
  <c r="AK9" i="15"/>
  <c r="BQ9" i="15"/>
  <c r="CW9" i="15"/>
  <c r="EC9" i="15"/>
  <c r="DG6" i="15"/>
  <c r="CV7" i="15"/>
  <c r="AD8" i="15"/>
  <c r="BT8" i="15"/>
  <c r="CZ8" i="15"/>
  <c r="EF8" i="15"/>
  <c r="AH9" i="15"/>
  <c r="BN9" i="15"/>
  <c r="CT9" i="15"/>
  <c r="DZ9" i="15"/>
  <c r="BS6" i="15"/>
  <c r="CH7" i="15"/>
  <c r="P8" i="15"/>
  <c r="CS8" i="15"/>
  <c r="AA9" i="15"/>
  <c r="CM9" i="15"/>
  <c r="O10" i="15"/>
  <c r="AU10" i="15"/>
  <c r="CA10" i="15"/>
  <c r="DG10" i="15"/>
  <c r="I11" i="15"/>
  <c r="AO11" i="15"/>
  <c r="BU11" i="15"/>
  <c r="DA11" i="15"/>
  <c r="EG11" i="15"/>
  <c r="AI12" i="15"/>
  <c r="BO12" i="15"/>
  <c r="CU12" i="15"/>
  <c r="EA12" i="15"/>
  <c r="AC13" i="15"/>
  <c r="BI13" i="15"/>
  <c r="CO13" i="15"/>
  <c r="DU13" i="15"/>
  <c r="R8" i="15"/>
  <c r="CT8" i="15"/>
  <c r="AB9" i="15"/>
  <c r="CN9" i="15"/>
  <c r="P10" i="15"/>
  <c r="AV10" i="15"/>
  <c r="CB10" i="15"/>
  <c r="DH10" i="15"/>
  <c r="J11" i="15"/>
  <c r="AP11" i="15"/>
  <c r="BV11" i="15"/>
  <c r="DB11" i="15"/>
  <c r="D12" i="15"/>
  <c r="AJ12" i="15"/>
  <c r="BP12" i="15"/>
  <c r="CV12" i="15"/>
  <c r="EB12" i="15"/>
  <c r="AD13" i="15"/>
  <c r="BJ13" i="15"/>
  <c r="CP13" i="15"/>
  <c r="DV13" i="15"/>
  <c r="DV7" i="15"/>
  <c r="CG8" i="15"/>
  <c r="O9" i="15"/>
  <c r="CA9" i="15"/>
  <c r="I10" i="15"/>
  <c r="AO10" i="15"/>
  <c r="BU10" i="15"/>
  <c r="DA10" i="15"/>
  <c r="EG10" i="15"/>
  <c r="AI11" i="15"/>
  <c r="BO11" i="15"/>
  <c r="CU11" i="15"/>
  <c r="EA11" i="15"/>
  <c r="AC12" i="15"/>
  <c r="BI12" i="15"/>
  <c r="CO12" i="15"/>
  <c r="DK4" i="15"/>
  <c r="AP8" i="15"/>
  <c r="DF8" i="15"/>
  <c r="AN9" i="15"/>
  <c r="CZ9" i="15"/>
  <c r="BZ10" i="15"/>
  <c r="BT11" i="15"/>
  <c r="BN12" i="15"/>
  <c r="X13" i="15"/>
  <c r="CJ13" i="15"/>
  <c r="I14" i="15"/>
  <c r="AO14" i="15"/>
  <c r="BU14" i="15"/>
  <c r="DA14" i="15"/>
  <c r="EG14" i="15"/>
  <c r="AI15" i="15"/>
  <c r="DZ10" i="15"/>
  <c r="DT11" i="15"/>
  <c r="DN12" i="15"/>
  <c r="AY13" i="15"/>
  <c r="DK13" i="15"/>
  <c r="V14" i="15"/>
  <c r="BB14" i="15"/>
  <c r="CH14" i="15"/>
  <c r="DN14" i="15"/>
  <c r="P15" i="15"/>
  <c r="AL10" i="15"/>
  <c r="AF11" i="15"/>
  <c r="Z12" i="15"/>
  <c r="D13" i="15"/>
  <c r="BP13" i="15"/>
  <c r="EB13" i="15"/>
  <c r="AE14" i="15"/>
  <c r="BK14" i="15"/>
  <c r="CQ14" i="15"/>
  <c r="DW14" i="15"/>
  <c r="Y15" i="15"/>
  <c r="BZ12" i="15"/>
  <c r="AR14" i="15"/>
  <c r="AK15" i="15"/>
  <c r="BQ15" i="15"/>
  <c r="CW15" i="15"/>
  <c r="EC15" i="15"/>
  <c r="AE16" i="15"/>
  <c r="BK16" i="15"/>
  <c r="CQ16" i="15"/>
  <c r="DW16" i="15"/>
  <c r="Y17" i="15"/>
  <c r="BE17" i="15"/>
  <c r="CK17" i="15"/>
  <c r="DQ17" i="15"/>
  <c r="S18" i="15"/>
  <c r="AY18" i="15"/>
  <c r="CE18" i="15"/>
  <c r="DK18" i="15"/>
  <c r="CV11" i="15"/>
  <c r="P14" i="15"/>
  <c r="J15" i="15"/>
  <c r="BJ15" i="15"/>
  <c r="CP15" i="15"/>
  <c r="DV15" i="15"/>
  <c r="X16" i="15"/>
  <c r="BD16" i="15"/>
  <c r="CJ16" i="15"/>
  <c r="DP16" i="15"/>
  <c r="R17" i="15"/>
  <c r="AX17" i="15"/>
  <c r="CD17" i="15"/>
  <c r="DJ17" i="15"/>
  <c r="L18" i="15"/>
  <c r="AR18" i="15"/>
  <c r="BX18" i="15"/>
  <c r="DD18" i="15"/>
  <c r="F19" i="15"/>
  <c r="AL19" i="15"/>
  <c r="BR19" i="15"/>
  <c r="CX19" i="15"/>
  <c r="ED19" i="15"/>
  <c r="AF20" i="15"/>
  <c r="AU13" i="15"/>
  <c r="CF14" i="15"/>
  <c r="AU15" i="15"/>
  <c r="CA15" i="15"/>
  <c r="DG15" i="15"/>
  <c r="I16" i="15"/>
  <c r="AO16" i="15"/>
  <c r="BU16" i="15"/>
  <c r="DA16" i="15"/>
  <c r="EG16" i="15"/>
  <c r="AI17" i="15"/>
  <c r="BO17" i="15"/>
  <c r="CU17" i="15"/>
  <c r="EA17" i="15"/>
  <c r="AC18" i="15"/>
  <c r="BI18" i="15"/>
  <c r="CO18" i="15"/>
  <c r="DU18" i="15"/>
  <c r="W19" i="15"/>
  <c r="BC19" i="15"/>
  <c r="CI19" i="15"/>
  <c r="AH15" i="15"/>
  <c r="AD16" i="15"/>
  <c r="X17" i="15"/>
  <c r="R18" i="15"/>
  <c r="E19" i="15"/>
  <c r="BQ19" i="15"/>
  <c r="DQ19" i="15"/>
  <c r="AD20" i="15"/>
  <c r="BK20" i="15"/>
  <c r="CQ20" i="15"/>
  <c r="DW20" i="15"/>
  <c r="Y21" i="15"/>
  <c r="BE21" i="15"/>
  <c r="CK21" i="15"/>
  <c r="DQ21" i="15"/>
  <c r="S22" i="15"/>
  <c r="AY22" i="15"/>
  <c r="CE22" i="15"/>
  <c r="DK22" i="15"/>
  <c r="M23" i="15"/>
  <c r="AS23" i="15"/>
  <c r="BD14" i="15"/>
  <c r="EF15" i="15"/>
  <c r="DZ16" i="15"/>
  <c r="DT17" i="15"/>
  <c r="DN18" i="15"/>
  <c r="BD19" i="15"/>
  <c r="DH19" i="15"/>
  <c r="U20" i="15"/>
  <c r="BD20" i="15"/>
  <c r="CJ20" i="15"/>
  <c r="DP20" i="15"/>
  <c r="R21" i="15"/>
  <c r="AX21" i="15"/>
  <c r="CD21" i="15"/>
  <c r="DJ21" i="15"/>
  <c r="L22" i="15"/>
  <c r="AR22" i="15"/>
  <c r="BX22" i="15"/>
  <c r="DD22" i="15"/>
  <c r="F23" i="15"/>
  <c r="AL23" i="15"/>
  <c r="BR23" i="15"/>
  <c r="CX23" i="15"/>
  <c r="ED23" i="15"/>
  <c r="AF24" i="15"/>
  <c r="BL24" i="15"/>
  <c r="CR24" i="15"/>
  <c r="W13" i="15"/>
  <c r="DD15" i="15"/>
  <c r="CX16" i="15"/>
  <c r="CR17" i="15"/>
  <c r="CL18" i="15"/>
  <c r="AO19" i="15"/>
  <c r="CY19" i="15"/>
  <c r="K20" i="15"/>
  <c r="AW20" i="15"/>
  <c r="CC20" i="15"/>
  <c r="DI20" i="15"/>
  <c r="CJ14" i="15"/>
  <c r="J16" i="15"/>
  <c r="D17" i="15"/>
  <c r="EB17" i="15"/>
  <c r="DV18" i="15"/>
  <c r="BH19" i="15"/>
  <c r="DK19" i="15"/>
  <c r="W20" i="15"/>
  <c r="BF20" i="15"/>
  <c r="CL20" i="15"/>
  <c r="DV20" i="15"/>
  <c r="BD21" i="15"/>
  <c r="DP21" i="15"/>
  <c r="AX22" i="15"/>
  <c r="DJ22" i="15"/>
  <c r="AR23" i="15"/>
  <c r="CO23" i="15"/>
  <c r="EF23" i="15"/>
  <c r="AS24" i="15"/>
  <c r="CI24" i="15"/>
  <c r="DX24" i="15"/>
  <c r="Z25" i="15"/>
  <c r="BF25" i="15"/>
  <c r="CL25" i="15"/>
  <c r="DR25" i="15"/>
  <c r="T26" i="15"/>
  <c r="AZ26" i="15"/>
  <c r="CF26" i="15"/>
  <c r="DL26" i="15"/>
  <c r="N27" i="15"/>
  <c r="AT27" i="15"/>
  <c r="BZ27" i="15"/>
  <c r="DF27" i="15"/>
  <c r="H28" i="15"/>
  <c r="AN28" i="15"/>
  <c r="BT28" i="15"/>
  <c r="CZ28" i="15"/>
  <c r="EF28" i="15"/>
  <c r="AH29" i="15"/>
  <c r="BN29" i="15"/>
  <c r="AA21" i="15"/>
  <c r="CM21" i="15"/>
  <c r="U22" i="15"/>
  <c r="CG22" i="15"/>
  <c r="O23" i="15"/>
  <c r="BU23" i="15"/>
  <c r="DL23" i="15"/>
  <c r="Y24" i="15"/>
  <c r="BO24" i="15"/>
  <c r="DF24" i="15"/>
  <c r="K25" i="15"/>
  <c r="AQ25" i="15"/>
  <c r="BW25" i="15"/>
  <c r="DC25" i="15"/>
  <c r="E26" i="15"/>
  <c r="AK26" i="15"/>
  <c r="BQ26" i="15"/>
  <c r="CW26" i="15"/>
  <c r="EC26" i="15"/>
  <c r="AE27" i="15"/>
  <c r="BK27" i="15"/>
  <c r="CQ27" i="15"/>
  <c r="DW27" i="15"/>
  <c r="Y28" i="15"/>
  <c r="BE28" i="15"/>
  <c r="CK28" i="15"/>
  <c r="DQ28" i="15"/>
  <c r="S29" i="15"/>
  <c r="AY29" i="15"/>
  <c r="D21" i="15"/>
  <c r="BP21" i="15"/>
  <c r="EB21" i="15"/>
  <c r="BJ22" i="15"/>
  <c r="DV22" i="15"/>
  <c r="BD23" i="15"/>
  <c r="CW23" i="15"/>
  <c r="J24" i="15"/>
  <c r="BA24" i="15"/>
  <c r="CQ24" i="15"/>
  <c r="ED24" i="15"/>
  <c r="AF25" i="15"/>
  <c r="BL25" i="15"/>
  <c r="CR25" i="15"/>
  <c r="DX25" i="15"/>
  <c r="Z26" i="15"/>
  <c r="BF26" i="15"/>
  <c r="CL26" i="15"/>
  <c r="DR26" i="15"/>
  <c r="T27" i="15"/>
  <c r="AZ27" i="15"/>
  <c r="CF27" i="15"/>
  <c r="DL27" i="15"/>
  <c r="AU21" i="15"/>
  <c r="DG21" i="15"/>
  <c r="AO22" i="15"/>
  <c r="DA22" i="15"/>
  <c r="AI23" i="15"/>
  <c r="CI23" i="15"/>
  <c r="DY23" i="15"/>
  <c r="AL24" i="15"/>
  <c r="CC24" i="15"/>
  <c r="DS24" i="15"/>
  <c r="U25" i="15"/>
  <c r="BA25" i="15"/>
  <c r="CG25" i="15"/>
  <c r="DM25" i="15"/>
  <c r="O26" i="15"/>
  <c r="AU26" i="15"/>
  <c r="CA26" i="15"/>
  <c r="DG26" i="15"/>
  <c r="I27" i="15"/>
  <c r="AO27" i="15"/>
  <c r="BU27" i="15"/>
  <c r="J28" i="15"/>
  <c r="BV28" i="15"/>
  <c r="D29" i="15"/>
  <c r="BP29" i="15"/>
  <c r="DA29" i="15"/>
  <c r="EG29" i="15"/>
  <c r="AI30" i="15"/>
  <c r="BO30" i="15"/>
  <c r="CU30" i="15"/>
  <c r="EA30" i="15"/>
  <c r="AC31" i="15"/>
  <c r="BI31" i="15"/>
  <c r="CO31" i="15"/>
  <c r="DU31" i="15"/>
  <c r="W32" i="15"/>
  <c r="BC32" i="15"/>
  <c r="CI32" i="15"/>
  <c r="DO32" i="15"/>
  <c r="Q33" i="15"/>
  <c r="AW33" i="15"/>
  <c r="CC33" i="15"/>
  <c r="DI33" i="15"/>
  <c r="K34" i="15"/>
  <c r="AQ34" i="15"/>
  <c r="BW34" i="15"/>
  <c r="DC34" i="15"/>
  <c r="E35" i="15"/>
  <c r="AK35" i="15"/>
  <c r="BQ35" i="15"/>
  <c r="CW35" i="15"/>
  <c r="EC35" i="15"/>
  <c r="AE36" i="15"/>
  <c r="BK36" i="15"/>
  <c r="CQ36" i="15"/>
  <c r="DW36" i="15"/>
  <c r="Y37" i="15"/>
  <c r="BE37" i="15"/>
  <c r="CK37" i="15"/>
  <c r="DQ37" i="15"/>
  <c r="S38" i="15"/>
  <c r="AY38" i="15"/>
  <c r="CE38" i="15"/>
  <c r="CO27" i="15"/>
  <c r="AI28" i="15"/>
  <c r="CU28" i="15"/>
  <c r="AC29" i="15"/>
  <c r="CH29" i="15"/>
  <c r="DN29" i="15"/>
  <c r="P30" i="15"/>
  <c r="AV30" i="15"/>
  <c r="CB30" i="15"/>
  <c r="DH30" i="15"/>
  <c r="J31" i="15"/>
  <c r="AP31" i="15"/>
  <c r="BV31" i="15"/>
  <c r="DB31" i="15"/>
  <c r="D32" i="15"/>
  <c r="AJ32" i="15"/>
  <c r="BP32" i="15"/>
  <c r="CV32" i="15"/>
  <c r="EB32" i="15"/>
  <c r="AD33" i="15"/>
  <c r="BJ33" i="15"/>
  <c r="CP33" i="15"/>
  <c r="DV33" i="15"/>
  <c r="X34" i="15"/>
  <c r="BD34" i="15"/>
  <c r="CJ34" i="15"/>
  <c r="DP34" i="15"/>
  <c r="R35" i="15"/>
  <c r="AX35" i="15"/>
  <c r="CD35" i="15"/>
  <c r="DJ35" i="15"/>
  <c r="L36" i="15"/>
  <c r="AR36" i="15"/>
  <c r="BX36" i="15"/>
  <c r="DD36" i="15"/>
  <c r="F37" i="15"/>
  <c r="AL37" i="15"/>
  <c r="BR37" i="15"/>
  <c r="CX37" i="15"/>
  <c r="ED37" i="15"/>
  <c r="AF38" i="15"/>
  <c r="BL38" i="15"/>
  <c r="CR38" i="15"/>
  <c r="EB27" i="15"/>
  <c r="BJ28" i="15"/>
  <c r="DV28" i="15"/>
  <c r="BD29" i="15"/>
  <c r="CU29" i="15"/>
  <c r="EA29" i="15"/>
  <c r="AC30" i="15"/>
  <c r="BI30" i="15"/>
  <c r="CO30" i="15"/>
  <c r="DU30" i="15"/>
  <c r="W31" i="15"/>
  <c r="BC31" i="15"/>
  <c r="CI31" i="15"/>
  <c r="DO31" i="15"/>
  <c r="Q32" i="15"/>
  <c r="AW32" i="15"/>
  <c r="CC32" i="15"/>
  <c r="DI32" i="15"/>
  <c r="K33" i="15"/>
  <c r="AQ33" i="15"/>
  <c r="BW33" i="15"/>
  <c r="DC33" i="15"/>
  <c r="E34" i="15"/>
  <c r="AK34" i="15"/>
  <c r="BQ34" i="15"/>
  <c r="CW34" i="15"/>
  <c r="EC34" i="15"/>
  <c r="AE35" i="15"/>
  <c r="CW27" i="15"/>
  <c r="AM28" i="15"/>
  <c r="CY28" i="15"/>
  <c r="AG29" i="15"/>
  <c r="CJ29" i="15"/>
  <c r="DP29" i="15"/>
  <c r="R30" i="15"/>
  <c r="BZ30" i="15"/>
  <c r="BT31" i="15"/>
  <c r="BN32" i="15"/>
  <c r="BH33" i="15"/>
  <c r="BB34" i="15"/>
  <c r="AV35" i="15"/>
  <c r="DL35" i="15"/>
  <c r="AT36" i="15"/>
  <c r="DF36" i="15"/>
  <c r="AN37" i="15"/>
  <c r="CZ37" i="15"/>
  <c r="AH38" i="15"/>
  <c r="CT38" i="15"/>
  <c r="D39" i="15"/>
  <c r="AJ39" i="15"/>
  <c r="BP39" i="15"/>
  <c r="CV39" i="15"/>
  <c r="EB39" i="15"/>
  <c r="AD40" i="15"/>
  <c r="BJ40" i="15"/>
  <c r="CP40" i="15"/>
  <c r="DV40" i="15"/>
  <c r="X41" i="15"/>
  <c r="BD41" i="15"/>
  <c r="CJ41" i="15"/>
  <c r="DP41" i="15"/>
  <c r="R42" i="15"/>
  <c r="AX42" i="15"/>
  <c r="CD42" i="15"/>
  <c r="DJ42" i="15"/>
  <c r="L43" i="15"/>
  <c r="AR43" i="15"/>
  <c r="BX43" i="15"/>
  <c r="DD43" i="15"/>
  <c r="F44" i="15"/>
  <c r="AL44" i="15"/>
  <c r="BR44" i="15"/>
  <c r="CX44" i="15"/>
  <c r="ED44" i="15"/>
  <c r="AF45" i="15"/>
  <c r="BL45" i="15"/>
  <c r="CR45" i="15"/>
  <c r="DX45" i="15"/>
  <c r="DZ30" i="15"/>
  <c r="DT31" i="15"/>
  <c r="DN32" i="15"/>
  <c r="DH33" i="15"/>
  <c r="DB34" i="15"/>
  <c r="CA35" i="15"/>
  <c r="I36" i="15"/>
  <c r="BU36" i="15"/>
  <c r="EG36" i="15"/>
  <c r="BO37" i="15"/>
  <c r="EA37" i="15"/>
  <c r="BI38" i="15"/>
  <c r="DO38" i="15"/>
  <c r="Q39" i="15"/>
  <c r="AW39" i="15"/>
  <c r="CC39" i="15"/>
  <c r="DI39" i="15"/>
  <c r="K40" i="15"/>
  <c r="AQ40" i="15"/>
  <c r="BW40" i="15"/>
  <c r="DC40" i="15"/>
  <c r="E41" i="15"/>
  <c r="AK41" i="15"/>
  <c r="BQ41" i="15"/>
  <c r="CW41" i="15"/>
  <c r="EC41" i="15"/>
  <c r="AE42" i="15"/>
  <c r="BK42" i="15"/>
  <c r="CQ42" i="15"/>
  <c r="DW42" i="15"/>
  <c r="Y43" i="15"/>
  <c r="BE43" i="15"/>
  <c r="CK43" i="15"/>
  <c r="DQ43" i="15"/>
  <c r="S44" i="15"/>
  <c r="AY44" i="15"/>
  <c r="CE44" i="15"/>
  <c r="DK44" i="15"/>
  <c r="M45" i="15"/>
  <c r="AS45" i="15"/>
  <c r="BY45" i="15"/>
  <c r="DE45" i="15"/>
  <c r="G46" i="15"/>
  <c r="AF31" i="15"/>
  <c r="Z32" i="15"/>
  <c r="T33" i="15"/>
  <c r="N34" i="15"/>
  <c r="H35" i="15"/>
  <c r="CR35" i="15"/>
  <c r="Z36" i="15"/>
  <c r="CL36" i="15"/>
  <c r="T37" i="15"/>
  <c r="CF37" i="15"/>
  <c r="N38" i="15"/>
  <c r="BZ38" i="15"/>
  <c r="DX38" i="15"/>
  <c r="Z39" i="15"/>
  <c r="BF39" i="15"/>
  <c r="CL39" i="15"/>
  <c r="DR39" i="15"/>
  <c r="T40" i="15"/>
  <c r="AZ40" i="15"/>
  <c r="CF40" i="15"/>
  <c r="DL40" i="15"/>
  <c r="N41" i="15"/>
  <c r="AT41" i="15"/>
  <c r="BZ41" i="15"/>
  <c r="DF41" i="15"/>
  <c r="H42" i="15"/>
  <c r="AN42" i="15"/>
  <c r="BT42" i="15"/>
  <c r="CZ42" i="15"/>
  <c r="EF42" i="15"/>
  <c r="AH43" i="15"/>
  <c r="BN43" i="15"/>
  <c r="CT43" i="15"/>
  <c r="DZ43" i="15"/>
  <c r="AB44" i="15"/>
  <c r="BH44" i="15"/>
  <c r="CN44" i="15"/>
  <c r="DT44" i="15"/>
  <c r="V45" i="15"/>
  <c r="BB45" i="15"/>
  <c r="CH45" i="15"/>
  <c r="DN45" i="15"/>
  <c r="BV30" i="15"/>
  <c r="BP31" i="15"/>
  <c r="BJ32" i="15"/>
  <c r="BD33" i="15"/>
  <c r="AX34" i="15"/>
  <c r="AR35" i="15"/>
  <c r="DK35" i="15"/>
  <c r="AS36" i="15"/>
  <c r="DE36" i="15"/>
  <c r="AM37" i="15"/>
  <c r="CY37" i="15"/>
  <c r="AG38" i="15"/>
  <c r="CS38" i="15"/>
  <c r="EG38" i="15"/>
  <c r="AI39" i="15"/>
  <c r="BO39" i="15"/>
  <c r="CU39" i="15"/>
  <c r="EA39" i="15"/>
  <c r="AC40" i="15"/>
  <c r="BI40" i="15"/>
  <c r="CO40" i="15"/>
  <c r="DU40" i="15"/>
  <c r="W41" i="15"/>
  <c r="BC41" i="15"/>
  <c r="CI41" i="15"/>
  <c r="DO41" i="15"/>
  <c r="Q42" i="15"/>
  <c r="AW42" i="15"/>
  <c r="CC42" i="15"/>
  <c r="DI42" i="15"/>
  <c r="K43" i="15"/>
  <c r="AQ43" i="15"/>
  <c r="BW43" i="15"/>
  <c r="DC43" i="15"/>
  <c r="E44" i="15"/>
  <c r="AK44" i="15"/>
  <c r="BQ44" i="15"/>
  <c r="CW44" i="15"/>
  <c r="EC44" i="15"/>
  <c r="AE45" i="15"/>
  <c r="BK45" i="15"/>
  <c r="CQ45" i="15"/>
  <c r="DW45" i="15"/>
  <c r="AA46" i="15"/>
  <c r="BG46" i="15"/>
  <c r="CM46" i="15"/>
  <c r="DS46" i="15"/>
  <c r="U47" i="15"/>
  <c r="BA47" i="15"/>
  <c r="CG47" i="15"/>
  <c r="DM47" i="15"/>
  <c r="O48" i="15"/>
  <c r="AU48" i="15"/>
  <c r="CA48" i="15"/>
  <c r="DG48" i="15"/>
  <c r="I49" i="15"/>
  <c r="AO49" i="15"/>
  <c r="BU49" i="15"/>
  <c r="DA49" i="15"/>
  <c r="EG49" i="15"/>
  <c r="AI50" i="15"/>
  <c r="BO50" i="15"/>
  <c r="CU50" i="15"/>
  <c r="EA50" i="15"/>
  <c r="AC51" i="15"/>
  <c r="BI51" i="15"/>
  <c r="CO51" i="15"/>
  <c r="DU51" i="15"/>
  <c r="W52" i="15"/>
  <c r="BC52" i="15"/>
  <c r="CI52" i="15"/>
  <c r="DO52" i="15"/>
  <c r="Q53" i="15"/>
  <c r="AW53" i="15"/>
  <c r="CC53" i="15"/>
  <c r="DI53" i="15"/>
  <c r="K54" i="15"/>
  <c r="AQ54" i="15"/>
  <c r="BW54" i="15"/>
  <c r="DC54" i="15"/>
  <c r="E55" i="15"/>
  <c r="AK55" i="15"/>
  <c r="BQ55" i="15"/>
  <c r="CW55" i="15"/>
  <c r="EC55" i="15"/>
  <c r="AE56" i="15"/>
  <c r="BK56" i="15"/>
  <c r="CQ56" i="15"/>
  <c r="DW56" i="15"/>
  <c r="Y57" i="15"/>
  <c r="BE57" i="15"/>
  <c r="CK57" i="15"/>
  <c r="DQ57" i="15"/>
  <c r="S58" i="15"/>
  <c r="L46" i="15"/>
  <c r="AR46" i="15"/>
  <c r="BX46" i="15"/>
  <c r="DD46" i="15"/>
  <c r="F47" i="15"/>
  <c r="AL47" i="15"/>
  <c r="BR47" i="15"/>
  <c r="CX47" i="15"/>
  <c r="ED47" i="15"/>
  <c r="AF48" i="15"/>
  <c r="BL48" i="15"/>
  <c r="CR48" i="15"/>
  <c r="DX48" i="15"/>
  <c r="Z49" i="15"/>
  <c r="BF49" i="15"/>
  <c r="CL49" i="15"/>
  <c r="DR49" i="15"/>
  <c r="T50" i="15"/>
  <c r="AZ50" i="15"/>
  <c r="CF50" i="15"/>
  <c r="DL50" i="15"/>
  <c r="N51" i="15"/>
  <c r="AT51" i="15"/>
  <c r="BZ51" i="15"/>
  <c r="DF51" i="15"/>
  <c r="H52" i="15"/>
  <c r="AN52" i="15"/>
  <c r="BT52" i="15"/>
  <c r="CZ52" i="15"/>
  <c r="EF52" i="15"/>
  <c r="AH53" i="15"/>
  <c r="BN53" i="15"/>
  <c r="CT53" i="15"/>
  <c r="DZ53" i="15"/>
  <c r="AB54" i="15"/>
  <c r="BH54" i="15"/>
  <c r="CN54" i="15"/>
  <c r="DT54" i="15"/>
  <c r="V55" i="15"/>
  <c r="BB55" i="15"/>
  <c r="CH55" i="15"/>
  <c r="DN55" i="15"/>
  <c r="P56" i="15"/>
  <c r="AV56" i="15"/>
  <c r="CB56" i="15"/>
  <c r="DH56" i="15"/>
  <c r="J57" i="15"/>
  <c r="AP57" i="15"/>
  <c r="BV57" i="15"/>
  <c r="DB57" i="15"/>
  <c r="D58" i="15"/>
  <c r="AJ58" i="15"/>
  <c r="AG46" i="15"/>
  <c r="BM46" i="15"/>
  <c r="CS46" i="15"/>
  <c r="DY46" i="15"/>
  <c r="AA47" i="15"/>
  <c r="BG47" i="15"/>
  <c r="CM47" i="15"/>
  <c r="DS47" i="15"/>
  <c r="U48" i="15"/>
  <c r="BA48" i="15"/>
  <c r="CG48" i="15"/>
  <c r="DM48" i="15"/>
  <c r="O49" i="15"/>
  <c r="AU49" i="15"/>
  <c r="CA49" i="15"/>
  <c r="DG49" i="15"/>
  <c r="I50" i="15"/>
  <c r="AO50" i="15"/>
  <c r="BU50" i="15"/>
  <c r="DA50" i="15"/>
  <c r="EG50" i="15"/>
  <c r="AI51" i="15"/>
  <c r="BO51" i="15"/>
  <c r="CU51" i="15"/>
  <c r="EA51" i="15"/>
  <c r="AC52" i="15"/>
  <c r="BI52" i="15"/>
  <c r="CO52" i="15"/>
  <c r="DU52" i="15"/>
  <c r="W53" i="15"/>
  <c r="BC53" i="15"/>
  <c r="CI53" i="15"/>
  <c r="DO53" i="15"/>
  <c r="Q54" i="15"/>
  <c r="AW54" i="15"/>
  <c r="CC54" i="15"/>
  <c r="DI54" i="15"/>
  <c r="K55" i="15"/>
  <c r="AQ55" i="15"/>
  <c r="BW55" i="15"/>
  <c r="DC55" i="15"/>
  <c r="E56" i="15"/>
  <c r="J46" i="15"/>
  <c r="AP46" i="15"/>
  <c r="BV46" i="15"/>
  <c r="DB46" i="15"/>
  <c r="D47" i="15"/>
  <c r="AJ47" i="15"/>
  <c r="BP47" i="15"/>
  <c r="CV47" i="15"/>
  <c r="EB47" i="15"/>
  <c r="AD48" i="15"/>
  <c r="BJ48" i="15"/>
  <c r="CP48" i="15"/>
  <c r="DV48" i="15"/>
  <c r="X49" i="15"/>
  <c r="BD49" i="15"/>
  <c r="CJ49" i="15"/>
  <c r="DP49" i="15"/>
  <c r="R50" i="15"/>
  <c r="AX50" i="15"/>
  <c r="CD50" i="15"/>
  <c r="DJ50" i="15"/>
  <c r="L51" i="15"/>
  <c r="AR51" i="15"/>
  <c r="BX51" i="15"/>
  <c r="DD51" i="15"/>
  <c r="F52" i="15"/>
  <c r="AL52" i="15"/>
  <c r="BR52" i="15"/>
  <c r="CX52" i="15"/>
  <c r="ED52" i="15"/>
  <c r="AF53" i="15"/>
  <c r="BL53" i="15"/>
  <c r="CR53" i="15"/>
  <c r="DX53" i="15"/>
  <c r="Z54" i="15"/>
  <c r="BF54" i="15"/>
  <c r="CL54" i="15"/>
  <c r="DR54" i="15"/>
  <c r="T55" i="15"/>
  <c r="AZ55" i="15"/>
  <c r="CF55" i="15"/>
  <c r="DL55" i="15"/>
  <c r="N56" i="15"/>
  <c r="BM56" i="15"/>
  <c r="DY56" i="15"/>
  <c r="BG57" i="15"/>
  <c r="DS57" i="15"/>
  <c r="AV58" i="15"/>
  <c r="CB58" i="15"/>
  <c r="DH58" i="15"/>
  <c r="J59" i="15"/>
  <c r="AP59" i="15"/>
  <c r="BV59" i="15"/>
  <c r="DB59" i="15"/>
  <c r="D60" i="15"/>
  <c r="AJ60" i="15"/>
  <c r="BP60" i="15"/>
  <c r="CV60" i="15"/>
  <c r="EB60" i="15"/>
  <c r="AD61" i="15"/>
  <c r="BJ61" i="15"/>
  <c r="CP61" i="15"/>
  <c r="DV61" i="15"/>
  <c r="X62" i="15"/>
  <c r="BD62" i="15"/>
  <c r="CJ62" i="15"/>
  <c r="DP62" i="15"/>
  <c r="R63" i="15"/>
  <c r="AX63" i="15"/>
  <c r="CD63" i="15"/>
  <c r="DJ63" i="15"/>
  <c r="L64" i="15"/>
  <c r="AR64" i="15"/>
  <c r="BX64" i="15"/>
  <c r="DD64" i="15"/>
  <c r="F65" i="15"/>
  <c r="AL65" i="15"/>
  <c r="BR65" i="15"/>
  <c r="CX65" i="15"/>
  <c r="ED65" i="15"/>
  <c r="AF66" i="15"/>
  <c r="BL66" i="15"/>
  <c r="CR66" i="15"/>
  <c r="DX66" i="15"/>
  <c r="Z67" i="15"/>
  <c r="BF67" i="15"/>
  <c r="CL67" i="15"/>
  <c r="DR67" i="15"/>
  <c r="T68" i="15"/>
  <c r="AZ68" i="15"/>
  <c r="CF68" i="15"/>
  <c r="DL68" i="15"/>
  <c r="N69" i="15"/>
  <c r="AT69" i="15"/>
  <c r="BZ69" i="15"/>
  <c r="DF69" i="15"/>
  <c r="H70" i="15"/>
  <c r="AN70" i="15"/>
  <c r="BT70" i="15"/>
  <c r="CZ70" i="15"/>
  <c r="EF70" i="15"/>
  <c r="AH71" i="15"/>
  <c r="BN71" i="15"/>
  <c r="CT71" i="15"/>
  <c r="DZ71" i="15"/>
  <c r="AB72" i="15"/>
  <c r="BH72" i="15"/>
  <c r="CN72" i="15"/>
  <c r="DT72" i="15"/>
  <c r="V73" i="15"/>
  <c r="BB73" i="15"/>
  <c r="CH73" i="15"/>
  <c r="DN73" i="15"/>
  <c r="P74" i="15"/>
  <c r="AV74" i="15"/>
  <c r="CB74" i="15"/>
  <c r="DH74" i="15"/>
  <c r="J75" i="15"/>
  <c r="AP75" i="15"/>
  <c r="BV75" i="15"/>
  <c r="DB75" i="15"/>
  <c r="D76" i="15"/>
  <c r="AJ76" i="15"/>
  <c r="BP76" i="15"/>
  <c r="CV76" i="15"/>
  <c r="EB76" i="15"/>
  <c r="AD77" i="15"/>
  <c r="BJ77" i="15"/>
  <c r="AX56" i="15"/>
  <c r="DJ56" i="15"/>
  <c r="AR57" i="15"/>
  <c r="DD57" i="15"/>
  <c r="AL58" i="15"/>
  <c r="BU58" i="15"/>
  <c r="DA58" i="15"/>
  <c r="EG58" i="15"/>
  <c r="AI59" i="15"/>
  <c r="BO59" i="15"/>
  <c r="CU59" i="15"/>
  <c r="EA59" i="15"/>
  <c r="AC60" i="15"/>
  <c r="BI60" i="15"/>
  <c r="CO60" i="15"/>
  <c r="DU60" i="15"/>
  <c r="W61" i="15"/>
  <c r="BC61" i="15"/>
  <c r="CI61" i="15"/>
  <c r="DO61" i="15"/>
  <c r="Q62" i="15"/>
  <c r="AW62" i="15"/>
  <c r="CC62" i="15"/>
  <c r="DI62" i="15"/>
  <c r="K63" i="15"/>
  <c r="AQ63" i="15"/>
  <c r="BW63" i="15"/>
  <c r="DC63" i="15"/>
  <c r="E64" i="15"/>
  <c r="AK64" i="15"/>
  <c r="BQ64" i="15"/>
  <c r="CW64" i="15"/>
  <c r="EC64" i="15"/>
  <c r="AE65" i="15"/>
  <c r="BK65" i="15"/>
  <c r="CQ65" i="15"/>
  <c r="DW65" i="15"/>
  <c r="Y66" i="15"/>
  <c r="BE66" i="15"/>
  <c r="CK66" i="15"/>
  <c r="DQ66" i="15"/>
  <c r="S67" i="15"/>
  <c r="AY67" i="15"/>
  <c r="CE67" i="15"/>
  <c r="DK67" i="15"/>
  <c r="M68" i="15"/>
  <c r="AS68" i="15"/>
  <c r="BY68" i="15"/>
  <c r="DE68" i="15"/>
  <c r="G69" i="15"/>
  <c r="AM69" i="15"/>
  <c r="BS69" i="15"/>
  <c r="CY69" i="15"/>
  <c r="EE69" i="15"/>
  <c r="AG70" i="15"/>
  <c r="BM70" i="15"/>
  <c r="CS70" i="15"/>
  <c r="DY70" i="15"/>
  <c r="AA71" i="15"/>
  <c r="BG71" i="15"/>
  <c r="CM71" i="15"/>
  <c r="DS71" i="15"/>
  <c r="U72" i="15"/>
  <c r="BA72" i="15"/>
  <c r="CG72" i="15"/>
  <c r="DM72" i="15"/>
  <c r="O73" i="15"/>
  <c r="AU73" i="15"/>
  <c r="CA73" i="15"/>
  <c r="DG73" i="15"/>
  <c r="I74" i="15"/>
  <c r="AO74" i="15"/>
  <c r="BU74" i="15"/>
  <c r="DA74" i="15"/>
  <c r="EG74" i="15"/>
  <c r="AI75" i="15"/>
  <c r="BO75" i="15"/>
  <c r="CU75" i="15"/>
  <c r="EA75" i="15"/>
  <c r="AC76" i="15"/>
  <c r="BI76" i="15"/>
  <c r="CO76" i="15"/>
  <c r="DU76" i="15"/>
  <c r="W77" i="15"/>
  <c r="CO56" i="15"/>
  <c r="W57" i="15"/>
  <c r="CI57" i="15"/>
  <c r="Q58" i="15"/>
  <c r="BJ58" i="15"/>
  <c r="CP58" i="15"/>
  <c r="DV58" i="15"/>
  <c r="X59" i="15"/>
  <c r="BD59" i="15"/>
  <c r="CJ59" i="15"/>
  <c r="DP59" i="15"/>
  <c r="R60" i="15"/>
  <c r="AX60" i="15"/>
  <c r="CD60" i="15"/>
  <c r="DJ60" i="15"/>
  <c r="L61" i="15"/>
  <c r="AR61" i="15"/>
  <c r="BX61" i="15"/>
  <c r="DD61" i="15"/>
  <c r="F62" i="15"/>
  <c r="AL62" i="15"/>
  <c r="BR62" i="15"/>
  <c r="CX62" i="15"/>
  <c r="ED62" i="15"/>
  <c r="AF63" i="15"/>
  <c r="BL63" i="15"/>
  <c r="CR63" i="15"/>
  <c r="DX63" i="15"/>
  <c r="Z64" i="15"/>
  <c r="BF64" i="15"/>
  <c r="CL64" i="15"/>
  <c r="DR64" i="15"/>
  <c r="T65" i="15"/>
  <c r="AZ65" i="15"/>
  <c r="CF65" i="15"/>
  <c r="DL65" i="15"/>
  <c r="N66" i="15"/>
  <c r="AT66" i="15"/>
  <c r="BZ66" i="15"/>
  <c r="DF66" i="15"/>
  <c r="H67" i="15"/>
  <c r="AN67" i="15"/>
  <c r="BT67" i="15"/>
  <c r="CZ67" i="15"/>
  <c r="EF67" i="15"/>
  <c r="AH68" i="15"/>
  <c r="BN68" i="15"/>
  <c r="CT68" i="15"/>
  <c r="DZ68" i="15"/>
  <c r="AB69" i="15"/>
  <c r="BH69" i="15"/>
  <c r="CN69" i="15"/>
  <c r="DT69" i="15"/>
  <c r="V70" i="15"/>
  <c r="BB70" i="15"/>
  <c r="CH70" i="15"/>
  <c r="DN70" i="15"/>
  <c r="P71" i="15"/>
  <c r="AV71" i="15"/>
  <c r="CB71" i="15"/>
  <c r="DH71" i="15"/>
  <c r="J72" i="15"/>
  <c r="AP72" i="15"/>
  <c r="BV72" i="15"/>
  <c r="DB72" i="15"/>
  <c r="D73" i="15"/>
  <c r="AJ73" i="15"/>
  <c r="BP73" i="15"/>
  <c r="CV73" i="15"/>
  <c r="EB73" i="15"/>
  <c r="AD74" i="15"/>
  <c r="BJ74" i="15"/>
  <c r="CP74" i="15"/>
  <c r="DV74" i="15"/>
  <c r="X75" i="15"/>
  <c r="BD75" i="15"/>
  <c r="CJ75" i="15"/>
  <c r="DP75" i="15"/>
  <c r="R76" i="15"/>
  <c r="AX76" i="15"/>
  <c r="CD76" i="15"/>
  <c r="DJ76" i="15"/>
  <c r="L77" i="15"/>
  <c r="BR56" i="15"/>
  <c r="ED56" i="15"/>
  <c r="BL57" i="15"/>
  <c r="DX57" i="15"/>
  <c r="AY58" i="15"/>
  <c r="CE58" i="15"/>
  <c r="DK58" i="15"/>
  <c r="M59" i="15"/>
  <c r="AS59" i="15"/>
  <c r="BY59" i="15"/>
  <c r="DE59" i="15"/>
  <c r="G60" i="15"/>
  <c r="AM60" i="15"/>
  <c r="BS60" i="15"/>
  <c r="CY60" i="15"/>
  <c r="EE60" i="15"/>
  <c r="AG61" i="15"/>
  <c r="BM61" i="15"/>
  <c r="CS61" i="15"/>
  <c r="DY61" i="15"/>
  <c r="AA62" i="15"/>
  <c r="BG62" i="15"/>
  <c r="CM62" i="15"/>
  <c r="DS62" i="15"/>
  <c r="U63" i="15"/>
  <c r="BA63" i="15"/>
  <c r="CG63" i="15"/>
  <c r="DM63" i="15"/>
  <c r="O64" i="15"/>
  <c r="AU64" i="15"/>
  <c r="CA64" i="15"/>
  <c r="DG64" i="15"/>
  <c r="I65" i="15"/>
  <c r="AO65" i="15"/>
  <c r="BU65" i="15"/>
  <c r="DA65" i="15"/>
  <c r="EG65" i="15"/>
  <c r="AI66" i="15"/>
  <c r="BO66" i="15"/>
  <c r="CU66" i="15"/>
  <c r="EA66" i="15"/>
  <c r="AC67" i="15"/>
  <c r="BI67" i="15"/>
  <c r="CO67" i="15"/>
  <c r="DU67" i="15"/>
  <c r="W68" i="15"/>
  <c r="BC68" i="15"/>
  <c r="CI68" i="15"/>
  <c r="DO68" i="15"/>
  <c r="Q69" i="15"/>
  <c r="AW69" i="15"/>
  <c r="CC69" i="15"/>
  <c r="DI69" i="15"/>
  <c r="K70" i="15"/>
  <c r="AQ70" i="15"/>
  <c r="BW70" i="15"/>
  <c r="DC70" i="15"/>
  <c r="E71" i="15"/>
  <c r="AK71" i="15"/>
  <c r="BQ71" i="15"/>
  <c r="CW71" i="15"/>
  <c r="EC71" i="15"/>
  <c r="AE72" i="15"/>
  <c r="BK72" i="15"/>
  <c r="CQ72" i="15"/>
  <c r="DW72" i="15"/>
  <c r="Y73" i="15"/>
  <c r="BE73" i="15"/>
  <c r="CK73" i="15"/>
  <c r="DQ73" i="15"/>
  <c r="S74" i="15"/>
  <c r="AY74" i="15"/>
  <c r="CE74" i="15"/>
  <c r="DK74" i="15"/>
  <c r="M75" i="15"/>
  <c r="AS75" i="15"/>
  <c r="BY75" i="15"/>
  <c r="DE75" i="15"/>
  <c r="G76" i="15"/>
  <c r="AM76" i="15"/>
  <c r="BS76" i="15"/>
  <c r="CY76" i="15"/>
  <c r="Y77" i="15"/>
  <c r="BP77" i="15"/>
  <c r="CZ77" i="15"/>
  <c r="EF77" i="15"/>
  <c r="AH78" i="15"/>
  <c r="BN78" i="15"/>
  <c r="CT78" i="15"/>
  <c r="DZ78" i="15"/>
  <c r="AB79" i="15"/>
  <c r="BH79" i="15"/>
  <c r="CN79" i="15"/>
  <c r="DT79" i="15"/>
  <c r="V80" i="15"/>
  <c r="BB80" i="15"/>
  <c r="CH80" i="15"/>
  <c r="DN80" i="15"/>
  <c r="P81" i="15"/>
  <c r="AV81" i="15"/>
  <c r="CB81" i="15"/>
  <c r="DH81" i="15"/>
  <c r="J82" i="15"/>
  <c r="AP82" i="15"/>
  <c r="BV82" i="15"/>
  <c r="DB82" i="15"/>
  <c r="D83" i="15"/>
  <c r="AJ83" i="15"/>
  <c r="BP83" i="15"/>
  <c r="CV83" i="15"/>
  <c r="EB83" i="15"/>
  <c r="AD84" i="15"/>
  <c r="BJ84" i="15"/>
  <c r="CP84" i="15"/>
  <c r="DV84" i="15"/>
  <c r="X85" i="15"/>
  <c r="BD85" i="15"/>
  <c r="CJ85" i="15"/>
  <c r="DP85" i="15"/>
  <c r="R86" i="15"/>
  <c r="AX86" i="15"/>
  <c r="CD86" i="15"/>
  <c r="DJ86" i="15"/>
  <c r="L87" i="15"/>
  <c r="AR87" i="15"/>
  <c r="BX87" i="15"/>
  <c r="DD87" i="15"/>
  <c r="F88" i="15"/>
  <c r="AL88" i="15"/>
  <c r="BR88" i="15"/>
  <c r="CX88" i="15"/>
  <c r="ED88" i="15"/>
  <c r="AF89" i="15"/>
  <c r="BL89" i="15"/>
  <c r="CR89" i="15"/>
  <c r="DX89" i="15"/>
  <c r="Z90" i="15"/>
  <c r="BF90" i="15"/>
  <c r="CL90" i="15"/>
  <c r="DR90" i="15"/>
  <c r="T91" i="15"/>
  <c r="AZ91" i="15"/>
  <c r="CF91" i="15"/>
  <c r="DL91" i="15"/>
  <c r="N92" i="15"/>
  <c r="AT92" i="15"/>
  <c r="BZ92" i="15"/>
  <c r="DF92" i="15"/>
  <c r="H93" i="15"/>
  <c r="AN93" i="15"/>
  <c r="BT93" i="15"/>
  <c r="CZ93" i="15"/>
  <c r="EF93" i="15"/>
  <c r="AH94" i="15"/>
  <c r="BN94" i="15"/>
  <c r="CT94" i="15"/>
  <c r="DZ94" i="15"/>
  <c r="AB95" i="15"/>
  <c r="BH95" i="15"/>
  <c r="CN95" i="15"/>
  <c r="DT95" i="15"/>
  <c r="V96" i="15"/>
  <c r="BB96" i="15"/>
  <c r="CH96" i="15"/>
  <c r="DN96" i="15"/>
  <c r="P97" i="15"/>
  <c r="AV97" i="15"/>
  <c r="CB97" i="15"/>
  <c r="BA77" i="15"/>
  <c r="CO77" i="15"/>
  <c r="DU77" i="15"/>
  <c r="W78" i="15"/>
  <c r="BC78" i="15"/>
  <c r="CI78" i="15"/>
  <c r="DO78" i="15"/>
  <c r="Q79" i="15"/>
  <c r="AW79" i="15"/>
  <c r="CC79" i="15"/>
  <c r="DI79" i="15"/>
  <c r="K80" i="15"/>
  <c r="AQ80" i="15"/>
  <c r="BW80" i="15"/>
  <c r="DC80" i="15"/>
  <c r="E81" i="15"/>
  <c r="AK81" i="15"/>
  <c r="BQ81" i="15"/>
  <c r="CW81" i="15"/>
  <c r="EC81" i="15"/>
  <c r="AE82" i="15"/>
  <c r="BK82" i="15"/>
  <c r="CQ82" i="15"/>
  <c r="DW82" i="15"/>
  <c r="Y83" i="15"/>
  <c r="BE83" i="15"/>
  <c r="CK83" i="15"/>
  <c r="DQ83" i="15"/>
  <c r="S84" i="15"/>
  <c r="AY84" i="15"/>
  <c r="CE84" i="15"/>
  <c r="DK84" i="15"/>
  <c r="M85" i="15"/>
  <c r="AS85" i="15"/>
  <c r="BY85" i="15"/>
  <c r="DE85" i="15"/>
  <c r="G86" i="15"/>
  <c r="AM86" i="15"/>
  <c r="BS86" i="15"/>
  <c r="CY86" i="15"/>
  <c r="EE86" i="15"/>
  <c r="AG87" i="15"/>
  <c r="BM87" i="15"/>
  <c r="CS87" i="15"/>
  <c r="DY87" i="15"/>
  <c r="AA88" i="15"/>
  <c r="BG88" i="15"/>
  <c r="CM88" i="15"/>
  <c r="DS88" i="15"/>
  <c r="U89" i="15"/>
  <c r="BA89" i="15"/>
  <c r="CG89" i="15"/>
  <c r="DM89" i="15"/>
  <c r="O90" i="15"/>
  <c r="AU90" i="15"/>
  <c r="CA90" i="15"/>
  <c r="DG90" i="15"/>
  <c r="I91" i="15"/>
  <c r="AO91" i="15"/>
  <c r="BU91" i="15"/>
  <c r="DA91" i="15"/>
  <c r="EG91" i="15"/>
  <c r="AI92" i="15"/>
  <c r="BO92" i="15"/>
  <c r="CU92" i="15"/>
  <c r="EA92" i="15"/>
  <c r="AC93" i="15"/>
  <c r="BI93" i="15"/>
  <c r="CO93" i="15"/>
  <c r="DU93" i="15"/>
  <c r="K94" i="15"/>
  <c r="AA94" i="15"/>
  <c r="AQ94" i="15"/>
  <c r="BG94" i="15"/>
  <c r="BW94" i="15"/>
  <c r="CM94" i="15"/>
  <c r="DC94" i="15"/>
  <c r="DS94" i="15"/>
  <c r="E95" i="15"/>
  <c r="U95" i="15"/>
  <c r="AK95" i="15"/>
  <c r="BA95" i="15"/>
  <c r="BQ95" i="15"/>
  <c r="CG95" i="15"/>
  <c r="CW95" i="15"/>
  <c r="DM95" i="15"/>
  <c r="EC95" i="15"/>
  <c r="O96" i="15"/>
  <c r="AE96" i="15"/>
  <c r="AU96" i="15"/>
  <c r="BK96" i="15"/>
  <c r="CA96" i="15"/>
  <c r="CQ96" i="15"/>
  <c r="DG96" i="15"/>
  <c r="DW96" i="15"/>
  <c r="I97" i="15"/>
  <c r="Y97" i="15"/>
  <c r="AO97" i="15"/>
  <c r="BE97" i="15"/>
  <c r="E77" i="15"/>
  <c r="AM77" i="15"/>
  <c r="BH77" i="15"/>
  <c r="CC77" i="15"/>
  <c r="CT77" i="15"/>
  <c r="DJ77" i="15"/>
  <c r="DZ77" i="15"/>
  <c r="L78" i="15"/>
  <c r="AB78" i="15"/>
  <c r="AR78" i="15"/>
  <c r="BH78" i="15"/>
  <c r="BX78" i="15"/>
  <c r="CN78" i="15"/>
  <c r="DD78" i="15"/>
  <c r="DT78" i="15"/>
  <c r="F79" i="15"/>
  <c r="V79" i="15"/>
  <c r="AL79" i="15"/>
  <c r="BB79" i="15"/>
  <c r="BR79" i="15"/>
  <c r="CH79" i="15"/>
  <c r="CX79" i="15"/>
  <c r="DN79" i="15"/>
  <c r="ED79" i="15"/>
  <c r="P80" i="15"/>
  <c r="AF80" i="15"/>
  <c r="AV80" i="15"/>
  <c r="BL80" i="15"/>
  <c r="CB80" i="15"/>
  <c r="CR80" i="15"/>
  <c r="DH80" i="15"/>
  <c r="DX80" i="15"/>
  <c r="J81" i="15"/>
  <c r="Z81" i="15"/>
  <c r="AP81" i="15"/>
  <c r="BF81" i="15"/>
  <c r="BV81" i="15"/>
  <c r="CL81" i="15"/>
  <c r="DB81" i="15"/>
  <c r="DR81" i="15"/>
  <c r="D82" i="15"/>
  <c r="T82" i="15"/>
  <c r="AJ82" i="15"/>
  <c r="AZ82" i="15"/>
  <c r="BP82" i="15"/>
  <c r="CF82" i="15"/>
  <c r="CV82" i="15"/>
  <c r="DL82" i="15"/>
  <c r="EB82" i="15"/>
  <c r="N83" i="15"/>
  <c r="AD83" i="15"/>
  <c r="AT83" i="15"/>
  <c r="BJ83" i="15"/>
  <c r="BZ83" i="15"/>
  <c r="CP83" i="15"/>
  <c r="DF83" i="15"/>
  <c r="DV83" i="15"/>
  <c r="H84" i="15"/>
  <c r="X84" i="15"/>
  <c r="AN84" i="15"/>
  <c r="BD84" i="15"/>
  <c r="BT84" i="15"/>
  <c r="CJ84" i="15"/>
  <c r="CZ84" i="15"/>
  <c r="DP84" i="15"/>
  <c r="EF84" i="15"/>
  <c r="R85" i="15"/>
  <c r="AH85" i="15"/>
  <c r="AX85" i="15"/>
  <c r="BN85" i="15"/>
  <c r="CD85" i="15"/>
  <c r="CT85" i="15"/>
  <c r="DJ85" i="15"/>
  <c r="DZ85" i="15"/>
  <c r="L86" i="15"/>
  <c r="AB86" i="15"/>
  <c r="AR86" i="15"/>
  <c r="BH86" i="15"/>
  <c r="BX86" i="15"/>
  <c r="CN86" i="15"/>
  <c r="DD86" i="15"/>
  <c r="DT86" i="15"/>
  <c r="F87" i="15"/>
  <c r="V87" i="15"/>
  <c r="AL87" i="15"/>
  <c r="BB87" i="15"/>
  <c r="BR87" i="15"/>
  <c r="CH87" i="15"/>
  <c r="CX87" i="15"/>
  <c r="DN87" i="15"/>
  <c r="ED87" i="15"/>
  <c r="P88" i="15"/>
  <c r="AF88" i="15"/>
  <c r="AV88" i="15"/>
  <c r="BL88" i="15"/>
  <c r="CB88" i="15"/>
  <c r="CR88" i="15"/>
  <c r="DH88" i="15"/>
  <c r="DX88" i="15"/>
  <c r="J89" i="15"/>
  <c r="Z89" i="15"/>
  <c r="AP89" i="15"/>
  <c r="BF89" i="15"/>
  <c r="BV89" i="15"/>
  <c r="CL89" i="15"/>
  <c r="DB89" i="15"/>
  <c r="DR89" i="15"/>
  <c r="D90" i="15"/>
  <c r="T90" i="15"/>
  <c r="AJ90" i="15"/>
  <c r="AZ90" i="15"/>
  <c r="BP90" i="15"/>
  <c r="CF90" i="15"/>
  <c r="CV90" i="15"/>
  <c r="DL90" i="15"/>
  <c r="EB90" i="15"/>
  <c r="N91" i="15"/>
  <c r="AD91" i="15"/>
  <c r="AT91" i="15"/>
  <c r="BJ91" i="15"/>
  <c r="BZ91" i="15"/>
  <c r="CP91" i="15"/>
  <c r="DF91" i="15"/>
  <c r="DV91" i="15"/>
  <c r="H92" i="15"/>
  <c r="X92" i="15"/>
  <c r="AN92" i="15"/>
  <c r="BD92" i="15"/>
  <c r="BT92" i="15"/>
  <c r="CJ92" i="15"/>
  <c r="CZ92" i="15"/>
  <c r="DP92" i="15"/>
  <c r="EF92" i="15"/>
  <c r="R93" i="15"/>
  <c r="AH93" i="15"/>
  <c r="AX93" i="15"/>
  <c r="BN93" i="15"/>
  <c r="CD93" i="15"/>
  <c r="CT93" i="15"/>
  <c r="DJ93" i="15"/>
  <c r="DZ93" i="15"/>
  <c r="L94" i="15"/>
  <c r="AB94" i="15"/>
  <c r="AR94" i="15"/>
  <c r="BH94" i="15"/>
  <c r="BX94" i="15"/>
  <c r="CN94" i="15"/>
  <c r="DD94" i="15"/>
  <c r="DT94" i="15"/>
  <c r="F95" i="15"/>
  <c r="V95" i="15"/>
  <c r="AL95" i="15"/>
  <c r="BB95" i="15"/>
  <c r="BR95" i="15"/>
  <c r="CH95" i="15"/>
  <c r="CX95" i="15"/>
  <c r="DN95" i="15"/>
  <c r="ED95" i="15"/>
  <c r="P96" i="15"/>
  <c r="AF96" i="15"/>
  <c r="AV96" i="15"/>
  <c r="BL96" i="15"/>
  <c r="CB96" i="15"/>
  <c r="CR96" i="15"/>
  <c r="DH96" i="15"/>
  <c r="DX96" i="15"/>
  <c r="J97" i="15"/>
  <c r="Z97" i="15"/>
  <c r="AP97" i="15"/>
  <c r="BF97" i="15"/>
  <c r="BV97" i="15"/>
  <c r="AC77" i="15"/>
  <c r="AY77" i="15"/>
  <c r="BT77" i="15"/>
  <c r="CM77" i="15"/>
  <c r="DC77" i="15"/>
  <c r="DS77" i="15"/>
  <c r="E78" i="15"/>
  <c r="U78" i="15"/>
  <c r="AK78" i="15"/>
  <c r="BA78" i="15"/>
  <c r="BQ78" i="15"/>
  <c r="CG78" i="15"/>
  <c r="CW78" i="15"/>
  <c r="DM78" i="15"/>
  <c r="EC78" i="15"/>
  <c r="O79" i="15"/>
  <c r="AE79" i="15"/>
  <c r="AU79" i="15"/>
  <c r="BK79" i="15"/>
  <c r="CA79" i="15"/>
  <c r="CQ79" i="15"/>
  <c r="DG79" i="15"/>
  <c r="DW79" i="15"/>
  <c r="I80" i="15"/>
  <c r="Y80" i="15"/>
  <c r="AO80" i="15"/>
  <c r="BE80" i="15"/>
  <c r="BU80" i="15"/>
  <c r="CK80" i="15"/>
  <c r="DA80" i="15"/>
  <c r="DQ80" i="15"/>
  <c r="EG80" i="15"/>
  <c r="S81" i="15"/>
  <c r="AI81" i="15"/>
  <c r="AY81" i="15"/>
  <c r="BO81" i="15"/>
  <c r="CE81" i="15"/>
  <c r="CU81" i="15"/>
  <c r="DK81" i="15"/>
  <c r="EA81" i="15"/>
  <c r="M82" i="15"/>
  <c r="AC82" i="15"/>
  <c r="AS82" i="15"/>
  <c r="BI82" i="15"/>
  <c r="BY82" i="15"/>
  <c r="CO82" i="15"/>
  <c r="DE82" i="15"/>
  <c r="DU82" i="15"/>
  <c r="G83" i="15"/>
  <c r="W83" i="15"/>
  <c r="AM83" i="15"/>
  <c r="BC83" i="15"/>
  <c r="BS83" i="15"/>
  <c r="CI83" i="15"/>
  <c r="CY83" i="15"/>
  <c r="DO83" i="15"/>
  <c r="EE83" i="15"/>
  <c r="Q84" i="15"/>
  <c r="AG84" i="15"/>
  <c r="AW84" i="15"/>
  <c r="BM84" i="15"/>
  <c r="CC84" i="15"/>
  <c r="CS84" i="15"/>
  <c r="DI84" i="15"/>
  <c r="DY84" i="15"/>
  <c r="K85" i="15"/>
  <c r="AA85" i="15"/>
  <c r="AQ85" i="15"/>
  <c r="BG85" i="15"/>
  <c r="BW85" i="15"/>
  <c r="CM85" i="15"/>
  <c r="DC85" i="15"/>
  <c r="DS85" i="15"/>
  <c r="E86" i="15"/>
  <c r="U86" i="15"/>
  <c r="AK86" i="15"/>
  <c r="BA86" i="15"/>
  <c r="BQ86" i="15"/>
  <c r="CG86" i="15"/>
  <c r="CW86" i="15"/>
  <c r="DM86" i="15"/>
  <c r="EC86" i="15"/>
  <c r="O87" i="15"/>
  <c r="AE87" i="15"/>
  <c r="AU87" i="15"/>
  <c r="BK87" i="15"/>
  <c r="CA87" i="15"/>
  <c r="CQ87" i="15"/>
  <c r="DG87" i="15"/>
  <c r="DW87" i="15"/>
  <c r="I88" i="15"/>
  <c r="Y88" i="15"/>
  <c r="AO88" i="15"/>
  <c r="BE88" i="15"/>
  <c r="BU88" i="15"/>
  <c r="CK88" i="15"/>
  <c r="DA88" i="15"/>
  <c r="DQ88" i="15"/>
  <c r="EG88" i="15"/>
  <c r="S89" i="15"/>
  <c r="AI89" i="15"/>
  <c r="AY89" i="15"/>
  <c r="BO89" i="15"/>
  <c r="CE89" i="15"/>
  <c r="CU89" i="15"/>
  <c r="DK89" i="15"/>
  <c r="EA89" i="15"/>
  <c r="M90" i="15"/>
  <c r="AC90" i="15"/>
  <c r="AS90" i="15"/>
  <c r="BI90" i="15"/>
  <c r="BY90" i="15"/>
  <c r="CO90" i="15"/>
  <c r="DE90" i="15"/>
  <c r="DU90" i="15"/>
  <c r="G91" i="15"/>
  <c r="W91" i="15"/>
  <c r="AM91" i="15"/>
  <c r="BC91" i="15"/>
  <c r="BS91" i="15"/>
  <c r="CI91" i="15"/>
  <c r="CY91" i="15"/>
  <c r="DO91" i="15"/>
  <c r="EE91" i="15"/>
  <c r="Q92" i="15"/>
  <c r="AG92" i="15"/>
  <c r="AW92" i="15"/>
  <c r="BM92" i="15"/>
  <c r="CC92" i="15"/>
  <c r="CS92" i="15"/>
  <c r="DI92" i="15"/>
  <c r="DY92" i="15"/>
  <c r="K93" i="15"/>
  <c r="AA93" i="15"/>
  <c r="AQ93" i="15"/>
  <c r="BG93" i="15"/>
  <c r="BW93" i="15"/>
  <c r="CM93" i="15"/>
  <c r="DC93" i="15"/>
  <c r="DS93" i="15"/>
  <c r="E94" i="15"/>
  <c r="U94" i="15"/>
  <c r="AK94" i="15"/>
  <c r="BA94" i="15"/>
  <c r="BQ94" i="15"/>
  <c r="CG94" i="15"/>
  <c r="CW94" i="15"/>
  <c r="DM94" i="15"/>
  <c r="EC94" i="15"/>
  <c r="O95" i="15"/>
  <c r="AE95" i="15"/>
  <c r="AU95" i="15"/>
  <c r="BK95" i="15"/>
  <c r="CA95" i="15"/>
  <c r="CQ95" i="15"/>
  <c r="DG95" i="15"/>
  <c r="DW95" i="15"/>
  <c r="I96" i="15"/>
  <c r="Y96" i="15"/>
  <c r="AO96" i="15"/>
  <c r="BE96" i="15"/>
  <c r="BU96" i="15"/>
  <c r="CK96" i="15"/>
  <c r="DA96" i="15"/>
  <c r="DQ96" i="15"/>
  <c r="EG96" i="15"/>
  <c r="S97" i="15"/>
  <c r="AI97" i="15"/>
  <c r="AY97" i="15"/>
  <c r="BO97" i="15"/>
  <c r="CD97" i="15"/>
  <c r="CT97" i="15"/>
  <c r="DJ97" i="15"/>
  <c r="DZ97" i="15"/>
  <c r="L98" i="15"/>
  <c r="AB98" i="15"/>
  <c r="AR98" i="15"/>
  <c r="BH98" i="15"/>
  <c r="BX98" i="15"/>
  <c r="CN98" i="15"/>
  <c r="DD98" i="15"/>
  <c r="DT98" i="15"/>
  <c r="F99" i="15"/>
  <c r="V99" i="15"/>
  <c r="AL99" i="15"/>
  <c r="BB99" i="15"/>
  <c r="BR99" i="15"/>
  <c r="CH99" i="15"/>
  <c r="CX99" i="15"/>
  <c r="DN99" i="15"/>
  <c r="ED99" i="15"/>
  <c r="P100" i="15"/>
  <c r="AF100" i="15"/>
  <c r="AV100" i="15"/>
  <c r="BL100" i="15"/>
  <c r="CB100" i="15"/>
  <c r="CR100" i="15"/>
  <c r="DH100" i="15"/>
  <c r="DX100" i="15"/>
  <c r="J101" i="15"/>
  <c r="Z101" i="15"/>
  <c r="AP101" i="15"/>
  <c r="BF101" i="15"/>
  <c r="BV101" i="15"/>
  <c r="CL101" i="15"/>
  <c r="DB101" i="15"/>
  <c r="DR101" i="15"/>
  <c r="D102" i="15"/>
  <c r="T102" i="15"/>
  <c r="AJ102" i="15"/>
  <c r="AZ102" i="15"/>
  <c r="BP102" i="15"/>
  <c r="CF102" i="15"/>
  <c r="CV102" i="15"/>
  <c r="DL102" i="15"/>
  <c r="EB102" i="15"/>
  <c r="N103" i="15"/>
  <c r="AD103" i="15"/>
  <c r="AT103" i="15"/>
  <c r="BJ103" i="15"/>
  <c r="BZ103" i="15"/>
  <c r="CP103" i="15"/>
  <c r="DF103" i="15"/>
  <c r="DV103" i="15"/>
  <c r="H104" i="15"/>
  <c r="X104" i="15"/>
  <c r="AN104" i="15"/>
  <c r="BD104" i="15"/>
  <c r="BT104" i="15"/>
  <c r="CJ104" i="15"/>
  <c r="CZ104" i="15"/>
  <c r="DP104" i="15"/>
  <c r="EF104" i="15"/>
  <c r="R105" i="15"/>
  <c r="AH105" i="15"/>
  <c r="AX105" i="15"/>
  <c r="BN105" i="15"/>
  <c r="CD105" i="15"/>
  <c r="CT105" i="15"/>
  <c r="DJ105" i="15"/>
  <c r="DZ105" i="15"/>
  <c r="L106" i="15"/>
  <c r="AB106" i="15"/>
  <c r="AR106" i="15"/>
  <c r="BH106" i="15"/>
  <c r="BX106" i="15"/>
  <c r="CN106" i="15"/>
  <c r="DD106" i="15"/>
  <c r="DT106" i="15"/>
  <c r="F107" i="15"/>
  <c r="V107" i="15"/>
  <c r="AL107" i="15"/>
  <c r="BB107" i="15"/>
  <c r="BR107" i="15"/>
  <c r="CH107" i="15"/>
  <c r="CX107" i="15"/>
  <c r="DN107" i="15"/>
  <c r="ED107" i="15"/>
  <c r="P108" i="15"/>
  <c r="AF108" i="15"/>
  <c r="AV108" i="15"/>
  <c r="BL108" i="15"/>
  <c r="CB108" i="15"/>
  <c r="CR108" i="15"/>
  <c r="DH108" i="15"/>
  <c r="DX108" i="15"/>
  <c r="J109" i="15"/>
  <c r="Z109" i="15"/>
  <c r="AP109" i="15"/>
  <c r="BF109" i="15"/>
  <c r="BV109" i="15"/>
  <c r="CL109" i="15"/>
  <c r="DB109" i="15"/>
  <c r="DR109" i="15"/>
  <c r="D110" i="15"/>
  <c r="T110" i="15"/>
  <c r="AJ110" i="15"/>
  <c r="AZ110" i="15"/>
  <c r="BP110" i="15"/>
  <c r="CF110" i="15"/>
  <c r="CV110" i="15"/>
  <c r="DL110" i="15"/>
  <c r="EB110" i="15"/>
  <c r="N111" i="15"/>
  <c r="AD111" i="15"/>
  <c r="AT111" i="15"/>
  <c r="BJ111" i="15"/>
  <c r="BZ111" i="15"/>
  <c r="CP111" i="15"/>
  <c r="DF111" i="15"/>
  <c r="DV111" i="15"/>
  <c r="H112" i="15"/>
  <c r="X112" i="15"/>
  <c r="AN112" i="15"/>
  <c r="BD112" i="15"/>
  <c r="BT112" i="15"/>
  <c r="CJ112" i="15"/>
  <c r="CZ112" i="15"/>
  <c r="DP112" i="15"/>
  <c r="EF112" i="15"/>
  <c r="R113" i="15"/>
  <c r="AH113" i="15"/>
  <c r="AX113" i="15"/>
  <c r="BN113" i="15"/>
  <c r="CD113" i="15"/>
  <c r="CT113" i="15"/>
  <c r="DJ113" i="15"/>
  <c r="DZ113" i="15"/>
  <c r="L114" i="15"/>
  <c r="AB114" i="15"/>
  <c r="AR114" i="15"/>
  <c r="BH114" i="15"/>
  <c r="BX114" i="15"/>
  <c r="CN114" i="15"/>
  <c r="DD114" i="15"/>
  <c r="DT114" i="15"/>
  <c r="F115" i="15"/>
  <c r="V115" i="15"/>
  <c r="AL115" i="15"/>
  <c r="BB115" i="15"/>
  <c r="BR115" i="15"/>
  <c r="CH115" i="15"/>
  <c r="CX115" i="15"/>
  <c r="DN115" i="15"/>
  <c r="ED115" i="15"/>
  <c r="P116" i="15"/>
  <c r="AF116" i="15"/>
  <c r="AV116" i="15"/>
  <c r="BL116" i="15"/>
  <c r="CB116" i="15"/>
  <c r="CR116" i="15"/>
  <c r="DH116" i="15"/>
  <c r="DX116" i="15"/>
  <c r="J117" i="15"/>
  <c r="Z117" i="15"/>
  <c r="AP117" i="15"/>
  <c r="BF117" i="15"/>
  <c r="BV117" i="15"/>
  <c r="CL117" i="15"/>
  <c r="DB117" i="15"/>
  <c r="DR117" i="15"/>
  <c r="D118" i="15"/>
  <c r="T118" i="15"/>
  <c r="AJ118" i="15"/>
  <c r="AZ118" i="15"/>
  <c r="BP118" i="15"/>
  <c r="CF118" i="15"/>
  <c r="CV118" i="15"/>
  <c r="DL118" i="15"/>
  <c r="EB118" i="15"/>
  <c r="N119" i="15"/>
  <c r="AD119" i="15"/>
  <c r="AT119" i="15"/>
  <c r="BJ119" i="15"/>
  <c r="BZ119" i="15"/>
  <c r="CP119" i="15"/>
  <c r="DF119" i="15"/>
  <c r="DV119" i="15"/>
  <c r="H120" i="15"/>
  <c r="X120" i="15"/>
  <c r="AN120" i="15"/>
  <c r="BD120" i="15"/>
  <c r="BT120" i="15"/>
  <c r="CJ120" i="15"/>
  <c r="CZ120" i="15"/>
  <c r="DP120" i="15"/>
  <c r="EF120" i="15"/>
  <c r="R121" i="15"/>
  <c r="AH121" i="15"/>
  <c r="AX121" i="15"/>
  <c r="BN121" i="15"/>
  <c r="CD121" i="15"/>
  <c r="CT121" i="15"/>
  <c r="DJ121" i="15"/>
  <c r="DZ121" i="15"/>
  <c r="L122" i="15"/>
  <c r="AB122" i="15"/>
  <c r="AR122" i="15"/>
  <c r="BH122" i="15"/>
  <c r="BX122" i="15"/>
  <c r="CN122" i="15"/>
  <c r="DD122" i="15"/>
  <c r="DT122" i="15"/>
  <c r="F123" i="15"/>
  <c r="V123" i="15"/>
  <c r="AL123" i="15"/>
  <c r="BB123" i="15"/>
  <c r="BR123" i="15"/>
  <c r="CH123" i="15"/>
  <c r="CX123" i="15"/>
  <c r="DN123" i="15"/>
  <c r="ED123" i="15"/>
  <c r="P124" i="15"/>
  <c r="AF124" i="15"/>
  <c r="AV124" i="15"/>
  <c r="BZ97" i="15"/>
  <c r="CQ97" i="15"/>
  <c r="DG97" i="15"/>
  <c r="DW97" i="15"/>
  <c r="I98" i="15"/>
  <c r="Y98" i="15"/>
  <c r="AO98" i="15"/>
  <c r="BE98" i="15"/>
  <c r="BU98" i="15"/>
  <c r="CK98" i="15"/>
  <c r="DA98" i="15"/>
  <c r="DQ98" i="15"/>
  <c r="EG98" i="15"/>
  <c r="S99" i="15"/>
  <c r="AI99" i="15"/>
  <c r="AY99" i="15"/>
  <c r="BO99" i="15"/>
  <c r="CE99" i="15"/>
  <c r="CU99" i="15"/>
  <c r="DK99" i="15"/>
  <c r="EA99" i="15"/>
  <c r="M100" i="15"/>
  <c r="AC100" i="15"/>
  <c r="AS100" i="15"/>
  <c r="BI100" i="15"/>
  <c r="BY100" i="15"/>
  <c r="CO100" i="15"/>
  <c r="DE100" i="15"/>
  <c r="DU100" i="15"/>
  <c r="G101" i="15"/>
  <c r="W101" i="15"/>
  <c r="AM101" i="15"/>
  <c r="BC101" i="15"/>
  <c r="BS101" i="15"/>
  <c r="CI101" i="15"/>
  <c r="CY101" i="15"/>
  <c r="DO101" i="15"/>
  <c r="EE101" i="15"/>
  <c r="Q102" i="15"/>
  <c r="AG102" i="15"/>
  <c r="AW102" i="15"/>
  <c r="BM102" i="15"/>
  <c r="CC102" i="15"/>
  <c r="CS102" i="15"/>
  <c r="DI102" i="15"/>
  <c r="DY102" i="15"/>
  <c r="K103" i="15"/>
  <c r="AA103" i="15"/>
  <c r="AQ103" i="15"/>
  <c r="BG103" i="15"/>
  <c r="BW103" i="15"/>
  <c r="CM103" i="15"/>
  <c r="DC103" i="15"/>
  <c r="DS103" i="15"/>
  <c r="E104" i="15"/>
  <c r="U104" i="15"/>
  <c r="AK104" i="15"/>
  <c r="BA104" i="15"/>
  <c r="BQ104" i="15"/>
  <c r="CG104" i="15"/>
  <c r="CW104" i="15"/>
  <c r="DM104" i="15"/>
  <c r="EC104" i="15"/>
  <c r="O105" i="15"/>
  <c r="AE105" i="15"/>
  <c r="AU105" i="15"/>
  <c r="BK105" i="15"/>
  <c r="CA105" i="15"/>
  <c r="CQ105" i="15"/>
  <c r="DG105" i="15"/>
  <c r="DW105" i="15"/>
  <c r="I106" i="15"/>
  <c r="Y106" i="15"/>
  <c r="AO106" i="15"/>
  <c r="BE106" i="15"/>
  <c r="BU106" i="15"/>
  <c r="CK106" i="15"/>
  <c r="DA106" i="15"/>
  <c r="DQ106" i="15"/>
  <c r="EG106" i="15"/>
  <c r="S107" i="15"/>
  <c r="AI107" i="15"/>
  <c r="AY107" i="15"/>
  <c r="BO107" i="15"/>
  <c r="CE107" i="15"/>
  <c r="CU107" i="15"/>
  <c r="DK107" i="15"/>
  <c r="EA107" i="15"/>
  <c r="M108" i="15"/>
  <c r="AC108" i="15"/>
  <c r="AS108" i="15"/>
  <c r="BI108" i="15"/>
  <c r="BY108" i="15"/>
  <c r="CO108" i="15"/>
  <c r="DE108" i="15"/>
  <c r="DU108" i="15"/>
  <c r="G109" i="15"/>
  <c r="W109" i="15"/>
  <c r="AM109" i="15"/>
  <c r="BC109" i="15"/>
  <c r="BS109" i="15"/>
  <c r="CI109" i="15"/>
  <c r="CY109" i="15"/>
  <c r="DO109" i="15"/>
  <c r="EE109" i="15"/>
  <c r="Q110" i="15"/>
  <c r="AG110" i="15"/>
  <c r="AW110" i="15"/>
  <c r="BM110" i="15"/>
  <c r="CC110" i="15"/>
  <c r="CS110" i="15"/>
  <c r="DI110" i="15"/>
  <c r="DY110" i="15"/>
  <c r="K111" i="15"/>
  <c r="AA111" i="15"/>
  <c r="AQ111" i="15"/>
  <c r="BG111" i="15"/>
  <c r="BW111" i="15"/>
  <c r="CM111" i="15"/>
  <c r="DC111" i="15"/>
  <c r="DS111" i="15"/>
  <c r="E112" i="15"/>
  <c r="U112" i="15"/>
  <c r="AK112" i="15"/>
  <c r="BA112" i="15"/>
  <c r="BQ112" i="15"/>
  <c r="CG112" i="15"/>
  <c r="CW112" i="15"/>
  <c r="DM112" i="15"/>
  <c r="EC112" i="15"/>
  <c r="O113" i="15"/>
  <c r="AE113" i="15"/>
  <c r="AU113" i="15"/>
  <c r="BK113" i="15"/>
  <c r="CA113" i="15"/>
  <c r="CQ113" i="15"/>
  <c r="DG113" i="15"/>
  <c r="DW113" i="15"/>
  <c r="I114" i="15"/>
  <c r="Y114" i="15"/>
  <c r="AO114" i="15"/>
  <c r="BE114" i="15"/>
  <c r="BU114" i="15"/>
  <c r="CK114" i="15"/>
  <c r="DA114" i="15"/>
  <c r="DQ114" i="15"/>
  <c r="EG114" i="15"/>
  <c r="S115" i="15"/>
  <c r="AI115" i="15"/>
  <c r="AY115" i="15"/>
  <c r="BO115" i="15"/>
  <c r="CE115" i="15"/>
  <c r="CU115" i="15"/>
  <c r="DK115" i="15"/>
  <c r="EA115" i="15"/>
  <c r="M116" i="15"/>
  <c r="AC116" i="15"/>
  <c r="AS116" i="15"/>
  <c r="BI116" i="15"/>
  <c r="BY116" i="15"/>
  <c r="CO116" i="15"/>
  <c r="DE116" i="15"/>
  <c r="DU116" i="15"/>
  <c r="G117" i="15"/>
  <c r="W117" i="15"/>
  <c r="AM117" i="15"/>
  <c r="BC117" i="15"/>
  <c r="BS117" i="15"/>
  <c r="CI117" i="15"/>
  <c r="CY117" i="15"/>
  <c r="DO117" i="15"/>
  <c r="CJ97" i="15"/>
  <c r="CZ97" i="15"/>
  <c r="DP97" i="15"/>
  <c r="EF97" i="15"/>
  <c r="R98" i="15"/>
  <c r="AH98" i="15"/>
  <c r="AX98" i="15"/>
  <c r="BN98" i="15"/>
  <c r="CD98" i="15"/>
  <c r="CT98" i="15"/>
  <c r="DJ98" i="15"/>
  <c r="DZ98" i="15"/>
  <c r="L99" i="15"/>
  <c r="AB99" i="15"/>
  <c r="AR99" i="15"/>
  <c r="BH99" i="15"/>
  <c r="BX99" i="15"/>
  <c r="CN99" i="15"/>
  <c r="DD99" i="15"/>
  <c r="DT99" i="15"/>
  <c r="F100" i="15"/>
  <c r="V100" i="15"/>
  <c r="AL100" i="15"/>
  <c r="BB100" i="15"/>
  <c r="BR100" i="15"/>
  <c r="CH100" i="15"/>
  <c r="CX100" i="15"/>
  <c r="DN100" i="15"/>
  <c r="ED100" i="15"/>
  <c r="P101" i="15"/>
  <c r="AF101" i="15"/>
  <c r="AV101" i="15"/>
  <c r="BL101" i="15"/>
  <c r="CB101" i="15"/>
  <c r="CR101" i="15"/>
  <c r="DH101" i="15"/>
  <c r="DX101" i="15"/>
  <c r="J102" i="15"/>
  <c r="Z102" i="15"/>
  <c r="AP102" i="15"/>
  <c r="BF102" i="15"/>
  <c r="BV102" i="15"/>
  <c r="CL102" i="15"/>
  <c r="DB102" i="15"/>
  <c r="DR102" i="15"/>
  <c r="D103" i="15"/>
  <c r="T103" i="15"/>
  <c r="AJ103" i="15"/>
  <c r="AZ103" i="15"/>
  <c r="BP103" i="15"/>
  <c r="CF103" i="15"/>
  <c r="CV103" i="15"/>
  <c r="DL103" i="15"/>
  <c r="EB103" i="15"/>
  <c r="N104" i="15"/>
  <c r="AD104" i="15"/>
  <c r="AT104" i="15"/>
  <c r="BJ104" i="15"/>
  <c r="BZ104" i="15"/>
  <c r="CP104" i="15"/>
  <c r="DF104" i="15"/>
  <c r="DV104" i="15"/>
  <c r="H105" i="15"/>
  <c r="X105" i="15"/>
  <c r="AN105" i="15"/>
  <c r="BD105" i="15"/>
  <c r="BT105" i="15"/>
  <c r="CJ105" i="15"/>
  <c r="CZ105" i="15"/>
  <c r="DP105" i="15"/>
  <c r="EF105" i="15"/>
  <c r="R106" i="15"/>
  <c r="AH106" i="15"/>
  <c r="AX106" i="15"/>
  <c r="BN106" i="15"/>
  <c r="CD106" i="15"/>
  <c r="CT106" i="15"/>
  <c r="DJ106" i="15"/>
  <c r="DZ106" i="15"/>
  <c r="L107" i="15"/>
  <c r="AB107" i="15"/>
  <c r="AR107" i="15"/>
  <c r="BH107" i="15"/>
  <c r="CS97" i="15"/>
  <c r="AA98" i="15"/>
  <c r="CM98" i="15"/>
  <c r="U99" i="15"/>
  <c r="CG99" i="15"/>
  <c r="O100" i="15"/>
  <c r="CA100" i="15"/>
  <c r="I101" i="15"/>
  <c r="BU101" i="15"/>
  <c r="EG101" i="15"/>
  <c r="BO102" i="15"/>
  <c r="EA102" i="15"/>
  <c r="BI103" i="15"/>
  <c r="DU103" i="15"/>
  <c r="BC104" i="15"/>
  <c r="DO104" i="15"/>
  <c r="AW105" i="15"/>
  <c r="DI105" i="15"/>
  <c r="AQ106" i="15"/>
  <c r="DC106" i="15"/>
  <c r="AK107" i="15"/>
  <c r="CG107" i="15"/>
  <c r="DM107" i="15"/>
  <c r="O108" i="15"/>
  <c r="AU108" i="15"/>
  <c r="CA108" i="15"/>
  <c r="DG108" i="15"/>
  <c r="I109" i="15"/>
  <c r="AO109" i="15"/>
  <c r="BU109" i="15"/>
  <c r="DA109" i="15"/>
  <c r="EG109" i="15"/>
  <c r="AI110" i="15"/>
  <c r="BO110" i="15"/>
  <c r="CU110" i="15"/>
  <c r="EA110" i="15"/>
  <c r="AC111" i="15"/>
  <c r="BI111" i="15"/>
  <c r="CO111" i="15"/>
  <c r="DU111" i="15"/>
  <c r="W112" i="15"/>
  <c r="BC112" i="15"/>
  <c r="CI112" i="15"/>
  <c r="DO112" i="15"/>
  <c r="Q113" i="15"/>
  <c r="AW113" i="15"/>
  <c r="CC113" i="15"/>
  <c r="DI113" i="15"/>
  <c r="K114" i="15"/>
  <c r="AQ114" i="15"/>
  <c r="BW114" i="15"/>
  <c r="DC114" i="15"/>
  <c r="E115" i="15"/>
  <c r="AK115" i="15"/>
  <c r="BQ115" i="15"/>
  <c r="CW115" i="15"/>
  <c r="EC115" i="15"/>
  <c r="AE116" i="15"/>
  <c r="BK116" i="15"/>
  <c r="CQ116" i="15"/>
  <c r="DW116" i="15"/>
  <c r="Y117" i="15"/>
  <c r="BE117" i="15"/>
  <c r="CK117" i="15"/>
  <c r="DQ117" i="15"/>
  <c r="J118" i="15"/>
  <c r="AE118" i="15"/>
  <c r="BA118" i="15"/>
  <c r="BV118" i="15"/>
  <c r="CQ118" i="15"/>
  <c r="DM118" i="15"/>
  <c r="D119" i="15"/>
  <c r="Y119" i="15"/>
  <c r="AU119" i="15"/>
  <c r="BP119" i="15"/>
  <c r="CK119" i="15"/>
  <c r="DG119" i="15"/>
  <c r="EB119" i="15"/>
  <c r="S120" i="15"/>
  <c r="AO120" i="15"/>
  <c r="BJ120" i="15"/>
  <c r="CE120" i="15"/>
  <c r="DA120" i="15"/>
  <c r="DV120" i="15"/>
  <c r="M121" i="15"/>
  <c r="AI121" i="15"/>
  <c r="BD121" i="15"/>
  <c r="BY121" i="15"/>
  <c r="CU121" i="15"/>
  <c r="DP121" i="15"/>
  <c r="G122" i="15"/>
  <c r="AC122" i="15"/>
  <c r="AX122" i="15"/>
  <c r="BS122" i="15"/>
  <c r="CO122" i="15"/>
  <c r="DJ122" i="15"/>
  <c r="EE122" i="15"/>
  <c r="W123" i="15"/>
  <c r="AR123" i="15"/>
  <c r="BM123" i="15"/>
  <c r="CI123" i="15"/>
  <c r="DD123" i="15"/>
  <c r="DY123" i="15"/>
  <c r="Q124" i="15"/>
  <c r="AL124" i="15"/>
  <c r="BG124" i="15"/>
  <c r="BX124" i="15"/>
  <c r="CN124" i="15"/>
  <c r="DD124" i="15"/>
  <c r="DT124" i="15"/>
  <c r="F125" i="15"/>
  <c r="V125" i="15"/>
  <c r="AL125" i="15"/>
  <c r="BB125" i="15"/>
  <c r="BR125" i="15"/>
  <c r="CH125" i="15"/>
  <c r="CX125" i="15"/>
  <c r="DN125" i="15"/>
  <c r="ED125" i="15"/>
  <c r="P126" i="15"/>
  <c r="AF126" i="15"/>
  <c r="AV126" i="15"/>
  <c r="BL126" i="15"/>
  <c r="CB126" i="15"/>
  <c r="CR126" i="15"/>
  <c r="CW97" i="15"/>
  <c r="AE98" i="15"/>
  <c r="CQ98" i="15"/>
  <c r="Y99" i="15"/>
  <c r="CK99" i="15"/>
  <c r="S100" i="15"/>
  <c r="CE100" i="15"/>
  <c r="M101" i="15"/>
  <c r="BY101" i="15"/>
  <c r="G102" i="15"/>
  <c r="BS102" i="15"/>
  <c r="EE102" i="15"/>
  <c r="BM103" i="15"/>
  <c r="DY103" i="15"/>
  <c r="BG104" i="15"/>
  <c r="DS104" i="15"/>
  <c r="BA105" i="15"/>
  <c r="DM105" i="15"/>
  <c r="AU106" i="15"/>
  <c r="DG106" i="15"/>
  <c r="AO107" i="15"/>
  <c r="CJ107" i="15"/>
  <c r="DP107" i="15"/>
  <c r="R108" i="15"/>
  <c r="AX108" i="15"/>
  <c r="CD108" i="15"/>
  <c r="DJ108" i="15"/>
  <c r="L109" i="15"/>
  <c r="AR109" i="15"/>
  <c r="BX109" i="15"/>
  <c r="DD109" i="15"/>
  <c r="F110" i="15"/>
  <c r="AL110" i="15"/>
  <c r="BR110" i="15"/>
  <c r="CX110" i="15"/>
  <c r="ED110" i="15"/>
  <c r="AF111" i="15"/>
  <c r="BL111" i="15"/>
  <c r="CR111" i="15"/>
  <c r="DX111" i="15"/>
  <c r="Z112" i="15"/>
  <c r="BF112" i="15"/>
  <c r="CL112" i="15"/>
  <c r="DR112" i="15"/>
  <c r="T113" i="15"/>
  <c r="AZ113" i="15"/>
  <c r="CF113" i="15"/>
  <c r="DL113" i="15"/>
  <c r="N114" i="15"/>
  <c r="AT114" i="15"/>
  <c r="BZ114" i="15"/>
  <c r="DF114" i="15"/>
  <c r="H115" i="15"/>
  <c r="AN115" i="15"/>
  <c r="BT115" i="15"/>
  <c r="CZ115" i="15"/>
  <c r="EF115" i="15"/>
  <c r="AH116" i="15"/>
  <c r="BN116" i="15"/>
  <c r="CT116" i="15"/>
  <c r="DZ116" i="15"/>
  <c r="AB117" i="15"/>
  <c r="BH117" i="15"/>
  <c r="CN117" i="15"/>
  <c r="DT117" i="15"/>
  <c r="K118" i="15"/>
  <c r="AG118" i="15"/>
  <c r="BB118" i="15"/>
  <c r="BW118" i="15"/>
  <c r="CS118" i="15"/>
  <c r="DN118" i="15"/>
  <c r="E119" i="15"/>
  <c r="AA119" i="15"/>
  <c r="AV119" i="15"/>
  <c r="BQ119" i="15"/>
  <c r="CM119" i="15"/>
  <c r="DH119" i="15"/>
  <c r="EC119" i="15"/>
  <c r="U120" i="15"/>
  <c r="AP120" i="15"/>
  <c r="BK120" i="15"/>
  <c r="CG120" i="15"/>
  <c r="DB120" i="15"/>
  <c r="DW120" i="15"/>
  <c r="O121" i="15"/>
  <c r="AJ121" i="15"/>
  <c r="BE121" i="15"/>
  <c r="CA121" i="15"/>
  <c r="CV121" i="15"/>
  <c r="DQ121" i="15"/>
  <c r="I122" i="15"/>
  <c r="AD122" i="15"/>
  <c r="AY122" i="15"/>
  <c r="BU122" i="15"/>
  <c r="CP122" i="15"/>
  <c r="DK122" i="15"/>
  <c r="EG122" i="15"/>
  <c r="X123" i="15"/>
  <c r="AS123" i="15"/>
  <c r="BO123" i="15"/>
  <c r="CJ123" i="15"/>
  <c r="DE123" i="15"/>
  <c r="EA123" i="15"/>
  <c r="R124" i="15"/>
  <c r="AM124" i="15"/>
  <c r="BI124" i="15"/>
  <c r="BY124" i="15"/>
  <c r="CO124" i="15"/>
  <c r="DE124" i="15"/>
  <c r="DU124" i="15"/>
  <c r="G125" i="15"/>
  <c r="W125" i="15"/>
  <c r="AM125" i="15"/>
  <c r="BC125" i="15"/>
  <c r="BS125" i="15"/>
  <c r="CI125" i="15"/>
  <c r="CY125" i="15"/>
  <c r="DO125" i="15"/>
  <c r="EE125" i="15"/>
  <c r="Q126" i="15"/>
  <c r="AG126" i="15"/>
  <c r="AW126" i="15"/>
  <c r="BM126" i="15"/>
  <c r="CC126" i="15"/>
  <c r="CS126" i="15"/>
  <c r="DI126" i="15"/>
  <c r="DY126" i="15"/>
  <c r="K127" i="15"/>
  <c r="AA127" i="15"/>
  <c r="AQ127" i="15"/>
  <c r="BG127" i="15"/>
  <c r="BW127" i="15"/>
  <c r="CM127" i="15"/>
  <c r="DC127" i="15"/>
  <c r="DS127" i="15"/>
  <c r="E128" i="15"/>
  <c r="U128" i="15"/>
  <c r="AK128" i="15"/>
  <c r="BA128" i="15"/>
  <c r="BQ128" i="15"/>
  <c r="CG128" i="15"/>
  <c r="CW128" i="15"/>
  <c r="DM128" i="15"/>
  <c r="EC128" i="15"/>
  <c r="O129" i="15"/>
  <c r="AE129" i="15"/>
  <c r="AU129" i="15"/>
  <c r="BK129" i="15"/>
  <c r="CA129" i="15"/>
  <c r="CQ129" i="15"/>
  <c r="DG129" i="15"/>
  <c r="DW129" i="15"/>
  <c r="I130" i="15"/>
  <c r="Y130" i="15"/>
  <c r="AO130" i="15"/>
  <c r="BE130" i="15"/>
  <c r="BU130" i="15"/>
  <c r="CK130" i="15"/>
  <c r="DA130" i="15"/>
  <c r="DQ130" i="15"/>
  <c r="EG130" i="15"/>
  <c r="S131" i="15"/>
  <c r="AI131" i="15"/>
  <c r="AY131" i="15"/>
  <c r="BO131" i="15"/>
  <c r="CE131" i="15"/>
  <c r="CU131" i="15"/>
  <c r="DK131" i="15"/>
  <c r="EA131" i="15"/>
  <c r="M132" i="15"/>
  <c r="AC132" i="15"/>
  <c r="AS132" i="15"/>
  <c r="BI132" i="15"/>
  <c r="BY132" i="15"/>
  <c r="CO132" i="15"/>
  <c r="DE132" i="15"/>
  <c r="DA97" i="15"/>
  <c r="AI98" i="15"/>
  <c r="CU98" i="15"/>
  <c r="AC99" i="15"/>
  <c r="CO99" i="15"/>
  <c r="W100" i="15"/>
  <c r="CI100" i="15"/>
  <c r="Q101" i="15"/>
  <c r="CC101" i="15"/>
  <c r="K102" i="15"/>
  <c r="BW102" i="15"/>
  <c r="E103" i="15"/>
  <c r="BQ103" i="15"/>
  <c r="EC103" i="15"/>
  <c r="BK104" i="15"/>
  <c r="DW104" i="15"/>
  <c r="BE105" i="15"/>
  <c r="DQ105" i="15"/>
  <c r="AY106" i="15"/>
  <c r="DK106" i="15"/>
  <c r="AS107" i="15"/>
  <c r="CK107" i="15"/>
  <c r="DQ107" i="15"/>
  <c r="S108" i="15"/>
  <c r="AY108" i="15"/>
  <c r="CE108" i="15"/>
  <c r="DK108" i="15"/>
  <c r="M109" i="15"/>
  <c r="AS109" i="15"/>
  <c r="BY109" i="15"/>
  <c r="DE109" i="15"/>
  <c r="G110" i="15"/>
  <c r="AM110" i="15"/>
  <c r="BS110" i="15"/>
  <c r="CY110" i="15"/>
  <c r="EE110" i="15"/>
  <c r="AG111" i="15"/>
  <c r="BM111" i="15"/>
  <c r="CS111" i="15"/>
  <c r="DY111" i="15"/>
  <c r="AA112" i="15"/>
  <c r="BG112" i="15"/>
  <c r="CM112" i="15"/>
  <c r="DS112" i="15"/>
  <c r="U113" i="15"/>
  <c r="BA113" i="15"/>
  <c r="CG113" i="15"/>
  <c r="DM113" i="15"/>
  <c r="O114" i="15"/>
  <c r="AU114" i="15"/>
  <c r="CA114" i="15"/>
  <c r="DG114" i="15"/>
  <c r="I115" i="15"/>
  <c r="AO115" i="15"/>
  <c r="BU115" i="15"/>
  <c r="DA115" i="15"/>
  <c r="EG115" i="15"/>
  <c r="AI116" i="15"/>
  <c r="BO116" i="15"/>
  <c r="CU116" i="15"/>
  <c r="EA116" i="15"/>
  <c r="AC117" i="15"/>
  <c r="BI117" i="15"/>
  <c r="CO117" i="15"/>
  <c r="DU117" i="15"/>
  <c r="M118" i="15"/>
  <c r="AH118" i="15"/>
  <c r="BC118" i="15"/>
  <c r="BY118" i="15"/>
  <c r="CT118" i="15"/>
  <c r="DO118" i="15"/>
  <c r="G119" i="15"/>
  <c r="AB119" i="15"/>
  <c r="AW119" i="15"/>
  <c r="BS119" i="15"/>
  <c r="CN119" i="15"/>
  <c r="DI119" i="15"/>
  <c r="EE119" i="15"/>
  <c r="V120" i="15"/>
  <c r="AQ120" i="15"/>
  <c r="BM120" i="15"/>
  <c r="CH120" i="15"/>
  <c r="DC120" i="15"/>
  <c r="DY120" i="15"/>
  <c r="P121" i="15"/>
  <c r="AK121" i="15"/>
  <c r="BG121" i="15"/>
  <c r="CB121" i="15"/>
  <c r="CW121" i="15"/>
  <c r="DS121" i="15"/>
  <c r="J122" i="15"/>
  <c r="AE122" i="15"/>
  <c r="BA122" i="15"/>
  <c r="BV122" i="15"/>
  <c r="CQ122" i="15"/>
  <c r="DM122" i="15"/>
  <c r="D123" i="15"/>
  <c r="Y123" i="15"/>
  <c r="AU123" i="15"/>
  <c r="BP123" i="15"/>
  <c r="CK123" i="15"/>
  <c r="DG123" i="15"/>
  <c r="EB123" i="15"/>
  <c r="S124" i="15"/>
  <c r="AO124" i="15"/>
  <c r="BJ124" i="15"/>
  <c r="BZ124" i="15"/>
  <c r="CP124" i="15"/>
  <c r="DF124" i="15"/>
  <c r="DV124" i="15"/>
  <c r="H125" i="15"/>
  <c r="X125" i="15"/>
  <c r="AN125" i="15"/>
  <c r="BD125" i="15"/>
  <c r="BT125" i="15"/>
  <c r="CJ125" i="15"/>
  <c r="CZ125" i="15"/>
  <c r="DP125" i="15"/>
  <c r="EF125" i="15"/>
  <c r="R126" i="15"/>
  <c r="AH126" i="15"/>
  <c r="AX126" i="15"/>
  <c r="BN126" i="15"/>
  <c r="CD126" i="15"/>
  <c r="CT126" i="15"/>
  <c r="DJ126" i="15"/>
  <c r="DZ126" i="15"/>
  <c r="L127" i="15"/>
  <c r="AB127" i="15"/>
  <c r="AR127" i="15"/>
  <c r="BH127" i="15"/>
  <c r="BX127" i="15"/>
  <c r="CN127" i="15"/>
  <c r="DD127" i="15"/>
  <c r="DT127" i="15"/>
  <c r="F128" i="15"/>
  <c r="V128" i="15"/>
  <c r="AL128" i="15"/>
  <c r="BB128" i="15"/>
  <c r="BR128" i="15"/>
  <c r="CH128" i="15"/>
  <c r="CX128" i="15"/>
  <c r="DN128" i="15"/>
  <c r="ED128" i="15"/>
  <c r="P129" i="15"/>
  <c r="AF129" i="15"/>
  <c r="AV129" i="15"/>
  <c r="BL129" i="15"/>
  <c r="CB129" i="15"/>
  <c r="CR129" i="15"/>
  <c r="DH129" i="15"/>
  <c r="DX129" i="15"/>
  <c r="J130" i="15"/>
  <c r="Z130" i="15"/>
  <c r="AP130" i="15"/>
  <c r="BF130" i="15"/>
  <c r="BV130" i="15"/>
  <c r="CL130" i="15"/>
  <c r="DB130" i="15"/>
  <c r="DR130" i="15"/>
  <c r="D131" i="15"/>
  <c r="T131" i="15"/>
  <c r="AJ131" i="15"/>
  <c r="AZ131" i="15"/>
  <c r="BP131" i="15"/>
  <c r="CF131" i="15"/>
  <c r="CV131" i="15"/>
  <c r="DL131" i="15"/>
  <c r="EB131" i="15"/>
  <c r="N132" i="15"/>
  <c r="AD132" i="15"/>
  <c r="DU97" i="15"/>
  <c r="BC98" i="15"/>
  <c r="DO98" i="15"/>
  <c r="AW99" i="15"/>
  <c r="DI99" i="15"/>
  <c r="AQ100" i="15"/>
  <c r="DC100" i="15"/>
  <c r="AK101" i="15"/>
  <c r="CW101" i="15"/>
  <c r="AE102" i="15"/>
  <c r="CQ102" i="15"/>
  <c r="Y103" i="15"/>
  <c r="CK103" i="15"/>
  <c r="S104" i="15"/>
  <c r="CE104" i="15"/>
  <c r="M105" i="15"/>
  <c r="BY105" i="15"/>
  <c r="G106" i="15"/>
  <c r="BS106" i="15"/>
  <c r="EE106" i="15"/>
  <c r="BM107" i="15"/>
  <c r="CV107" i="15"/>
  <c r="EB107" i="15"/>
  <c r="AD108" i="15"/>
  <c r="BJ108" i="15"/>
  <c r="CP108" i="15"/>
  <c r="DV108" i="15"/>
  <c r="X109" i="15"/>
  <c r="BD109" i="15"/>
  <c r="CJ109" i="15"/>
  <c r="DP109" i="15"/>
  <c r="R110" i="15"/>
  <c r="AX110" i="15"/>
  <c r="CD110" i="15"/>
  <c r="DJ110" i="15"/>
  <c r="L111" i="15"/>
  <c r="AR111" i="15"/>
  <c r="BX111" i="15"/>
  <c r="DD111" i="15"/>
  <c r="F112" i="15"/>
  <c r="AL112" i="15"/>
  <c r="BR112" i="15"/>
  <c r="CX112" i="15"/>
  <c r="ED112" i="15"/>
  <c r="AF113" i="15"/>
  <c r="BL113" i="15"/>
  <c r="CR113" i="15"/>
  <c r="DX113" i="15"/>
  <c r="Z114" i="15"/>
  <c r="BF114" i="15"/>
  <c r="CL6" i="15"/>
  <c r="DO4" i="15"/>
  <c r="BA7" i="15"/>
  <c r="AW8" i="15"/>
  <c r="V7" i="15"/>
  <c r="CZ6" i="15"/>
  <c r="DQ7" i="15"/>
  <c r="DR7" i="15"/>
  <c r="M9" i="15"/>
  <c r="G10" i="15"/>
  <c r="CB8" i="15"/>
  <c r="BV9" i="15"/>
  <c r="BM5" i="15"/>
  <c r="DC9" i="15"/>
  <c r="DO10" i="15"/>
  <c r="DI11" i="15"/>
  <c r="DC12" i="15"/>
  <c r="CW13" i="15"/>
  <c r="AR9" i="15"/>
  <c r="CJ10" i="15"/>
  <c r="CD11" i="15"/>
  <c r="BX12" i="15"/>
  <c r="BR13" i="15"/>
  <c r="CW8" i="15"/>
  <c r="AW10" i="15"/>
  <c r="AQ11" i="15"/>
  <c r="AK12" i="15"/>
  <c r="BJ8" i="15"/>
  <c r="DF10" i="15"/>
  <c r="CZ13" i="15"/>
  <c r="DI14" i="15"/>
  <c r="V12" i="15"/>
  <c r="AD14" i="15"/>
  <c r="X15" i="15"/>
  <c r="T13" i="15"/>
  <c r="BS14" i="15"/>
  <c r="AE13" i="15"/>
  <c r="DE15" i="15"/>
  <c r="CY16" i="15"/>
  <c r="CS17" i="15"/>
  <c r="CM18" i="15"/>
  <c r="AL15" i="15"/>
  <c r="AF16" i="15"/>
  <c r="Z17" i="15"/>
  <c r="T18" i="15"/>
  <c r="N19" i="15"/>
  <c r="H20" i="15"/>
  <c r="BC15" i="15"/>
  <c r="AW16" i="15"/>
  <c r="AQ17" i="15"/>
  <c r="AK18" i="15"/>
  <c r="AE19" i="15"/>
  <c r="BJ16" i="15"/>
  <c r="CG19" i="15"/>
  <c r="CY20" i="15"/>
  <c r="CS21" i="15"/>
  <c r="CM22" i="15"/>
  <c r="AN15" i="15"/>
  <c r="H19" i="15"/>
  <c r="BL20" i="15"/>
  <c r="BF21" i="15"/>
  <c r="AZ22" i="15"/>
  <c r="AT23" i="15"/>
  <c r="AN24" i="15"/>
  <c r="F16" i="15"/>
  <c r="BE19" i="15"/>
  <c r="CK20" i="15"/>
  <c r="AJ17" i="15"/>
  <c r="DU19" i="15"/>
  <c r="H21" i="15"/>
  <c r="DZ22" i="15"/>
  <c r="BC24" i="15"/>
  <c r="BN25" i="15"/>
  <c r="BH26" i="15"/>
  <c r="BB27" i="15"/>
  <c r="AV28" i="15"/>
  <c r="AP29" i="15"/>
  <c r="AK22" i="15"/>
  <c r="DW23" i="15"/>
  <c r="S25" i="15"/>
  <c r="M26" i="15"/>
  <c r="G27" i="15"/>
  <c r="EE27" i="15"/>
  <c r="DY28" i="15"/>
  <c r="CF21" i="15"/>
  <c r="BQ23" i="15"/>
  <c r="DB24" i="15"/>
  <c r="CZ25" i="15"/>
  <c r="CT26" i="15"/>
  <c r="CN27" i="15"/>
  <c r="BE22" i="15"/>
  <c r="F24" i="15"/>
  <c r="AC25" i="15"/>
  <c r="W26" i="15"/>
  <c r="Q27" i="15"/>
  <c r="CL28" i="15"/>
  <c r="K30" i="15"/>
  <c r="E31" i="15"/>
  <c r="EC31" i="15"/>
  <c r="DW32" i="15"/>
  <c r="DQ33" i="15"/>
  <c r="DK34" i="15"/>
  <c r="DE35" i="15"/>
  <c r="CY36" i="15"/>
  <c r="CS37" i="15"/>
  <c r="CM38" i="15"/>
  <c r="AS29" i="15"/>
  <c r="BD30" i="15"/>
  <c r="AX31" i="15"/>
  <c r="AR32" i="15"/>
  <c r="AL33" i="15"/>
  <c r="AF34" i="15"/>
  <c r="Z35" i="15"/>
  <c r="T36" i="15"/>
  <c r="N37" i="15"/>
  <c r="H38" i="15"/>
  <c r="N28" i="15"/>
  <c r="DC29" i="15"/>
  <c r="CW30" i="15"/>
  <c r="CQ31" i="15"/>
  <c r="CK32" i="15"/>
  <c r="CE33" i="15"/>
  <c r="BY34" i="15"/>
  <c r="DU27" i="15"/>
  <c r="CR29" i="15"/>
  <c r="CZ31" i="15"/>
  <c r="BP35" i="15"/>
  <c r="BD37" i="15"/>
  <c r="L39" i="15"/>
  <c r="F40" i="15"/>
  <c r="ED40" i="15"/>
  <c r="DX41" i="15"/>
  <c r="DR42" i="15"/>
  <c r="DL43" i="15"/>
  <c r="DF44" i="15"/>
  <c r="CZ45" i="15"/>
  <c r="P33" i="15"/>
  <c r="Y36" i="15"/>
  <c r="M38" i="15"/>
  <c r="BE39" i="15"/>
  <c r="AY40" i="15"/>
  <c r="AS41" i="15"/>
  <c r="AM42" i="15"/>
  <c r="AG43" i="15"/>
  <c r="AA44" i="15"/>
  <c r="U45" i="15"/>
  <c r="BR30" i="15"/>
  <c r="AT34" i="15"/>
  <c r="DB36" i="15"/>
  <c r="CP38" i="15"/>
  <c r="CT39" i="15"/>
  <c r="CN40" i="15"/>
  <c r="CH41" i="15"/>
  <c r="CB42" i="15"/>
  <c r="BV43" i="15"/>
  <c r="BP44" i="15"/>
  <c r="BJ45" i="15"/>
  <c r="CV31" i="15"/>
  <c r="BO35" i="15"/>
  <c r="BC37" i="15"/>
  <c r="K39" i="15"/>
  <c r="E40" i="15"/>
  <c r="EC40" i="15"/>
  <c r="DW41" i="15"/>
  <c r="DQ42" i="15"/>
  <c r="DK43" i="15"/>
  <c r="DE44" i="15"/>
  <c r="CY45" i="15"/>
  <c r="CU46" i="15"/>
  <c r="CO47" i="15"/>
  <c r="CI48" i="15"/>
  <c r="CC49" i="15"/>
  <c r="BW50" i="15"/>
  <c r="BQ51" i="15"/>
  <c r="BK52" i="15"/>
  <c r="BE53" i="15"/>
  <c r="AY54" i="15"/>
  <c r="AS55" i="15"/>
  <c r="AM56" i="15"/>
  <c r="AG57" i="15"/>
  <c r="AA58" i="15"/>
  <c r="DL46" i="15"/>
  <c r="DF47" i="15"/>
  <c r="CZ48" i="15"/>
  <c r="CT49" i="15"/>
  <c r="CN50" i="15"/>
  <c r="CH51" i="15"/>
  <c r="CB52" i="15"/>
  <c r="BV53" i="15"/>
  <c r="BP54" i="15"/>
  <c r="BJ55" i="15"/>
  <c r="BD56" i="15"/>
  <c r="AX57" i="15"/>
  <c r="I46" i="15"/>
  <c r="EG46" i="15"/>
  <c r="EA47" i="15"/>
  <c r="DU48" i="15"/>
  <c r="DO49" i="15"/>
  <c r="DI50" i="15"/>
  <c r="DC51" i="15"/>
  <c r="CW52" i="15"/>
  <c r="CQ53" i="15"/>
  <c r="CK54" i="15"/>
  <c r="CE55" i="15"/>
  <c r="AX46" i="15"/>
  <c r="AR47" i="15"/>
  <c r="AL48" i="15"/>
  <c r="AF49" i="15"/>
  <c r="Z50" i="15"/>
  <c r="T51" i="15"/>
  <c r="N52" i="15"/>
  <c r="H53" i="15"/>
  <c r="EF53" i="15"/>
  <c r="DZ54" i="15"/>
  <c r="DT55" i="15"/>
  <c r="BW57" i="15"/>
  <c r="DP58" i="15"/>
  <c r="DJ59" i="15"/>
  <c r="DD60" i="15"/>
  <c r="CX61" i="15"/>
  <c r="CR62" i="15"/>
  <c r="CL63" i="15"/>
  <c r="CF64" i="15"/>
  <c r="BZ65" i="15"/>
  <c r="BT66" i="15"/>
  <c r="BN67" i="15"/>
  <c r="BH68" i="15"/>
  <c r="BB69" i="15"/>
  <c r="AV70" i="15"/>
  <c r="AP71" i="15"/>
  <c r="AJ72" i="15"/>
  <c r="AD73" i="15"/>
  <c r="X74" i="15"/>
  <c r="R75" i="15"/>
  <c r="L76" i="15"/>
  <c r="F77" i="15"/>
  <c r="DZ56" i="15"/>
  <c r="CC58" i="15"/>
  <c r="BW59" i="15"/>
  <c r="BQ60" i="15"/>
  <c r="BK61" i="15"/>
  <c r="BE62" i="15"/>
  <c r="AY63" i="15"/>
  <c r="AS64" i="15"/>
  <c r="AM65" i="15"/>
  <c r="AG66" i="15"/>
  <c r="AA67" i="15"/>
  <c r="U68" i="15"/>
  <c r="O69" i="15"/>
  <c r="I70" i="15"/>
  <c r="EG70" i="15"/>
  <c r="EA71" i="15"/>
  <c r="DU72" i="15"/>
  <c r="DO73" i="15"/>
  <c r="DI74" i="15"/>
  <c r="DC75" i="15"/>
  <c r="CW76" i="15"/>
  <c r="AM57" i="15"/>
  <c r="CX58" i="15"/>
  <c r="CR59" i="15"/>
  <c r="CL60" i="15"/>
  <c r="CF61" i="15"/>
  <c r="BZ62" i="15"/>
  <c r="BT63" i="15"/>
  <c r="BN64" i="15"/>
  <c r="BH65" i="15"/>
  <c r="BB66" i="15"/>
  <c r="AV67" i="15"/>
  <c r="AP68" i="15"/>
  <c r="AJ69" i="15"/>
  <c r="AD70" i="15"/>
  <c r="X71" i="15"/>
  <c r="R72" i="15"/>
  <c r="L73" i="15"/>
  <c r="F74" i="15"/>
  <c r="ED74" i="15"/>
  <c r="DX75" i="15"/>
  <c r="DR76" i="15"/>
  <c r="CB57" i="15"/>
  <c r="DS58" i="15"/>
  <c r="DM59" i="15"/>
  <c r="DG60" i="15"/>
  <c r="DA61" i="15"/>
  <c r="CU62" i="15"/>
  <c r="CO63" i="15"/>
  <c r="CI64" i="15"/>
  <c r="CC65" i="15"/>
  <c r="BW66" i="15"/>
  <c r="BQ67" i="15"/>
  <c r="BK68" i="15"/>
  <c r="BE69" i="15"/>
  <c r="AY70" i="15"/>
  <c r="AS71" i="15"/>
  <c r="AM72" i="15"/>
  <c r="AG73" i="15"/>
  <c r="AA74" i="15"/>
  <c r="U75" i="15"/>
  <c r="O76" i="15"/>
  <c r="AJ77" i="15"/>
  <c r="AP78" i="15"/>
  <c r="AJ79" i="15"/>
  <c r="AD80" i="15"/>
  <c r="X81" i="15"/>
  <c r="R82" i="15"/>
  <c r="L83" i="15"/>
  <c r="F84" i="15"/>
  <c r="ED84" i="15"/>
  <c r="DX85" i="15"/>
  <c r="DR86" i="15"/>
  <c r="DL87" i="15"/>
  <c r="DF88" i="15"/>
  <c r="CZ89" i="15"/>
  <c r="CT90" i="15"/>
  <c r="CN91" i="15"/>
  <c r="CH92" i="15"/>
  <c r="CB93" i="15"/>
  <c r="BV94" i="15"/>
  <c r="BP95" i="15"/>
  <c r="BJ96" i="15"/>
  <c r="BD97" i="15"/>
  <c r="EC77" i="15"/>
  <c r="DW78" i="15"/>
  <c r="DQ79" i="15"/>
  <c r="DK80" i="15"/>
  <c r="DE81" i="15"/>
  <c r="CY82" i="15"/>
  <c r="CS83" i="15"/>
  <c r="CM84" i="15"/>
  <c r="CG85" i="15"/>
  <c r="CA86" i="15"/>
  <c r="BU87" i="15"/>
  <c r="BO88" i="15"/>
  <c r="BI89" i="15"/>
  <c r="BC90" i="15"/>
  <c r="AW91" i="15"/>
  <c r="AQ92" i="15"/>
  <c r="AK93" i="15"/>
  <c r="O94" i="15"/>
  <c r="CA94" i="15"/>
  <c r="I95" i="15"/>
  <c r="BU95" i="15"/>
  <c r="EG95" i="15"/>
  <c r="BO96" i="15"/>
  <c r="EA96" i="15"/>
  <c r="BI97" i="15"/>
  <c r="CH77" i="15"/>
  <c r="P78" i="15"/>
  <c r="CB78" i="15"/>
  <c r="J79" i="15"/>
  <c r="BV79" i="15"/>
  <c r="D80" i="15"/>
  <c r="BP80" i="15"/>
  <c r="EB80" i="15"/>
  <c r="BJ81" i="15"/>
  <c r="DV81" i="15"/>
  <c r="BD82" i="15"/>
  <c r="DP82" i="15"/>
  <c r="AX83" i="15"/>
  <c r="DJ83" i="15"/>
  <c r="AR84" i="15"/>
  <c r="DD84" i="15"/>
  <c r="AL85" i="15"/>
  <c r="CX85" i="15"/>
  <c r="AF86" i="15"/>
  <c r="CR86" i="15"/>
  <c r="Z87" i="15"/>
  <c r="CL87" i="15"/>
  <c r="T88" i="15"/>
  <c r="CF88" i="15"/>
  <c r="N89" i="15"/>
  <c r="BZ89" i="15"/>
  <c r="H90" i="15"/>
  <c r="BT90" i="15"/>
  <c r="EF90" i="15"/>
  <c r="BN91" i="15"/>
  <c r="DZ91" i="15"/>
  <c r="BH92" i="15"/>
  <c r="DT92" i="15"/>
  <c r="BB93" i="15"/>
  <c r="DN93" i="15"/>
  <c r="AV94" i="15"/>
  <c r="DH94" i="15"/>
  <c r="AP95" i="15"/>
  <c r="DB95" i="15"/>
  <c r="AJ96" i="15"/>
  <c r="CV96" i="15"/>
  <c r="AD97" i="15"/>
  <c r="AI77" i="15"/>
  <c r="DG77" i="15"/>
  <c r="AO78" i="15"/>
  <c r="DA78" i="15"/>
  <c r="AI79" i="15"/>
  <c r="CU79" i="15"/>
  <c r="AC80" i="15"/>
  <c r="CO80" i="15"/>
  <c r="W81" i="15"/>
  <c r="CI81" i="15"/>
  <c r="Q82" i="15"/>
  <c r="CC82" i="15"/>
  <c r="K83" i="15"/>
  <c r="BW83" i="15"/>
  <c r="E84" i="15"/>
  <c r="BQ84" i="15"/>
  <c r="EC84" i="15"/>
  <c r="BK85" i="15"/>
  <c r="DW85" i="15"/>
  <c r="BE86" i="15"/>
  <c r="DQ86" i="15"/>
  <c r="AY87" i="15"/>
  <c r="DK87" i="15"/>
  <c r="AS88" i="15"/>
  <c r="DE88" i="15"/>
  <c r="AM89" i="15"/>
  <c r="CY89" i="15"/>
  <c r="AG90" i="15"/>
  <c r="CS90" i="15"/>
  <c r="AA91" i="15"/>
  <c r="CM91" i="15"/>
  <c r="U92" i="15"/>
  <c r="CG92" i="15"/>
  <c r="O93" i="15"/>
  <c r="CA93" i="15"/>
  <c r="I94" i="15"/>
  <c r="BU94" i="15"/>
  <c r="EG94" i="15"/>
  <c r="BO95" i="15"/>
  <c r="EA95" i="15"/>
  <c r="BI96" i="15"/>
  <c r="DU96" i="15"/>
  <c r="BC97" i="15"/>
  <c r="DN97" i="15"/>
  <c r="AV98" i="15"/>
  <c r="DH98" i="15"/>
  <c r="AP99" i="15"/>
  <c r="DB99" i="15"/>
  <c r="AJ100" i="15"/>
  <c r="CV100" i="15"/>
  <c r="AD101" i="15"/>
  <c r="CP101" i="15"/>
  <c r="X102" i="15"/>
  <c r="CJ102" i="15"/>
  <c r="R103" i="15"/>
  <c r="CD103" i="15"/>
  <c r="L104" i="15"/>
  <c r="BX104" i="15"/>
  <c r="F105" i="15"/>
  <c r="BR105" i="15"/>
  <c r="ED105" i="15"/>
  <c r="BL106" i="15"/>
  <c r="DX106" i="15"/>
  <c r="BF107" i="15"/>
  <c r="DR107" i="15"/>
  <c r="AZ108" i="15"/>
  <c r="DL108" i="15"/>
  <c r="AT109" i="15"/>
  <c r="DF109" i="15"/>
  <c r="AN110" i="15"/>
  <c r="CZ110" i="15"/>
  <c r="AH111" i="15"/>
  <c r="CT111" i="15"/>
  <c r="AB112" i="15"/>
  <c r="CN112" i="15"/>
  <c r="V113" i="15"/>
  <c r="CH113" i="15"/>
  <c r="P114" i="15"/>
  <c r="CB114" i="15"/>
  <c r="J115" i="15"/>
  <c r="BV115" i="15"/>
  <c r="D116" i="15"/>
  <c r="BP116" i="15"/>
  <c r="EB116" i="15"/>
  <c r="BJ117" i="15"/>
  <c r="DV117" i="15"/>
  <c r="BD118" i="15"/>
  <c r="DP118" i="15"/>
  <c r="AX119" i="15"/>
  <c r="DJ119" i="15"/>
  <c r="AR120" i="15"/>
  <c r="DD120" i="15"/>
  <c r="AL121" i="15"/>
  <c r="CX121" i="15"/>
  <c r="AF122" i="15"/>
  <c r="CR122" i="15"/>
  <c r="Z123" i="15"/>
  <c r="CL123" i="15"/>
  <c r="T124" i="15"/>
  <c r="CU97" i="15"/>
  <c r="AC98" i="15"/>
  <c r="CO98" i="15"/>
  <c r="W99" i="15"/>
  <c r="CI99" i="15"/>
  <c r="Q100" i="15"/>
  <c r="CC100" i="15"/>
  <c r="K101" i="15"/>
  <c r="BW101" i="15"/>
  <c r="E102" i="15"/>
  <c r="BQ102" i="15"/>
  <c r="EC102" i="15"/>
  <c r="BK103" i="15"/>
  <c r="DW103" i="15"/>
  <c r="BE104" i="15"/>
  <c r="DQ104" i="15"/>
  <c r="AY105" i="15"/>
  <c r="DK105" i="15"/>
  <c r="AS106" i="15"/>
  <c r="DE106" i="15"/>
  <c r="AM107" i="15"/>
  <c r="CY107" i="15"/>
  <c r="AG108" i="15"/>
  <c r="CS108" i="15"/>
  <c r="AA109" i="15"/>
  <c r="CM109" i="15"/>
  <c r="U110" i="15"/>
  <c r="CG110" i="15"/>
  <c r="O111" i="15"/>
  <c r="CA111" i="15"/>
  <c r="I112" i="15"/>
  <c r="BU112" i="15"/>
  <c r="EG112" i="15"/>
  <c r="BO113" i="15"/>
  <c r="EA113" i="15"/>
  <c r="BI114" i="15"/>
  <c r="DU114" i="15"/>
  <c r="BC115" i="15"/>
  <c r="DO115" i="15"/>
  <c r="AW116" i="15"/>
  <c r="DI116" i="15"/>
  <c r="AQ117" i="15"/>
  <c r="DC117" i="15"/>
  <c r="DT97" i="15"/>
  <c r="BB98" i="15"/>
  <c r="DN98" i="15"/>
  <c r="AV99" i="15"/>
  <c r="DH99" i="15"/>
  <c r="AP100" i="15"/>
  <c r="DB100" i="15"/>
  <c r="AJ101" i="15"/>
  <c r="CV101" i="15"/>
  <c r="AD102" i="15"/>
  <c r="CP102" i="15"/>
  <c r="X103" i="15"/>
  <c r="CJ103" i="15"/>
  <c r="R104" i="15"/>
  <c r="CD104" i="15"/>
  <c r="L105" i="15"/>
  <c r="BX105" i="15"/>
  <c r="F106" i="15"/>
  <c r="BR106" i="15"/>
  <c r="ED106" i="15"/>
  <c r="BL107" i="15"/>
  <c r="AK99" i="15"/>
  <c r="Y101" i="15"/>
  <c r="M103" i="15"/>
  <c r="EE104" i="15"/>
  <c r="DS106" i="15"/>
  <c r="W108" i="15"/>
  <c r="Q109" i="15"/>
  <c r="K110" i="15"/>
  <c r="E111" i="15"/>
  <c r="EC111" i="15"/>
  <c r="DW112" i="15"/>
  <c r="DQ113" i="15"/>
  <c r="DK114" i="15"/>
  <c r="DE115" i="15"/>
  <c r="CY116" i="15"/>
  <c r="CS117" i="15"/>
  <c r="BF118" i="15"/>
  <c r="I119" i="15"/>
  <c r="CQ119" i="15"/>
  <c r="AT120" i="15"/>
  <c r="EA120" i="15"/>
  <c r="CE121" i="15"/>
  <c r="AH122" i="15"/>
  <c r="DO122" i="15"/>
  <c r="BS123" i="15"/>
  <c r="V124" i="15"/>
  <c r="CR124" i="15"/>
  <c r="Z125" i="15"/>
  <c r="CL125" i="15"/>
  <c r="T126" i="15"/>
  <c r="CF126" i="15"/>
  <c r="DG98" i="15"/>
  <c r="CU100" i="15"/>
  <c r="CI102" i="15"/>
  <c r="BW104" i="15"/>
  <c r="BK106" i="15"/>
  <c r="DX107" i="15"/>
  <c r="DR108" i="15"/>
  <c r="DL109" i="15"/>
  <c r="DF110" i="15"/>
  <c r="CZ111" i="15"/>
  <c r="CT112" i="15"/>
  <c r="CN113" i="15"/>
  <c r="CH114" i="15"/>
  <c r="CB115" i="15"/>
  <c r="BV116" i="15"/>
  <c r="BP117" i="15"/>
  <c r="AL118" i="15"/>
  <c r="DS118" i="15"/>
  <c r="BW119" i="15"/>
  <c r="Z120" i="15"/>
  <c r="DG120" i="15"/>
  <c r="BK121" i="15"/>
  <c r="N122" i="15"/>
  <c r="CU122" i="15"/>
  <c r="AY123" i="15"/>
  <c r="EF123" i="15"/>
  <c r="CC124" i="15"/>
  <c r="K125" i="15"/>
  <c r="BW125" i="15"/>
  <c r="E126" i="15"/>
  <c r="BQ126" i="15"/>
  <c r="EC126" i="15"/>
  <c r="BK127" i="15"/>
  <c r="DW127" i="15"/>
  <c r="BE128" i="15"/>
  <c r="DQ128" i="15"/>
  <c r="AY129" i="15"/>
  <c r="DK129" i="15"/>
  <c r="AS130" i="15"/>
  <c r="DE130" i="15"/>
  <c r="AM131" i="15"/>
  <c r="CY131" i="15"/>
  <c r="AG132" i="15"/>
  <c r="CS132" i="15"/>
  <c r="DQ97" i="15"/>
  <c r="DK98" i="15"/>
  <c r="DE99" i="15"/>
  <c r="CY100" i="15"/>
  <c r="CS101" i="15"/>
  <c r="CM102" i="15"/>
  <c r="CG103" i="15"/>
  <c r="CA104" i="15"/>
  <c r="BU105" i="15"/>
  <c r="BO106" i="15"/>
  <c r="BI107" i="15"/>
  <c r="DY107" i="15"/>
  <c r="BG108" i="15"/>
  <c r="DS108" i="15"/>
  <c r="BA109" i="15"/>
  <c r="DM109" i="15"/>
  <c r="AU110" i="15"/>
  <c r="DG110" i="15"/>
  <c r="AO111" i="15"/>
  <c r="DA111" i="15"/>
  <c r="AI112" i="15"/>
  <c r="CU112" i="15"/>
  <c r="AC113" i="15"/>
  <c r="CO113" i="15"/>
  <c r="W114" i="15"/>
  <c r="CI114" i="15"/>
  <c r="Q115" i="15"/>
  <c r="CC115" i="15"/>
  <c r="K116" i="15"/>
  <c r="BW116" i="15"/>
  <c r="E117" i="15"/>
  <c r="BQ117" i="15"/>
  <c r="EA117" i="15"/>
  <c r="AM118" i="15"/>
  <c r="CD118" i="15"/>
  <c r="DU118" i="15"/>
  <c r="AG119" i="15"/>
  <c r="BX119" i="15"/>
  <c r="DO119" i="15"/>
  <c r="AA120" i="15"/>
  <c r="BR120" i="15"/>
  <c r="DI120" i="15"/>
  <c r="U121" i="15"/>
  <c r="BL121" i="15"/>
  <c r="DC121" i="15"/>
  <c r="O122" i="15"/>
  <c r="BF122" i="15"/>
  <c r="CW122" i="15"/>
  <c r="I123" i="15"/>
  <c r="AZ123" i="15"/>
  <c r="CQ123" i="15"/>
  <c r="EG123" i="15"/>
  <c r="AT124" i="15"/>
  <c r="CD124" i="15"/>
  <c r="DJ124" i="15"/>
  <c r="L125" i="15"/>
  <c r="AR125" i="15"/>
  <c r="BX125" i="15"/>
  <c r="DD125" i="15"/>
  <c r="F126" i="15"/>
  <c r="AL126" i="15"/>
  <c r="BR126" i="15"/>
  <c r="CX126" i="15"/>
  <c r="ED126" i="15"/>
  <c r="AF127" i="15"/>
  <c r="BL127" i="15"/>
  <c r="CR127" i="15"/>
  <c r="DX127" i="15"/>
  <c r="Z128" i="15"/>
  <c r="BF128" i="15"/>
  <c r="CL128" i="15"/>
  <c r="DR128" i="15"/>
  <c r="T129" i="15"/>
  <c r="AZ129" i="15"/>
  <c r="CF129" i="15"/>
  <c r="DL129" i="15"/>
  <c r="N130" i="15"/>
  <c r="AT130" i="15"/>
  <c r="BZ130" i="15"/>
  <c r="DF130" i="15"/>
  <c r="H131" i="15"/>
  <c r="AN131" i="15"/>
  <c r="BT131" i="15"/>
  <c r="CZ131" i="15"/>
  <c r="EF131" i="15"/>
  <c r="BU97" i="15"/>
  <c r="BS98" i="15"/>
  <c r="BM99" i="15"/>
  <c r="BG100" i="15"/>
  <c r="BA101" i="15"/>
  <c r="AU102" i="15"/>
  <c r="AO103" i="15"/>
  <c r="AI104" i="15"/>
  <c r="AC105" i="15"/>
  <c r="W106" i="15"/>
  <c r="Q107" i="15"/>
  <c r="DD107" i="15"/>
  <c r="AL108" i="15"/>
  <c r="CX108" i="15"/>
  <c r="AF109" i="15"/>
  <c r="CR109" i="15"/>
  <c r="Z110" i="15"/>
  <c r="CL110" i="15"/>
  <c r="T111" i="15"/>
  <c r="CF111" i="15"/>
  <c r="N112" i="15"/>
  <c r="BZ112" i="15"/>
  <c r="H113" i="15"/>
  <c r="BT113" i="15"/>
  <c r="EF113" i="15"/>
  <c r="BN114" i="15"/>
  <c r="DB114" i="15"/>
  <c r="L115" i="15"/>
  <c r="AR115" i="15"/>
  <c r="BX115" i="15"/>
  <c r="DD115" i="15"/>
  <c r="F116" i="15"/>
  <c r="AL116" i="15"/>
  <c r="BR116" i="15"/>
  <c r="CX116" i="15"/>
  <c r="ED116" i="15"/>
  <c r="AF117" i="15"/>
  <c r="BL117" i="15"/>
  <c r="CR117" i="15"/>
  <c r="DW117" i="15"/>
  <c r="N118" i="15"/>
  <c r="AI118" i="15"/>
  <c r="BE118" i="15"/>
  <c r="BZ118" i="15"/>
  <c r="CU118" i="15"/>
  <c r="DQ118" i="15"/>
  <c r="H119" i="15"/>
  <c r="AC119" i="15"/>
  <c r="AY119" i="15"/>
  <c r="BT119" i="15"/>
  <c r="CO119" i="15"/>
  <c r="DK119" i="15"/>
  <c r="EF119" i="15"/>
  <c r="W120" i="15"/>
  <c r="AS120" i="15"/>
  <c r="BN120" i="15"/>
  <c r="CI120" i="15"/>
  <c r="DE120" i="15"/>
  <c r="DZ120" i="15"/>
  <c r="Q121" i="15"/>
  <c r="AM121" i="15"/>
  <c r="BH121" i="15"/>
  <c r="CC121" i="15"/>
  <c r="CY121" i="15"/>
  <c r="DT121" i="15"/>
  <c r="K122" i="15"/>
  <c r="AG122" i="15"/>
  <c r="BB122" i="15"/>
  <c r="BW122" i="15"/>
  <c r="CS122" i="15"/>
  <c r="DN122" i="15"/>
  <c r="E123" i="15"/>
  <c r="AA123" i="15"/>
  <c r="AV123" i="15"/>
  <c r="BQ123" i="15"/>
  <c r="CM123" i="15"/>
  <c r="DH123" i="15"/>
  <c r="EC123" i="15"/>
  <c r="U124" i="15"/>
  <c r="AP124" i="15"/>
  <c r="BK124" i="15"/>
  <c r="CA124" i="15"/>
  <c r="CQ124" i="15"/>
  <c r="DG124" i="15"/>
  <c r="DW124" i="15"/>
  <c r="I125" i="15"/>
  <c r="Y125" i="15"/>
  <c r="AO125" i="15"/>
  <c r="BE125" i="15"/>
  <c r="BU125" i="15"/>
  <c r="CK125" i="15"/>
  <c r="DA125" i="15"/>
  <c r="DQ125" i="15"/>
  <c r="EG125" i="15"/>
  <c r="S126" i="15"/>
  <c r="AI126" i="15"/>
  <c r="AY126" i="15"/>
  <c r="BO126" i="15"/>
  <c r="CE126" i="15"/>
  <c r="CU126" i="15"/>
  <c r="DK126" i="15"/>
  <c r="EA126" i="15"/>
  <c r="M127" i="15"/>
  <c r="AC127" i="15"/>
  <c r="AS127" i="15"/>
  <c r="BI127" i="15"/>
  <c r="BY127" i="15"/>
  <c r="CO127" i="15"/>
  <c r="DE127" i="15"/>
  <c r="DU127" i="15"/>
  <c r="G128" i="15"/>
  <c r="DH126" i="15"/>
  <c r="AP127" i="15"/>
  <c r="DB127" i="15"/>
  <c r="AB128" i="15"/>
  <c r="BH128" i="15"/>
  <c r="CN128" i="15"/>
  <c r="DT128" i="15"/>
  <c r="V129" i="15"/>
  <c r="BB129" i="15"/>
  <c r="CH129" i="15"/>
  <c r="DN129" i="15"/>
  <c r="P130" i="15"/>
  <c r="AV130" i="15"/>
  <c r="CB130" i="15"/>
  <c r="DH130" i="15"/>
  <c r="J131" i="15"/>
  <c r="AP131" i="15"/>
  <c r="BV131" i="15"/>
  <c r="DB131" i="15"/>
  <c r="D132" i="15"/>
  <c r="AI132" i="15"/>
  <c r="BD132" i="15"/>
  <c r="BZ132" i="15"/>
  <c r="CU132" i="15"/>
  <c r="DP132" i="15"/>
  <c r="EF132" i="15"/>
  <c r="R133" i="15"/>
  <c r="AH133" i="15"/>
  <c r="AX133" i="15"/>
  <c r="BN133" i="15"/>
  <c r="CD133" i="15"/>
  <c r="CT133" i="15"/>
  <c r="DJ133" i="15"/>
  <c r="DZ133" i="15"/>
  <c r="L134" i="15"/>
  <c r="AB134" i="15"/>
  <c r="AR134" i="15"/>
  <c r="BH134" i="15"/>
  <c r="BX134" i="15"/>
  <c r="CN134" i="15"/>
  <c r="DD134" i="15"/>
  <c r="DT134" i="15"/>
  <c r="F135" i="15"/>
  <c r="V135" i="15"/>
  <c r="AL135" i="15"/>
  <c r="BB135" i="15"/>
  <c r="BR135" i="15"/>
  <c r="CH135" i="15"/>
  <c r="CX135" i="15"/>
  <c r="DN135" i="15"/>
  <c r="ED135" i="15"/>
  <c r="P136" i="15"/>
  <c r="AF136" i="15"/>
  <c r="AV136" i="15"/>
  <c r="BL136" i="15"/>
  <c r="CB136" i="15"/>
  <c r="CR136" i="15"/>
  <c r="DH136" i="15"/>
  <c r="DX136" i="15"/>
  <c r="J137" i="15"/>
  <c r="Z137" i="15"/>
  <c r="AP137" i="15"/>
  <c r="BF137" i="15"/>
  <c r="BV137" i="15"/>
  <c r="CL137" i="15"/>
  <c r="DB137" i="15"/>
  <c r="DR137" i="15"/>
  <c r="DL126" i="15"/>
  <c r="AT127" i="15"/>
  <c r="DF127" i="15"/>
  <c r="AE128" i="15"/>
  <c r="BK128" i="15"/>
  <c r="CQ128" i="15"/>
  <c r="DW128" i="15"/>
  <c r="Y129" i="15"/>
  <c r="BE129" i="15"/>
  <c r="CK129" i="15"/>
  <c r="DQ129" i="15"/>
  <c r="S130" i="15"/>
  <c r="AY130" i="15"/>
  <c r="CE130" i="15"/>
  <c r="DK130" i="15"/>
  <c r="M131" i="15"/>
  <c r="AS131" i="15"/>
  <c r="BY131" i="15"/>
  <c r="DE131" i="15"/>
  <c r="G132" i="15"/>
  <c r="AJ132" i="15"/>
  <c r="BF132" i="15"/>
  <c r="CA132" i="15"/>
  <c r="CV132" i="15"/>
  <c r="DQ132" i="15"/>
  <c r="EG132" i="15"/>
  <c r="S133" i="15"/>
  <c r="AI133" i="15"/>
  <c r="AY133" i="15"/>
  <c r="BO133" i="15"/>
  <c r="CE133" i="15"/>
  <c r="CU133" i="15"/>
  <c r="DK133" i="15"/>
  <c r="EA133" i="15"/>
  <c r="M134" i="15"/>
  <c r="AC134" i="15"/>
  <c r="AS134" i="15"/>
  <c r="BI134" i="15"/>
  <c r="BY134" i="15"/>
  <c r="CO134" i="15"/>
  <c r="DE134" i="15"/>
  <c r="DU134" i="15"/>
  <c r="G135" i="15"/>
  <c r="W135" i="15"/>
  <c r="AM135" i="15"/>
  <c r="BC135" i="15"/>
  <c r="BS135" i="15"/>
  <c r="CI135" i="15"/>
  <c r="CY135" i="15"/>
  <c r="DO135" i="15"/>
  <c r="EE135" i="15"/>
  <c r="Q136" i="15"/>
  <c r="AG136" i="15"/>
  <c r="AW136" i="15"/>
  <c r="BM136" i="15"/>
  <c r="CC136" i="15"/>
  <c r="CS136" i="15"/>
  <c r="DI136" i="15"/>
  <c r="DY136" i="15"/>
  <c r="K137" i="15"/>
  <c r="AA137" i="15"/>
  <c r="AQ137" i="15"/>
  <c r="BG137" i="15"/>
  <c r="BW137" i="15"/>
  <c r="CM137" i="15"/>
  <c r="DC137" i="15"/>
  <c r="DS137" i="15"/>
  <c r="DP126" i="15"/>
  <c r="AX127" i="15"/>
  <c r="DJ127" i="15"/>
  <c r="AF128" i="15"/>
  <c r="BL128" i="15"/>
  <c r="CR128" i="15"/>
  <c r="DX128" i="15"/>
  <c r="Z129" i="15"/>
  <c r="BF129" i="15"/>
  <c r="CL129" i="15"/>
  <c r="DR129" i="15"/>
  <c r="T130" i="15"/>
  <c r="AZ130" i="15"/>
  <c r="CF130" i="15"/>
  <c r="DL130" i="15"/>
  <c r="N131" i="15"/>
  <c r="AT131" i="15"/>
  <c r="BZ131" i="15"/>
  <c r="DF131" i="15"/>
  <c r="H132" i="15"/>
  <c r="AL132" i="15"/>
  <c r="BG132" i="15"/>
  <c r="CB132" i="15"/>
  <c r="CX132" i="15"/>
  <c r="DR132" i="15"/>
  <c r="D133" i="15"/>
  <c r="T133" i="15"/>
  <c r="AJ133" i="15"/>
  <c r="AZ133" i="15"/>
  <c r="BP133" i="15"/>
  <c r="CF133" i="15"/>
  <c r="CV133" i="15"/>
  <c r="DL133" i="15"/>
  <c r="EB133" i="15"/>
  <c r="N134" i="15"/>
  <c r="AD134" i="15"/>
  <c r="AT134" i="15"/>
  <c r="BJ134" i="15"/>
  <c r="BZ134" i="15"/>
  <c r="CP134" i="15"/>
  <c r="DF134" i="15"/>
  <c r="DV134" i="15"/>
  <c r="H135" i="15"/>
  <c r="X135" i="15"/>
  <c r="AN135" i="15"/>
  <c r="BD135" i="15"/>
  <c r="BT135" i="15"/>
  <c r="CJ135" i="15"/>
  <c r="CZ135" i="15"/>
  <c r="DP135" i="15"/>
  <c r="EF135" i="15"/>
  <c r="R136" i="15"/>
  <c r="AH136" i="15"/>
  <c r="AX136" i="15"/>
  <c r="BN136" i="15"/>
  <c r="CD136" i="15"/>
  <c r="CT136" i="15"/>
  <c r="DJ136" i="15"/>
  <c r="DZ136" i="15"/>
  <c r="L137" i="15"/>
  <c r="AB137" i="15"/>
  <c r="AR137" i="15"/>
  <c r="BH137" i="15"/>
  <c r="BX137" i="15"/>
  <c r="CN137" i="15"/>
  <c r="DD137" i="15"/>
  <c r="DT137" i="15"/>
  <c r="DD126" i="15"/>
  <c r="AL127" i="15"/>
  <c r="CX127" i="15"/>
  <c r="AA128" i="15"/>
  <c r="BG128" i="15"/>
  <c r="CM128" i="15"/>
  <c r="DS128" i="15"/>
  <c r="U129" i="15"/>
  <c r="BA129" i="15"/>
  <c r="CG129" i="15"/>
  <c r="DM129" i="15"/>
  <c r="O130" i="15"/>
  <c r="AU130" i="15"/>
  <c r="CA130" i="15"/>
  <c r="DG130" i="15"/>
  <c r="I131" i="15"/>
  <c r="AO131" i="15"/>
  <c r="BU131" i="15"/>
  <c r="DA131" i="15"/>
  <c r="EG131" i="15"/>
  <c r="AH132" i="15"/>
  <c r="BC132" i="15"/>
  <c r="BX132" i="15"/>
  <c r="CT132" i="15"/>
  <c r="DO132" i="15"/>
  <c r="EE132" i="15"/>
  <c r="Q133" i="15"/>
  <c r="AG133" i="15"/>
  <c r="AW133" i="15"/>
  <c r="BM133" i="15"/>
  <c r="CC133" i="15"/>
  <c r="CS133" i="15"/>
  <c r="DI133" i="15"/>
  <c r="DY133" i="15"/>
  <c r="K134" i="15"/>
  <c r="AA134" i="15"/>
  <c r="AQ134" i="15"/>
  <c r="BG134" i="15"/>
  <c r="BW134" i="15"/>
  <c r="CM134" i="15"/>
  <c r="DC134" i="15"/>
  <c r="DS134" i="15"/>
  <c r="E135" i="15"/>
  <c r="U135" i="15"/>
  <c r="AK135" i="15"/>
  <c r="BA135" i="15"/>
  <c r="BQ135" i="15"/>
  <c r="CG135" i="15"/>
  <c r="CW135" i="15"/>
  <c r="DM135" i="15"/>
  <c r="EC135" i="15"/>
  <c r="O136" i="15"/>
  <c r="AE136" i="15"/>
  <c r="AU136" i="15"/>
  <c r="BK136" i="15"/>
  <c r="CA136" i="15"/>
  <c r="CQ136" i="15"/>
  <c r="DG136" i="15"/>
  <c r="DW136" i="15"/>
  <c r="I137" i="15"/>
  <c r="Y137" i="15"/>
  <c r="AO137" i="15"/>
  <c r="BE137" i="15"/>
  <c r="BU137" i="15"/>
  <c r="CK137" i="15"/>
  <c r="DA137" i="15"/>
  <c r="DQ137" i="15"/>
  <c r="EG137" i="15"/>
  <c r="BV6" i="15"/>
  <c r="BF6" i="15"/>
  <c r="AP6" i="15"/>
  <c r="Z6" i="15"/>
  <c r="J6" i="15"/>
  <c r="DX5" i="15"/>
  <c r="DH5" i="15"/>
  <c r="CR5" i="15"/>
  <c r="CB5" i="15"/>
  <c r="BL5" i="15"/>
  <c r="AV5" i="15"/>
  <c r="AF5" i="15"/>
  <c r="P5" i="15"/>
  <c r="ED4" i="15"/>
  <c r="DN4" i="15"/>
  <c r="CX4" i="15"/>
  <c r="CH4" i="15"/>
  <c r="BR4" i="15"/>
  <c r="BB4" i="15"/>
  <c r="AL4" i="15"/>
  <c r="V4" i="15"/>
  <c r="F4" i="15"/>
  <c r="AW6" i="15"/>
  <c r="AG6" i="15"/>
  <c r="Q6" i="15"/>
  <c r="EE5" i="15"/>
  <c r="DO5" i="15"/>
  <c r="CY5" i="15"/>
  <c r="CI5" i="15"/>
  <c r="BS5" i="15"/>
  <c r="BC5" i="15"/>
  <c r="AM5" i="15"/>
  <c r="W5" i="15"/>
  <c r="G5" i="15"/>
  <c r="DU4" i="15"/>
  <c r="DE4" i="15"/>
  <c r="CO4" i="15"/>
  <c r="BY4" i="15"/>
  <c r="BI4" i="15"/>
  <c r="AS4" i="15"/>
  <c r="AC4" i="15"/>
  <c r="M4" i="15"/>
  <c r="BP6" i="15"/>
  <c r="AZ6" i="15"/>
  <c r="AJ6" i="15"/>
  <c r="T6" i="15"/>
  <c r="D6" i="15"/>
  <c r="DR5" i="15"/>
  <c r="DB5" i="15"/>
  <c r="CL5" i="15"/>
  <c r="BV5" i="15"/>
  <c r="BF5" i="15"/>
  <c r="AP5" i="15"/>
  <c r="Z5" i="15"/>
  <c r="J5" i="15"/>
  <c r="DX4" i="15"/>
  <c r="DH4" i="15"/>
  <c r="CR4" i="15"/>
  <c r="CB4" i="15"/>
  <c r="BL4" i="15"/>
  <c r="AV4" i="15"/>
  <c r="AF4" i="15"/>
  <c r="P4" i="15"/>
  <c r="O137" i="15"/>
  <c r="V136" i="15"/>
  <c r="AF137" i="15"/>
  <c r="BL137" i="15"/>
  <c r="CR137" i="15"/>
  <c r="DH137" i="15"/>
  <c r="DT126" i="15"/>
  <c r="BB127" i="15"/>
  <c r="AI128" i="15"/>
  <c r="BO128" i="15"/>
  <c r="EA128" i="15"/>
  <c r="AC129" i="15"/>
  <c r="CO129" i="15"/>
  <c r="DU129" i="15"/>
  <c r="BC130" i="15"/>
  <c r="CI130" i="15"/>
  <c r="Q131" i="15"/>
  <c r="AW131" i="15"/>
  <c r="DI131" i="15"/>
  <c r="AM132" i="15"/>
  <c r="CD132" i="15"/>
  <c r="CY132" i="15"/>
  <c r="E133" i="15"/>
  <c r="AK133" i="15"/>
  <c r="BQ133" i="15"/>
  <c r="CW133" i="15"/>
  <c r="DM133" i="15"/>
  <c r="O134" i="15"/>
  <c r="AU134" i="15"/>
  <c r="CA134" i="15"/>
  <c r="DG134" i="15"/>
  <c r="I135" i="15"/>
  <c r="AO135" i="15"/>
  <c r="BU135" i="15"/>
  <c r="DA135" i="15"/>
  <c r="EG135" i="15"/>
  <c r="S136" i="15"/>
  <c r="AY136" i="15"/>
  <c r="CU136" i="15"/>
  <c r="EA136" i="15"/>
  <c r="AC137" i="15"/>
  <c r="AS137" i="15"/>
  <c r="BY137" i="15"/>
  <c r="DE137" i="15"/>
  <c r="BR6" i="15"/>
  <c r="BB6" i="15"/>
  <c r="V6" i="15"/>
  <c r="F6" i="15"/>
  <c r="DT5" i="15"/>
  <c r="CN5" i="15"/>
  <c r="BX5" i="15"/>
  <c r="BH5" i="15"/>
  <c r="AB5" i="15"/>
  <c r="L5" i="15"/>
  <c r="DJ4" i="15"/>
  <c r="CT4" i="15"/>
  <c r="CD4" i="15"/>
  <c r="AX4" i="15"/>
  <c r="AH4" i="15"/>
  <c r="BI6" i="15"/>
  <c r="AS6" i="15"/>
  <c r="M6" i="15"/>
  <c r="EA5" i="15"/>
  <c r="CU5" i="15"/>
  <c r="BO5" i="15"/>
  <c r="S5" i="15"/>
  <c r="DQ4" i="15"/>
  <c r="DA4" i="15"/>
  <c r="BU4" i="15"/>
  <c r="AO4" i="15"/>
  <c r="I4" i="15"/>
  <c r="AV6" i="15"/>
  <c r="AF6" i="15"/>
  <c r="ED5" i="15"/>
  <c r="CX5" i="15"/>
  <c r="BR5" i="15"/>
  <c r="AL5" i="15"/>
  <c r="V5" i="15"/>
  <c r="DT4" i="15"/>
  <c r="CN4" i="15"/>
  <c r="BH4" i="15"/>
  <c r="AB4" i="15"/>
  <c r="EE42" i="15"/>
  <c r="BN49" i="15"/>
  <c r="CO48" i="15"/>
  <c r="BW51" i="15"/>
  <c r="BK53" i="15"/>
  <c r="AY55" i="15"/>
  <c r="L47" i="15"/>
  <c r="ED48" i="15"/>
  <c r="DL51" i="15"/>
  <c r="CZ53" i="15"/>
  <c r="CN55" i="15"/>
  <c r="CJ58" i="15"/>
  <c r="BX60" i="15"/>
  <c r="BL62" i="15"/>
  <c r="AZ64" i="15"/>
  <c r="AN66" i="15"/>
  <c r="AB68" i="15"/>
  <c r="P70" i="15"/>
  <c r="D72" i="15"/>
  <c r="DV73" i="15"/>
  <c r="DJ75" i="15"/>
  <c r="BN56" i="15"/>
  <c r="AQ59" i="15"/>
  <c r="AE61" i="15"/>
  <c r="S63" i="15"/>
  <c r="G65" i="15"/>
  <c r="DY66" i="15"/>
  <c r="DM68" i="15"/>
  <c r="DA70" i="15"/>
  <c r="CO72" i="15"/>
  <c r="CC74" i="15"/>
  <c r="BQ76" i="15"/>
  <c r="BR58" i="15"/>
  <c r="BF60" i="15"/>
  <c r="AT62" i="15"/>
  <c r="AH64" i="15"/>
  <c r="V66" i="15"/>
  <c r="J68" i="15"/>
  <c r="EB69" i="15"/>
  <c r="DP71" i="15"/>
  <c r="DD73" i="15"/>
  <c r="CR75" i="15"/>
  <c r="P57" i="15"/>
  <c r="CG59" i="15"/>
  <c r="BU61" i="15"/>
  <c r="BI63" i="15"/>
  <c r="AW65" i="15"/>
  <c r="AK67" i="15"/>
  <c r="Y69" i="15"/>
  <c r="M71" i="15"/>
  <c r="EE72" i="15"/>
  <c r="DS74" i="15"/>
  <c r="DG76" i="15"/>
  <c r="D79" i="15"/>
  <c r="DV80" i="15"/>
  <c r="DJ82" i="15"/>
  <c r="CX84" i="15"/>
  <c r="CL86" i="15"/>
  <c r="BZ88" i="15"/>
  <c r="BN90" i="15"/>
  <c r="BB92" i="15"/>
  <c r="AP94" i="15"/>
  <c r="AD96" i="15"/>
  <c r="CW77" i="15"/>
  <c r="CK79" i="15"/>
  <c r="BY81" i="15"/>
  <c r="BM83" i="15"/>
  <c r="BA85" i="15"/>
  <c r="AO87" i="15"/>
  <c r="W90" i="15"/>
  <c r="K92" i="15"/>
  <c r="DY93" i="15"/>
  <c r="DW94" i="15"/>
  <c r="DQ95" i="15"/>
  <c r="DK96" i="15"/>
  <c r="BM77" i="15"/>
  <c r="BL78" i="15"/>
  <c r="BF79" i="15"/>
  <c r="AZ80" i="15"/>
  <c r="AT81" i="15"/>
  <c r="AN82" i="15"/>
  <c r="AH83" i="15"/>
  <c r="AB84" i="15"/>
  <c r="V85" i="15"/>
  <c r="P86" i="15"/>
  <c r="J87" i="15"/>
  <c r="D88" i="15"/>
  <c r="EB88" i="15"/>
  <c r="DV89" i="15"/>
  <c r="DP90" i="15"/>
  <c r="DJ91" i="15"/>
  <c r="DD92" i="15"/>
  <c r="CX93" i="15"/>
  <c r="CR94" i="15"/>
  <c r="CL95" i="15"/>
  <c r="CF96" i="15"/>
  <c r="DW76" i="15"/>
  <c r="Y78" i="15"/>
  <c r="S79" i="15"/>
  <c r="M80" i="15"/>
  <c r="G81" i="15"/>
  <c r="EE81" i="15"/>
  <c r="DY82" i="15"/>
  <c r="DS83" i="15"/>
  <c r="DM84" i="15"/>
  <c r="DG85" i="15"/>
  <c r="DA86" i="15"/>
  <c r="CU87" i="15"/>
  <c r="CO88" i="15"/>
  <c r="CI89" i="15"/>
  <c r="CC90" i="15"/>
  <c r="BW91" i="15"/>
  <c r="BQ92" i="15"/>
  <c r="BK93" i="15"/>
  <c r="BE94" i="15"/>
  <c r="AY95" i="15"/>
  <c r="AS96" i="15"/>
  <c r="AM97" i="15"/>
  <c r="AF98" i="15"/>
  <c r="Z99" i="15"/>
  <c r="T100" i="15"/>
  <c r="N101" i="15"/>
  <c r="H102" i="15"/>
  <c r="EF102" i="15"/>
  <c r="DZ103" i="15"/>
  <c r="DT104" i="15"/>
  <c r="DN105" i="15"/>
  <c r="DH106" i="15"/>
  <c r="DB107" i="15"/>
  <c r="CV108" i="15"/>
  <c r="X110" i="15"/>
  <c r="R111" i="15"/>
  <c r="L112" i="15"/>
  <c r="F113" i="15"/>
  <c r="ED113" i="15"/>
  <c r="DX114" i="15"/>
  <c r="DR115" i="15"/>
  <c r="DL116" i="15"/>
  <c r="DF117" i="15"/>
  <c r="CZ118" i="15"/>
  <c r="CT119" i="15"/>
  <c r="CN120" i="15"/>
  <c r="CH121" i="15"/>
  <c r="CB122" i="15"/>
  <c r="BV123" i="15"/>
  <c r="CE97" i="15"/>
  <c r="BY98" i="15"/>
  <c r="BS99" i="15"/>
  <c r="BM100" i="15"/>
  <c r="BG101" i="15"/>
  <c r="BA102" i="15"/>
  <c r="AU103" i="15"/>
  <c r="AO104" i="15"/>
  <c r="AI105" i="15"/>
  <c r="AC106" i="15"/>
  <c r="W107" i="15"/>
  <c r="Q108" i="15"/>
  <c r="K109" i="15"/>
  <c r="E110" i="15"/>
  <c r="EC110" i="15"/>
  <c r="DW111" i="15"/>
  <c r="DQ112" i="15"/>
  <c r="DK113" i="15"/>
  <c r="DE114" i="15"/>
  <c r="CY115" i="15"/>
  <c r="CS116" i="15"/>
  <c r="CM117" i="15"/>
  <c r="AL98" i="15"/>
  <c r="AF99" i="15"/>
  <c r="Z100" i="15"/>
  <c r="T101" i="15"/>
  <c r="N102" i="15"/>
  <c r="H103" i="15"/>
  <c r="EF103" i="15"/>
  <c r="DZ104" i="15"/>
  <c r="DT105" i="15"/>
  <c r="AV107" i="15"/>
  <c r="CQ100" i="15"/>
  <c r="BS104" i="15"/>
  <c r="DU107" i="15"/>
  <c r="DI109" i="15"/>
  <c r="CW111" i="15"/>
  <c r="CK113" i="15"/>
  <c r="BY115" i="15"/>
  <c r="BM117" i="15"/>
  <c r="DR118" i="15"/>
  <c r="Y120" i="15"/>
  <c r="BI121" i="15"/>
  <c r="CT122" i="15"/>
  <c r="EE123" i="15"/>
  <c r="J125" i="15"/>
  <c r="D126" i="15"/>
  <c r="AU98" i="15"/>
  <c r="W102" i="15"/>
  <c r="EC105" i="15"/>
  <c r="CL108" i="15"/>
  <c r="BZ110" i="15"/>
  <c r="BN112" i="15"/>
  <c r="BB114" i="15"/>
  <c r="AP116" i="15"/>
  <c r="Q118" i="15"/>
  <c r="BA119" i="15"/>
  <c r="CL120" i="15"/>
  <c r="DW121" i="15"/>
  <c r="AC123" i="15"/>
  <c r="BM124" i="15"/>
  <c r="BG125" i="15"/>
  <c r="BA126" i="15"/>
  <c r="AU127" i="15"/>
  <c r="AO128" i="15"/>
  <c r="AI129" i="15"/>
  <c r="AC130" i="15"/>
  <c r="W131" i="15"/>
  <c r="Q132" i="15"/>
  <c r="BO98" i="15"/>
  <c r="BC100" i="15"/>
  <c r="AQ102" i="15"/>
  <c r="AE104" i="15"/>
  <c r="S106" i="15"/>
  <c r="DA107" i="15"/>
  <c r="CU108" i="15"/>
  <c r="CO109" i="15"/>
  <c r="CI110" i="15"/>
  <c r="CC111" i="15"/>
  <c r="BW112" i="15"/>
  <c r="BQ113" i="15"/>
  <c r="BK114" i="15"/>
  <c r="BE115" i="15"/>
  <c r="AY116" i="15"/>
  <c r="AS117" i="15"/>
  <c r="W118" i="15"/>
  <c r="DE118" i="15"/>
  <c r="BH119" i="15"/>
  <c r="K120" i="15"/>
  <c r="CS120" i="15"/>
  <c r="AV121" i="15"/>
  <c r="EC121" i="15"/>
  <c r="CG122" i="15"/>
  <c r="AJ123" i="15"/>
  <c r="DQ123" i="15"/>
  <c r="BR124" i="15"/>
  <c r="ED124" i="15"/>
  <c r="BL125" i="15"/>
  <c r="DX125" i="15"/>
  <c r="BF126" i="15"/>
  <c r="DR126" i="15"/>
  <c r="AZ127" i="15"/>
  <c r="DL127" i="15"/>
  <c r="BZ128" i="15"/>
  <c r="H129" i="15"/>
  <c r="BT129" i="15"/>
  <c r="EF129" i="15"/>
  <c r="BN130" i="15"/>
  <c r="DZ130" i="15"/>
  <c r="BH131" i="15"/>
  <c r="DT131" i="15"/>
  <c r="W98" i="15"/>
  <c r="K100" i="15"/>
  <c r="EC101" i="15"/>
  <c r="DQ103" i="15"/>
  <c r="DE105" i="15"/>
  <c r="CF107" i="15"/>
  <c r="BZ108" i="15"/>
  <c r="BT109" i="15"/>
  <c r="BN110" i="15"/>
  <c r="BH111" i="15"/>
  <c r="BB112" i="15"/>
  <c r="AV113" i="15"/>
  <c r="AP114" i="15"/>
  <c r="D115" i="15"/>
  <c r="BP115" i="15"/>
  <c r="EB115" i="15"/>
  <c r="BJ116" i="15"/>
  <c r="DV116" i="15"/>
  <c r="BD117" i="15"/>
  <c r="DP117" i="15"/>
  <c r="AD118" i="15"/>
  <c r="BU118" i="15"/>
  <c r="EG118" i="15"/>
  <c r="AS119" i="15"/>
  <c r="CJ119" i="15"/>
  <c r="EA119" i="15"/>
  <c r="AM120" i="15"/>
  <c r="CD120" i="15"/>
  <c r="DU120" i="15"/>
  <c r="AG121" i="15"/>
  <c r="BX121" i="15"/>
  <c r="DO121" i="15"/>
  <c r="AA122" i="15"/>
  <c r="BR122" i="15"/>
  <c r="DI122" i="15"/>
  <c r="U123" i="15"/>
  <c r="BL123" i="15"/>
  <c r="DC123" i="15"/>
  <c r="O124" i="15"/>
  <c r="BF124" i="15"/>
  <c r="CM124" i="15"/>
  <c r="DS124" i="15"/>
  <c r="U125" i="15"/>
  <c r="BA125" i="15"/>
  <c r="CG125" i="15"/>
  <c r="DM125" i="15"/>
  <c r="O126" i="15"/>
  <c r="AU126" i="15"/>
  <c r="CA126" i="15"/>
  <c r="DG126" i="15"/>
  <c r="I127" i="15"/>
  <c r="AO127" i="15"/>
  <c r="BU127" i="15"/>
  <c r="DA127" i="15"/>
  <c r="EG127" i="15"/>
  <c r="Z127" i="15"/>
  <c r="T128" i="15"/>
  <c r="CF128" i="15"/>
  <c r="N129" i="15"/>
  <c r="BZ129" i="15"/>
  <c r="H130" i="15"/>
  <c r="BT130" i="15"/>
  <c r="EF130" i="15"/>
  <c r="BN131" i="15"/>
  <c r="DZ131" i="15"/>
  <c r="AY132" i="15"/>
  <c r="CP132" i="15"/>
  <c r="EB132" i="15"/>
  <c r="AD133" i="15"/>
  <c r="BJ133" i="15"/>
  <c r="CP133" i="15"/>
  <c r="DV133" i="15"/>
  <c r="X134" i="15"/>
  <c r="BD134" i="15"/>
  <c r="V137" i="15"/>
  <c r="AL137" i="15"/>
  <c r="BB137" i="15"/>
  <c r="BR137" i="15"/>
  <c r="CH137" i="15"/>
  <c r="DN137" i="15"/>
  <c r="ED137" i="15"/>
  <c r="CP127" i="15"/>
  <c r="BC128" i="15"/>
  <c r="DO128" i="15"/>
  <c r="CC129" i="15"/>
  <c r="K130" i="15"/>
  <c r="BW130" i="15"/>
  <c r="E131" i="15"/>
  <c r="BQ131" i="15"/>
  <c r="EC131" i="15"/>
  <c r="AZ132" i="15"/>
  <c r="DL132" i="15"/>
  <c r="O133" i="15"/>
  <c r="AU133" i="15"/>
  <c r="CA133" i="15"/>
  <c r="DG133" i="15"/>
  <c r="Y134" i="15"/>
  <c r="BE134" i="15"/>
  <c r="CK134" i="15"/>
  <c r="DQ134" i="15"/>
  <c r="AI135" i="15"/>
  <c r="BO135" i="15"/>
  <c r="DK135" i="15"/>
  <c r="AC136" i="15"/>
  <c r="BY136" i="15"/>
  <c r="DU136" i="15"/>
  <c r="BC137" i="15"/>
  <c r="CY137" i="15"/>
  <c r="EE137" i="15"/>
  <c r="X128" i="15"/>
  <c r="DP128" i="15"/>
  <c r="AX129" i="15"/>
  <c r="L130" i="15"/>
  <c r="BX130" i="15"/>
  <c r="BR131" i="15"/>
  <c r="CX131" i="15"/>
  <c r="BB132" i="15"/>
  <c r="DN132" i="15"/>
  <c r="P133" i="15"/>
  <c r="BL133" i="15"/>
  <c r="DH133" i="15"/>
  <c r="J134" i="15"/>
  <c r="BF134" i="15"/>
  <c r="CL134" i="15"/>
  <c r="T135" i="15"/>
  <c r="BP135" i="15"/>
  <c r="DL135" i="15"/>
  <c r="AD136" i="15"/>
  <c r="BZ136" i="15"/>
  <c r="DF136" i="15"/>
  <c r="AN137" i="15"/>
  <c r="CJ137" i="15"/>
  <c r="DP137" i="15"/>
  <c r="P128" i="15"/>
  <c r="DK128" i="15"/>
  <c r="AS129" i="15"/>
  <c r="AM130" i="15"/>
  <c r="EE130" i="15"/>
  <c r="CS131" i="15"/>
  <c r="AA132" i="15"/>
  <c r="CN132" i="15"/>
  <c r="EA132" i="15"/>
  <c r="AS133" i="15"/>
  <c r="BY133" i="15"/>
  <c r="DU133" i="15"/>
  <c r="W134" i="15"/>
  <c r="BS134" i="15"/>
  <c r="DO134" i="15"/>
  <c r="AW135" i="15"/>
  <c r="CS135" i="15"/>
  <c r="K136" i="15"/>
  <c r="AQ136" i="15"/>
  <c r="CM136" i="15"/>
  <c r="E137" i="15"/>
  <c r="BQ137" i="15"/>
  <c r="DM137" i="15"/>
  <c r="BJ6" i="15"/>
  <c r="AD6" i="15"/>
  <c r="EB5" i="15"/>
  <c r="CF5" i="15"/>
  <c r="AZ5" i="15"/>
  <c r="T5" i="15"/>
  <c r="DR4" i="15"/>
  <c r="CL4" i="15"/>
  <c r="AP4" i="15"/>
  <c r="J4" i="15"/>
  <c r="AK6" i="15"/>
  <c r="E6" i="15"/>
  <c r="CM5" i="15"/>
  <c r="BG5" i="15"/>
  <c r="AA5" i="15"/>
  <c r="DY4" i="15"/>
  <c r="CC4" i="15"/>
  <c r="AW4" i="15"/>
  <c r="BT6" i="15"/>
  <c r="AN6" i="15"/>
  <c r="DV5" i="15"/>
  <c r="BZ5" i="15"/>
  <c r="AT5" i="15"/>
  <c r="EB4" i="15"/>
  <c r="CF4" i="15"/>
  <c r="T4" i="15"/>
  <c r="AE4" i="15"/>
  <c r="DR6" i="15"/>
  <c r="W6" i="15"/>
  <c r="CI7" i="15"/>
  <c r="AG5" i="15"/>
  <c r="BL7" i="15"/>
  <c r="M7" i="15"/>
  <c r="S8" i="15"/>
  <c r="AY8" i="15"/>
  <c r="AS9" i="15"/>
  <c r="S7" i="15"/>
  <c r="DH8" i="15"/>
  <c r="DB9" i="15"/>
  <c r="AV8" i="15"/>
  <c r="W10" i="15"/>
  <c r="Q11" i="15"/>
  <c r="K12" i="15"/>
  <c r="E13" i="15"/>
  <c r="O6" i="15"/>
  <c r="DD9" i="15"/>
  <c r="DP10" i="15"/>
  <c r="DJ11" i="15"/>
  <c r="DD12" i="15"/>
  <c r="CX13" i="15"/>
  <c r="AE9" i="15"/>
  <c r="CC10" i="15"/>
  <c r="BW11" i="15"/>
  <c r="BQ12" i="15"/>
  <c r="DV8" i="15"/>
  <c r="CZ11" i="15"/>
  <c r="Q14" i="15"/>
  <c r="K15" i="15"/>
  <c r="EG12" i="15"/>
  <c r="BJ14" i="15"/>
  <c r="BR10" i="15"/>
  <c r="CF13" i="15"/>
  <c r="CY14" i="15"/>
  <c r="BX14" i="15"/>
  <c r="G16" i="15"/>
  <c r="EE16" i="15"/>
  <c r="DY17" i="15"/>
  <c r="DS18" i="15"/>
  <c r="BR15" i="15"/>
  <c r="BL16" i="15"/>
  <c r="BF17" i="15"/>
  <c r="AZ18" i="15"/>
  <c r="AT19" i="15"/>
  <c r="DR10" i="15"/>
  <c r="CI15" i="15"/>
  <c r="CC16" i="15"/>
  <c r="BW17" i="15"/>
  <c r="BQ18" i="15"/>
  <c r="BK19" i="15"/>
  <c r="BD17" i="15"/>
  <c r="EB19" i="15"/>
  <c r="EE20" i="15"/>
  <c r="DY21" i="15"/>
  <c r="DS22" i="15"/>
  <c r="AH16" i="15"/>
  <c r="BT19" i="15"/>
  <c r="CR20" i="15"/>
  <c r="CL21" i="15"/>
  <c r="CF22" i="15"/>
  <c r="BZ23" i="15"/>
  <c r="BT24" i="15"/>
  <c r="ED16" i="15"/>
  <c r="DI19" i="15"/>
  <c r="DQ20" i="15"/>
  <c r="AD18" i="15"/>
  <c r="AH20" i="15"/>
  <c r="BT21" i="15"/>
  <c r="BH23" i="15"/>
  <c r="CT24" i="15"/>
  <c r="CT25" i="15"/>
  <c r="CN26" i="15"/>
  <c r="CH27" i="15"/>
  <c r="CB28" i="15"/>
  <c r="BV29" i="15"/>
  <c r="CW22" i="15"/>
  <c r="AI24" i="15"/>
  <c r="AY25" i="15"/>
  <c r="AS26" i="15"/>
  <c r="AM27" i="15"/>
  <c r="AG28" i="15"/>
  <c r="AA29" i="15"/>
  <c r="N22" i="15"/>
  <c r="DH23" i="15"/>
  <c r="H25" i="15"/>
  <c r="EF25" i="15"/>
  <c r="DZ26" i="15"/>
  <c r="EC20" i="15"/>
  <c r="DQ22" i="15"/>
  <c r="AW24" i="15"/>
  <c r="BI25" i="15"/>
  <c r="BC26" i="15"/>
  <c r="AW27" i="15"/>
  <c r="T29" i="15"/>
  <c r="AQ30" i="15"/>
  <c r="AK31" i="15"/>
  <c r="AE32" i="15"/>
  <c r="Y33" i="15"/>
  <c r="S34" i="15"/>
  <c r="M35" i="15"/>
  <c r="G36" i="15"/>
  <c r="EE36" i="15"/>
  <c r="DY37" i="15"/>
  <c r="DQ27" i="15"/>
  <c r="CP29" i="15"/>
  <c r="CJ30" i="15"/>
  <c r="CD31" i="15"/>
  <c r="BX32" i="15"/>
  <c r="BR33" i="15"/>
  <c r="BL34" i="15"/>
  <c r="BF35" i="15"/>
  <c r="AZ36" i="15"/>
  <c r="AT37" i="15"/>
  <c r="AN38" i="15"/>
  <c r="BZ28" i="15"/>
  <c r="E30" i="15"/>
  <c r="EC30" i="15"/>
  <c r="DW31" i="15"/>
  <c r="DQ32" i="15"/>
  <c r="DK33" i="15"/>
  <c r="DE34" i="15"/>
  <c r="BC28" i="15"/>
  <c r="DX29" i="15"/>
  <c r="CT32" i="15"/>
  <c r="EB35" i="15"/>
  <c r="DP37" i="15"/>
  <c r="AR39" i="15"/>
  <c r="AL40" i="15"/>
  <c r="AF41" i="15"/>
  <c r="Z42" i="15"/>
  <c r="T43" i="15"/>
  <c r="N44" i="15"/>
  <c r="H45" i="15"/>
  <c r="EF45" i="15"/>
  <c r="J34" i="15"/>
  <c r="CK36" i="15"/>
  <c r="BY38" i="15"/>
  <c r="CK39" i="15"/>
  <c r="CE40" i="15"/>
  <c r="BY41" i="15"/>
  <c r="BS42" i="15"/>
  <c r="BM43" i="15"/>
  <c r="BG44" i="15"/>
  <c r="BA45" i="15"/>
  <c r="BL31" i="15"/>
  <c r="AN35" i="15"/>
  <c r="AJ37" i="15"/>
  <c r="EF38" i="15"/>
  <c r="DZ39" i="15"/>
  <c r="DT40" i="15"/>
  <c r="DN41" i="15"/>
  <c r="DH42" i="15"/>
  <c r="DB43" i="15"/>
  <c r="CV44" i="15"/>
  <c r="CP45" i="15"/>
  <c r="CP32" i="15"/>
  <c r="EA35" i="15"/>
  <c r="DO37" i="15"/>
  <c r="AQ39" i="15"/>
  <c r="AK40" i="15"/>
  <c r="AE41" i="15"/>
  <c r="Y42" i="15"/>
  <c r="S43" i="15"/>
  <c r="M44" i="15"/>
  <c r="G45" i="15"/>
  <c r="EE45" i="15"/>
  <c r="EA46" i="15"/>
  <c r="DU47" i="15"/>
  <c r="DO48" i="15"/>
  <c r="DI49" i="15"/>
  <c r="DC50" i="15"/>
  <c r="CW51" i="15"/>
  <c r="CQ52" i="15"/>
  <c r="CK53" i="15"/>
  <c r="CE54" i="15"/>
  <c r="BY55" i="15"/>
  <c r="BS56" i="15"/>
  <c r="BM57" i="15"/>
  <c r="T46" i="15"/>
  <c r="N47" i="15"/>
  <c r="H48" i="15"/>
  <c r="EF48" i="15"/>
  <c r="DZ49" i="15"/>
  <c r="DT50" i="15"/>
  <c r="DN51" i="15"/>
  <c r="DH52" i="15"/>
  <c r="DB53" i="15"/>
  <c r="CV54" i="15"/>
  <c r="CP55" i="15"/>
  <c r="CJ56" i="15"/>
  <c r="CD57" i="15"/>
  <c r="AO46" i="15"/>
  <c r="AI47" i="15"/>
  <c r="AC48" i="15"/>
  <c r="W49" i="15"/>
  <c r="Q50" i="15"/>
  <c r="K51" i="15"/>
  <c r="E52" i="15"/>
  <c r="EC52" i="15"/>
  <c r="DW53" i="15"/>
  <c r="DQ54" i="15"/>
  <c r="DK55" i="15"/>
  <c r="CD46" i="15"/>
  <c r="BX47" i="15"/>
  <c r="BR48" i="15"/>
  <c r="BL49" i="15"/>
  <c r="BF50" i="15"/>
  <c r="AZ51" i="15"/>
  <c r="AT52" i="15"/>
  <c r="AN53" i="15"/>
  <c r="AH54" i="15"/>
  <c r="AB55" i="15"/>
  <c r="V56" i="15"/>
  <c r="E58" i="15"/>
  <c r="R59" i="15"/>
  <c r="L60" i="15"/>
  <c r="F61" i="15"/>
  <c r="ED61" i="15"/>
  <c r="DX62" i="15"/>
  <c r="DR63" i="15"/>
  <c r="DL64" i="15"/>
  <c r="DF65" i="15"/>
  <c r="CZ66" i="15"/>
  <c r="CT67" i="15"/>
  <c r="CN68" i="15"/>
  <c r="CH69" i="15"/>
  <c r="CB70" i="15"/>
  <c r="BV71" i="15"/>
  <c r="BP72" i="15"/>
  <c r="BJ73" i="15"/>
  <c r="BD74" i="15"/>
  <c r="AX75" i="15"/>
  <c r="AR76" i="15"/>
  <c r="AL77" i="15"/>
  <c r="BH57" i="15"/>
  <c r="DI58" i="15"/>
  <c r="DC59" i="15"/>
  <c r="CW60" i="15"/>
  <c r="CQ61" i="15"/>
  <c r="CK62" i="15"/>
  <c r="CE63" i="15"/>
  <c r="BY64" i="15"/>
  <c r="BS65" i="15"/>
  <c r="BM66" i="15"/>
  <c r="BG67" i="15"/>
  <c r="BA68" i="15"/>
  <c r="AU69" i="15"/>
  <c r="AO70" i="15"/>
  <c r="AI71" i="15"/>
  <c r="AC72" i="15"/>
  <c r="W73" i="15"/>
  <c r="Q74" i="15"/>
  <c r="K75" i="15"/>
  <c r="E76" i="15"/>
  <c r="EC76" i="15"/>
  <c r="CY57" i="15"/>
  <c r="ED58" i="15"/>
  <c r="DX59" i="15"/>
  <c r="DR60" i="15"/>
  <c r="DL61" i="15"/>
  <c r="DF62" i="15"/>
  <c r="CZ63" i="15"/>
  <c r="CT64" i="15"/>
  <c r="CN65" i="15"/>
  <c r="CH66" i="15"/>
  <c r="CB67" i="15"/>
  <c r="BV68" i="15"/>
  <c r="BP69" i="15"/>
  <c r="BJ70" i="15"/>
  <c r="BD71" i="15"/>
  <c r="AX72" i="15"/>
  <c r="AR73" i="15"/>
  <c r="AL74" i="15"/>
  <c r="AF75" i="15"/>
  <c r="Z76" i="15"/>
  <c r="T77" i="15"/>
  <c r="J58" i="15"/>
  <c r="U59" i="15"/>
  <c r="O60" i="15"/>
  <c r="I61" i="15"/>
  <c r="EG61" i="15"/>
  <c r="EA62" i="15"/>
  <c r="DU63" i="15"/>
  <c r="DO64" i="15"/>
  <c r="DI65" i="15"/>
  <c r="DC66" i="15"/>
  <c r="CW67" i="15"/>
  <c r="CQ68" i="15"/>
  <c r="CK69" i="15"/>
  <c r="CE70" i="15"/>
  <c r="BY71" i="15"/>
  <c r="BS72" i="15"/>
  <c r="BM73" i="15"/>
  <c r="BG74" i="15"/>
  <c r="BA75" i="15"/>
  <c r="AU76" i="15"/>
  <c r="CA77" i="15"/>
  <c r="BV78" i="15"/>
  <c r="BP79" i="15"/>
  <c r="BJ80" i="15"/>
  <c r="BD81" i="15"/>
  <c r="AX82" i="15"/>
  <c r="AR83" i="15"/>
  <c r="AL84" i="15"/>
  <c r="AF85" i="15"/>
  <c r="Z86" i="15"/>
  <c r="T87" i="15"/>
  <c r="N88" i="15"/>
  <c r="H89" i="15"/>
  <c r="EF89" i="15"/>
  <c r="DZ90" i="15"/>
  <c r="DT91" i="15"/>
  <c r="DN92" i="15"/>
  <c r="DH93" i="15"/>
  <c r="DB94" i="15"/>
  <c r="CV95" i="15"/>
  <c r="CP96" i="15"/>
  <c r="Q77" i="15"/>
  <c r="AE78" i="15"/>
  <c r="Y79" i="15"/>
  <c r="S80" i="15"/>
  <c r="M81" i="15"/>
  <c r="G82" i="15"/>
  <c r="EE82" i="15"/>
  <c r="DY83" i="15"/>
  <c r="DS84" i="15"/>
  <c r="DM85" i="15"/>
  <c r="DG86" i="15"/>
  <c r="DA87" i="15"/>
  <c r="CU88" i="15"/>
  <c r="CO89" i="15"/>
  <c r="CI90" i="15"/>
  <c r="CC91" i="15"/>
  <c r="BW92" i="15"/>
  <c r="BQ93" i="15"/>
  <c r="AE94" i="15"/>
  <c r="CQ94" i="15"/>
  <c r="Y95" i="15"/>
  <c r="CK95" i="15"/>
  <c r="S96" i="15"/>
  <c r="CE96" i="15"/>
  <c r="M97" i="15"/>
  <c r="U77" i="15"/>
  <c r="CX77" i="15"/>
  <c r="AF78" i="15"/>
  <c r="CR78" i="15"/>
  <c r="Z79" i="15"/>
  <c r="CL79" i="15"/>
  <c r="T80" i="15"/>
  <c r="CF80" i="15"/>
  <c r="N81" i="15"/>
  <c r="BZ81" i="15"/>
  <c r="H82" i="15"/>
  <c r="BT82" i="15"/>
  <c r="EF82" i="15"/>
  <c r="BN83" i="15"/>
  <c r="DZ83" i="15"/>
  <c r="BH84" i="15"/>
  <c r="DT84" i="15"/>
  <c r="BB85" i="15"/>
  <c r="DN85" i="15"/>
  <c r="AV86" i="15"/>
  <c r="DH86" i="15"/>
  <c r="AP87" i="15"/>
  <c r="DB87" i="15"/>
  <c r="AJ88" i="15"/>
  <c r="CV88" i="15"/>
  <c r="AD89" i="15"/>
  <c r="CP89" i="15"/>
  <c r="X90" i="15"/>
  <c r="CJ90" i="15"/>
  <c r="R91" i="15"/>
  <c r="CD91" i="15"/>
  <c r="L92" i="15"/>
  <c r="BX92" i="15"/>
  <c r="F93" i="15"/>
  <c r="BR93" i="15"/>
  <c r="ED93" i="15"/>
  <c r="BL94" i="15"/>
  <c r="DX94" i="15"/>
  <c r="BF95" i="15"/>
  <c r="DR95" i="15"/>
  <c r="AZ96" i="15"/>
  <c r="DL96" i="15"/>
  <c r="AT97" i="15"/>
  <c r="BD77" i="15"/>
  <c r="DW77" i="15"/>
  <c r="BE78" i="15"/>
  <c r="DQ78" i="15"/>
  <c r="AY79" i="15"/>
  <c r="DK79" i="15"/>
  <c r="AS80" i="15"/>
  <c r="DE80" i="15"/>
  <c r="AM81" i="15"/>
  <c r="CY81" i="15"/>
  <c r="AG82" i="15"/>
  <c r="CS82" i="15"/>
  <c r="AA83" i="15"/>
  <c r="CM83" i="15"/>
  <c r="U84" i="15"/>
  <c r="CG84" i="15"/>
  <c r="O85" i="15"/>
  <c r="CA85" i="15"/>
  <c r="I86" i="15"/>
  <c r="BU86" i="15"/>
  <c r="EG86" i="15"/>
  <c r="BO87" i="15"/>
  <c r="EA87" i="15"/>
  <c r="BI88" i="15"/>
  <c r="DU88" i="15"/>
  <c r="BC89" i="15"/>
  <c r="DO89" i="15"/>
  <c r="AW90" i="15"/>
  <c r="DI90" i="15"/>
  <c r="AQ91" i="15"/>
  <c r="DC91" i="15"/>
  <c r="AK92" i="15"/>
  <c r="CW92" i="15"/>
  <c r="AE93" i="15"/>
  <c r="CQ93" i="15"/>
  <c r="Y94" i="15"/>
  <c r="CK94" i="15"/>
  <c r="S95" i="15"/>
  <c r="CE95" i="15"/>
  <c r="M96" i="15"/>
  <c r="BY96" i="15"/>
  <c r="G97" i="15"/>
  <c r="BS97" i="15"/>
  <c r="ED97" i="15"/>
  <c r="BL98" i="15"/>
  <c r="DX98" i="15"/>
  <c r="BF99" i="15"/>
  <c r="DR99" i="15"/>
  <c r="AZ100" i="15"/>
  <c r="DL100" i="15"/>
  <c r="AT101" i="15"/>
  <c r="DF101" i="15"/>
  <c r="AN102" i="15"/>
  <c r="CZ102" i="15"/>
  <c r="AH103" i="15"/>
  <c r="CT103" i="15"/>
  <c r="AB104" i="15"/>
  <c r="CN104" i="15"/>
  <c r="V105" i="15"/>
  <c r="CH105" i="15"/>
  <c r="P106" i="15"/>
  <c r="CB106" i="15"/>
  <c r="J107" i="15"/>
  <c r="BV107" i="15"/>
  <c r="D108" i="15"/>
  <c r="BP108" i="15"/>
  <c r="EB108" i="15"/>
  <c r="BJ109" i="15"/>
  <c r="DV109" i="15"/>
  <c r="BD110" i="15"/>
  <c r="DP110" i="15"/>
  <c r="AX111" i="15"/>
  <c r="DJ111" i="15"/>
  <c r="AR112" i="15"/>
  <c r="DD112" i="15"/>
  <c r="AL113" i="15"/>
  <c r="CX113" i="15"/>
  <c r="AF114" i="15"/>
  <c r="CR114" i="15"/>
  <c r="Z115" i="15"/>
  <c r="CL115" i="15"/>
  <c r="T116" i="15"/>
  <c r="CF116" i="15"/>
  <c r="N117" i="15"/>
  <c r="BZ117" i="15"/>
  <c r="H118" i="15"/>
  <c r="BT118" i="15"/>
  <c r="EF118" i="15"/>
  <c r="BN119" i="15"/>
  <c r="DZ119" i="15"/>
  <c r="BH120" i="15"/>
  <c r="DT120" i="15"/>
  <c r="BB121" i="15"/>
  <c r="DN121" i="15"/>
  <c r="AV122" i="15"/>
  <c r="DH122" i="15"/>
  <c r="AP123" i="15"/>
  <c r="DB123" i="15"/>
  <c r="AJ124" i="15"/>
  <c r="DK97" i="15"/>
  <c r="AS98" i="15"/>
  <c r="DE98" i="15"/>
  <c r="AM99" i="15"/>
  <c r="CY99" i="15"/>
  <c r="AG100" i="15"/>
  <c r="CS100" i="15"/>
  <c r="AA101" i="15"/>
  <c r="CM101" i="15"/>
  <c r="U102" i="15"/>
  <c r="CG102" i="15"/>
  <c r="O103" i="15"/>
  <c r="CA103" i="15"/>
  <c r="I104" i="15"/>
  <c r="BU104" i="15"/>
  <c r="EG104" i="15"/>
  <c r="BO105" i="15"/>
  <c r="EA105" i="15"/>
  <c r="BI106" i="15"/>
  <c r="DU106" i="15"/>
  <c r="BC107" i="15"/>
  <c r="DO107" i="15"/>
  <c r="AW108" i="15"/>
  <c r="DI108" i="15"/>
  <c r="AQ109" i="15"/>
  <c r="DC109" i="15"/>
  <c r="AK110" i="15"/>
  <c r="CW110" i="15"/>
  <c r="AE111" i="15"/>
  <c r="CQ111" i="15"/>
  <c r="Y112" i="15"/>
  <c r="CK112" i="15"/>
  <c r="S113" i="15"/>
  <c r="CE113" i="15"/>
  <c r="M114" i="15"/>
  <c r="BY114" i="15"/>
  <c r="G115" i="15"/>
  <c r="BS115" i="15"/>
  <c r="EE115" i="15"/>
  <c r="BM116" i="15"/>
  <c r="DY116" i="15"/>
  <c r="BG117" i="15"/>
  <c r="DS117" i="15"/>
  <c r="F98" i="15"/>
  <c r="BR98" i="15"/>
  <c r="ED98" i="15"/>
  <c r="BL99" i="15"/>
  <c r="DX99" i="15"/>
  <c r="BF100" i="15"/>
  <c r="DR100" i="15"/>
  <c r="AZ101" i="15"/>
  <c r="DL101" i="15"/>
  <c r="AT102" i="15"/>
  <c r="DF102" i="15"/>
  <c r="AN103" i="15"/>
  <c r="CZ103" i="15"/>
  <c r="AH104" i="15"/>
  <c r="CT104" i="15"/>
  <c r="AB105" i="15"/>
  <c r="CN105" i="15"/>
  <c r="V106" i="15"/>
  <c r="CH106" i="15"/>
  <c r="P107" i="15"/>
  <c r="DI97" i="15"/>
  <c r="CW99" i="15"/>
  <c r="CK101" i="15"/>
  <c r="BY103" i="15"/>
  <c r="BM105" i="15"/>
  <c r="BA107" i="15"/>
  <c r="BC108" i="15"/>
  <c r="AW109" i="15"/>
  <c r="AQ110" i="15"/>
  <c r="AK111" i="15"/>
  <c r="AE112" i="15"/>
  <c r="Y113" i="15"/>
  <c r="S114" i="15"/>
  <c r="M115" i="15"/>
  <c r="G116" i="15"/>
  <c r="EE116" i="15"/>
  <c r="DX117" i="15"/>
  <c r="CA118" i="15"/>
  <c r="AE119" i="15"/>
  <c r="DL119" i="15"/>
  <c r="BO120" i="15"/>
  <c r="S121" i="15"/>
  <c r="CZ121" i="15"/>
  <c r="BC122" i="15"/>
  <c r="G123" i="15"/>
  <c r="CN123" i="15"/>
  <c r="AQ124" i="15"/>
  <c r="DH124" i="15"/>
  <c r="AP125" i="15"/>
  <c r="DB125" i="15"/>
  <c r="AJ126" i="15"/>
  <c r="CV126" i="15"/>
  <c r="AO99" i="15"/>
  <c r="AC101" i="15"/>
  <c r="Q103" i="15"/>
  <c r="E105" i="15"/>
  <c r="DW106" i="15"/>
  <c r="Z108" i="15"/>
  <c r="T109" i="15"/>
  <c r="N110" i="15"/>
  <c r="H111" i="15"/>
  <c r="EF111" i="15"/>
  <c r="DZ112" i="15"/>
  <c r="DT113" i="15"/>
  <c r="DN114" i="15"/>
  <c r="DH115" i="15"/>
  <c r="DB116" i="15"/>
  <c r="CV117" i="15"/>
  <c r="BG118" i="15"/>
  <c r="K119" i="15"/>
  <c r="CR119" i="15"/>
  <c r="AU120" i="15"/>
  <c r="EC120" i="15"/>
  <c r="CF121" i="15"/>
  <c r="AI122" i="15"/>
  <c r="DQ122" i="15"/>
  <c r="BT123" i="15"/>
  <c r="W124" i="15"/>
  <c r="CS124" i="15"/>
  <c r="AA125" i="15"/>
  <c r="CM125" i="15"/>
  <c r="U126" i="15"/>
  <c r="CG126" i="15"/>
  <c r="O127" i="15"/>
  <c r="CA127" i="15"/>
  <c r="I128" i="15"/>
  <c r="BU128" i="15"/>
  <c r="EG128" i="15"/>
  <c r="BO129" i="15"/>
  <c r="EA129" i="15"/>
  <c r="BI130" i="15"/>
  <c r="DU130" i="15"/>
  <c r="BC131" i="15"/>
  <c r="DO131" i="15"/>
  <c r="AW132" i="15"/>
  <c r="CW132" i="15"/>
  <c r="EG97" i="15"/>
  <c r="EA98" i="15"/>
  <c r="DU99" i="15"/>
  <c r="DO100" i="15"/>
  <c r="DI101" i="15"/>
  <c r="DC102" i="15"/>
  <c r="CW103" i="15"/>
  <c r="CQ104" i="15"/>
  <c r="CK105" i="15"/>
  <c r="CE106" i="15"/>
  <c r="BU107" i="15"/>
  <c r="EG107" i="15"/>
  <c r="BO108" i="15"/>
  <c r="EA108" i="15"/>
  <c r="BI109" i="15"/>
  <c r="DU109" i="15"/>
  <c r="BC110" i="15"/>
  <c r="DO110" i="15"/>
  <c r="AW111" i="15"/>
  <c r="DI111" i="15"/>
  <c r="AQ112" i="15"/>
  <c r="DC112" i="15"/>
  <c r="AK113" i="15"/>
  <c r="CW113" i="15"/>
  <c r="AE114" i="15"/>
  <c r="CQ114" i="15"/>
  <c r="Y115" i="15"/>
  <c r="CK115" i="15"/>
  <c r="S116" i="15"/>
  <c r="CE116" i="15"/>
  <c r="M117" i="15"/>
  <c r="BY117" i="15"/>
  <c r="EF117" i="15"/>
  <c r="AS118" i="15"/>
  <c r="CI118" i="15"/>
  <c r="DZ118" i="15"/>
  <c r="AM119" i="15"/>
  <c r="CC119" i="15"/>
  <c r="DT119" i="15"/>
  <c r="AG120" i="15"/>
  <c r="BW120" i="15"/>
  <c r="DN120" i="15"/>
  <c r="AA121" i="15"/>
  <c r="BQ121" i="15"/>
  <c r="DH121" i="15"/>
  <c r="U122" i="15"/>
  <c r="BK122" i="15"/>
  <c r="DB122" i="15"/>
  <c r="O123" i="15"/>
  <c r="BE123" i="15"/>
  <c r="CV123" i="15"/>
  <c r="I124" i="15"/>
  <c r="AY124" i="15"/>
  <c r="CH124" i="15"/>
  <c r="DN124" i="15"/>
  <c r="P125" i="15"/>
  <c r="AV125" i="15"/>
  <c r="CB125" i="15"/>
  <c r="DH125" i="15"/>
  <c r="J126" i="15"/>
  <c r="AP126" i="15"/>
  <c r="BV126" i="15"/>
  <c r="DB126" i="15"/>
  <c r="D127" i="15"/>
  <c r="AJ127" i="15"/>
  <c r="BP127" i="15"/>
  <c r="CV127" i="15"/>
  <c r="EB127" i="15"/>
  <c r="AD128" i="15"/>
  <c r="BJ128" i="15"/>
  <c r="CP128" i="15"/>
  <c r="DV128" i="15"/>
  <c r="X129" i="15"/>
  <c r="BD129" i="15"/>
  <c r="CJ129" i="15"/>
  <c r="DP129" i="15"/>
  <c r="R130" i="15"/>
  <c r="AX130" i="15"/>
  <c r="CD130" i="15"/>
  <c r="DJ130" i="15"/>
  <c r="L131" i="15"/>
  <c r="AR131" i="15"/>
  <c r="BX131" i="15"/>
  <c r="DD131" i="15"/>
  <c r="F132" i="15"/>
  <c r="CO97" i="15"/>
  <c r="CI98" i="15"/>
  <c r="CC99" i="15"/>
  <c r="BW100" i="15"/>
  <c r="BQ101" i="15"/>
  <c r="BK102" i="15"/>
  <c r="BE103" i="15"/>
  <c r="AY104" i="15"/>
  <c r="AS105" i="15"/>
  <c r="AM106" i="15"/>
  <c r="AG107" i="15"/>
  <c r="DL107" i="15"/>
  <c r="AT108" i="15"/>
  <c r="DF108" i="15"/>
  <c r="AN109" i="15"/>
  <c r="CZ109" i="15"/>
  <c r="AH110" i="15"/>
  <c r="CT110" i="15"/>
  <c r="AB111" i="15"/>
  <c r="CN111" i="15"/>
  <c r="V112" i="15"/>
  <c r="CH112" i="15"/>
  <c r="P113" i="15"/>
  <c r="CB113" i="15"/>
  <c r="J114" i="15"/>
  <c r="BV114" i="15"/>
  <c r="DR114" i="15"/>
  <c r="T115" i="15"/>
  <c r="AZ115" i="15"/>
  <c r="CF115" i="15"/>
  <c r="DL115" i="15"/>
  <c r="N116" i="15"/>
  <c r="AT116" i="15"/>
  <c r="BZ116" i="15"/>
  <c r="DF116" i="15"/>
  <c r="H117" i="15"/>
  <c r="AN117" i="15"/>
  <c r="BT117" i="15"/>
  <c r="CZ117" i="15"/>
  <c r="EB117" i="15"/>
  <c r="S118" i="15"/>
  <c r="AO118" i="15"/>
  <c r="BJ118" i="15"/>
  <c r="CE118" i="15"/>
  <c r="DA118" i="15"/>
  <c r="DV118" i="15"/>
  <c r="M119" i="15"/>
  <c r="AI119" i="15"/>
  <c r="BD119" i="15"/>
  <c r="BY119" i="15"/>
  <c r="CU119" i="15"/>
  <c r="DP119" i="15"/>
  <c r="G120" i="15"/>
  <c r="AC120" i="15"/>
  <c r="AX120" i="15"/>
  <c r="BS120" i="15"/>
  <c r="CO120" i="15"/>
  <c r="DJ120" i="15"/>
  <c r="EE120" i="15"/>
  <c r="W121" i="15"/>
  <c r="AR121" i="15"/>
  <c r="BM121" i="15"/>
  <c r="CI121" i="15"/>
  <c r="DD121" i="15"/>
  <c r="DY121" i="15"/>
  <c r="Q122" i="15"/>
  <c r="AL122" i="15"/>
  <c r="BG122" i="15"/>
  <c r="CC122" i="15"/>
  <c r="CX122" i="15"/>
  <c r="DS122" i="15"/>
  <c r="K123" i="15"/>
  <c r="AF123" i="15"/>
  <c r="BA123" i="15"/>
  <c r="BW123" i="15"/>
  <c r="CR123" i="15"/>
  <c r="DM123" i="15"/>
  <c r="E124" i="15"/>
  <c r="Z124" i="15"/>
  <c r="AU124" i="15"/>
  <c r="BO124" i="15"/>
  <c r="CE124" i="15"/>
  <c r="CU124" i="15"/>
  <c r="DK124" i="15"/>
  <c r="EA124" i="15"/>
  <c r="M125" i="15"/>
  <c r="AC125" i="15"/>
  <c r="AS125" i="15"/>
  <c r="BI125" i="15"/>
  <c r="BY125" i="15"/>
  <c r="CO125" i="15"/>
  <c r="DE125" i="15"/>
  <c r="DU125" i="15"/>
  <c r="G126" i="15"/>
  <c r="W126" i="15"/>
  <c r="AM126" i="15"/>
  <c r="BC126" i="15"/>
  <c r="BS126" i="15"/>
  <c r="CI126" i="15"/>
  <c r="CY126" i="15"/>
  <c r="DO126" i="15"/>
  <c r="EE126" i="15"/>
  <c r="Q127" i="15"/>
  <c r="AG127" i="15"/>
  <c r="AW127" i="15"/>
  <c r="BM127" i="15"/>
  <c r="CC127" i="15"/>
  <c r="CS127" i="15"/>
  <c r="DI127" i="15"/>
  <c r="DY127" i="15"/>
  <c r="K128" i="15"/>
  <c r="DX126" i="15"/>
  <c r="BF127" i="15"/>
  <c r="DR127" i="15"/>
  <c r="AJ128" i="15"/>
  <c r="BP128" i="15"/>
  <c r="CV128" i="15"/>
  <c r="EB128" i="15"/>
  <c r="AD129" i="15"/>
  <c r="BJ129" i="15"/>
  <c r="CP129" i="15"/>
  <c r="DV129" i="15"/>
  <c r="X130" i="15"/>
  <c r="BD130" i="15"/>
  <c r="CJ130" i="15"/>
  <c r="DP130" i="15"/>
  <c r="R131" i="15"/>
  <c r="AX131" i="15"/>
  <c r="CD131" i="15"/>
  <c r="DJ131" i="15"/>
  <c r="L132" i="15"/>
  <c r="AN132" i="15"/>
  <c r="BJ132" i="15"/>
  <c r="CE132" i="15"/>
  <c r="CZ132" i="15"/>
  <c r="DT132" i="15"/>
  <c r="F133" i="15"/>
  <c r="V133" i="15"/>
  <c r="AL133" i="15"/>
  <c r="BB133" i="15"/>
  <c r="BR133" i="15"/>
  <c r="CH133" i="15"/>
  <c r="CX133" i="15"/>
  <c r="DN133" i="15"/>
  <c r="ED133" i="15"/>
  <c r="P134" i="15"/>
  <c r="AF134" i="15"/>
  <c r="AV134" i="15"/>
  <c r="BL134" i="15"/>
  <c r="CB134" i="15"/>
  <c r="CR134" i="15"/>
  <c r="DH134" i="15"/>
  <c r="DX134" i="15"/>
  <c r="J135" i="15"/>
  <c r="Z135" i="15"/>
  <c r="AP135" i="15"/>
  <c r="BF135" i="15"/>
  <c r="BV135" i="15"/>
  <c r="CL135" i="15"/>
  <c r="DB135" i="15"/>
  <c r="DR135" i="15"/>
  <c r="D136" i="15"/>
  <c r="T136" i="15"/>
  <c r="AJ136" i="15"/>
  <c r="AZ136" i="15"/>
  <c r="BP136" i="15"/>
  <c r="CF136" i="15"/>
  <c r="CV136" i="15"/>
  <c r="DL136" i="15"/>
  <c r="EB136" i="15"/>
  <c r="N137" i="15"/>
  <c r="AD137" i="15"/>
  <c r="AT137" i="15"/>
  <c r="BJ137" i="15"/>
  <c r="BZ137" i="15"/>
  <c r="CP137" i="15"/>
  <c r="DF137" i="15"/>
  <c r="DV137" i="15"/>
  <c r="EB126" i="15"/>
  <c r="BJ127" i="15"/>
  <c r="DV127" i="15"/>
  <c r="AM128" i="15"/>
  <c r="BS128" i="15"/>
  <c r="CY128" i="15"/>
  <c r="EE128" i="15"/>
  <c r="AG129" i="15"/>
  <c r="BM129" i="15"/>
  <c r="CS129" i="15"/>
  <c r="DY129" i="15"/>
  <c r="AA130" i="15"/>
  <c r="BG130" i="15"/>
  <c r="CM130" i="15"/>
  <c r="DS130" i="15"/>
  <c r="U131" i="15"/>
  <c r="BA131" i="15"/>
  <c r="CG131" i="15"/>
  <c r="DM131" i="15"/>
  <c r="O132" i="15"/>
  <c r="AP132" i="15"/>
  <c r="BK132" i="15"/>
  <c r="CF132" i="15"/>
  <c r="DB132" i="15"/>
  <c r="DU132" i="15"/>
  <c r="G133" i="15"/>
  <c r="W133" i="15"/>
  <c r="AM133" i="15"/>
  <c r="BC133" i="15"/>
  <c r="BS133" i="15"/>
  <c r="CI133" i="15"/>
  <c r="CY133" i="15"/>
  <c r="DO133" i="15"/>
  <c r="EE133" i="15"/>
  <c r="Q134" i="15"/>
  <c r="AG134" i="15"/>
  <c r="AW134" i="15"/>
  <c r="BM134" i="15"/>
  <c r="CC134" i="15"/>
  <c r="CS134" i="15"/>
  <c r="DI134" i="15"/>
  <c r="DY134" i="15"/>
  <c r="K135" i="15"/>
  <c r="AA135" i="15"/>
  <c r="AQ135" i="15"/>
  <c r="BG135" i="15"/>
  <c r="BW135" i="15"/>
  <c r="CM135" i="15"/>
  <c r="DC135" i="15"/>
  <c r="DS135" i="15"/>
  <c r="E136" i="15"/>
  <c r="U136" i="15"/>
  <c r="AK136" i="15"/>
  <c r="BA136" i="15"/>
  <c r="BQ136" i="15"/>
  <c r="CG136" i="15"/>
  <c r="CW136" i="15"/>
  <c r="DM136" i="15"/>
  <c r="EC136" i="15"/>
  <c r="AE137" i="15"/>
  <c r="AU137" i="15"/>
  <c r="BK137" i="15"/>
  <c r="CA137" i="15"/>
  <c r="CQ137" i="15"/>
  <c r="DG137" i="15"/>
  <c r="DW137" i="15"/>
  <c r="EF126" i="15"/>
  <c r="BN127" i="15"/>
  <c r="DZ127" i="15"/>
  <c r="AN128" i="15"/>
  <c r="BT128" i="15"/>
  <c r="CZ128" i="15"/>
  <c r="EF128" i="15"/>
  <c r="AH129" i="15"/>
  <c r="BN129" i="15"/>
  <c r="CT129" i="15"/>
  <c r="DZ129" i="15"/>
  <c r="AB130" i="15"/>
  <c r="BH130" i="15"/>
  <c r="CN130" i="15"/>
  <c r="DT130" i="15"/>
  <c r="V131" i="15"/>
  <c r="BB131" i="15"/>
  <c r="CH131" i="15"/>
  <c r="DN131" i="15"/>
  <c r="P132" i="15"/>
  <c r="AQ132" i="15"/>
  <c r="BL132" i="15"/>
  <c r="CH132" i="15"/>
  <c r="DC132" i="15"/>
  <c r="DV132" i="15"/>
  <c r="H133" i="15"/>
  <c r="X133" i="15"/>
  <c r="AN133" i="15"/>
  <c r="BD133" i="15"/>
  <c r="BT133" i="15"/>
  <c r="CJ133" i="15"/>
  <c r="CZ133" i="15"/>
  <c r="DP133" i="15"/>
  <c r="EF133" i="15"/>
  <c r="R134" i="15"/>
  <c r="AH134" i="15"/>
  <c r="AX134" i="15"/>
  <c r="BN134" i="15"/>
  <c r="CD134" i="15"/>
  <c r="CT134" i="15"/>
  <c r="DJ134" i="15"/>
  <c r="DZ134" i="15"/>
  <c r="L135" i="15"/>
  <c r="AB135" i="15"/>
  <c r="AR135" i="15"/>
  <c r="BH135" i="15"/>
  <c r="BX135" i="15"/>
  <c r="CN135" i="15"/>
  <c r="DD135" i="15"/>
  <c r="DT135" i="15"/>
  <c r="F136" i="15"/>
  <c r="AL136" i="15"/>
  <c r="BB136" i="15"/>
  <c r="BR136" i="15"/>
  <c r="CH136" i="15"/>
  <c r="CX136" i="15"/>
  <c r="DN136" i="15"/>
  <c r="ED136" i="15"/>
  <c r="P137" i="15"/>
  <c r="AV137" i="15"/>
  <c r="CB137" i="15"/>
  <c r="DX137" i="15"/>
  <c r="DN127" i="15"/>
  <c r="CU128" i="15"/>
  <c r="BI129" i="15"/>
  <c r="W130" i="15"/>
  <c r="DO130" i="15"/>
  <c r="CC131" i="15"/>
  <c r="K132" i="15"/>
  <c r="BH132" i="15"/>
  <c r="DS132" i="15"/>
  <c r="U133" i="15"/>
  <c r="BA133" i="15"/>
  <c r="CG133" i="15"/>
  <c r="EC133" i="15"/>
  <c r="AE134" i="15"/>
  <c r="BK134" i="15"/>
  <c r="CQ134" i="15"/>
  <c r="DW134" i="15"/>
  <c r="Y135" i="15"/>
  <c r="BE135" i="15"/>
  <c r="CK135" i="15"/>
  <c r="DQ135" i="15"/>
  <c r="AI136" i="15"/>
  <c r="BO136" i="15"/>
  <c r="CE136" i="15"/>
  <c r="DK136" i="15"/>
  <c r="M137" i="15"/>
  <c r="BI137" i="15"/>
  <c r="CO137" i="15"/>
  <c r="DU137" i="15"/>
  <c r="AL6" i="15"/>
  <c r="DD5" i="15"/>
  <c r="AR5" i="15"/>
  <c r="DZ4" i="15"/>
  <c r="BN4" i="15"/>
  <c r="R4" i="15"/>
  <c r="AC6" i="15"/>
  <c r="DK5" i="15"/>
  <c r="CE5" i="15"/>
  <c r="AY5" i="15"/>
  <c r="AI5" i="15"/>
  <c r="EG4" i="15"/>
  <c r="CK4" i="15"/>
  <c r="BE4" i="15"/>
  <c r="Y4" i="15"/>
  <c r="BL6" i="15"/>
  <c r="P6" i="15"/>
  <c r="DN5" i="15"/>
  <c r="CH5" i="15"/>
  <c r="BB5" i="15"/>
  <c r="F5" i="15"/>
  <c r="DD4" i="15"/>
  <c r="BX4" i="15"/>
  <c r="AR4" i="15"/>
  <c r="L4" i="15"/>
  <c r="DR50" i="15"/>
  <c r="AC89" i="15"/>
  <c r="CP109" i="15"/>
  <c r="BB106" i="15"/>
  <c r="CC132" i="15"/>
  <c r="AT128" i="15"/>
  <c r="DK118" i="15"/>
  <c r="BE127" i="15"/>
  <c r="CJ134" i="15"/>
  <c r="CN136" i="15"/>
  <c r="AW129" i="15"/>
  <c r="BV132" i="15"/>
  <c r="I134" i="15"/>
  <c r="EG134" i="15"/>
  <c r="CE135" i="15"/>
  <c r="EA135" i="15"/>
  <c r="BI136" i="15"/>
  <c r="DE136" i="15"/>
  <c r="W137" i="15"/>
  <c r="CI137" i="15"/>
  <c r="AH127" i="15"/>
  <c r="CJ128" i="15"/>
  <c r="DJ129" i="15"/>
  <c r="F131" i="15"/>
  <c r="ED131" i="15"/>
  <c r="BW132" i="15"/>
  <c r="AF133" i="15"/>
  <c r="CB133" i="15"/>
  <c r="DX133" i="15"/>
  <c r="AP134" i="15"/>
  <c r="DR134" i="15"/>
  <c r="AJ135" i="15"/>
  <c r="CF135" i="15"/>
  <c r="EB135" i="15"/>
  <c r="AT136" i="15"/>
  <c r="CP136" i="15"/>
  <c r="H137" i="15"/>
  <c r="BD137" i="15"/>
  <c r="CZ137" i="15"/>
  <c r="V127" i="15"/>
  <c r="CE128" i="15"/>
  <c r="DE129" i="15"/>
  <c r="BS130" i="15"/>
  <c r="BM131" i="15"/>
  <c r="BS132" i="15"/>
  <c r="AC133" i="15"/>
  <c r="DE133" i="15"/>
  <c r="AM134" i="15"/>
  <c r="CY134" i="15"/>
  <c r="Q135" i="15"/>
  <c r="CC135" i="15"/>
  <c r="DY135" i="15"/>
  <c r="BW136" i="15"/>
  <c r="DS136" i="15"/>
  <c r="AK137" i="15"/>
  <c r="CG137" i="15"/>
  <c r="EC137" i="15"/>
  <c r="CV5" i="15"/>
  <c r="BV4" i="15"/>
  <c r="DC5" i="15"/>
  <c r="DI4" i="15"/>
  <c r="Q4" i="15"/>
  <c r="X6" i="15"/>
  <c r="DF5" i="15"/>
  <c r="BJ5" i="15"/>
  <c r="N5" i="15"/>
  <c r="CV4" i="15"/>
  <c r="AZ4" i="15"/>
  <c r="Y5" i="15"/>
  <c r="T7" i="15"/>
  <c r="CW6" i="15"/>
  <c r="DO7" i="15"/>
  <c r="BO6" i="15"/>
  <c r="EA4" i="15"/>
  <c r="BC7" i="15"/>
  <c r="AY4" i="15"/>
  <c r="CE8" i="15"/>
  <c r="BY9" i="15"/>
  <c r="DL7" i="15"/>
  <c r="J9" i="15"/>
  <c r="D10" i="15"/>
  <c r="DI8" i="15"/>
  <c r="BC10" i="15"/>
  <c r="AW11" i="15"/>
  <c r="AQ12" i="15"/>
  <c r="AK13" i="15"/>
  <c r="AX8" i="15"/>
  <c r="X10" i="15"/>
  <c r="R11" i="15"/>
  <c r="L12" i="15"/>
  <c r="F13" i="15"/>
  <c r="ED13" i="15"/>
  <c r="CQ9" i="15"/>
  <c r="DI10" i="15"/>
  <c r="DC11" i="15"/>
  <c r="CW12" i="15"/>
  <c r="BD9" i="15"/>
  <c r="CT12" i="15"/>
  <c r="AW14" i="15"/>
  <c r="AH10" i="15"/>
  <c r="BO13" i="15"/>
  <c r="CP14" i="15"/>
  <c r="BL11" i="15"/>
  <c r="G14" i="15"/>
  <c r="EE14" i="15"/>
  <c r="AS15" i="15"/>
  <c r="AM16" i="15"/>
  <c r="AG17" i="15"/>
  <c r="AA18" i="15"/>
  <c r="CP12" i="15"/>
  <c r="CX15" i="15"/>
  <c r="CR16" i="15"/>
  <c r="CL17" i="15"/>
  <c r="CF18" i="15"/>
  <c r="BZ19" i="15"/>
  <c r="DG13" i="15"/>
  <c r="DO15" i="15"/>
  <c r="DI16" i="15"/>
  <c r="DC17" i="15"/>
  <c r="CW18" i="15"/>
  <c r="CQ19" i="15"/>
  <c r="AX18" i="15"/>
  <c r="AM20" i="15"/>
  <c r="AG21" i="15"/>
  <c r="AA22" i="15"/>
  <c r="U23" i="15"/>
  <c r="AB17" i="15"/>
  <c r="DS19" i="15"/>
  <c r="DX20" i="15"/>
  <c r="DR21" i="15"/>
  <c r="DL22" i="15"/>
  <c r="DF23" i="15"/>
  <c r="CZ24" i="15"/>
  <c r="DX17" i="15"/>
  <c r="V20" i="15"/>
  <c r="AV15" i="15"/>
  <c r="L19" i="15"/>
  <c r="BN20" i="15"/>
  <c r="EF21" i="15"/>
  <c r="CZ23" i="15"/>
  <c r="EF24" i="15"/>
  <c r="DZ25" i="15"/>
  <c r="DT26" i="15"/>
  <c r="DN27" i="15"/>
  <c r="DH28" i="15"/>
  <c r="AQ21" i="15"/>
  <c r="AE23" i="15"/>
  <c r="BZ24" i="15"/>
  <c r="CE25" i="15"/>
  <c r="BY26" i="15"/>
  <c r="BS27" i="15"/>
  <c r="BM28" i="15"/>
  <c r="BG29" i="15"/>
  <c r="BZ22" i="15"/>
  <c r="U24" i="15"/>
  <c r="AN25" i="15"/>
  <c r="AH26" i="15"/>
  <c r="AB27" i="15"/>
  <c r="BK21" i="15"/>
  <c r="AY23" i="15"/>
  <c r="CM24" i="15"/>
  <c r="CO25" i="15"/>
  <c r="CI26" i="15"/>
  <c r="CC27" i="15"/>
  <c r="CC29" i="15"/>
  <c r="BW30" i="15"/>
  <c r="BQ31" i="15"/>
  <c r="BK32" i="15"/>
  <c r="BE33" i="15"/>
  <c r="AY34" i="15"/>
  <c r="AS35" i="15"/>
  <c r="AM36" i="15"/>
  <c r="AG37" i="15"/>
  <c r="AA38" i="15"/>
  <c r="AY28" i="15"/>
  <c r="DV29" i="15"/>
  <c r="DP30" i="15"/>
  <c r="DJ31" i="15"/>
  <c r="DD32" i="15"/>
  <c r="CX33" i="15"/>
  <c r="CR34" i="15"/>
  <c r="CL35" i="15"/>
  <c r="CF36" i="15"/>
  <c r="BZ37" i="15"/>
  <c r="BT38" i="15"/>
  <c r="H29" i="15"/>
  <c r="AK30" i="15"/>
  <c r="AE31" i="15"/>
  <c r="Y32" i="15"/>
  <c r="S33" i="15"/>
  <c r="M34" i="15"/>
  <c r="G35" i="15"/>
  <c r="DO28" i="15"/>
  <c r="Z30" i="15"/>
  <c r="CN33" i="15"/>
  <c r="BJ36" i="15"/>
  <c r="AX38" i="15"/>
  <c r="BX39" i="15"/>
  <c r="BR40" i="15"/>
  <c r="BL41" i="15"/>
  <c r="BF42" i="15"/>
  <c r="AZ43" i="15"/>
  <c r="AT44" i="15"/>
  <c r="AN45" i="15"/>
  <c r="AB31" i="15"/>
  <c r="D35" i="15"/>
  <c r="S37" i="15"/>
  <c r="DW38" i="15"/>
  <c r="DQ39" i="15"/>
  <c r="DK40" i="15"/>
  <c r="DE41" i="15"/>
  <c r="CY42" i="15"/>
  <c r="CS43" i="15"/>
  <c r="CM44" i="15"/>
  <c r="CG45" i="15"/>
  <c r="BF32" i="15"/>
  <c r="DH35" i="15"/>
  <c r="CV37" i="15"/>
  <c r="AH39" i="15"/>
  <c r="AB40" i="15"/>
  <c r="V41" i="15"/>
  <c r="P42" i="15"/>
  <c r="J43" i="15"/>
  <c r="D44" i="15"/>
  <c r="EB44" i="15"/>
  <c r="DV45" i="15"/>
  <c r="CJ33" i="15"/>
  <c r="BI36" i="15"/>
  <c r="AW38" i="15"/>
  <c r="BW39" i="15"/>
  <c r="BQ40" i="15"/>
  <c r="BK41" i="15"/>
  <c r="BE42" i="15"/>
  <c r="AY43" i="15"/>
  <c r="AS44" i="15"/>
  <c r="AM45" i="15"/>
  <c r="AI46" i="15"/>
  <c r="AC47" i="15"/>
  <c r="W48" i="15"/>
  <c r="Q49" i="15"/>
  <c r="K50" i="15"/>
  <c r="E51" i="15"/>
  <c r="EC51" i="15"/>
  <c r="DW52" i="15"/>
  <c r="DQ53" i="15"/>
  <c r="DK54" i="15"/>
  <c r="DE55" i="15"/>
  <c r="CY56" i="15"/>
  <c r="CS57" i="15"/>
  <c r="AZ46" i="15"/>
  <c r="AT47" i="15"/>
  <c r="AN48" i="15"/>
  <c r="AH49" i="15"/>
  <c r="AB50" i="15"/>
  <c r="V51" i="15"/>
  <c r="P52" i="15"/>
  <c r="J53" i="15"/>
  <c r="D54" i="15"/>
  <c r="EB54" i="15"/>
  <c r="DV55" i="15"/>
  <c r="DP56" i="15"/>
  <c r="DJ57" i="15"/>
  <c r="BU46" i="15"/>
  <c r="BO47" i="15"/>
  <c r="BI48" i="15"/>
  <c r="BC49" i="15"/>
  <c r="AW50" i="15"/>
  <c r="AQ51" i="15"/>
  <c r="AK52" i="15"/>
  <c r="AE53" i="15"/>
  <c r="Y54" i="15"/>
  <c r="S55" i="15"/>
  <c r="M56" i="15"/>
  <c r="DJ46" i="15"/>
  <c r="DD47" i="15"/>
  <c r="CX48" i="15"/>
  <c r="CR49" i="15"/>
  <c r="CL50" i="15"/>
  <c r="CF51" i="15"/>
  <c r="BZ52" i="15"/>
  <c r="BT53" i="15"/>
  <c r="BN54" i="15"/>
  <c r="BH55" i="15"/>
  <c r="CC56" i="15"/>
  <c r="BD58" i="15"/>
  <c r="AX59" i="15"/>
  <c r="AR60" i="15"/>
  <c r="AL61" i="15"/>
  <c r="AF62" i="15"/>
  <c r="Z63" i="15"/>
  <c r="T64" i="15"/>
  <c r="N65" i="15"/>
  <c r="H66" i="15"/>
  <c r="EF66" i="15"/>
  <c r="DZ67" i="15"/>
  <c r="DT68" i="15"/>
  <c r="DN69" i="15"/>
  <c r="DH70" i="15"/>
  <c r="DB71" i="15"/>
  <c r="CV72" i="15"/>
  <c r="CP73" i="15"/>
  <c r="CJ74" i="15"/>
  <c r="CD75" i="15"/>
  <c r="BX76" i="15"/>
  <c r="BR77" i="15"/>
  <c r="DT57" i="15"/>
  <c r="K59" i="15"/>
  <c r="E60" i="15"/>
  <c r="EC60" i="15"/>
  <c r="DW61" i="15"/>
  <c r="DQ62" i="15"/>
  <c r="DK63" i="15"/>
  <c r="DE64" i="15"/>
  <c r="CY65" i="15"/>
  <c r="CS66" i="15"/>
  <c r="CM67" i="15"/>
  <c r="CG68" i="15"/>
  <c r="CA69" i="15"/>
  <c r="BU70" i="15"/>
  <c r="BO71" i="15"/>
  <c r="BI72" i="15"/>
  <c r="BC73" i="15"/>
  <c r="AW74" i="15"/>
  <c r="AQ75" i="15"/>
  <c r="AK76" i="15"/>
  <c r="AS56" i="15"/>
  <c r="AG58" i="15"/>
  <c r="AF59" i="15"/>
  <c r="Z60" i="15"/>
  <c r="T61" i="15"/>
  <c r="N62" i="15"/>
  <c r="H63" i="15"/>
  <c r="EF63" i="15"/>
  <c r="DZ64" i="15"/>
  <c r="DT65" i="15"/>
  <c r="DN66" i="15"/>
  <c r="DH67" i="15"/>
  <c r="DB68" i="15"/>
  <c r="CV69" i="15"/>
  <c r="CP70" i="15"/>
  <c r="CJ71" i="15"/>
  <c r="CD72" i="15"/>
  <c r="BX73" i="15"/>
  <c r="BR74" i="15"/>
  <c r="BL75" i="15"/>
  <c r="BF76" i="15"/>
  <c r="CH56" i="15"/>
  <c r="BG58" i="15"/>
  <c r="BA59" i="15"/>
  <c r="AU60" i="15"/>
  <c r="AO61" i="15"/>
  <c r="AI62" i="15"/>
  <c r="AC63" i="15"/>
  <c r="W64" i="15"/>
  <c r="Q65" i="15"/>
  <c r="K66" i="15"/>
  <c r="E67" i="15"/>
  <c r="EC67" i="15"/>
  <c r="DW68" i="15"/>
  <c r="DQ69" i="15"/>
  <c r="DK70" i="15"/>
  <c r="DE71" i="15"/>
  <c r="CY72" i="15"/>
  <c r="CS73" i="15"/>
  <c r="CM74" i="15"/>
  <c r="CG75" i="15"/>
  <c r="CA76" i="15"/>
  <c r="DH77" i="15"/>
  <c r="DB78" i="15"/>
  <c r="CV79" i="15"/>
  <c r="CP80" i="15"/>
  <c r="CJ81" i="15"/>
  <c r="CD82" i="15"/>
  <c r="BX83" i="15"/>
  <c r="BR84" i="15"/>
  <c r="BL85" i="15"/>
  <c r="BF86" i="15"/>
  <c r="AZ87" i="15"/>
  <c r="AT88" i="15"/>
  <c r="AN89" i="15"/>
  <c r="AH90" i="15"/>
  <c r="AB91" i="15"/>
  <c r="V92" i="15"/>
  <c r="P93" i="15"/>
  <c r="J94" i="15"/>
  <c r="D95" i="15"/>
  <c r="EB95" i="15"/>
  <c r="DV96" i="15"/>
  <c r="BL77" i="15"/>
  <c r="BK78" i="15"/>
  <c r="BE79" i="15"/>
  <c r="AY80" i="15"/>
  <c r="AS81" i="15"/>
  <c r="AM82" i="15"/>
  <c r="AG83" i="15"/>
  <c r="AA84" i="15"/>
  <c r="U85" i="15"/>
  <c r="O86" i="15"/>
  <c r="I87" i="15"/>
  <c r="EG87" i="15"/>
  <c r="EA88" i="15"/>
  <c r="DU89" i="15"/>
  <c r="DO90" i="15"/>
  <c r="DI91" i="15"/>
  <c r="DC92" i="15"/>
  <c r="CW93" i="15"/>
  <c r="AU94" i="15"/>
  <c r="DG94" i="15"/>
  <c r="AO95" i="15"/>
  <c r="DA95" i="15"/>
  <c r="AI96" i="15"/>
  <c r="CU96" i="15"/>
  <c r="AC97" i="15"/>
  <c r="AR77" i="15"/>
  <c r="DN77" i="15"/>
  <c r="AV78" i="15"/>
  <c r="DH78" i="15"/>
  <c r="AP79" i="15"/>
  <c r="DB79" i="15"/>
  <c r="AJ80" i="15"/>
  <c r="CV80" i="15"/>
  <c r="AD81" i="15"/>
  <c r="CP81" i="15"/>
  <c r="X82" i="15"/>
  <c r="CJ82" i="15"/>
  <c r="R83" i="15"/>
  <c r="CD83" i="15"/>
  <c r="L84" i="15"/>
  <c r="BX84" i="15"/>
  <c r="F85" i="15"/>
  <c r="BR85" i="15"/>
  <c r="ED85" i="15"/>
  <c r="BL86" i="15"/>
  <c r="DX86" i="15"/>
  <c r="BF87" i="15"/>
  <c r="DR87" i="15"/>
  <c r="AZ88" i="15"/>
  <c r="DL88" i="15"/>
  <c r="AT89" i="15"/>
  <c r="DF89" i="15"/>
  <c r="AN90" i="15"/>
  <c r="CZ90" i="15"/>
  <c r="AH91" i="15"/>
  <c r="CT91" i="15"/>
  <c r="AB92" i="15"/>
  <c r="CN92" i="15"/>
  <c r="V93" i="15"/>
  <c r="CH93" i="15"/>
  <c r="P94" i="15"/>
  <c r="CB94" i="15"/>
  <c r="J95" i="15"/>
  <c r="BV95" i="15"/>
  <c r="D96" i="15"/>
  <c r="BP96" i="15"/>
  <c r="EB96" i="15"/>
  <c r="BJ97" i="15"/>
  <c r="BY77" i="15"/>
  <c r="I78" i="15"/>
  <c r="BU78" i="15"/>
  <c r="EG78" i="15"/>
  <c r="BO79" i="15"/>
  <c r="EA79" i="15"/>
  <c r="BI80" i="15"/>
  <c r="DU80" i="15"/>
  <c r="BC81" i="15"/>
  <c r="DO81" i="15"/>
  <c r="AW82" i="15"/>
  <c r="DI82" i="15"/>
  <c r="AQ83" i="15"/>
  <c r="DC83" i="15"/>
  <c r="AK84" i="15"/>
  <c r="CW84" i="15"/>
  <c r="AE85" i="15"/>
  <c r="CQ85" i="15"/>
  <c r="Y86" i="15"/>
  <c r="CK86" i="15"/>
  <c r="S87" i="15"/>
  <c r="CE87" i="15"/>
  <c r="M88" i="15"/>
  <c r="BY88" i="15"/>
  <c r="G89" i="15"/>
  <c r="BS89" i="15"/>
  <c r="EE89" i="15"/>
  <c r="BM90" i="15"/>
  <c r="DY90" i="15"/>
  <c r="BG91" i="15"/>
  <c r="DS91" i="15"/>
  <c r="BA92" i="15"/>
  <c r="DM92" i="15"/>
  <c r="AU93" i="15"/>
  <c r="DG93" i="15"/>
  <c r="AO94" i="15"/>
  <c r="DA94" i="15"/>
  <c r="AI95" i="15"/>
  <c r="CU95" i="15"/>
  <c r="AC96" i="15"/>
  <c r="CO96" i="15"/>
  <c r="W97" i="15"/>
  <c r="CH97" i="15"/>
  <c r="P98" i="15"/>
  <c r="CB98" i="15"/>
  <c r="J99" i="15"/>
  <c r="BV99" i="15"/>
  <c r="D100" i="15"/>
  <c r="BP100" i="15"/>
  <c r="EB100" i="15"/>
  <c r="BJ101" i="15"/>
  <c r="DV101" i="15"/>
  <c r="BD102" i="15"/>
  <c r="DP102" i="15"/>
  <c r="AX103" i="15"/>
  <c r="DJ103" i="15"/>
  <c r="AR104" i="15"/>
  <c r="DD104" i="15"/>
  <c r="AL105" i="15"/>
  <c r="CX105" i="15"/>
  <c r="AF106" i="15"/>
  <c r="CR106" i="15"/>
  <c r="Z107" i="15"/>
  <c r="CL107" i="15"/>
  <c r="T108" i="15"/>
  <c r="CF108" i="15"/>
  <c r="N109" i="15"/>
  <c r="BZ109" i="15"/>
  <c r="H110" i="15"/>
  <c r="BT110" i="15"/>
  <c r="EF110" i="15"/>
  <c r="BN111" i="15"/>
  <c r="DZ111" i="15"/>
  <c r="BH112" i="15"/>
  <c r="DT112" i="15"/>
  <c r="BB113" i="15"/>
  <c r="DN113" i="15"/>
  <c r="AV114" i="15"/>
  <c r="DH114" i="15"/>
  <c r="AP115" i="15"/>
  <c r="DB115" i="15"/>
  <c r="AJ116" i="15"/>
  <c r="CV116" i="15"/>
  <c r="AD117" i="15"/>
  <c r="CP117" i="15"/>
  <c r="X118" i="15"/>
  <c r="CJ118" i="15"/>
  <c r="R119" i="15"/>
  <c r="CD119" i="15"/>
  <c r="L120" i="15"/>
  <c r="BX120" i="15"/>
  <c r="F121" i="15"/>
  <c r="BR121" i="15"/>
  <c r="ED121" i="15"/>
  <c r="BL122" i="15"/>
  <c r="DX122" i="15"/>
  <c r="BF123" i="15"/>
  <c r="DR123" i="15"/>
  <c r="AZ124" i="15"/>
  <c r="EA97" i="15"/>
  <c r="BI98" i="15"/>
  <c r="DU98" i="15"/>
  <c r="BC99" i="15"/>
  <c r="DO99" i="15"/>
  <c r="AW100" i="15"/>
  <c r="DI100" i="15"/>
  <c r="AQ101" i="15"/>
  <c r="DC101" i="15"/>
  <c r="AK102" i="15"/>
  <c r="CW102" i="15"/>
  <c r="AE103" i="15"/>
  <c r="CQ103" i="15"/>
  <c r="Y104" i="15"/>
  <c r="CK104" i="15"/>
  <c r="S105" i="15"/>
  <c r="CE105" i="15"/>
  <c r="M106" i="15"/>
  <c r="BY106" i="15"/>
  <c r="G107" i="15"/>
  <c r="BS107" i="15"/>
  <c r="EE107" i="15"/>
  <c r="BM108" i="15"/>
  <c r="DY108" i="15"/>
  <c r="BG109" i="15"/>
  <c r="DS109" i="15"/>
  <c r="BA110" i="15"/>
  <c r="DM110" i="15"/>
  <c r="AU111" i="15"/>
  <c r="DG111" i="15"/>
  <c r="AO112" i="15"/>
  <c r="DA112" i="15"/>
  <c r="AI113" i="15"/>
  <c r="CU113" i="15"/>
  <c r="AC114" i="15"/>
  <c r="CO114" i="15"/>
  <c r="W115" i="15"/>
  <c r="CI115" i="15"/>
  <c r="Q116" i="15"/>
  <c r="CC116" i="15"/>
  <c r="K117" i="15"/>
  <c r="BW117" i="15"/>
  <c r="CN97" i="15"/>
  <c r="V98" i="15"/>
  <c r="CH98" i="15"/>
  <c r="P99" i="15"/>
  <c r="CB99" i="15"/>
  <c r="J100" i="15"/>
  <c r="BV100" i="15"/>
  <c r="D101" i="15"/>
  <c r="BP101" i="15"/>
  <c r="EB101" i="15"/>
  <c r="BJ102" i="15"/>
  <c r="DV102" i="15"/>
  <c r="BD103" i="15"/>
  <c r="DP103" i="15"/>
  <c r="AX104" i="15"/>
  <c r="DJ104" i="15"/>
  <c r="AR105" i="15"/>
  <c r="DD105" i="15"/>
  <c r="AL106" i="15"/>
  <c r="CX106" i="15"/>
  <c r="AF107" i="15"/>
  <c r="AQ98" i="15"/>
  <c r="AE100" i="15"/>
  <c r="S102" i="15"/>
  <c r="G104" i="15"/>
  <c r="DY105" i="15"/>
  <c r="CO107" i="15"/>
  <c r="CI108" i="15"/>
  <c r="CC109" i="15"/>
  <c r="BW110" i="15"/>
  <c r="BQ111" i="15"/>
  <c r="BK112" i="15"/>
  <c r="BE113" i="15"/>
  <c r="AY114" i="15"/>
  <c r="AS115" i="15"/>
  <c r="AM116" i="15"/>
  <c r="AG117" i="15"/>
  <c r="O118" i="15"/>
  <c r="CW118" i="15"/>
  <c r="AZ119" i="15"/>
  <c r="EG119" i="15"/>
  <c r="CK120" i="15"/>
  <c r="AN121" i="15"/>
  <c r="DU121" i="15"/>
  <c r="BY122" i="15"/>
  <c r="AB123" i="15"/>
  <c r="DI123" i="15"/>
  <c r="BL124" i="15"/>
  <c r="DX124" i="15"/>
  <c r="BF125" i="15"/>
  <c r="DR125" i="15"/>
  <c r="AZ126" i="15"/>
  <c r="DM97" i="15"/>
  <c r="DA99" i="15"/>
  <c r="CO101" i="15"/>
  <c r="CC103" i="15"/>
  <c r="BQ105" i="15"/>
  <c r="BE107" i="15"/>
  <c r="BF108" i="15"/>
  <c r="AZ109" i="15"/>
  <c r="AT110" i="15"/>
  <c r="AN111" i="15"/>
  <c r="AH112" i="15"/>
  <c r="AB113" i="15"/>
  <c r="V114" i="15"/>
  <c r="P115" i="15"/>
  <c r="J116" i="15"/>
  <c r="D117" i="15"/>
  <c r="DY117" i="15"/>
  <c r="CC118" i="15"/>
  <c r="AF119" i="15"/>
  <c r="DM119" i="15"/>
  <c r="BQ120" i="15"/>
  <c r="T121" i="15"/>
  <c r="DA121" i="15"/>
  <c r="BE122" i="15"/>
  <c r="H123" i="15"/>
  <c r="CO123" i="15"/>
  <c r="AS124" i="15"/>
  <c r="DI124" i="15"/>
  <c r="AQ125" i="15"/>
  <c r="DC125" i="15"/>
  <c r="AK126" i="15"/>
  <c r="CW126" i="15"/>
  <c r="AE127" i="15"/>
  <c r="CQ127" i="15"/>
  <c r="Y128" i="15"/>
  <c r="CK128" i="15"/>
  <c r="S129" i="15"/>
  <c r="CE129" i="15"/>
  <c r="M130" i="15"/>
  <c r="BY130" i="15"/>
  <c r="G131" i="15"/>
  <c r="BS131" i="15"/>
  <c r="EE131" i="15"/>
  <c r="BM132" i="15"/>
  <c r="DI132" i="15"/>
  <c r="AY98" i="15"/>
  <c r="AS99" i="15"/>
  <c r="AM100" i="15"/>
  <c r="AG101" i="15"/>
  <c r="AA102" i="15"/>
  <c r="U103" i="15"/>
  <c r="O104" i="15"/>
  <c r="I105" i="15"/>
  <c r="EG105" i="15"/>
  <c r="EA106" i="15"/>
  <c r="CS107" i="15"/>
  <c r="AA108" i="15"/>
  <c r="CM108" i="15"/>
  <c r="U109" i="15"/>
  <c r="CG109" i="15"/>
  <c r="O110" i="15"/>
  <c r="CA110" i="15"/>
  <c r="I111" i="15"/>
  <c r="BU111" i="15"/>
  <c r="EG111" i="15"/>
  <c r="BO112" i="15"/>
  <c r="EA112" i="15"/>
  <c r="BI113" i="15"/>
  <c r="DU113" i="15"/>
  <c r="BC114" i="15"/>
  <c r="DO114" i="15"/>
  <c r="AW115" i="15"/>
  <c r="DI115" i="15"/>
  <c r="AQ116" i="15"/>
  <c r="DC116" i="15"/>
  <c r="AK117" i="15"/>
  <c r="CW117" i="15"/>
  <c r="R118" i="15"/>
  <c r="BI118" i="15"/>
  <c r="CY118" i="15"/>
  <c r="L119" i="15"/>
  <c r="BC119" i="15"/>
  <c r="CS119" i="15"/>
  <c r="F120" i="15"/>
  <c r="AW120" i="15"/>
  <c r="CM120" i="15"/>
  <c r="ED120" i="15"/>
  <c r="AQ121" i="15"/>
  <c r="CG121" i="15"/>
  <c r="DX121" i="15"/>
  <c r="AK122" i="15"/>
  <c r="CA122" i="15"/>
  <c r="DR122" i="15"/>
  <c r="AE123" i="15"/>
  <c r="BU123" i="15"/>
  <c r="DL123" i="15"/>
  <c r="Y124" i="15"/>
  <c r="BN124" i="15"/>
  <c r="CT124" i="15"/>
  <c r="DZ124" i="15"/>
  <c r="AB125" i="15"/>
  <c r="BH125" i="15"/>
  <c r="CN125" i="15"/>
  <c r="DT125" i="15"/>
  <c r="V126" i="15"/>
  <c r="BB126" i="15"/>
  <c r="CH126" i="15"/>
  <c r="DN126" i="15"/>
  <c r="P127" i="15"/>
  <c r="AV127" i="15"/>
  <c r="CB127" i="15"/>
  <c r="DH127" i="15"/>
  <c r="J128" i="15"/>
  <c r="AP128" i="15"/>
  <c r="BV128" i="15"/>
  <c r="DB128" i="15"/>
  <c r="D129" i="15"/>
  <c r="AJ129" i="15"/>
  <c r="BP129" i="15"/>
  <c r="CV129" i="15"/>
  <c r="EB129" i="15"/>
  <c r="AD130" i="15"/>
  <c r="BJ130" i="15"/>
  <c r="CP130" i="15"/>
  <c r="DV130" i="15"/>
  <c r="X131" i="15"/>
  <c r="BD131" i="15"/>
  <c r="CJ131" i="15"/>
  <c r="DP131" i="15"/>
  <c r="R132" i="15"/>
  <c r="G98" i="15"/>
  <c r="EE98" i="15"/>
  <c r="DY99" i="15"/>
  <c r="DS100" i="15"/>
  <c r="DM101" i="15"/>
  <c r="DG102" i="15"/>
  <c r="DA103" i="15"/>
  <c r="CU104" i="15"/>
  <c r="CO105" i="15"/>
  <c r="CI106" i="15"/>
  <c r="BX107" i="15"/>
  <c r="F108" i="15"/>
  <c r="BR108" i="15"/>
  <c r="ED108" i="15"/>
  <c r="BL109" i="15"/>
  <c r="DX109" i="15"/>
  <c r="BF110" i="15"/>
  <c r="DR110" i="15"/>
  <c r="AZ111" i="15"/>
  <c r="DL111" i="15"/>
  <c r="AT112" i="15"/>
  <c r="DF112" i="15"/>
  <c r="AN113" i="15"/>
  <c r="CZ113" i="15"/>
  <c r="AH114" i="15"/>
  <c r="CL114" i="15"/>
  <c r="DZ114" i="15"/>
  <c r="AB115" i="15"/>
  <c r="BH115" i="15"/>
  <c r="CN115" i="15"/>
  <c r="DT115" i="15"/>
  <c r="V116" i="15"/>
  <c r="BB116" i="15"/>
  <c r="CH116" i="15"/>
  <c r="DN116" i="15"/>
  <c r="P117" i="15"/>
  <c r="AV117" i="15"/>
  <c r="CB117" i="15"/>
  <c r="DH117" i="15"/>
  <c r="EG117" i="15"/>
  <c r="Y118" i="15"/>
  <c r="AT118" i="15"/>
  <c r="BO118" i="15"/>
  <c r="CK118" i="15"/>
  <c r="DF118" i="15"/>
  <c r="EA118" i="15"/>
  <c r="S119" i="15"/>
  <c r="AN119" i="15"/>
  <c r="BI119" i="15"/>
  <c r="CE119" i="15"/>
  <c r="CZ119" i="15"/>
  <c r="DU119" i="15"/>
  <c r="M120" i="15"/>
  <c r="AH120" i="15"/>
  <c r="BC120" i="15"/>
  <c r="BY120" i="15"/>
  <c r="CT120" i="15"/>
  <c r="DO120" i="15"/>
  <c r="G121" i="15"/>
  <c r="AB121" i="15"/>
  <c r="AW121" i="15"/>
  <c r="BS121" i="15"/>
  <c r="CN121" i="15"/>
  <c r="DI121" i="15"/>
  <c r="EE121" i="15"/>
  <c r="V122" i="15"/>
  <c r="AQ122" i="15"/>
  <c r="BM122" i="15"/>
  <c r="CH122" i="15"/>
  <c r="DC122" i="15"/>
  <c r="DY122" i="15"/>
  <c r="P123" i="15"/>
  <c r="AK123" i="15"/>
  <c r="BG123" i="15"/>
  <c r="CB123" i="15"/>
  <c r="CW123" i="15"/>
  <c r="DS123" i="15"/>
  <c r="J124" i="15"/>
  <c r="AE124" i="15"/>
  <c r="BA124" i="15"/>
  <c r="BS124" i="15"/>
  <c r="CI124" i="15"/>
  <c r="CY124" i="15"/>
  <c r="DO124" i="15"/>
  <c r="EE124" i="15"/>
  <c r="Q125" i="15"/>
  <c r="AG125" i="15"/>
  <c r="AW125" i="15"/>
  <c r="BM125" i="15"/>
  <c r="CC125" i="15"/>
  <c r="CS125" i="15"/>
  <c r="DI125" i="15"/>
  <c r="DY125" i="15"/>
  <c r="K126" i="15"/>
  <c r="AA126" i="15"/>
  <c r="AQ126" i="15"/>
  <c r="BG126" i="15"/>
  <c r="BW126" i="15"/>
  <c r="CM126" i="15"/>
  <c r="DC126" i="15"/>
  <c r="DS126" i="15"/>
  <c r="E127" i="15"/>
  <c r="U127" i="15"/>
  <c r="AK127" i="15"/>
  <c r="BA127" i="15"/>
  <c r="BQ127" i="15"/>
  <c r="CG127" i="15"/>
  <c r="CW127" i="15"/>
  <c r="DM127" i="15"/>
  <c r="EC127" i="15"/>
  <c r="O128" i="15"/>
  <c r="J127" i="15"/>
  <c r="BV127" i="15"/>
  <c r="D128" i="15"/>
  <c r="AR128" i="15"/>
  <c r="BX128" i="15"/>
  <c r="DD128" i="15"/>
  <c r="F129" i="15"/>
  <c r="AL129" i="15"/>
  <c r="BR129" i="15"/>
  <c r="CX129" i="15"/>
  <c r="ED129" i="15"/>
  <c r="AF130" i="15"/>
  <c r="BL130" i="15"/>
  <c r="CR130" i="15"/>
  <c r="DX130" i="15"/>
  <c r="Z131" i="15"/>
  <c r="BF131" i="15"/>
  <c r="CL131" i="15"/>
  <c r="DR131" i="15"/>
  <c r="T132" i="15"/>
  <c r="AT132" i="15"/>
  <c r="BO132" i="15"/>
  <c r="CJ132" i="15"/>
  <c r="DF132" i="15"/>
  <c r="DX132" i="15"/>
  <c r="J133" i="15"/>
  <c r="Z133" i="15"/>
  <c r="AP133" i="15"/>
  <c r="BF133" i="15"/>
  <c r="BV133" i="15"/>
  <c r="CL133" i="15"/>
  <c r="DB133" i="15"/>
  <c r="DR133" i="15"/>
  <c r="D134" i="15"/>
  <c r="T134" i="15"/>
  <c r="AJ134" i="15"/>
  <c r="AZ134" i="15"/>
  <c r="BP134" i="15"/>
  <c r="CF134" i="15"/>
  <c r="CV134" i="15"/>
  <c r="DL134" i="15"/>
  <c r="EB134" i="15"/>
  <c r="N135" i="15"/>
  <c r="AD135" i="15"/>
  <c r="AT135" i="15"/>
  <c r="BJ135" i="15"/>
  <c r="BZ135" i="15"/>
  <c r="CP135" i="15"/>
  <c r="DF135" i="15"/>
  <c r="DV135" i="15"/>
  <c r="H136" i="15"/>
  <c r="X136" i="15"/>
  <c r="AN136" i="15"/>
  <c r="BD136" i="15"/>
  <c r="BT136" i="15"/>
  <c r="CJ136" i="15"/>
  <c r="CZ136" i="15"/>
  <c r="DP136" i="15"/>
  <c r="EF136" i="15"/>
  <c r="R137" i="15"/>
  <c r="AH137" i="15"/>
  <c r="AX137" i="15"/>
  <c r="BN137" i="15"/>
  <c r="CD137" i="15"/>
  <c r="CT137" i="15"/>
  <c r="DJ137" i="15"/>
  <c r="DZ137" i="15"/>
  <c r="N127" i="15"/>
  <c r="BZ127" i="15"/>
  <c r="H128" i="15"/>
  <c r="AU128" i="15"/>
  <c r="CA128" i="15"/>
  <c r="DG128" i="15"/>
  <c r="I129" i="15"/>
  <c r="AO129" i="15"/>
  <c r="BU129" i="15"/>
  <c r="DA129" i="15"/>
  <c r="EG129" i="15"/>
  <c r="AI130" i="15"/>
  <c r="BO130" i="15"/>
  <c r="CU130" i="15"/>
  <c r="EA130" i="15"/>
  <c r="AC131" i="15"/>
  <c r="BI131" i="15"/>
  <c r="CO131" i="15"/>
  <c r="DU131" i="15"/>
  <c r="W132" i="15"/>
  <c r="AU132" i="15"/>
  <c r="BP132" i="15"/>
  <c r="CL132" i="15"/>
  <c r="DG132" i="15"/>
  <c r="DY132" i="15"/>
  <c r="K133" i="15"/>
  <c r="AA133" i="15"/>
  <c r="AQ133" i="15"/>
  <c r="BG133" i="15"/>
  <c r="BW133" i="15"/>
  <c r="CM133" i="15"/>
  <c r="DC133" i="15"/>
  <c r="DS133" i="15"/>
  <c r="E134" i="15"/>
  <c r="U134" i="15"/>
  <c r="AK134" i="15"/>
  <c r="BA134" i="15"/>
  <c r="BQ134" i="15"/>
  <c r="CG134" i="15"/>
  <c r="CW134" i="15"/>
  <c r="DM134" i="15"/>
  <c r="EC134" i="15"/>
  <c r="O135" i="15"/>
  <c r="AE135" i="15"/>
  <c r="AU135" i="15"/>
  <c r="BK135" i="15"/>
  <c r="CA135" i="15"/>
  <c r="CQ135" i="15"/>
  <c r="DG135" i="15"/>
  <c r="DW135" i="15"/>
  <c r="I136" i="15"/>
  <c r="Y136" i="15"/>
  <c r="AO136" i="15"/>
  <c r="BE136" i="15"/>
  <c r="BU136" i="15"/>
  <c r="CK136" i="15"/>
  <c r="DA136" i="15"/>
  <c r="DQ136" i="15"/>
  <c r="EG136" i="15"/>
  <c r="S137" i="15"/>
  <c r="AI137" i="15"/>
  <c r="AY137" i="15"/>
  <c r="BO137" i="15"/>
  <c r="CE137" i="15"/>
  <c r="CU137" i="15"/>
  <c r="DK137" i="15"/>
  <c r="EA137" i="15"/>
  <c r="R127" i="15"/>
  <c r="CD127" i="15"/>
  <c r="L128" i="15"/>
  <c r="AV128" i="15"/>
  <c r="CB128" i="15"/>
  <c r="DH128" i="15"/>
  <c r="J129" i="15"/>
  <c r="AP129" i="15"/>
  <c r="BV129" i="15"/>
  <c r="DB129" i="15"/>
  <c r="D130" i="15"/>
  <c r="AJ130" i="15"/>
  <c r="BP130" i="15"/>
  <c r="CV130" i="15"/>
  <c r="EB130" i="15"/>
  <c r="AD131" i="15"/>
  <c r="BJ131" i="15"/>
  <c r="CP131" i="15"/>
  <c r="DV131" i="15"/>
  <c r="X132" i="15"/>
  <c r="AV132" i="15"/>
  <c r="BR132" i="15"/>
  <c r="CM132" i="15"/>
  <c r="DH132" i="15"/>
  <c r="DZ132" i="15"/>
  <c r="L133" i="15"/>
  <c r="AB133" i="15"/>
  <c r="AR133" i="15"/>
  <c r="BH133" i="15"/>
  <c r="BX133" i="15"/>
  <c r="CN133" i="15"/>
  <c r="DD133" i="15"/>
  <c r="DT133" i="15"/>
  <c r="F134" i="15"/>
  <c r="V134" i="15"/>
  <c r="AL134" i="15"/>
  <c r="BB134" i="15"/>
  <c r="BR134" i="15"/>
  <c r="CH134" i="15"/>
  <c r="CX134" i="15"/>
  <c r="DN134" i="15"/>
  <c r="ED134" i="15"/>
  <c r="P135" i="15"/>
  <c r="AF135" i="15"/>
  <c r="AV135" i="15"/>
  <c r="BL135" i="15"/>
  <c r="CB135" i="15"/>
  <c r="CR135" i="15"/>
  <c r="DH135" i="15"/>
  <c r="DX135" i="15"/>
  <c r="J136" i="15"/>
  <c r="Z136" i="15"/>
  <c r="AP136" i="15"/>
  <c r="BF136" i="15"/>
  <c r="BV136" i="15"/>
  <c r="CL136" i="15"/>
  <c r="DB136" i="15"/>
  <c r="DR136" i="15"/>
  <c r="D137" i="15"/>
  <c r="T137" i="15"/>
  <c r="AJ137" i="15"/>
  <c r="AZ137" i="15"/>
  <c r="BP137" i="15"/>
  <c r="CF137" i="15"/>
  <c r="CV137" i="15"/>
  <c r="DL137" i="15"/>
  <c r="EB137" i="15"/>
  <c r="F127" i="15"/>
  <c r="BR127" i="15"/>
  <c r="ED127" i="15"/>
  <c r="AQ128" i="15"/>
  <c r="BW128" i="15"/>
  <c r="DC128" i="15"/>
  <c r="E129" i="15"/>
  <c r="AK129" i="15"/>
  <c r="BQ129" i="15"/>
  <c r="CW129" i="15"/>
  <c r="EC129" i="15"/>
  <c r="AE130" i="15"/>
  <c r="BK130" i="15"/>
  <c r="CQ130" i="15"/>
  <c r="DW130" i="15"/>
  <c r="Y131" i="15"/>
  <c r="BE131" i="15"/>
  <c r="CK131" i="15"/>
  <c r="DQ131" i="15"/>
  <c r="S132" i="15"/>
  <c r="AR132" i="15"/>
  <c r="BN132" i="15"/>
  <c r="CI132" i="15"/>
  <c r="DD132" i="15"/>
  <c r="DW132" i="15"/>
  <c r="I133" i="15"/>
  <c r="Y133" i="15"/>
  <c r="AO133" i="15"/>
  <c r="BE133" i="15"/>
  <c r="BU133" i="15"/>
  <c r="CK133" i="15"/>
  <c r="DA133" i="15"/>
  <c r="DQ133" i="15"/>
  <c r="EG133" i="15"/>
  <c r="S134" i="15"/>
  <c r="AI134" i="15"/>
  <c r="AY134" i="15"/>
  <c r="BO134" i="15"/>
  <c r="CE134" i="15"/>
  <c r="CU134" i="15"/>
  <c r="DK134" i="15"/>
  <c r="EA134" i="15"/>
  <c r="M135" i="15"/>
  <c r="AC135" i="15"/>
  <c r="AS135" i="15"/>
  <c r="BI135" i="15"/>
  <c r="BY135" i="15"/>
  <c r="CO135" i="15"/>
  <c r="DE135" i="15"/>
  <c r="DU135" i="15"/>
  <c r="G136" i="15"/>
  <c r="W136" i="15"/>
  <c r="AM136" i="15"/>
  <c r="BC136" i="15"/>
  <c r="BS136" i="15"/>
  <c r="CI136" i="15"/>
  <c r="CY136" i="15"/>
  <c r="DO136" i="15"/>
  <c r="EE136" i="15"/>
  <c r="Q137" i="15"/>
  <c r="AG137" i="15"/>
  <c r="AW137" i="15"/>
  <c r="BM137" i="15"/>
  <c r="CC137" i="15"/>
  <c r="CS137" i="15"/>
  <c r="DI137" i="15"/>
  <c r="DY137" i="15"/>
  <c r="BN6" i="15"/>
  <c r="AX6" i="15"/>
  <c r="AH6" i="15"/>
  <c r="R6" i="15"/>
  <c r="EF5" i="15"/>
  <c r="DP5" i="15"/>
  <c r="CZ5" i="15"/>
  <c r="CJ5" i="15"/>
  <c r="BT5" i="15"/>
  <c r="BD5" i="15"/>
  <c r="AN5" i="15"/>
  <c r="X5" i="15"/>
  <c r="H5" i="15"/>
  <c r="DV4" i="15"/>
  <c r="DF4" i="15"/>
  <c r="CP4" i="15"/>
  <c r="BZ4" i="15"/>
  <c r="BJ4" i="15"/>
  <c r="AT4" i="15"/>
  <c r="AD4" i="15"/>
  <c r="N4" i="15"/>
  <c r="BE6" i="15"/>
  <c r="AO6" i="15"/>
  <c r="Y6" i="15"/>
  <c r="I6" i="15"/>
  <c r="DW5" i="15"/>
  <c r="DG5" i="15"/>
  <c r="CQ5" i="15"/>
  <c r="CA5" i="15"/>
  <c r="BK5" i="15"/>
  <c r="AU5" i="15"/>
  <c r="AE5" i="15"/>
  <c r="O5" i="15"/>
  <c r="EC4" i="15"/>
  <c r="DM4" i="15"/>
  <c r="CW4" i="15"/>
  <c r="CG4" i="15"/>
  <c r="BQ4" i="15"/>
  <c r="BA4" i="15"/>
  <c r="AK4" i="15"/>
  <c r="U4" i="15"/>
  <c r="E4" i="15"/>
  <c r="BH6" i="15"/>
  <c r="AR6" i="15"/>
  <c r="AB6" i="15"/>
  <c r="L6" i="15"/>
  <c r="DZ5" i="15"/>
  <c r="DJ5" i="15"/>
  <c r="CT5" i="15"/>
  <c r="CD5" i="15"/>
  <c r="BN5" i="15"/>
  <c r="AX5" i="15"/>
  <c r="AH5" i="15"/>
  <c r="R5" i="15"/>
  <c r="EF4" i="15"/>
  <c r="DP4" i="15"/>
  <c r="CZ4" i="15"/>
  <c r="CJ4" i="15"/>
  <c r="BT4" i="15"/>
  <c r="BD4" i="15"/>
  <c r="AN4" i="15"/>
  <c r="X4" i="15"/>
  <c r="H4" i="15"/>
  <c r="S6" i="15"/>
  <c r="AZ7" i="15"/>
  <c r="J7" i="15"/>
  <c r="Q8" i="15"/>
  <c r="DI6" i="15"/>
  <c r="AE6" i="15"/>
  <c r="CK7" i="15"/>
  <c r="AI7" i="15"/>
  <c r="DK8" i="15"/>
  <c r="DE9" i="15"/>
  <c r="AT8" i="15"/>
  <c r="AP9" i="15"/>
  <c r="DL6" i="15"/>
  <c r="AQ9" i="15"/>
  <c r="CI10" i="15"/>
  <c r="CC11" i="15"/>
  <c r="BW12" i="15"/>
  <c r="BQ13" i="15"/>
  <c r="DJ8" i="15"/>
  <c r="BD10" i="15"/>
  <c r="AX11" i="15"/>
  <c r="AR12" i="15"/>
  <c r="AL13" i="15"/>
  <c r="X8" i="15"/>
  <c r="Q10" i="15"/>
  <c r="K11" i="15"/>
  <c r="E12" i="15"/>
  <c r="AY7" i="15"/>
  <c r="DP9" i="15"/>
  <c r="AN13" i="15"/>
  <c r="CC14" i="15"/>
  <c r="AB11" i="15"/>
  <c r="EA13" i="15"/>
  <c r="DV14" i="15"/>
  <c r="BF12" i="15"/>
  <c r="AM14" i="15"/>
  <c r="AG15" i="15"/>
  <c r="BY15" i="15"/>
  <c r="BS16" i="15"/>
  <c r="BM17" i="15"/>
  <c r="BG18" i="15"/>
  <c r="AV14" i="15"/>
  <c r="ED15" i="15"/>
  <c r="DX16" i="15"/>
  <c r="DR17" i="15"/>
  <c r="DL18" i="15"/>
  <c r="DF19" i="15"/>
  <c r="DL14" i="15"/>
  <c r="Q16" i="15"/>
  <c r="K17" i="15"/>
  <c r="E18" i="15"/>
  <c r="EC18" i="15"/>
  <c r="BP15" i="15"/>
  <c r="U19" i="15"/>
  <c r="BS20" i="15"/>
  <c r="BM21" i="15"/>
  <c r="BG22" i="15"/>
  <c r="BA23" i="15"/>
  <c r="V18" i="15"/>
  <c r="AE20" i="15"/>
  <c r="Z21" i="15"/>
  <c r="T22" i="15"/>
  <c r="N23" i="15"/>
  <c r="H24" i="15"/>
  <c r="BT14" i="15"/>
  <c r="DR18" i="15"/>
  <c r="BE20" i="15"/>
  <c r="AP16" i="15"/>
  <c r="BX19" i="15"/>
  <c r="CT20" i="15"/>
  <c r="BN22" i="15"/>
  <c r="M24" i="15"/>
  <c r="AH25" i="15"/>
  <c r="AB26" i="15"/>
  <c r="V27" i="15"/>
  <c r="P28" i="15"/>
  <c r="J29" i="15"/>
  <c r="DC21" i="15"/>
  <c r="CF23" i="15"/>
  <c r="DQ24" i="15"/>
  <c r="DK25" i="15"/>
  <c r="DE26" i="15"/>
  <c r="CY27" i="15"/>
  <c r="CS28" i="15"/>
  <c r="T21" i="15"/>
  <c r="H23" i="15"/>
  <c r="BK24" i="15"/>
  <c r="BT25" i="15"/>
  <c r="BN26" i="15"/>
  <c r="BH27" i="15"/>
  <c r="DW21" i="15"/>
  <c r="CS23" i="15"/>
  <c r="EA24" i="15"/>
  <c r="DU25" i="15"/>
  <c r="DO26" i="15"/>
  <c r="Z28" i="15"/>
  <c r="DI29" i="15"/>
  <c r="DC30" i="15"/>
  <c r="CW31" i="15"/>
  <c r="CQ32" i="15"/>
  <c r="CK33" i="15"/>
  <c r="CE34" i="15"/>
  <c r="BY35" i="15"/>
  <c r="BS36" i="15"/>
  <c r="BM37" i="15"/>
  <c r="BG38" i="15"/>
  <c r="DK28" i="15"/>
  <c r="X30" i="15"/>
  <c r="R31" i="15"/>
  <c r="L32" i="15"/>
  <c r="F33" i="15"/>
  <c r="ED33" i="15"/>
  <c r="DX34" i="15"/>
  <c r="DR35" i="15"/>
  <c r="DL36" i="15"/>
  <c r="DF37" i="15"/>
  <c r="CZ38" i="15"/>
  <c r="BT29" i="15"/>
  <c r="BQ30" i="15"/>
  <c r="BK31" i="15"/>
  <c r="BE32" i="15"/>
  <c r="AY33" i="15"/>
  <c r="AS34" i="15"/>
  <c r="AM35" i="15"/>
  <c r="AW29" i="15"/>
  <c r="DF30" i="15"/>
  <c r="CH34" i="15"/>
  <c r="DV36" i="15"/>
  <c r="DJ38" i="15"/>
  <c r="DD39" i="15"/>
  <c r="CX40" i="15"/>
  <c r="CR41" i="15"/>
  <c r="CL42" i="15"/>
  <c r="CF43" i="15"/>
  <c r="BZ44" i="15"/>
  <c r="BT45" i="15"/>
  <c r="V32" i="15"/>
  <c r="CQ35" i="15"/>
  <c r="CE37" i="15"/>
  <c r="Y39" i="15"/>
  <c r="S40" i="15"/>
  <c r="M41" i="15"/>
  <c r="G42" i="15"/>
  <c r="DY43" i="15"/>
  <c r="DS44" i="15"/>
  <c r="DM45" i="15"/>
  <c r="AZ33" i="15"/>
  <c r="AP36" i="15"/>
  <c r="AD38" i="15"/>
  <c r="BN39" i="15"/>
  <c r="BH40" i="15"/>
  <c r="BB41" i="15"/>
  <c r="AV42" i="15"/>
  <c r="AP43" i="15"/>
  <c r="AJ44" i="15"/>
  <c r="AD45" i="15"/>
  <c r="DB30" i="15"/>
  <c r="CD34" i="15"/>
  <c r="DU36" i="15"/>
  <c r="DI38" i="15"/>
  <c r="DC39" i="15"/>
  <c r="CW40" i="15"/>
  <c r="CQ41" i="15"/>
  <c r="CK42" i="15"/>
  <c r="CE43" i="15"/>
  <c r="BY44" i="15"/>
  <c r="BS45" i="15"/>
  <c r="BO46" i="15"/>
  <c r="BI47" i="15"/>
  <c r="BC48" i="15"/>
  <c r="AW49" i="15"/>
  <c r="AQ50" i="15"/>
  <c r="AK51" i="15"/>
  <c r="AE52" i="15"/>
  <c r="Y53" i="15"/>
  <c r="S54" i="15"/>
  <c r="M55" i="15"/>
  <c r="G56" i="15"/>
  <c r="EE56" i="15"/>
  <c r="DY57" i="15"/>
  <c r="CF46" i="15"/>
  <c r="BZ47" i="15"/>
  <c r="BT48" i="15"/>
  <c r="BH50" i="15"/>
  <c r="BB51" i="15"/>
  <c r="AV52" i="15"/>
  <c r="AP53" i="15"/>
  <c r="AJ54" i="15"/>
  <c r="AD55" i="15"/>
  <c r="X56" i="15"/>
  <c r="R57" i="15"/>
  <c r="L58" i="15"/>
  <c r="DA46" i="15"/>
  <c r="CU47" i="15"/>
  <c r="CI49" i="15"/>
  <c r="CC50" i="15"/>
  <c r="BQ52" i="15"/>
  <c r="BE54" i="15"/>
  <c r="R46" i="15"/>
  <c r="F48" i="15"/>
  <c r="DX49" i="15"/>
  <c r="DF52" i="15"/>
  <c r="CT54" i="15"/>
  <c r="K57" i="15"/>
  <c r="CD59" i="15"/>
  <c r="BR61" i="15"/>
  <c r="BF63" i="15"/>
  <c r="AT65" i="15"/>
  <c r="AH67" i="15"/>
  <c r="V69" i="15"/>
  <c r="J71" i="15"/>
  <c r="EB72" i="15"/>
  <c r="DP74" i="15"/>
  <c r="DD76" i="15"/>
  <c r="AW58" i="15"/>
  <c r="AK60" i="15"/>
  <c r="Y62" i="15"/>
  <c r="M64" i="15"/>
  <c r="EE65" i="15"/>
  <c r="DS67" i="15"/>
  <c r="DG69" i="15"/>
  <c r="CU71" i="15"/>
  <c r="CI73" i="15"/>
  <c r="BW75" i="15"/>
  <c r="DE56" i="15"/>
  <c r="BL59" i="15"/>
  <c r="AZ61" i="15"/>
  <c r="AN63" i="15"/>
  <c r="AB65" i="15"/>
  <c r="P67" i="15"/>
  <c r="D69" i="15"/>
  <c r="DV70" i="15"/>
  <c r="DJ72" i="15"/>
  <c r="CX74" i="15"/>
  <c r="CL76" i="15"/>
  <c r="CM58" i="15"/>
  <c r="CA60" i="15"/>
  <c r="BO62" i="15"/>
  <c r="BC64" i="15"/>
  <c r="AQ66" i="15"/>
  <c r="AE68" i="15"/>
  <c r="S70" i="15"/>
  <c r="G72" i="15"/>
  <c r="DY73" i="15"/>
  <c r="DM75" i="15"/>
  <c r="J78" i="15"/>
  <c r="EB79" i="15"/>
  <c r="DP81" i="15"/>
  <c r="DD83" i="15"/>
  <c r="CR85" i="15"/>
  <c r="CF87" i="15"/>
  <c r="BT89" i="15"/>
  <c r="BH91" i="15"/>
  <c r="AV93" i="15"/>
  <c r="AJ95" i="15"/>
  <c r="X97" i="15"/>
  <c r="CQ78" i="15"/>
  <c r="CE80" i="15"/>
  <c r="BS82" i="15"/>
  <c r="BG84" i="15"/>
  <c r="AU86" i="15"/>
  <c r="AI88" i="15"/>
  <c r="Q91" i="15"/>
  <c r="E93" i="15"/>
  <c r="BK94" i="15"/>
  <c r="BE95" i="15"/>
  <c r="AY96" i="15"/>
  <c r="AS97" i="15"/>
  <c r="ED77" i="15"/>
  <c r="DX78" i="15"/>
  <c r="DR79" i="15"/>
  <c r="DL80" i="15"/>
  <c r="DF81" i="15"/>
  <c r="CZ82" i="15"/>
  <c r="CT83" i="15"/>
  <c r="CN84" i="15"/>
  <c r="CH85" i="15"/>
  <c r="CB86" i="15"/>
  <c r="BV87" i="15"/>
  <c r="BP88" i="15"/>
  <c r="BJ89" i="15"/>
  <c r="BD90" i="15"/>
  <c r="AX91" i="15"/>
  <c r="AR92" i="15"/>
  <c r="AL93" i="15"/>
  <c r="AF94" i="15"/>
  <c r="Z95" i="15"/>
  <c r="T96" i="15"/>
  <c r="N97" i="15"/>
  <c r="CQ77" i="15"/>
  <c r="CK78" i="15"/>
  <c r="CE79" i="15"/>
  <c r="BY80" i="15"/>
  <c r="BS81" i="15"/>
  <c r="BM82" i="15"/>
  <c r="BG83" i="15"/>
  <c r="BA84" i="15"/>
  <c r="AU85" i="15"/>
  <c r="AO86" i="15"/>
  <c r="AI87" i="15"/>
  <c r="AC88" i="15"/>
  <c r="W89" i="15"/>
  <c r="Q90" i="15"/>
  <c r="K91" i="15"/>
  <c r="E92" i="15"/>
  <c r="EC92" i="15"/>
  <c r="DW93" i="15"/>
  <c r="DQ94" i="15"/>
  <c r="DK95" i="15"/>
  <c r="DE96" i="15"/>
  <c r="CX97" i="15"/>
  <c r="CR98" i="15"/>
  <c r="CL99" i="15"/>
  <c r="CF100" i="15"/>
  <c r="BZ101" i="15"/>
  <c r="BT102" i="15"/>
  <c r="BN103" i="15"/>
  <c r="BH104" i="15"/>
  <c r="BB105" i="15"/>
  <c r="AV106" i="15"/>
  <c r="AP107" i="15"/>
  <c r="AJ108" i="15"/>
  <c r="AD109" i="15"/>
  <c r="CJ110" i="15"/>
  <c r="CD111" i="15"/>
  <c r="BX112" i="15"/>
  <c r="BR113" i="15"/>
  <c r="BL114" i="15"/>
  <c r="BF115" i="15"/>
  <c r="AZ116" i="15"/>
  <c r="AT117" i="15"/>
  <c r="AN118" i="15"/>
  <c r="AH119" i="15"/>
  <c r="AB120" i="15"/>
  <c r="V121" i="15"/>
  <c r="P122" i="15"/>
  <c r="J123" i="15"/>
  <c r="D124" i="15"/>
  <c r="M98" i="15"/>
  <c r="G99" i="15"/>
  <c r="EE99" i="15"/>
  <c r="DY100" i="15"/>
  <c r="DS101" i="15"/>
  <c r="DM102" i="15"/>
  <c r="DG103" i="15"/>
  <c r="DA104" i="15"/>
  <c r="CU105" i="15"/>
  <c r="CO106" i="15"/>
  <c r="CI107" i="15"/>
  <c r="CC108" i="15"/>
  <c r="BW109" i="15"/>
  <c r="BQ110" i="15"/>
  <c r="BK111" i="15"/>
  <c r="BE112" i="15"/>
  <c r="AY113" i="15"/>
  <c r="AS114" i="15"/>
  <c r="AM115" i="15"/>
  <c r="AG116" i="15"/>
  <c r="AA117" i="15"/>
  <c r="DD97" i="15"/>
  <c r="CX98" i="15"/>
  <c r="CR99" i="15"/>
  <c r="CL100" i="15"/>
  <c r="CF101" i="15"/>
  <c r="BZ102" i="15"/>
  <c r="BT103" i="15"/>
  <c r="BN104" i="15"/>
  <c r="BH105" i="15"/>
  <c r="DN106" i="15"/>
  <c r="DC98" i="15"/>
  <c r="CE102" i="15"/>
  <c r="BG106" i="15"/>
  <c r="DO108" i="15"/>
  <c r="DC110" i="15"/>
  <c r="CQ112" i="15"/>
  <c r="CE114" i="15"/>
  <c r="BS116" i="15"/>
  <c r="AK118" i="15"/>
  <c r="BU119" i="15"/>
  <c r="DF120" i="15"/>
  <c r="M122" i="15"/>
  <c r="AW123" i="15"/>
  <c r="CB124" i="15"/>
  <c r="BV125" i="15"/>
  <c r="BP126" i="15"/>
  <c r="AI100" i="15"/>
  <c r="K104" i="15"/>
  <c r="CR107" i="15"/>
  <c r="CF109" i="15"/>
  <c r="BT111" i="15"/>
  <c r="BH113" i="15"/>
  <c r="AV115" i="15"/>
  <c r="AJ117" i="15"/>
  <c r="CX118" i="15"/>
  <c r="E120" i="15"/>
  <c r="AO121" i="15"/>
  <c r="BZ122" i="15"/>
  <c r="DK123" i="15"/>
  <c r="DY124" i="15"/>
  <c r="DS125" i="15"/>
  <c r="DM126" i="15"/>
  <c r="DG127" i="15"/>
  <c r="DA128" i="15"/>
  <c r="CU129" i="15"/>
  <c r="CO130" i="15"/>
  <c r="CI131" i="15"/>
  <c r="DM132" i="15"/>
  <c r="BI99" i="15"/>
  <c r="AW101" i="15"/>
  <c r="AK103" i="15"/>
  <c r="Y105" i="15"/>
  <c r="M107" i="15"/>
  <c r="AI108" i="15"/>
  <c r="AC109" i="15"/>
  <c r="W110" i="15"/>
  <c r="Q111" i="15"/>
  <c r="K112" i="15"/>
  <c r="E113" i="15"/>
  <c r="EC113" i="15"/>
  <c r="DW114" i="15"/>
  <c r="DQ115" i="15"/>
  <c r="DK116" i="15"/>
  <c r="DE117" i="15"/>
  <c r="BN118" i="15"/>
  <c r="Q119" i="15"/>
  <c r="CY119" i="15"/>
  <c r="BB120" i="15"/>
  <c r="E121" i="15"/>
  <c r="CM121" i="15"/>
  <c r="AP122" i="15"/>
  <c r="DW122" i="15"/>
  <c r="CA123" i="15"/>
  <c r="AD124" i="15"/>
  <c r="CX124" i="15"/>
  <c r="AF125" i="15"/>
  <c r="CR125" i="15"/>
  <c r="Z126" i="15"/>
  <c r="CL126" i="15"/>
  <c r="T127" i="15"/>
  <c r="CF127" i="15"/>
  <c r="N128" i="15"/>
  <c r="DF128" i="15"/>
  <c r="AN129" i="15"/>
  <c r="CZ129" i="15"/>
  <c r="AH130" i="15"/>
  <c r="CT130" i="15"/>
  <c r="AB131" i="15"/>
  <c r="CN131" i="15"/>
  <c r="V132" i="15"/>
  <c r="Q99" i="15"/>
  <c r="E101" i="15"/>
  <c r="DW102" i="15"/>
  <c r="DK104" i="15"/>
  <c r="CY106" i="15"/>
  <c r="N108" i="15"/>
  <c r="H109" i="15"/>
  <c r="EF109" i="15"/>
  <c r="DZ110" i="15"/>
  <c r="DT111" i="15"/>
  <c r="DN112" i="15"/>
  <c r="DH113" i="15"/>
  <c r="CT114" i="15"/>
  <c r="AJ115" i="15"/>
  <c r="CV115" i="15"/>
  <c r="AD116" i="15"/>
  <c r="CP116" i="15"/>
  <c r="X117" i="15"/>
  <c r="CJ117" i="15"/>
  <c r="I118" i="15"/>
  <c r="AY118" i="15"/>
  <c r="CP118" i="15"/>
  <c r="X119" i="15"/>
  <c r="BO119" i="15"/>
  <c r="DE119" i="15"/>
  <c r="R120" i="15"/>
  <c r="BI120" i="15"/>
  <c r="CY120" i="15"/>
  <c r="L121" i="15"/>
  <c r="BC121" i="15"/>
  <c r="CS121" i="15"/>
  <c r="F122" i="15"/>
  <c r="AW122" i="15"/>
  <c r="CM122" i="15"/>
  <c r="ED122" i="15"/>
  <c r="AQ123" i="15"/>
  <c r="CG123" i="15"/>
  <c r="DX123" i="15"/>
  <c r="AK124" i="15"/>
  <c r="BW124" i="15"/>
  <c r="DC124" i="15"/>
  <c r="E125" i="15"/>
  <c r="AK125" i="15"/>
  <c r="BQ125" i="15"/>
  <c r="CW125" i="15"/>
  <c r="EC125" i="15"/>
  <c r="AE126" i="15"/>
  <c r="BK126" i="15"/>
  <c r="CQ126" i="15"/>
  <c r="DW126" i="15"/>
  <c r="Y127" i="15"/>
  <c r="CK127" i="15"/>
  <c r="DQ127" i="15"/>
  <c r="S128" i="15"/>
  <c r="CL127" i="15"/>
  <c r="AZ128" i="15"/>
  <c r="DL128" i="15"/>
  <c r="AT129" i="15"/>
  <c r="DF129" i="15"/>
  <c r="AN130" i="15"/>
  <c r="CZ130" i="15"/>
  <c r="AH131" i="15"/>
  <c r="CT131" i="15"/>
  <c r="AB132" i="15"/>
  <c r="BT132" i="15"/>
  <c r="DK132" i="15"/>
  <c r="N133" i="15"/>
  <c r="AT133" i="15"/>
  <c r="BZ133" i="15"/>
  <c r="DF133" i="15"/>
  <c r="H134" i="15"/>
  <c r="AN134" i="15"/>
  <c r="BT134" i="15"/>
  <c r="CZ134" i="15"/>
  <c r="DP134" i="15"/>
  <c r="EF134" i="15"/>
  <c r="R135" i="15"/>
  <c r="AH135" i="15"/>
  <c r="AX135" i="15"/>
  <c r="BN135" i="15"/>
  <c r="CD135" i="15"/>
  <c r="CT135" i="15"/>
  <c r="DJ135" i="15"/>
  <c r="DZ135" i="15"/>
  <c r="L136" i="15"/>
  <c r="AB136" i="15"/>
  <c r="AR136" i="15"/>
  <c r="BH136" i="15"/>
  <c r="BX136" i="15"/>
  <c r="DD136" i="15"/>
  <c r="DT136" i="15"/>
  <c r="F137" i="15"/>
  <c r="CX137" i="15"/>
  <c r="AD127" i="15"/>
  <c r="W128" i="15"/>
  <c r="CI128" i="15"/>
  <c r="Q129" i="15"/>
  <c r="DI129" i="15"/>
  <c r="AQ130" i="15"/>
  <c r="DC130" i="15"/>
  <c r="AK131" i="15"/>
  <c r="CW131" i="15"/>
  <c r="AE132" i="15"/>
  <c r="CQ132" i="15"/>
  <c r="EC132" i="15"/>
  <c r="AE133" i="15"/>
  <c r="BK133" i="15"/>
  <c r="CQ133" i="15"/>
  <c r="DW133" i="15"/>
  <c r="AO134" i="15"/>
  <c r="BU134" i="15"/>
  <c r="DA134" i="15"/>
  <c r="S135" i="15"/>
  <c r="AY135" i="15"/>
  <c r="CU135" i="15"/>
  <c r="M136" i="15"/>
  <c r="AS136" i="15"/>
  <c r="CO136" i="15"/>
  <c r="G137" i="15"/>
  <c r="AM137" i="15"/>
  <c r="BS137" i="15"/>
  <c r="DO137" i="15"/>
  <c r="CT127" i="15"/>
  <c r="BD128" i="15"/>
  <c r="R129" i="15"/>
  <c r="CD129" i="15"/>
  <c r="AR130" i="15"/>
  <c r="DD130" i="15"/>
  <c r="AL131" i="15"/>
  <c r="AF132" i="15"/>
  <c r="CR132" i="15"/>
  <c r="ED132" i="15"/>
  <c r="AV133" i="15"/>
  <c r="CR133" i="15"/>
  <c r="Z134" i="15"/>
  <c r="BV134" i="15"/>
  <c r="DB134" i="15"/>
  <c r="D135" i="15"/>
  <c r="AZ135" i="15"/>
  <c r="CV135" i="15"/>
  <c r="N136" i="15"/>
  <c r="BJ136" i="15"/>
  <c r="DV136" i="15"/>
  <c r="X137" i="15"/>
  <c r="BT137" i="15"/>
  <c r="EF137" i="15"/>
  <c r="CH127" i="15"/>
  <c r="AY128" i="15"/>
  <c r="M129" i="15"/>
  <c r="BY129" i="15"/>
  <c r="G130" i="15"/>
  <c r="CY130" i="15"/>
  <c r="AG131" i="15"/>
  <c r="DY131" i="15"/>
  <c r="AX132" i="15"/>
  <c r="DJ132" i="15"/>
  <c r="M133" i="15"/>
  <c r="BI133" i="15"/>
  <c r="CO133" i="15"/>
  <c r="G134" i="15"/>
  <c r="BC134" i="15"/>
  <c r="CI134" i="15"/>
  <c r="EE134" i="15"/>
  <c r="AG135" i="15"/>
  <c r="BM135" i="15"/>
  <c r="DI135" i="15"/>
  <c r="AA136" i="15"/>
  <c r="BG136" i="15"/>
  <c r="DC136" i="15"/>
  <c r="U137" i="15"/>
  <c r="BA137" i="15"/>
  <c r="CW137" i="15"/>
  <c r="AT6" i="15"/>
  <c r="N6" i="15"/>
  <c r="DL5" i="15"/>
  <c r="BP5" i="15"/>
  <c r="AJ5" i="15"/>
  <c r="D5" i="15"/>
  <c r="DB4" i="15"/>
  <c r="BF4" i="15"/>
  <c r="Z4" i="15"/>
  <c r="BA6" i="15"/>
  <c r="U6" i="15"/>
  <c r="DS5" i="15"/>
  <c r="BW5" i="15"/>
  <c r="AQ5" i="15"/>
  <c r="K5" i="15"/>
  <c r="CS4" i="15"/>
  <c r="BM4" i="15"/>
  <c r="AG4" i="15"/>
  <c r="BD6" i="15"/>
  <c r="H6" i="15"/>
  <c r="CP5" i="15"/>
  <c r="AD5" i="15"/>
  <c r="DL4" i="15"/>
  <c r="BP4" i="15"/>
  <c r="AJ4" i="15"/>
  <c r="CU140" i="15" l="1"/>
  <c r="CZ141" i="15"/>
  <c r="CZ139" i="15"/>
  <c r="CG141" i="15"/>
  <c r="CG139" i="15"/>
  <c r="BZ141" i="15"/>
  <c r="BZ139" i="15"/>
  <c r="DB140" i="15"/>
  <c r="CV141" i="15"/>
  <c r="CV139" i="15"/>
  <c r="BV141" i="15"/>
  <c r="BV139" i="15"/>
  <c r="AR139" i="15"/>
  <c r="AR140" i="15"/>
  <c r="EG141" i="15"/>
  <c r="EG139" i="15"/>
  <c r="DZ141" i="15"/>
  <c r="DZ139" i="15"/>
  <c r="BY140" i="15"/>
  <c r="EB141" i="15"/>
  <c r="EB139" i="15"/>
  <c r="DP140" i="15"/>
  <c r="AB139" i="15"/>
  <c r="AB140" i="15"/>
  <c r="AX139" i="15"/>
  <c r="AX140" i="15"/>
  <c r="DH141" i="15"/>
  <c r="DH139" i="15"/>
  <c r="CO141" i="15"/>
  <c r="CO139" i="15"/>
  <c r="V140" i="15"/>
  <c r="V139" i="15"/>
  <c r="AA141" i="15"/>
  <c r="D140" i="15"/>
  <c r="D139" i="15"/>
  <c r="S141" i="15"/>
  <c r="U141" i="15"/>
  <c r="DX140" i="15"/>
  <c r="DC140" i="15"/>
  <c r="R141" i="15"/>
  <c r="DY140" i="15"/>
  <c r="BM141" i="15"/>
  <c r="DD140" i="15"/>
  <c r="AR141" i="15"/>
  <c r="CI140" i="15"/>
  <c r="W141" i="15"/>
  <c r="DV140" i="15"/>
  <c r="BJ141" i="15"/>
  <c r="CY141" i="15"/>
  <c r="CY139" i="15"/>
  <c r="DQ140" i="15"/>
  <c r="BE141" i="15"/>
  <c r="CV140" i="15"/>
  <c r="AJ141" i="15"/>
  <c r="CA140" i="15"/>
  <c r="O141" i="15"/>
  <c r="DN140" i="15"/>
  <c r="BB141" i="15"/>
  <c r="CM141" i="15"/>
  <c r="CM139" i="15"/>
  <c r="BG140" i="15"/>
  <c r="BG139" i="15"/>
  <c r="BI141" i="15"/>
  <c r="AN141" i="15"/>
  <c r="BF141" i="15"/>
  <c r="CE141" i="15"/>
  <c r="CE139" i="15"/>
  <c r="BP140" i="15"/>
  <c r="BP139" i="15"/>
  <c r="CS141" i="15"/>
  <c r="CS139" i="15"/>
  <c r="BF139" i="15"/>
  <c r="BF140" i="15"/>
  <c r="BD140" i="15"/>
  <c r="BD139" i="15"/>
  <c r="DP141" i="15"/>
  <c r="DP139" i="15"/>
  <c r="AK139" i="15"/>
  <c r="AK140" i="15"/>
  <c r="CW141" i="15"/>
  <c r="CW139" i="15"/>
  <c r="AD139" i="15"/>
  <c r="AD140" i="15"/>
  <c r="CP139" i="15"/>
  <c r="CP141" i="15"/>
  <c r="DE140" i="15"/>
  <c r="EA141" i="15"/>
  <c r="EA139" i="15"/>
  <c r="Q140" i="15"/>
  <c r="Q139" i="15"/>
  <c r="BX141" i="15"/>
  <c r="BX139" i="15"/>
  <c r="Y139" i="15"/>
  <c r="Y140" i="15"/>
  <c r="BD141" i="15"/>
  <c r="AE140" i="15"/>
  <c r="AE139" i="15"/>
  <c r="DR141" i="15"/>
  <c r="DR139" i="15"/>
  <c r="BH140" i="15"/>
  <c r="BH139" i="15"/>
  <c r="BU141" i="15"/>
  <c r="BU139" i="15"/>
  <c r="CD141" i="15"/>
  <c r="CD139" i="15"/>
  <c r="BL140" i="15"/>
  <c r="BL139" i="15"/>
  <c r="DX141" i="15"/>
  <c r="DX139" i="15"/>
  <c r="AS139" i="15"/>
  <c r="AS140" i="15"/>
  <c r="DE141" i="15"/>
  <c r="DE139" i="15"/>
  <c r="AL139" i="15"/>
  <c r="AL140" i="15"/>
  <c r="CX141" i="15"/>
  <c r="CX139" i="15"/>
  <c r="AP141" i="15"/>
  <c r="DO141" i="15"/>
  <c r="DO139" i="15"/>
  <c r="AK141" i="15"/>
  <c r="P141" i="15"/>
  <c r="DS140" i="15"/>
  <c r="AH141" i="15"/>
  <c r="BW141" i="15"/>
  <c r="BW139" i="15"/>
  <c r="AC141" i="15"/>
  <c r="EF140" i="15"/>
  <c r="H141" i="15"/>
  <c r="DK140" i="15"/>
  <c r="Z141" i="15"/>
  <c r="AI140" i="15"/>
  <c r="AI139" i="15"/>
  <c r="DM140" i="15"/>
  <c r="CR140" i="15"/>
  <c r="BW140" i="15"/>
  <c r="DJ140" i="15"/>
  <c r="G139" i="15"/>
  <c r="G140" i="15"/>
  <c r="DI140" i="15"/>
  <c r="AW141" i="15"/>
  <c r="CN140" i="15"/>
  <c r="AB141" i="15"/>
  <c r="EE140" i="15"/>
  <c r="BS140" i="15"/>
  <c r="G141" i="15"/>
  <c r="DF140" i="15"/>
  <c r="AT141" i="15"/>
  <c r="AA140" i="15"/>
  <c r="AA139" i="15"/>
  <c r="BS141" i="15"/>
  <c r="BS139" i="15"/>
  <c r="EE141" i="15"/>
  <c r="EE139" i="15"/>
  <c r="S140" i="15"/>
  <c r="S139" i="15"/>
  <c r="DA140" i="15"/>
  <c r="AO141" i="15"/>
  <c r="CF140" i="15"/>
  <c r="T141" i="15"/>
  <c r="DW140" i="15"/>
  <c r="BK141" i="15"/>
  <c r="CX140" i="15"/>
  <c r="AL141" i="15"/>
  <c r="DC141" i="15"/>
  <c r="DC139" i="15"/>
  <c r="CU141" i="15"/>
  <c r="CU139" i="15"/>
  <c r="CU144" i="15" s="1"/>
  <c r="AJ139" i="15"/>
  <c r="AJ140" i="15"/>
  <c r="BM139" i="15"/>
  <c r="BM140" i="15"/>
  <c r="Z139" i="15"/>
  <c r="Z140" i="15"/>
  <c r="AN139" i="15"/>
  <c r="AN140" i="15"/>
  <c r="U139" i="15"/>
  <c r="U140" i="15"/>
  <c r="N139" i="15"/>
  <c r="N140" i="15"/>
  <c r="DY141" i="15"/>
  <c r="DY139" i="15"/>
  <c r="CL141" i="15"/>
  <c r="CL139" i="15"/>
  <c r="AO139" i="15"/>
  <c r="AO140" i="15"/>
  <c r="AV140" i="15"/>
  <c r="AV139" i="15"/>
  <c r="AC139" i="15"/>
  <c r="AC140" i="15"/>
  <c r="CH139" i="15"/>
  <c r="CH141" i="15"/>
  <c r="BQ141" i="15"/>
  <c r="AV141" i="15"/>
  <c r="BN141" i="15"/>
  <c r="DS141" i="15"/>
  <c r="DS139" i="15"/>
  <c r="DL141" i="15"/>
  <c r="DL139" i="15"/>
  <c r="DB141" i="15"/>
  <c r="DB139" i="15"/>
  <c r="H139" i="15"/>
  <c r="H140" i="15"/>
  <c r="BT141" i="15"/>
  <c r="BT139" i="15"/>
  <c r="EF141" i="15"/>
  <c r="EF139" i="15"/>
  <c r="BA139" i="15"/>
  <c r="BA140" i="15"/>
  <c r="DM141" i="15"/>
  <c r="DM139" i="15"/>
  <c r="AT139" i="15"/>
  <c r="AT140" i="15"/>
  <c r="DF141" i="15"/>
  <c r="DF139" i="15"/>
  <c r="CJ140" i="15"/>
  <c r="DI141" i="15"/>
  <c r="DI139" i="15"/>
  <c r="DD141" i="15"/>
  <c r="DD139" i="15"/>
  <c r="BE139" i="15"/>
  <c r="BE140" i="15"/>
  <c r="R139" i="15"/>
  <c r="R140" i="15"/>
  <c r="AI141" i="15"/>
  <c r="T139" i="15"/>
  <c r="T140" i="15"/>
  <c r="AW139" i="15"/>
  <c r="AW140" i="15"/>
  <c r="J139" i="15"/>
  <c r="J140" i="15"/>
  <c r="M141" i="15"/>
  <c r="CN141" i="15"/>
  <c r="CN139" i="15"/>
  <c r="DA141" i="15"/>
  <c r="DA139" i="15"/>
  <c r="CT141" i="15"/>
  <c r="CT139" i="15"/>
  <c r="P139" i="15"/>
  <c r="P140" i="15"/>
  <c r="CB141" i="15"/>
  <c r="CB139" i="15"/>
  <c r="BI139" i="15"/>
  <c r="BI140" i="15"/>
  <c r="DU141" i="15"/>
  <c r="DU139" i="15"/>
  <c r="BB139" i="15"/>
  <c r="BB140" i="15"/>
  <c r="DN139" i="15"/>
  <c r="DN141" i="15"/>
  <c r="AS141" i="15"/>
  <c r="EC140" i="15"/>
  <c r="E141" i="15"/>
  <c r="DH140" i="15"/>
  <c r="CM140" i="15"/>
  <c r="DZ140" i="15"/>
  <c r="DK141" i="15"/>
  <c r="DK139" i="15"/>
  <c r="DU140" i="15"/>
  <c r="CZ140" i="15"/>
  <c r="CE140" i="15"/>
  <c r="DR140" i="15"/>
  <c r="CG140" i="15"/>
  <c r="BL141" i="15"/>
  <c r="AQ141" i="15"/>
  <c r="CD140" i="15"/>
  <c r="BK140" i="15"/>
  <c r="BK139" i="15"/>
  <c r="CS140" i="15"/>
  <c r="AG141" i="15"/>
  <c r="BX140" i="15"/>
  <c r="L141" i="15"/>
  <c r="DO140" i="15"/>
  <c r="BC141" i="15"/>
  <c r="CP140" i="15"/>
  <c r="AD141" i="15"/>
  <c r="BO140" i="15"/>
  <c r="BO139" i="15"/>
  <c r="BC140" i="15"/>
  <c r="BC139" i="15"/>
  <c r="DG141" i="15"/>
  <c r="DG139" i="15"/>
  <c r="CK140" i="15"/>
  <c r="Y141" i="15"/>
  <c r="EB140" i="15"/>
  <c r="BP141" i="15"/>
  <c r="D141" i="15"/>
  <c r="DG140" i="15"/>
  <c r="AU141" i="15"/>
  <c r="CH140" i="15"/>
  <c r="V141" i="15"/>
  <c r="W139" i="15"/>
  <c r="W140" i="15"/>
  <c r="K140" i="15"/>
  <c r="K139" i="15"/>
  <c r="CA141" i="15"/>
  <c r="CA139" i="15"/>
  <c r="AG140" i="15"/>
  <c r="AG139" i="15"/>
  <c r="J141" i="15"/>
  <c r="X139" i="15"/>
  <c r="X140" i="15"/>
  <c r="CJ141" i="15"/>
  <c r="CJ139" i="15"/>
  <c r="E139" i="15"/>
  <c r="E140" i="15"/>
  <c r="BQ139" i="15"/>
  <c r="BQ140" i="15"/>
  <c r="EC141" i="15"/>
  <c r="EC139" i="15"/>
  <c r="BJ139" i="15"/>
  <c r="BJ140" i="15"/>
  <c r="DV139" i="15"/>
  <c r="DV141" i="15"/>
  <c r="BO141" i="15"/>
  <c r="AY140" i="15"/>
  <c r="AY139" i="15"/>
  <c r="AZ140" i="15"/>
  <c r="AZ139" i="15"/>
  <c r="L139" i="15"/>
  <c r="L140" i="15"/>
  <c r="CK141" i="15"/>
  <c r="CK139" i="15"/>
  <c r="BN139" i="15"/>
  <c r="BN140" i="15"/>
  <c r="BV140" i="15"/>
  <c r="CF141" i="15"/>
  <c r="CF139" i="15"/>
  <c r="CC141" i="15"/>
  <c r="CC139" i="15"/>
  <c r="AP139" i="15"/>
  <c r="AP140" i="15"/>
  <c r="DT141" i="15"/>
  <c r="DT139" i="15"/>
  <c r="I139" i="15"/>
  <c r="I140" i="15"/>
  <c r="DQ141" i="15"/>
  <c r="DQ139" i="15"/>
  <c r="AH139" i="15"/>
  <c r="AH140" i="15"/>
  <c r="DJ141" i="15"/>
  <c r="DJ139" i="15"/>
  <c r="AF139" i="15"/>
  <c r="AF140" i="15"/>
  <c r="CR141" i="15"/>
  <c r="CR139" i="15"/>
  <c r="M139" i="15"/>
  <c r="M140" i="15"/>
  <c r="BY141" i="15"/>
  <c r="BY139" i="15"/>
  <c r="F139" i="15"/>
  <c r="F140" i="15"/>
  <c r="BR139" i="15"/>
  <c r="BR140" i="15"/>
  <c r="ED141" i="15"/>
  <c r="ED139" i="15"/>
  <c r="X141" i="15"/>
  <c r="EA140" i="15"/>
  <c r="CW140" i="15"/>
  <c r="CB140" i="15"/>
  <c r="BG141" i="15"/>
  <c r="CT140" i="15"/>
  <c r="CI141" i="15"/>
  <c r="CI139" i="15"/>
  <c r="DW141" i="15"/>
  <c r="DW139" i="15"/>
  <c r="CO140" i="15"/>
  <c r="BT140" i="15"/>
  <c r="AY141" i="15"/>
  <c r="CL140" i="15"/>
  <c r="AQ140" i="15"/>
  <c r="AQ139" i="15"/>
  <c r="CQ141" i="15"/>
  <c r="CQ139" i="15"/>
  <c r="BA141" i="15"/>
  <c r="AF141" i="15"/>
  <c r="K141" i="15"/>
  <c r="AX141" i="15"/>
  <c r="AM139" i="15"/>
  <c r="AM140" i="15"/>
  <c r="CC140" i="15"/>
  <c r="Q141" i="15"/>
  <c r="DT140" i="15"/>
  <c r="BH141" i="15"/>
  <c r="CY140" i="15"/>
  <c r="AM141" i="15"/>
  <c r="BZ140" i="15"/>
  <c r="N141" i="15"/>
  <c r="AU140" i="15"/>
  <c r="AU139" i="15"/>
  <c r="EG140" i="15"/>
  <c r="BU140" i="15"/>
  <c r="I141" i="15"/>
  <c r="DL140" i="15"/>
  <c r="AZ141" i="15"/>
  <c r="CQ140" i="15"/>
  <c r="AE141" i="15"/>
  <c r="ED140" i="15"/>
  <c r="BR141" i="15"/>
  <c r="F141" i="15"/>
  <c r="O140" i="15"/>
  <c r="O139" i="15"/>
  <c r="CU148" i="15" l="1"/>
  <c r="BA149" i="15"/>
  <c r="BA145" i="15"/>
  <c r="AQ144" i="15"/>
  <c r="AQ148" i="15"/>
  <c r="CO148" i="15"/>
  <c r="CO144" i="15"/>
  <c r="CI145" i="15"/>
  <c r="CI149" i="15"/>
  <c r="CW148" i="15"/>
  <c r="CW144" i="15"/>
  <c r="ED145" i="15"/>
  <c r="ED149" i="15"/>
  <c r="CF145" i="15"/>
  <c r="CF149" i="15"/>
  <c r="BO145" i="15"/>
  <c r="BO149" i="15"/>
  <c r="CJ149" i="15"/>
  <c r="CJ145" i="15"/>
  <c r="V145" i="15"/>
  <c r="V149" i="15"/>
  <c r="D145" i="15"/>
  <c r="D149" i="15"/>
  <c r="CK148" i="15"/>
  <c r="CK144" i="15"/>
  <c r="BC144" i="15"/>
  <c r="BC148" i="15"/>
  <c r="CP144" i="15"/>
  <c r="CP148" i="15"/>
  <c r="BX144" i="15"/>
  <c r="BX148" i="15"/>
  <c r="BK144" i="15"/>
  <c r="BK148" i="15"/>
  <c r="CG148" i="15"/>
  <c r="CG144" i="15"/>
  <c r="DU148" i="15"/>
  <c r="DU144" i="15"/>
  <c r="CM148" i="15"/>
  <c r="CM144" i="15"/>
  <c r="AS145" i="15"/>
  <c r="AS149" i="15"/>
  <c r="DA149" i="15"/>
  <c r="DA145" i="15"/>
  <c r="J144" i="15"/>
  <c r="J148" i="15"/>
  <c r="T144" i="15"/>
  <c r="T148" i="15"/>
  <c r="DD145" i="15"/>
  <c r="DD149" i="15"/>
  <c r="H144" i="15"/>
  <c r="H148" i="15"/>
  <c r="BN145" i="15"/>
  <c r="BN149" i="15"/>
  <c r="AV144" i="15"/>
  <c r="AV148" i="15"/>
  <c r="CL145" i="15"/>
  <c r="CL149" i="15"/>
  <c r="DC145" i="15"/>
  <c r="DC149" i="15"/>
  <c r="DW148" i="15"/>
  <c r="DW144" i="15"/>
  <c r="DA148" i="15"/>
  <c r="DA144" i="15"/>
  <c r="EE145" i="15"/>
  <c r="EE149" i="15"/>
  <c r="AA144" i="15"/>
  <c r="AA148" i="15"/>
  <c r="BS144" i="15"/>
  <c r="BS148" i="15"/>
  <c r="AW145" i="15"/>
  <c r="AW149" i="15"/>
  <c r="DJ144" i="15"/>
  <c r="DJ148" i="15"/>
  <c r="H145" i="15"/>
  <c r="H149" i="15"/>
  <c r="BW145" i="15"/>
  <c r="BW149" i="15"/>
  <c r="AK145" i="15"/>
  <c r="AK149" i="15"/>
  <c r="Q144" i="15"/>
  <c r="Q148" i="15"/>
  <c r="CP145" i="15"/>
  <c r="CP149" i="15"/>
  <c r="BF144" i="15"/>
  <c r="BF148" i="15"/>
  <c r="BF145" i="15"/>
  <c r="BF149" i="15"/>
  <c r="BG148" i="15"/>
  <c r="BG144" i="15"/>
  <c r="DN144" i="15"/>
  <c r="DN148" i="15"/>
  <c r="CV144" i="15"/>
  <c r="CV148" i="15"/>
  <c r="CY145" i="15"/>
  <c r="CY149" i="15"/>
  <c r="CI148" i="15"/>
  <c r="CI144" i="15"/>
  <c r="DY148" i="15"/>
  <c r="DY144" i="15"/>
  <c r="U149" i="15"/>
  <c r="U145" i="15"/>
  <c r="AA145" i="15"/>
  <c r="AA149" i="15"/>
  <c r="CO149" i="15"/>
  <c r="CO145" i="15"/>
  <c r="DZ145" i="15"/>
  <c r="DZ149" i="15"/>
  <c r="CV145" i="15"/>
  <c r="CV149" i="15"/>
  <c r="AZ149" i="15"/>
  <c r="AZ145" i="15"/>
  <c r="DT144" i="15"/>
  <c r="DT148" i="15"/>
  <c r="ED144" i="15"/>
  <c r="ED148" i="15"/>
  <c r="Q145" i="15"/>
  <c r="Q149" i="15"/>
  <c r="AX145" i="15"/>
  <c r="AX149" i="15"/>
  <c r="CL144" i="15"/>
  <c r="CL148" i="15"/>
  <c r="CT144" i="15"/>
  <c r="CT148" i="15"/>
  <c r="EA148" i="15"/>
  <c r="EA144" i="15"/>
  <c r="BR148" i="15"/>
  <c r="BR144" i="15"/>
  <c r="BV144" i="15"/>
  <c r="BV148" i="15"/>
  <c r="CK149" i="15"/>
  <c r="CK145" i="15"/>
  <c r="AZ144" i="15"/>
  <c r="AZ148" i="15"/>
  <c r="DV145" i="15"/>
  <c r="DV149" i="15"/>
  <c r="E144" i="15"/>
  <c r="E148" i="15"/>
  <c r="X144" i="15"/>
  <c r="X148" i="15"/>
  <c r="AG144" i="15"/>
  <c r="AG148" i="15"/>
  <c r="K144" i="15"/>
  <c r="K148" i="15"/>
  <c r="CH144" i="15"/>
  <c r="CH148" i="15"/>
  <c r="BP149" i="15"/>
  <c r="BP145" i="15"/>
  <c r="BC145" i="15"/>
  <c r="BC149" i="15"/>
  <c r="AG145" i="15"/>
  <c r="AG149" i="15"/>
  <c r="CD144" i="15"/>
  <c r="CD148" i="15"/>
  <c r="DR144" i="15"/>
  <c r="DR148" i="15"/>
  <c r="DH144" i="15"/>
  <c r="DH148" i="15"/>
  <c r="DN145" i="15"/>
  <c r="DN149" i="15"/>
  <c r="BE144" i="15"/>
  <c r="BE148" i="15"/>
  <c r="DF145" i="15"/>
  <c r="DF149" i="15"/>
  <c r="DM149" i="15"/>
  <c r="DM145" i="15"/>
  <c r="EF149" i="15"/>
  <c r="EF145" i="15"/>
  <c r="DL145" i="15"/>
  <c r="DL149" i="15"/>
  <c r="AV149" i="15"/>
  <c r="AV145" i="15"/>
  <c r="AC144" i="15"/>
  <c r="AC148" i="15"/>
  <c r="AO144" i="15"/>
  <c r="AO148" i="15"/>
  <c r="U144" i="15"/>
  <c r="U148" i="15"/>
  <c r="BM144" i="15"/>
  <c r="BM148" i="15"/>
  <c r="AL145" i="15"/>
  <c r="AL149" i="15"/>
  <c r="T149" i="15"/>
  <c r="T145" i="15"/>
  <c r="AT145" i="15"/>
  <c r="AT149" i="15"/>
  <c r="EE148" i="15"/>
  <c r="EE144" i="15"/>
  <c r="DI148" i="15"/>
  <c r="DI144" i="15"/>
  <c r="BW148" i="15"/>
  <c r="BW144" i="15"/>
  <c r="AI144" i="15"/>
  <c r="AI148" i="15"/>
  <c r="EF144" i="15"/>
  <c r="EF148" i="15"/>
  <c r="AH145" i="15"/>
  <c r="AH149" i="15"/>
  <c r="CX145" i="15"/>
  <c r="CX149" i="15"/>
  <c r="DE149" i="15"/>
  <c r="DE145" i="15"/>
  <c r="DX149" i="15"/>
  <c r="DX145" i="15"/>
  <c r="CD145" i="15"/>
  <c r="CD149" i="15"/>
  <c r="BH144" i="15"/>
  <c r="BH148" i="15"/>
  <c r="AE144" i="15"/>
  <c r="AE148" i="15"/>
  <c r="CW149" i="15"/>
  <c r="CW145" i="15"/>
  <c r="DP149" i="15"/>
  <c r="DP145" i="15"/>
  <c r="BP144" i="15"/>
  <c r="BP148" i="15"/>
  <c r="AN145" i="15"/>
  <c r="AN149" i="15"/>
  <c r="O145" i="15"/>
  <c r="O149" i="15"/>
  <c r="BE145" i="15"/>
  <c r="BE149" i="15"/>
  <c r="BJ145" i="15"/>
  <c r="BJ149" i="15"/>
  <c r="AR145" i="15"/>
  <c r="AR149" i="15"/>
  <c r="R145" i="15"/>
  <c r="R149" i="15"/>
  <c r="S145" i="15"/>
  <c r="S149" i="15"/>
  <c r="AB144" i="15"/>
  <c r="AB148" i="15"/>
  <c r="EB145" i="15"/>
  <c r="EB149" i="15"/>
  <c r="DB144" i="15"/>
  <c r="DB148" i="15"/>
  <c r="CG149" i="15"/>
  <c r="CG145" i="15"/>
  <c r="EG148" i="15"/>
  <c r="EG144" i="15"/>
  <c r="DL144" i="15"/>
  <c r="DL148" i="15"/>
  <c r="AM145" i="15"/>
  <c r="AM149" i="15"/>
  <c r="O144" i="15"/>
  <c r="O148" i="15"/>
  <c r="AE145" i="15"/>
  <c r="AE149" i="15"/>
  <c r="I145" i="15"/>
  <c r="I149" i="15"/>
  <c r="AU144" i="15"/>
  <c r="AU148" i="15"/>
  <c r="CY148" i="15"/>
  <c r="CY144" i="15"/>
  <c r="CC148" i="15"/>
  <c r="CC144" i="15"/>
  <c r="K145" i="15"/>
  <c r="K149" i="15"/>
  <c r="CQ145" i="15"/>
  <c r="CQ149" i="15"/>
  <c r="AY145" i="15"/>
  <c r="AY149" i="15"/>
  <c r="DW145" i="15"/>
  <c r="DW149" i="15"/>
  <c r="BG145" i="15"/>
  <c r="BG149" i="15"/>
  <c r="X145" i="15"/>
  <c r="X149" i="15"/>
  <c r="BY149" i="15"/>
  <c r="BY145" i="15"/>
  <c r="CR149" i="15"/>
  <c r="CR145" i="15"/>
  <c r="DJ145" i="15"/>
  <c r="DJ149" i="15"/>
  <c r="DQ149" i="15"/>
  <c r="DQ145" i="15"/>
  <c r="DT145" i="15"/>
  <c r="DT149" i="15"/>
  <c r="CC149" i="15"/>
  <c r="CC145" i="15"/>
  <c r="BN148" i="15"/>
  <c r="BN144" i="15"/>
  <c r="L144" i="15"/>
  <c r="L148" i="15"/>
  <c r="EC149" i="15"/>
  <c r="EC145" i="15"/>
  <c r="W144" i="15"/>
  <c r="W148" i="15"/>
  <c r="AU145" i="15"/>
  <c r="AU149" i="15"/>
  <c r="EB144" i="15"/>
  <c r="EB148" i="15"/>
  <c r="DG145" i="15"/>
  <c r="DG149" i="15"/>
  <c r="BO144" i="15"/>
  <c r="BO148" i="15"/>
  <c r="DO148" i="15"/>
  <c r="DO144" i="15"/>
  <c r="CS148" i="15"/>
  <c r="CS144" i="15"/>
  <c r="AQ145" i="15"/>
  <c r="AQ149" i="15"/>
  <c r="CE148" i="15"/>
  <c r="CE144" i="15"/>
  <c r="DK145" i="15"/>
  <c r="DK149" i="15"/>
  <c r="E145" i="15"/>
  <c r="E149" i="15"/>
  <c r="DU149" i="15"/>
  <c r="DU145" i="15"/>
  <c r="CB149" i="15"/>
  <c r="CB145" i="15"/>
  <c r="CT145" i="15"/>
  <c r="CT149" i="15"/>
  <c r="CN145" i="15"/>
  <c r="CN149" i="15"/>
  <c r="AW144" i="15"/>
  <c r="AW148" i="15"/>
  <c r="AI145" i="15"/>
  <c r="AI149" i="15"/>
  <c r="DI149" i="15"/>
  <c r="DI145" i="15"/>
  <c r="AT144" i="15"/>
  <c r="AT148" i="15"/>
  <c r="BA144" i="15"/>
  <c r="BA148" i="15"/>
  <c r="BQ149" i="15"/>
  <c r="BQ145" i="15"/>
  <c r="DY149" i="15"/>
  <c r="DY145" i="15"/>
  <c r="CU145" i="15"/>
  <c r="CU149" i="15"/>
  <c r="CX144" i="15"/>
  <c r="CX148" i="15"/>
  <c r="CF144" i="15"/>
  <c r="CF148" i="15"/>
  <c r="S144" i="15"/>
  <c r="S148" i="15"/>
  <c r="BS149" i="15"/>
  <c r="BS145" i="15"/>
  <c r="DF144" i="15"/>
  <c r="DF148" i="15"/>
  <c r="AB145" i="15"/>
  <c r="AB149" i="15"/>
  <c r="G144" i="15"/>
  <c r="G148" i="15"/>
  <c r="CR144" i="15"/>
  <c r="CR148" i="15"/>
  <c r="Z145" i="15"/>
  <c r="Z149" i="15"/>
  <c r="AC145" i="15"/>
  <c r="AC149" i="15"/>
  <c r="DS148" i="15"/>
  <c r="DS144" i="15"/>
  <c r="DO145" i="15"/>
  <c r="DO149" i="15"/>
  <c r="AL144" i="15"/>
  <c r="AL148" i="15"/>
  <c r="AS144" i="15"/>
  <c r="AS148" i="15"/>
  <c r="BD149" i="15"/>
  <c r="BD145" i="15"/>
  <c r="BX145" i="15"/>
  <c r="BX149" i="15"/>
  <c r="EA145" i="15"/>
  <c r="EA149" i="15"/>
  <c r="AD144" i="15"/>
  <c r="AD148" i="15"/>
  <c r="AK144" i="15"/>
  <c r="AK148" i="15"/>
  <c r="BI149" i="15"/>
  <c r="BI145" i="15"/>
  <c r="CM145" i="15"/>
  <c r="CM149" i="15"/>
  <c r="CA148" i="15"/>
  <c r="CA144" i="15"/>
  <c r="DQ148" i="15"/>
  <c r="DQ144" i="15"/>
  <c r="DV144" i="15"/>
  <c r="DV148" i="15"/>
  <c r="DD144" i="15"/>
  <c r="DD148" i="15"/>
  <c r="DC148" i="15"/>
  <c r="DC144" i="15"/>
  <c r="V144" i="15"/>
  <c r="V148" i="15"/>
  <c r="DH149" i="15"/>
  <c r="DH145" i="15"/>
  <c r="BY148" i="15"/>
  <c r="BY144" i="15"/>
  <c r="EG149" i="15"/>
  <c r="EG145" i="15"/>
  <c r="BV145" i="15"/>
  <c r="BV149" i="15"/>
  <c r="BR145" i="15"/>
  <c r="BR149" i="15"/>
  <c r="BZ144" i="15"/>
  <c r="BZ148" i="15"/>
  <c r="F145" i="15"/>
  <c r="F149" i="15"/>
  <c r="CQ148" i="15"/>
  <c r="CQ144" i="15"/>
  <c r="BU148" i="15"/>
  <c r="BU144" i="15"/>
  <c r="N145" i="15"/>
  <c r="N149" i="15"/>
  <c r="BH149" i="15"/>
  <c r="BH145" i="15"/>
  <c r="AM144" i="15"/>
  <c r="AM148" i="15"/>
  <c r="AF149" i="15"/>
  <c r="AF145" i="15"/>
  <c r="BT144" i="15"/>
  <c r="BT148" i="15"/>
  <c r="CB144" i="15"/>
  <c r="CB148" i="15"/>
  <c r="F144" i="15"/>
  <c r="F148" i="15"/>
  <c r="M144" i="15"/>
  <c r="M148" i="15"/>
  <c r="AF144" i="15"/>
  <c r="AF148" i="15"/>
  <c r="AH144" i="15"/>
  <c r="AH148" i="15"/>
  <c r="I144" i="15"/>
  <c r="I148" i="15"/>
  <c r="AP148" i="15"/>
  <c r="AP144" i="15"/>
  <c r="AY144" i="15"/>
  <c r="AY148" i="15"/>
  <c r="BJ144" i="15"/>
  <c r="BJ148" i="15"/>
  <c r="BQ144" i="15"/>
  <c r="BQ148" i="15"/>
  <c r="J145" i="15"/>
  <c r="J149" i="15"/>
  <c r="CA145" i="15"/>
  <c r="CA149" i="15"/>
  <c r="DG148" i="15"/>
  <c r="DG144" i="15"/>
  <c r="Y145" i="15"/>
  <c r="Y149" i="15"/>
  <c r="AD145" i="15"/>
  <c r="AD149" i="15"/>
  <c r="L145" i="15"/>
  <c r="L149" i="15"/>
  <c r="BL149" i="15"/>
  <c r="BL145" i="15"/>
  <c r="CZ144" i="15"/>
  <c r="CZ148" i="15"/>
  <c r="DZ144" i="15"/>
  <c r="DZ148" i="15"/>
  <c r="EC148" i="15"/>
  <c r="EC144" i="15"/>
  <c r="BB144" i="15"/>
  <c r="BB148" i="15"/>
  <c r="BI144" i="15"/>
  <c r="BI148" i="15"/>
  <c r="P144" i="15"/>
  <c r="P148" i="15"/>
  <c r="M145" i="15"/>
  <c r="M149" i="15"/>
  <c r="R144" i="15"/>
  <c r="R148" i="15"/>
  <c r="CJ144" i="15"/>
  <c r="CJ148" i="15"/>
  <c r="BT149" i="15"/>
  <c r="BT145" i="15"/>
  <c r="DB145" i="15"/>
  <c r="DB149" i="15"/>
  <c r="DS145" i="15"/>
  <c r="DS149" i="15"/>
  <c r="CH145" i="15"/>
  <c r="CH149" i="15"/>
  <c r="N144" i="15"/>
  <c r="N148" i="15"/>
  <c r="AN144" i="15"/>
  <c r="AN148" i="15"/>
  <c r="Z148" i="15"/>
  <c r="Z144" i="15"/>
  <c r="AJ144" i="15"/>
  <c r="AJ148" i="15"/>
  <c r="BK145" i="15"/>
  <c r="BK149" i="15"/>
  <c r="AO145" i="15"/>
  <c r="AO149" i="15"/>
  <c r="G145" i="15"/>
  <c r="G149" i="15"/>
  <c r="CN144" i="15"/>
  <c r="CN148" i="15"/>
  <c r="DM148" i="15"/>
  <c r="DM144" i="15"/>
  <c r="DK148" i="15"/>
  <c r="DK144" i="15"/>
  <c r="P145" i="15"/>
  <c r="P149" i="15"/>
  <c r="AP145" i="15"/>
  <c r="AP149" i="15"/>
  <c r="BL144" i="15"/>
  <c r="BL148" i="15"/>
  <c r="BU149" i="15"/>
  <c r="BU145" i="15"/>
  <c r="DR145" i="15"/>
  <c r="DR149" i="15"/>
  <c r="Y144" i="15"/>
  <c r="Y148" i="15"/>
  <c r="DE148" i="15"/>
  <c r="DE144" i="15"/>
  <c r="BD144" i="15"/>
  <c r="BD148" i="15"/>
  <c r="CS149" i="15"/>
  <c r="CS145" i="15"/>
  <c r="CE145" i="15"/>
  <c r="CE149" i="15"/>
  <c r="BB145" i="15"/>
  <c r="BB149" i="15"/>
  <c r="AJ149" i="15"/>
  <c r="AJ145" i="15"/>
  <c r="W145" i="15"/>
  <c r="W149" i="15"/>
  <c r="BM145" i="15"/>
  <c r="BM149" i="15"/>
  <c r="DX144" i="15"/>
  <c r="DX148" i="15"/>
  <c r="D144" i="15"/>
  <c r="D148" i="15"/>
  <c r="AX144" i="15"/>
  <c r="AX148" i="15"/>
  <c r="DP144" i="15"/>
  <c r="DP148" i="15"/>
  <c r="AR144" i="15"/>
  <c r="AR148" i="15"/>
  <c r="BZ145" i="15"/>
  <c r="BZ149" i="15"/>
  <c r="CZ149" i="15"/>
  <c r="CZ145" i="15"/>
</calcChain>
</file>

<file path=xl/sharedStrings.xml><?xml version="1.0" encoding="utf-8"?>
<sst xmlns="http://schemas.openxmlformats.org/spreadsheetml/2006/main" count="1619" uniqueCount="131">
  <si>
    <t>Investimento</t>
  </si>
  <si>
    <t>Famílias</t>
  </si>
  <si>
    <t>Governo</t>
  </si>
  <si>
    <t>Exportações</t>
  </si>
  <si>
    <t>Variação de Estoque</t>
  </si>
  <si>
    <t>Agricultura, inclusive o apoio à agricultura e a pós-colheita</t>
  </si>
  <si>
    <t>Pecuária, inclusive o apoio à pecuária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</si>
  <si>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</si>
  <si>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</si>
  <si>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</si>
  <si>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</si>
  <si>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</si>
  <si>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</si>
  <si>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</si>
  <si>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</si>
  <si>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</si>
  <si>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</si>
  <si>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</si>
  <si>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</si>
  <si>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</si>
  <si>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</si>
  <si>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</si>
  <si>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</si>
  <si>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</si>
  <si>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</si>
  <si>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</si>
  <si>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</si>
  <si>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</si>
  <si>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</si>
  <si>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</si>
  <si>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</si>
  <si>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</si>
  <si>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</si>
  <si>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</si>
  <si>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</si>
  <si>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</si>
  <si>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</si>
  <si>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</si>
  <si>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</si>
  <si>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</si>
  <si>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</si>
  <si>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</si>
  <si>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</si>
  <si>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</si>
  <si>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</si>
  <si>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</si>
  <si>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</si>
  <si>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</si>
  <si>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</si>
  <si>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</si>
  <si>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</si>
  <si>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</si>
  <si>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</si>
  <si>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</si>
  <si>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</si>
  <si>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</si>
  <si>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</si>
  <si>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</si>
  <si>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</si>
  <si>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</si>
  <si>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</si>
  <si>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</si>
  <si>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</si>
  <si>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</si>
  <si>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</si>
  <si>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</si>
  <si>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</si>
  <si>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</si>
  <si>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</si>
  <si>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</si>
  <si>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</si>
  <si>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Valor Adicionado</t>
  </si>
  <si>
    <t>Valor Bruto da Produção</t>
  </si>
  <si>
    <t>Produção florestal; pesca e aquicultura</t>
  </si>
  <si>
    <t>Metalurgia de metais não-ferosos e a fundição de metais</t>
  </si>
  <si>
    <t xml:space="preserve">Atividades jurídicas, contábeis, consultoria e sedes de empresas </t>
  </si>
  <si>
    <t>Lista de setores</t>
  </si>
  <si>
    <t>R1</t>
  </si>
  <si>
    <t>R2</t>
  </si>
  <si>
    <t>Lista de regiões</t>
  </si>
  <si>
    <t>Restante do Brasil</t>
  </si>
  <si>
    <t>Consumo intermediário</t>
  </si>
  <si>
    <t>TOTAL</t>
  </si>
  <si>
    <t>Destino</t>
  </si>
  <si>
    <t>Origem</t>
  </si>
  <si>
    <r>
      <rPr>
        <b/>
        <u/>
        <sz val="14"/>
        <color theme="1"/>
        <rFont val="Calibri"/>
        <family val="2"/>
        <scheme val="minor"/>
      </rPr>
      <t>Equipe Técnica</t>
    </r>
    <r>
      <rPr>
        <b/>
        <sz val="14"/>
        <color theme="1"/>
        <rFont val="Calibri"/>
        <family val="2"/>
        <scheme val="minor"/>
      </rPr>
      <t>:</t>
    </r>
  </si>
  <si>
    <t>Eduardo Amaral Haddad (coord.)</t>
  </si>
  <si>
    <t>Ademir Antônio Moreira Rocha</t>
  </si>
  <si>
    <t>Bruno Proença Pacheco Pimenta</t>
  </si>
  <si>
    <t>Carlos Alberto Gonçalves Júnior</t>
  </si>
  <si>
    <t>Carlos Roberto Azzoni</t>
  </si>
  <si>
    <t>Fernando Salgueiro Perobelli</t>
  </si>
  <si>
    <t>Inácio Fernandes de Araújo Júnior</t>
  </si>
  <si>
    <t>Karina Simone Sass</t>
  </si>
  <si>
    <t>Lucas Cardoso Correa Dias</t>
  </si>
  <si>
    <t>Márcia Istake</t>
  </si>
  <si>
    <t>Raphael Pinto Fernandes</t>
  </si>
  <si>
    <t>Vinícius de Almeida Vale</t>
  </si>
  <si>
    <t>Comércio por atacado e a varejo</t>
  </si>
  <si>
    <t>#</t>
  </si>
  <si>
    <t>Valor adicionado bruto ( PIB )</t>
  </si>
  <si>
    <t>Remunerações</t>
  </si>
  <si>
    <t xml:space="preserve">   Salários</t>
  </si>
  <si>
    <t xml:space="preserve">   Contribuições sociais</t>
  </si>
  <si>
    <t>Excedente operacional bruto (EOB)</t>
  </si>
  <si>
    <t>Impostos, líquidos de subsídios sobre a produção</t>
  </si>
  <si>
    <t>Valor da produção</t>
  </si>
  <si>
    <t>Fator trabalho (ocupações)</t>
  </si>
  <si>
    <t>ISFLSF</t>
  </si>
  <si>
    <t>PA</t>
  </si>
  <si>
    <t>INVESTIMENTO</t>
  </si>
  <si>
    <t>FAMÍLIAS</t>
  </si>
  <si>
    <t>GOVERNO</t>
  </si>
  <si>
    <t>EXPORTAÇÕES</t>
  </si>
  <si>
    <t>VARIAÇÃO DE ESTOQUE</t>
  </si>
  <si>
    <t>Síntese MIP</t>
  </si>
  <si>
    <t>Rest. do mundo</t>
  </si>
  <si>
    <t>Matriz de Insumo-Produto</t>
  </si>
  <si>
    <t>Matriz (I -A)</t>
  </si>
  <si>
    <t>Matriz B
Inversa de Leontief
Efeito Direto + Indireto</t>
  </si>
  <si>
    <t>Matriz A
Coeficientes Técnicos
Efeito Direto</t>
  </si>
  <si>
    <t>Matriz I
Identidade</t>
  </si>
  <si>
    <t>Multiplicador Simples de Produção</t>
  </si>
  <si>
    <t>Intra-regional</t>
  </si>
  <si>
    <t>Inter-regional</t>
  </si>
  <si>
    <t>Decomposição simples</t>
  </si>
  <si>
    <t>Decomposição líquida</t>
  </si>
  <si>
    <t>Síntese da Matriz de Insumo-Produto</t>
  </si>
  <si>
    <t>Matriz Interestadual de Insumo-Produto para o Estado do Pará, 2015</t>
  </si>
  <si>
    <r>
      <rPr>
        <b/>
        <u/>
        <sz val="14"/>
        <color theme="1"/>
        <rFont val="Calibri"/>
        <family val="2"/>
        <scheme val="minor"/>
      </rPr>
      <t>Referência:</t>
    </r>
    <r>
      <rPr>
        <sz val="14"/>
        <color theme="1"/>
        <rFont val="Calibri"/>
        <family val="2"/>
        <scheme val="minor"/>
      </rPr>
      <t xml:space="preserve"> Haddad, E. A. (coord.) (2019). </t>
    </r>
    <r>
      <rPr>
        <i/>
        <sz val="14"/>
        <color theme="1"/>
        <rFont val="Calibri"/>
        <family val="2"/>
        <scheme val="minor"/>
      </rPr>
      <t>Matriz Interestadual de Insumo-Produto para o Estado do Pará, 2015</t>
    </r>
    <r>
      <rPr>
        <sz val="14"/>
        <color theme="1"/>
        <rFont val="Calibri"/>
        <family val="2"/>
        <scheme val="minor"/>
      </rPr>
      <t>. Fundação Instituto de Pesquisas Econômicas.</t>
    </r>
  </si>
  <si>
    <t>Pará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</si>
</sst>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E0E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/>
    <xf numFmtId="0" fontId="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left" vertical="center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10" fontId="0" fillId="0" borderId="0" xfId="1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0" fontId="0" fillId="0" borderId="0" xfId="1" applyNumberFormat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3" fillId="0" borderId="12" xfId="0" applyFont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2" fontId="0" fillId="0" borderId="7" xfId="0" applyNumberFormat="1" applyFont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0" fillId="0" borderId="8" xfId="0" applyNumberFormat="1" applyFont="1" applyBorder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14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15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left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0" fillId="0" borderId="4" xfId="0" applyNumberFormat="1" applyFont="1" applyBorder="1" applyAlignment="1">
      <alignment horizontal="center" vertical="center"/>
    </xf>
    <xf numFmtId="2" fontId="0" fillId="0" borderId="6" xfId="0" applyNumberFormat="1" applyFont="1" applyBorder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/>
    </xf>
    <xf numFmtId="1" fontId="2" fillId="0" borderId="3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4" fontId="0" fillId="0" borderId="1" xfId="0" applyNumberFormat="1" applyFont="1" applyBorder="1" applyAlignment="1">
      <alignment horizontal="center" vertical="center" wrapText="1"/>
    </xf>
    <xf numFmtId="4" fontId="0" fillId="0" borderId="0" xfId="0" applyNumberFormat="1" applyFont="1" applyAlignment="1">
      <alignment vertical="center"/>
    </xf>
    <xf numFmtId="4" fontId="0" fillId="0" borderId="0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10" fontId="14" fillId="0" borderId="16" xfId="1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left" vertical="center"/>
    </xf>
    <xf numFmtId="164" fontId="14" fillId="3" borderId="16" xfId="0" applyNumberFormat="1" applyFont="1" applyFill="1" applyBorder="1" applyAlignment="1">
      <alignment horizontal="center" vertical="center"/>
    </xf>
    <xf numFmtId="10" fontId="14" fillId="3" borderId="16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2" fontId="3" fillId="0" borderId="2" xfId="0" applyNumberFormat="1" applyFont="1" applyBorder="1" applyAlignment="1">
      <alignment horizontal="center" vertical="center" wrapText="1"/>
    </xf>
    <xf numFmtId="2" fontId="3" fillId="0" borderId="11" xfId="0" applyNumberFormat="1" applyFont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3" fillId="0" borderId="9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0" borderId="7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3" fillId="0" borderId="0" xfId="0" applyFont="1" applyFill="1" applyAlignment="1">
      <alignment horizontal="center" vertical="center"/>
    </xf>
    <xf numFmtId="0" fontId="15" fillId="3" borderId="16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</cellXfs>
  <cellStyles count="2">
    <cellStyle name="Normal" xfId="0" builtinId="0"/>
    <cellStyle name="Porcentagem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C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114300</xdr:rowOff>
    </xdr:from>
    <xdr:to>
      <xdr:col>1</xdr:col>
      <xdr:colOff>3627434</xdr:colOff>
      <xdr:row>5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14300"/>
          <a:ext cx="286543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76200</xdr:rowOff>
    </xdr:from>
    <xdr:to>
      <xdr:col>0</xdr:col>
      <xdr:colOff>1289351</xdr:colOff>
      <xdr:row>5</xdr:row>
      <xdr:rowOff>129540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1165526" cy="1005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G28"/>
  <sheetViews>
    <sheetView tabSelected="1" workbookViewId="0"/>
  </sheetViews>
  <sheetFormatPr defaultColWidth="9.1796875" defaultRowHeight="14.5" x14ac:dyDescent="0.35"/>
  <cols>
    <col min="1" max="1" width="19.81640625" style="2" customWidth="1"/>
    <col min="2" max="2" width="73.54296875" style="2" customWidth="1"/>
    <col min="3" max="3" width="4.54296875" style="2" customWidth="1"/>
    <col min="4" max="16384" width="9.1796875" style="2"/>
  </cols>
  <sheetData>
    <row r="7" spans="1:7" ht="18.649999999999999" customHeight="1" x14ac:dyDescent="0.5">
      <c r="A7" s="88" t="s">
        <v>128</v>
      </c>
      <c r="B7" s="89"/>
      <c r="C7" s="90"/>
      <c r="D7" s="90"/>
      <c r="E7" s="90"/>
      <c r="F7" s="90"/>
      <c r="G7" s="90"/>
    </row>
    <row r="9" spans="1:7" ht="48" customHeight="1" x14ac:dyDescent="0.35">
      <c r="A9" s="91" t="s">
        <v>129</v>
      </c>
      <c r="B9" s="91"/>
      <c r="C9" s="91"/>
      <c r="D9" s="91"/>
    </row>
    <row r="10" spans="1:7" ht="14.5" customHeight="1" x14ac:dyDescent="0.35">
      <c r="A10" s="92"/>
      <c r="B10" s="92"/>
      <c r="C10" s="92"/>
      <c r="D10" s="92"/>
      <c r="E10" s="92"/>
      <c r="F10" s="92"/>
      <c r="G10" s="92"/>
    </row>
    <row r="11" spans="1:7" ht="14.5" customHeight="1" x14ac:dyDescent="0.45">
      <c r="A11" s="13" t="s">
        <v>85</v>
      </c>
    </row>
    <row r="12" spans="1:7" s="14" customFormat="1" ht="14.5" customHeight="1" x14ac:dyDescent="0.45">
      <c r="A12" s="14" t="s">
        <v>86</v>
      </c>
    </row>
    <row r="13" spans="1:7" s="14" customFormat="1" ht="18.5" x14ac:dyDescent="0.45">
      <c r="A13" s="14" t="s">
        <v>87</v>
      </c>
    </row>
    <row r="14" spans="1:7" s="14" customFormat="1" ht="18.5" x14ac:dyDescent="0.45">
      <c r="A14" s="14" t="s">
        <v>88</v>
      </c>
    </row>
    <row r="15" spans="1:7" s="14" customFormat="1" ht="18.5" x14ac:dyDescent="0.45">
      <c r="A15" s="14" t="s">
        <v>89</v>
      </c>
    </row>
    <row r="16" spans="1:7" s="14" customFormat="1" ht="18.5" x14ac:dyDescent="0.45">
      <c r="A16" s="14" t="s">
        <v>90</v>
      </c>
    </row>
    <row r="17" spans="1:1" s="14" customFormat="1" ht="18.5" x14ac:dyDescent="0.45">
      <c r="A17" s="14" t="s">
        <v>91</v>
      </c>
    </row>
    <row r="18" spans="1:1" s="14" customFormat="1" ht="18.5" x14ac:dyDescent="0.45">
      <c r="A18" s="14" t="s">
        <v>92</v>
      </c>
    </row>
    <row r="19" spans="1:1" s="14" customFormat="1" ht="18.5" x14ac:dyDescent="0.45">
      <c r="A19" s="14" t="s">
        <v>93</v>
      </c>
    </row>
    <row r="20" spans="1:1" s="14" customFormat="1" ht="18.5" x14ac:dyDescent="0.45">
      <c r="A20" s="14" t="s">
        <v>94</v>
      </c>
    </row>
    <row r="21" spans="1:1" s="14" customFormat="1" ht="18.5" x14ac:dyDescent="0.45">
      <c r="A21" s="14" t="s">
        <v>95</v>
      </c>
    </row>
    <row r="22" spans="1:1" s="14" customFormat="1" ht="18.5" x14ac:dyDescent="0.45">
      <c r="A22" s="14" t="s">
        <v>96</v>
      </c>
    </row>
    <row r="23" spans="1:1" s="14" customFormat="1" ht="18.5" x14ac:dyDescent="0.45">
      <c r="A23" s="14" t="s">
        <v>97</v>
      </c>
    </row>
    <row r="24" spans="1:1" s="14" customFormat="1" ht="18.5" x14ac:dyDescent="0.45"/>
    <row r="25" spans="1:1" s="14" customFormat="1" ht="18.5" x14ac:dyDescent="0.45"/>
    <row r="26" spans="1:1" s="14" customFormat="1" ht="18.5" x14ac:dyDescent="0.45"/>
    <row r="27" spans="1:1" s="14" customFormat="1" ht="18.5" x14ac:dyDescent="0.45"/>
    <row r="28" spans="1:1" s="14" customFormat="1" ht="18.5" x14ac:dyDescent="0.45"/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69"/>
  <sheetViews>
    <sheetView showGridLines="0" workbookViewId="0"/>
  </sheetViews>
  <sheetFormatPr defaultColWidth="9.1796875" defaultRowHeight="14.5" x14ac:dyDescent="0.35"/>
  <cols>
    <col min="1" max="1" width="8.7265625" style="10" customWidth="1"/>
    <col min="2" max="2" width="77.26953125" style="9" customWidth="1"/>
    <col min="3" max="16384" width="9.1796875" style="9"/>
  </cols>
  <sheetData>
    <row r="1" spans="1:2" x14ac:dyDescent="0.35">
      <c r="A1" s="3" t="s">
        <v>76</v>
      </c>
    </row>
    <row r="3" spans="1:2" x14ac:dyDescent="0.35">
      <c r="A3" s="10">
        <v>1</v>
      </c>
      <c r="B3" s="9" t="s">
        <v>5</v>
      </c>
    </row>
    <row r="4" spans="1:2" x14ac:dyDescent="0.35">
      <c r="A4" s="10">
        <v>2</v>
      </c>
      <c r="B4" s="9" t="s">
        <v>6</v>
      </c>
    </row>
    <row r="5" spans="1:2" x14ac:dyDescent="0.35">
      <c r="A5" s="10">
        <v>3</v>
      </c>
      <c r="B5" s="9" t="s">
        <v>73</v>
      </c>
    </row>
    <row r="6" spans="1:2" x14ac:dyDescent="0.35">
      <c r="A6" s="10">
        <v>4</v>
      </c>
      <c r="B6" s="9" t="s">
        <v>7</v>
      </c>
    </row>
    <row r="7" spans="1:2" x14ac:dyDescent="0.35">
      <c r="A7" s="10">
        <v>5</v>
      </c>
      <c r="B7" s="9" t="s">
        <v>8</v>
      </c>
    </row>
    <row r="8" spans="1:2" x14ac:dyDescent="0.35">
      <c r="A8" s="10">
        <v>6</v>
      </c>
      <c r="B8" s="9" t="s">
        <v>9</v>
      </c>
    </row>
    <row r="9" spans="1:2" x14ac:dyDescent="0.35">
      <c r="A9" s="10">
        <v>7</v>
      </c>
      <c r="B9" s="9" t="s">
        <v>10</v>
      </c>
    </row>
    <row r="10" spans="1:2" x14ac:dyDescent="0.35">
      <c r="A10" s="10">
        <v>8</v>
      </c>
      <c r="B10" s="9" t="s">
        <v>11</v>
      </c>
    </row>
    <row r="11" spans="1:2" x14ac:dyDescent="0.35">
      <c r="A11" s="10">
        <v>9</v>
      </c>
      <c r="B11" s="9" t="s">
        <v>12</v>
      </c>
    </row>
    <row r="12" spans="1:2" x14ac:dyDescent="0.35">
      <c r="A12" s="10">
        <v>10</v>
      </c>
      <c r="B12" s="9" t="s">
        <v>13</v>
      </c>
    </row>
    <row r="13" spans="1:2" x14ac:dyDescent="0.35">
      <c r="A13" s="10">
        <v>11</v>
      </c>
      <c r="B13" s="9" t="s">
        <v>14</v>
      </c>
    </row>
    <row r="14" spans="1:2" x14ac:dyDescent="0.35">
      <c r="A14" s="10">
        <v>12</v>
      </c>
      <c r="B14" s="9" t="s">
        <v>15</v>
      </c>
    </row>
    <row r="15" spans="1:2" x14ac:dyDescent="0.35">
      <c r="A15" s="10">
        <v>13</v>
      </c>
      <c r="B15" s="9" t="s">
        <v>16</v>
      </c>
    </row>
    <row r="16" spans="1:2" x14ac:dyDescent="0.35">
      <c r="A16" s="10">
        <v>14</v>
      </c>
      <c r="B16" s="9" t="s">
        <v>17</v>
      </c>
    </row>
    <row r="17" spans="1:2" x14ac:dyDescent="0.35">
      <c r="A17" s="10">
        <v>15</v>
      </c>
      <c r="B17" s="9" t="s">
        <v>18</v>
      </c>
    </row>
    <row r="18" spans="1:2" x14ac:dyDescent="0.35">
      <c r="A18" s="10">
        <v>16</v>
      </c>
      <c r="B18" s="9" t="s">
        <v>19</v>
      </c>
    </row>
    <row r="19" spans="1:2" x14ac:dyDescent="0.35">
      <c r="A19" s="10">
        <v>17</v>
      </c>
      <c r="B19" s="9" t="s">
        <v>20</v>
      </c>
    </row>
    <row r="20" spans="1:2" x14ac:dyDescent="0.35">
      <c r="A20" s="10">
        <v>18</v>
      </c>
      <c r="B20" s="9" t="s">
        <v>21</v>
      </c>
    </row>
    <row r="21" spans="1:2" x14ac:dyDescent="0.35">
      <c r="A21" s="10">
        <v>19</v>
      </c>
      <c r="B21" s="9" t="s">
        <v>22</v>
      </c>
    </row>
    <row r="22" spans="1:2" x14ac:dyDescent="0.35">
      <c r="A22" s="10">
        <v>20</v>
      </c>
      <c r="B22" s="9" t="s">
        <v>23</v>
      </c>
    </row>
    <row r="23" spans="1:2" x14ac:dyDescent="0.35">
      <c r="A23" s="10">
        <v>21</v>
      </c>
      <c r="B23" s="9" t="s">
        <v>24</v>
      </c>
    </row>
    <row r="24" spans="1:2" x14ac:dyDescent="0.35">
      <c r="A24" s="10">
        <v>22</v>
      </c>
      <c r="B24" s="9" t="s">
        <v>25</v>
      </c>
    </row>
    <row r="25" spans="1:2" x14ac:dyDescent="0.35">
      <c r="A25" s="10">
        <v>23</v>
      </c>
      <c r="B25" s="9" t="s">
        <v>26</v>
      </c>
    </row>
    <row r="26" spans="1:2" x14ac:dyDescent="0.35">
      <c r="A26" s="10">
        <v>24</v>
      </c>
      <c r="B26" s="9" t="s">
        <v>27</v>
      </c>
    </row>
    <row r="27" spans="1:2" x14ac:dyDescent="0.35">
      <c r="A27" s="10">
        <v>25</v>
      </c>
      <c r="B27" s="9" t="s">
        <v>28</v>
      </c>
    </row>
    <row r="28" spans="1:2" x14ac:dyDescent="0.35">
      <c r="A28" s="10">
        <v>26</v>
      </c>
      <c r="B28" s="9" t="s">
        <v>29</v>
      </c>
    </row>
    <row r="29" spans="1:2" x14ac:dyDescent="0.35">
      <c r="A29" s="10">
        <v>27</v>
      </c>
      <c r="B29" s="9" t="s">
        <v>30</v>
      </c>
    </row>
    <row r="30" spans="1:2" x14ac:dyDescent="0.35">
      <c r="A30" s="10">
        <v>28</v>
      </c>
      <c r="B30" s="9" t="s">
        <v>74</v>
      </c>
    </row>
    <row r="31" spans="1:2" x14ac:dyDescent="0.35">
      <c r="A31" s="10">
        <v>29</v>
      </c>
      <c r="B31" s="9" t="s">
        <v>31</v>
      </c>
    </row>
    <row r="32" spans="1:2" x14ac:dyDescent="0.35">
      <c r="A32" s="10">
        <v>30</v>
      </c>
      <c r="B32" s="9" t="s">
        <v>32</v>
      </c>
    </row>
    <row r="33" spans="1:2" x14ac:dyDescent="0.35">
      <c r="A33" s="10">
        <v>31</v>
      </c>
      <c r="B33" s="9" t="s">
        <v>33</v>
      </c>
    </row>
    <row r="34" spans="1:2" x14ac:dyDescent="0.35">
      <c r="A34" s="10">
        <v>32</v>
      </c>
      <c r="B34" s="9" t="s">
        <v>34</v>
      </c>
    </row>
    <row r="35" spans="1:2" x14ac:dyDescent="0.35">
      <c r="A35" s="10">
        <v>33</v>
      </c>
      <c r="B35" s="9" t="s">
        <v>35</v>
      </c>
    </row>
    <row r="36" spans="1:2" x14ac:dyDescent="0.35">
      <c r="A36" s="10">
        <v>34</v>
      </c>
      <c r="B36" s="9" t="s">
        <v>36</v>
      </c>
    </row>
    <row r="37" spans="1:2" x14ac:dyDescent="0.35">
      <c r="A37" s="10">
        <v>35</v>
      </c>
      <c r="B37" s="9" t="s">
        <v>37</v>
      </c>
    </row>
    <row r="38" spans="1:2" x14ac:dyDescent="0.35">
      <c r="A38" s="10">
        <v>36</v>
      </c>
      <c r="B38" s="9" t="s">
        <v>38</v>
      </c>
    </row>
    <row r="39" spans="1:2" x14ac:dyDescent="0.35">
      <c r="A39" s="10">
        <v>37</v>
      </c>
      <c r="B39" s="9" t="s">
        <v>39</v>
      </c>
    </row>
    <row r="40" spans="1:2" x14ac:dyDescent="0.35">
      <c r="A40" s="10">
        <v>38</v>
      </c>
      <c r="B40" s="9" t="s">
        <v>40</v>
      </c>
    </row>
    <row r="41" spans="1:2" x14ac:dyDescent="0.35">
      <c r="A41" s="10">
        <v>39</v>
      </c>
      <c r="B41" s="9" t="s">
        <v>41</v>
      </c>
    </row>
    <row r="42" spans="1:2" x14ac:dyDescent="0.35">
      <c r="A42" s="10">
        <v>40</v>
      </c>
      <c r="B42" s="9" t="s">
        <v>42</v>
      </c>
    </row>
    <row r="43" spans="1:2" x14ac:dyDescent="0.35">
      <c r="A43" s="10">
        <v>41</v>
      </c>
      <c r="B43" s="9" t="s">
        <v>98</v>
      </c>
    </row>
    <row r="44" spans="1:2" x14ac:dyDescent="0.35">
      <c r="A44" s="10">
        <v>42</v>
      </c>
      <c r="B44" s="9" t="s">
        <v>43</v>
      </c>
    </row>
    <row r="45" spans="1:2" x14ac:dyDescent="0.35">
      <c r="A45" s="10">
        <v>43</v>
      </c>
      <c r="B45" s="9" t="s">
        <v>44</v>
      </c>
    </row>
    <row r="46" spans="1:2" x14ac:dyDescent="0.35">
      <c r="A46" s="10">
        <v>44</v>
      </c>
      <c r="B46" s="9" t="s">
        <v>45</v>
      </c>
    </row>
    <row r="47" spans="1:2" x14ac:dyDescent="0.35">
      <c r="A47" s="10">
        <v>45</v>
      </c>
      <c r="B47" s="9" t="s">
        <v>46</v>
      </c>
    </row>
    <row r="48" spans="1:2" x14ac:dyDescent="0.35">
      <c r="A48" s="10">
        <v>46</v>
      </c>
      <c r="B48" s="9" t="s">
        <v>47</v>
      </c>
    </row>
    <row r="49" spans="1:2" x14ac:dyDescent="0.35">
      <c r="A49" s="10">
        <v>47</v>
      </c>
      <c r="B49" s="9" t="s">
        <v>48</v>
      </c>
    </row>
    <row r="50" spans="1:2" x14ac:dyDescent="0.35">
      <c r="A50" s="10">
        <v>48</v>
      </c>
      <c r="B50" s="9" t="s">
        <v>49</v>
      </c>
    </row>
    <row r="51" spans="1:2" x14ac:dyDescent="0.35">
      <c r="A51" s="10">
        <v>49</v>
      </c>
      <c r="B51" s="9" t="s">
        <v>50</v>
      </c>
    </row>
    <row r="52" spans="1:2" x14ac:dyDescent="0.35">
      <c r="A52" s="10">
        <v>50</v>
      </c>
      <c r="B52" s="9" t="s">
        <v>51</v>
      </c>
    </row>
    <row r="53" spans="1:2" x14ac:dyDescent="0.35">
      <c r="A53" s="10">
        <v>51</v>
      </c>
      <c r="B53" s="9" t="s">
        <v>52</v>
      </c>
    </row>
    <row r="54" spans="1:2" x14ac:dyDescent="0.35">
      <c r="A54" s="10">
        <v>52</v>
      </c>
      <c r="B54" s="9" t="s">
        <v>53</v>
      </c>
    </row>
    <row r="55" spans="1:2" x14ac:dyDescent="0.35">
      <c r="A55" s="10">
        <v>53</v>
      </c>
      <c r="B55" s="9" t="s">
        <v>54</v>
      </c>
    </row>
    <row r="56" spans="1:2" x14ac:dyDescent="0.35">
      <c r="A56" s="10">
        <v>54</v>
      </c>
      <c r="B56" s="9" t="s">
        <v>75</v>
      </c>
    </row>
    <row r="57" spans="1:2" x14ac:dyDescent="0.35">
      <c r="A57" s="10">
        <v>55</v>
      </c>
      <c r="B57" s="9" t="s">
        <v>55</v>
      </c>
    </row>
    <row r="58" spans="1:2" x14ac:dyDescent="0.35">
      <c r="A58" s="10">
        <v>56</v>
      </c>
      <c r="B58" s="9" t="s">
        <v>56</v>
      </c>
    </row>
    <row r="59" spans="1:2" x14ac:dyDescent="0.35">
      <c r="A59" s="10">
        <v>57</v>
      </c>
      <c r="B59" s="9" t="s">
        <v>57</v>
      </c>
    </row>
    <row r="60" spans="1:2" x14ac:dyDescent="0.35">
      <c r="A60" s="10">
        <v>58</v>
      </c>
      <c r="B60" s="9" t="s">
        <v>58</v>
      </c>
    </row>
    <row r="61" spans="1:2" x14ac:dyDescent="0.35">
      <c r="A61" s="10">
        <v>59</v>
      </c>
      <c r="B61" s="9" t="s">
        <v>59</v>
      </c>
    </row>
    <row r="62" spans="1:2" x14ac:dyDescent="0.35">
      <c r="A62" s="10">
        <v>60</v>
      </c>
      <c r="B62" s="9" t="s">
        <v>60</v>
      </c>
    </row>
    <row r="63" spans="1:2" x14ac:dyDescent="0.35">
      <c r="A63" s="10">
        <v>61</v>
      </c>
      <c r="B63" s="9" t="s">
        <v>61</v>
      </c>
    </row>
    <row r="64" spans="1:2" x14ac:dyDescent="0.35">
      <c r="A64" s="10">
        <v>62</v>
      </c>
      <c r="B64" s="9" t="s">
        <v>62</v>
      </c>
    </row>
    <row r="65" spans="1:2" x14ac:dyDescent="0.35">
      <c r="A65" s="10">
        <v>63</v>
      </c>
      <c r="B65" s="9" t="s">
        <v>63</v>
      </c>
    </row>
    <row r="66" spans="1:2" x14ac:dyDescent="0.35">
      <c r="A66" s="10">
        <v>64</v>
      </c>
      <c r="B66" s="9" t="s">
        <v>64</v>
      </c>
    </row>
    <row r="67" spans="1:2" x14ac:dyDescent="0.35">
      <c r="A67" s="10">
        <v>65</v>
      </c>
      <c r="B67" s="9" t="s">
        <v>65</v>
      </c>
    </row>
    <row r="68" spans="1:2" x14ac:dyDescent="0.35">
      <c r="A68" s="10">
        <v>66</v>
      </c>
      <c r="B68" s="9" t="s">
        <v>66</v>
      </c>
    </row>
    <row r="69" spans="1:2" x14ac:dyDescent="0.35">
      <c r="A69" s="10">
        <v>67</v>
      </c>
      <c r="B69" s="9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"/>
  <sheetViews>
    <sheetView showGridLines="0" workbookViewId="0"/>
  </sheetViews>
  <sheetFormatPr defaultColWidth="9.1796875" defaultRowHeight="14.5" x14ac:dyDescent="0.35"/>
  <cols>
    <col min="1" max="1" width="8.7265625" style="1" customWidth="1"/>
    <col min="2" max="2" width="5.7265625" style="1" customWidth="1"/>
    <col min="3" max="16384" width="9.1796875" style="4"/>
  </cols>
  <sheetData>
    <row r="1" spans="1:3" x14ac:dyDescent="0.35">
      <c r="A1" s="3" t="s">
        <v>79</v>
      </c>
    </row>
    <row r="3" spans="1:3" x14ac:dyDescent="0.35">
      <c r="A3" s="1" t="s">
        <v>77</v>
      </c>
      <c r="B3" s="1" t="s">
        <v>109</v>
      </c>
      <c r="C3" s="85" t="s">
        <v>130</v>
      </c>
    </row>
    <row r="4" spans="1:3" x14ac:dyDescent="0.35">
      <c r="A4" s="1" t="s">
        <v>78</v>
      </c>
      <c r="B4" s="1" t="s">
        <v>68</v>
      </c>
      <c r="C4" s="85" t="s">
        <v>80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L1793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45" width="12.7265625" style="22" customWidth="1"/>
    <col min="146" max="146" width="14.26953125" style="22" customWidth="1"/>
    <col min="147" max="147" width="13.7265625" style="22" customWidth="1"/>
    <col min="148" max="148" width="9.1796875" style="22"/>
    <col min="149" max="149" width="10.54296875" style="22" bestFit="1" customWidth="1"/>
    <col min="150" max="16384" width="9.1796875" style="22"/>
  </cols>
  <sheetData>
    <row r="1" spans="1:220" ht="15" customHeight="1" x14ac:dyDescent="0.35">
      <c r="A1" s="96" t="s">
        <v>117</v>
      </c>
      <c r="B1" s="97"/>
      <c r="C1" s="15"/>
      <c r="D1" s="16" t="str">
        <f>Regiões!$B$3</f>
        <v>PA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PA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102" t="s">
        <v>110</v>
      </c>
      <c r="EI1" s="103"/>
      <c r="EJ1" s="102" t="s">
        <v>111</v>
      </c>
      <c r="EK1" s="103"/>
      <c r="EL1" s="106" t="s">
        <v>112</v>
      </c>
      <c r="EM1" s="107"/>
      <c r="EN1" s="106" t="s">
        <v>108</v>
      </c>
      <c r="EO1" s="107"/>
      <c r="EP1" s="93" t="s">
        <v>113</v>
      </c>
      <c r="EQ1" s="93" t="s">
        <v>114</v>
      </c>
      <c r="ER1" s="20"/>
      <c r="ES1" s="93" t="s">
        <v>82</v>
      </c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</row>
    <row r="2" spans="1:220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  <c r="EH2" s="104"/>
      <c r="EI2" s="105"/>
      <c r="EJ2" s="104"/>
      <c r="EK2" s="105"/>
      <c r="EL2" s="108"/>
      <c r="EM2" s="109"/>
      <c r="EN2" s="108"/>
      <c r="EO2" s="109"/>
      <c r="EP2" s="94"/>
      <c r="EQ2" s="94"/>
      <c r="ER2" s="20"/>
      <c r="ES2" s="94"/>
    </row>
    <row r="3" spans="1:220" x14ac:dyDescent="0.35">
      <c r="A3" s="100"/>
      <c r="B3" s="101"/>
      <c r="C3" s="26" t="s">
        <v>99</v>
      </c>
      <c r="D3" s="27">
        <v>1</v>
      </c>
      <c r="E3" s="28">
        <f>D3+1</f>
        <v>2</v>
      </c>
      <c r="F3" s="28">
        <f t="shared" ref="F3:BQ3" si="0">E3+1</f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si="0"/>
        <v>34</v>
      </c>
      <c r="AL3" s="28">
        <f t="shared" si="0"/>
        <v>35</v>
      </c>
      <c r="AM3" s="28">
        <f t="shared" si="0"/>
        <v>36</v>
      </c>
      <c r="AN3" s="28">
        <f t="shared" si="0"/>
        <v>37</v>
      </c>
      <c r="AO3" s="28">
        <f t="shared" si="0"/>
        <v>38</v>
      </c>
      <c r="AP3" s="28">
        <f t="shared" si="0"/>
        <v>39</v>
      </c>
      <c r="AQ3" s="28">
        <f t="shared" si="0"/>
        <v>40</v>
      </c>
      <c r="AR3" s="28">
        <f t="shared" si="0"/>
        <v>41</v>
      </c>
      <c r="AS3" s="28">
        <f t="shared" si="0"/>
        <v>42</v>
      </c>
      <c r="AT3" s="28">
        <f t="shared" si="0"/>
        <v>43</v>
      </c>
      <c r="AU3" s="28">
        <f t="shared" si="0"/>
        <v>44</v>
      </c>
      <c r="AV3" s="28">
        <f t="shared" si="0"/>
        <v>45</v>
      </c>
      <c r="AW3" s="28">
        <f t="shared" si="0"/>
        <v>46</v>
      </c>
      <c r="AX3" s="28">
        <f t="shared" si="0"/>
        <v>47</v>
      </c>
      <c r="AY3" s="28">
        <f t="shared" si="0"/>
        <v>48</v>
      </c>
      <c r="AZ3" s="28">
        <f t="shared" si="0"/>
        <v>49</v>
      </c>
      <c r="BA3" s="28">
        <f t="shared" si="0"/>
        <v>50</v>
      </c>
      <c r="BB3" s="28">
        <f t="shared" si="0"/>
        <v>51</v>
      </c>
      <c r="BC3" s="28">
        <f t="shared" si="0"/>
        <v>52</v>
      </c>
      <c r="BD3" s="28">
        <f t="shared" si="0"/>
        <v>53</v>
      </c>
      <c r="BE3" s="28">
        <f t="shared" si="0"/>
        <v>54</v>
      </c>
      <c r="BF3" s="28">
        <f t="shared" si="0"/>
        <v>55</v>
      </c>
      <c r="BG3" s="28">
        <f t="shared" si="0"/>
        <v>56</v>
      </c>
      <c r="BH3" s="28">
        <f t="shared" si="0"/>
        <v>57</v>
      </c>
      <c r="BI3" s="28">
        <f t="shared" si="0"/>
        <v>58</v>
      </c>
      <c r="BJ3" s="28">
        <f t="shared" si="0"/>
        <v>59</v>
      </c>
      <c r="BK3" s="28">
        <f t="shared" si="0"/>
        <v>60</v>
      </c>
      <c r="BL3" s="28">
        <f t="shared" si="0"/>
        <v>61</v>
      </c>
      <c r="BM3" s="28">
        <f t="shared" si="0"/>
        <v>62</v>
      </c>
      <c r="BN3" s="28">
        <f t="shared" si="0"/>
        <v>63</v>
      </c>
      <c r="BO3" s="28">
        <f t="shared" si="0"/>
        <v>64</v>
      </c>
      <c r="BP3" s="28">
        <f t="shared" si="0"/>
        <v>65</v>
      </c>
      <c r="BQ3" s="28">
        <f t="shared" si="0"/>
        <v>66</v>
      </c>
      <c r="BR3" s="29">
        <f t="shared" ref="BR3:EC3" si="1">BQ3+1</f>
        <v>67</v>
      </c>
      <c r="BS3" s="28">
        <f t="shared" si="1"/>
        <v>68</v>
      </c>
      <c r="BT3" s="28">
        <f t="shared" si="1"/>
        <v>69</v>
      </c>
      <c r="BU3" s="28">
        <f t="shared" si="1"/>
        <v>70</v>
      </c>
      <c r="BV3" s="28">
        <f t="shared" si="1"/>
        <v>71</v>
      </c>
      <c r="BW3" s="28">
        <f t="shared" si="1"/>
        <v>72</v>
      </c>
      <c r="BX3" s="28">
        <f t="shared" si="1"/>
        <v>73</v>
      </c>
      <c r="BY3" s="28">
        <f t="shared" si="1"/>
        <v>74</v>
      </c>
      <c r="BZ3" s="28">
        <f t="shared" si="1"/>
        <v>75</v>
      </c>
      <c r="CA3" s="28">
        <f t="shared" si="1"/>
        <v>76</v>
      </c>
      <c r="CB3" s="28">
        <f t="shared" si="1"/>
        <v>77</v>
      </c>
      <c r="CC3" s="28">
        <f t="shared" si="1"/>
        <v>78</v>
      </c>
      <c r="CD3" s="28">
        <f t="shared" si="1"/>
        <v>79</v>
      </c>
      <c r="CE3" s="28">
        <f t="shared" si="1"/>
        <v>80</v>
      </c>
      <c r="CF3" s="28">
        <f t="shared" si="1"/>
        <v>81</v>
      </c>
      <c r="CG3" s="28">
        <f t="shared" si="1"/>
        <v>82</v>
      </c>
      <c r="CH3" s="28">
        <f t="shared" si="1"/>
        <v>83</v>
      </c>
      <c r="CI3" s="28">
        <f t="shared" si="1"/>
        <v>84</v>
      </c>
      <c r="CJ3" s="28">
        <f t="shared" si="1"/>
        <v>85</v>
      </c>
      <c r="CK3" s="28">
        <f t="shared" si="1"/>
        <v>86</v>
      </c>
      <c r="CL3" s="28">
        <f t="shared" si="1"/>
        <v>87</v>
      </c>
      <c r="CM3" s="28">
        <f t="shared" si="1"/>
        <v>88</v>
      </c>
      <c r="CN3" s="28">
        <f t="shared" si="1"/>
        <v>89</v>
      </c>
      <c r="CO3" s="28">
        <f t="shared" si="1"/>
        <v>90</v>
      </c>
      <c r="CP3" s="28">
        <f t="shared" si="1"/>
        <v>91</v>
      </c>
      <c r="CQ3" s="28">
        <f t="shared" si="1"/>
        <v>92</v>
      </c>
      <c r="CR3" s="28">
        <f t="shared" si="1"/>
        <v>93</v>
      </c>
      <c r="CS3" s="28">
        <f t="shared" si="1"/>
        <v>94</v>
      </c>
      <c r="CT3" s="28">
        <f t="shared" si="1"/>
        <v>95</v>
      </c>
      <c r="CU3" s="28">
        <f t="shared" si="1"/>
        <v>96</v>
      </c>
      <c r="CV3" s="28">
        <f t="shared" si="1"/>
        <v>97</v>
      </c>
      <c r="CW3" s="28">
        <f t="shared" si="1"/>
        <v>98</v>
      </c>
      <c r="CX3" s="28">
        <f t="shared" si="1"/>
        <v>99</v>
      </c>
      <c r="CY3" s="28">
        <f t="shared" si="1"/>
        <v>100</v>
      </c>
      <c r="CZ3" s="28">
        <f t="shared" si="1"/>
        <v>101</v>
      </c>
      <c r="DA3" s="28">
        <f t="shared" si="1"/>
        <v>102</v>
      </c>
      <c r="DB3" s="28">
        <f t="shared" si="1"/>
        <v>103</v>
      </c>
      <c r="DC3" s="28">
        <f t="shared" si="1"/>
        <v>104</v>
      </c>
      <c r="DD3" s="28">
        <f t="shared" si="1"/>
        <v>105</v>
      </c>
      <c r="DE3" s="28">
        <f t="shared" si="1"/>
        <v>106</v>
      </c>
      <c r="DF3" s="28">
        <f t="shared" si="1"/>
        <v>107</v>
      </c>
      <c r="DG3" s="28">
        <f t="shared" si="1"/>
        <v>108</v>
      </c>
      <c r="DH3" s="28">
        <f t="shared" si="1"/>
        <v>109</v>
      </c>
      <c r="DI3" s="28">
        <f t="shared" si="1"/>
        <v>110</v>
      </c>
      <c r="DJ3" s="28">
        <f t="shared" si="1"/>
        <v>111</v>
      </c>
      <c r="DK3" s="28">
        <f t="shared" si="1"/>
        <v>112</v>
      </c>
      <c r="DL3" s="28">
        <f t="shared" si="1"/>
        <v>113</v>
      </c>
      <c r="DM3" s="28">
        <f t="shared" si="1"/>
        <v>114</v>
      </c>
      <c r="DN3" s="28">
        <f t="shared" si="1"/>
        <v>115</v>
      </c>
      <c r="DO3" s="28">
        <f t="shared" si="1"/>
        <v>116</v>
      </c>
      <c r="DP3" s="28">
        <f t="shared" si="1"/>
        <v>117</v>
      </c>
      <c r="DQ3" s="28">
        <f t="shared" si="1"/>
        <v>118</v>
      </c>
      <c r="DR3" s="28">
        <f t="shared" si="1"/>
        <v>119</v>
      </c>
      <c r="DS3" s="28">
        <f t="shared" si="1"/>
        <v>120</v>
      </c>
      <c r="DT3" s="28">
        <f t="shared" si="1"/>
        <v>121</v>
      </c>
      <c r="DU3" s="28">
        <f t="shared" si="1"/>
        <v>122</v>
      </c>
      <c r="DV3" s="28">
        <f t="shared" si="1"/>
        <v>123</v>
      </c>
      <c r="DW3" s="28">
        <f t="shared" si="1"/>
        <v>124</v>
      </c>
      <c r="DX3" s="28">
        <f t="shared" si="1"/>
        <v>125</v>
      </c>
      <c r="DY3" s="28">
        <f t="shared" si="1"/>
        <v>126</v>
      </c>
      <c r="DZ3" s="28">
        <f t="shared" si="1"/>
        <v>127</v>
      </c>
      <c r="EA3" s="28">
        <f t="shared" si="1"/>
        <v>128</v>
      </c>
      <c r="EB3" s="28">
        <f t="shared" si="1"/>
        <v>129</v>
      </c>
      <c r="EC3" s="28">
        <f t="shared" si="1"/>
        <v>130</v>
      </c>
      <c r="ED3" s="28">
        <f t="shared" ref="ED3:EG3" si="2">EC3+1</f>
        <v>131</v>
      </c>
      <c r="EE3" s="28">
        <f t="shared" si="2"/>
        <v>132</v>
      </c>
      <c r="EF3" s="28">
        <f t="shared" si="2"/>
        <v>133</v>
      </c>
      <c r="EG3" s="28">
        <f t="shared" si="2"/>
        <v>134</v>
      </c>
      <c r="EH3" s="16" t="str">
        <f>Regiões!$B$3</f>
        <v>PA</v>
      </c>
      <c r="EI3" s="31" t="s">
        <v>68</v>
      </c>
      <c r="EJ3" s="16" t="str">
        <f>Regiões!$B$3</f>
        <v>PA</v>
      </c>
      <c r="EK3" s="31" t="s">
        <v>68</v>
      </c>
      <c r="EL3" s="16" t="str">
        <f>Regiões!$B$3</f>
        <v>PA</v>
      </c>
      <c r="EM3" s="30" t="s">
        <v>68</v>
      </c>
      <c r="EN3" s="16" t="str">
        <f>Regiões!$B$3</f>
        <v>PA</v>
      </c>
      <c r="EO3" s="30" t="s">
        <v>68</v>
      </c>
      <c r="EP3" s="95"/>
      <c r="EQ3" s="95"/>
      <c r="ES3" s="95"/>
    </row>
    <row r="4" spans="1:220" x14ac:dyDescent="0.35">
      <c r="A4" s="16" t="str">
        <f>Regiões!$B$3</f>
        <v>PA</v>
      </c>
      <c r="B4" s="32" t="s">
        <v>5</v>
      </c>
      <c r="C4" s="33">
        <v>1</v>
      </c>
      <c r="D4" s="34">
        <v>34.983253479003906</v>
      </c>
      <c r="E4" s="35">
        <v>73.389495849609375</v>
      </c>
      <c r="F4" s="35">
        <v>9.0070085525512695</v>
      </c>
      <c r="G4" s="35">
        <v>2.4169094860553741E-2</v>
      </c>
      <c r="H4" s="35">
        <v>1.6985610127449036E-3</v>
      </c>
      <c r="I4" s="35">
        <v>0.10862765461206436</v>
      </c>
      <c r="J4" s="35">
        <v>0.41245034337043762</v>
      </c>
      <c r="K4" s="35">
        <v>94.571250915527344</v>
      </c>
      <c r="L4" s="35">
        <v>0</v>
      </c>
      <c r="M4" s="35">
        <v>767.13885498046875</v>
      </c>
      <c r="N4" s="35">
        <v>32.058662414550781</v>
      </c>
      <c r="O4" s="35">
        <v>19.486885070800781</v>
      </c>
      <c r="P4" s="35">
        <v>11.780869483947754</v>
      </c>
      <c r="Q4" s="35">
        <v>0.98577672243118286</v>
      </c>
      <c r="R4" s="35">
        <v>2.1883249282836914E-2</v>
      </c>
      <c r="S4" s="35">
        <v>6.7841520309448242</v>
      </c>
      <c r="T4" s="35">
        <v>1.2781703472137451</v>
      </c>
      <c r="U4" s="35">
        <v>1.2546416837722063E-3</v>
      </c>
      <c r="V4" s="35">
        <v>5.1244292408227921E-2</v>
      </c>
      <c r="W4" s="35">
        <v>92.216880798339844</v>
      </c>
      <c r="X4" s="35">
        <v>3.3327832818031311E-2</v>
      </c>
      <c r="Y4" s="35">
        <v>8.5613362491130829E-2</v>
      </c>
      <c r="Z4" s="35">
        <v>2.2076835855841637E-2</v>
      </c>
      <c r="AA4" s="35">
        <v>1.0437296004965901E-3</v>
      </c>
      <c r="AB4" s="35">
        <v>0.169826939702034</v>
      </c>
      <c r="AC4" s="35">
        <v>0.35442489385604858</v>
      </c>
      <c r="AD4" s="35">
        <v>0.34501281380653381</v>
      </c>
      <c r="AE4" s="35">
        <v>0.37193551659584045</v>
      </c>
      <c r="AF4" s="35">
        <v>1.4153327792882919E-2</v>
      </c>
      <c r="AG4" s="35">
        <v>5.5329412134597078E-5</v>
      </c>
      <c r="AH4" s="35">
        <v>8.7496009655296803E-4</v>
      </c>
      <c r="AI4" s="35">
        <v>1.6012332635000348E-3</v>
      </c>
      <c r="AJ4" s="35">
        <v>5.1979516865685582E-4</v>
      </c>
      <c r="AK4" s="35">
        <v>1.6148910799529403E-4</v>
      </c>
      <c r="AL4" s="35">
        <v>3.8877383340150118E-3</v>
      </c>
      <c r="AM4" s="35">
        <v>5.7034540921449661E-2</v>
      </c>
      <c r="AN4" s="35">
        <v>9.8275986965745687E-4</v>
      </c>
      <c r="AO4" s="35">
        <v>1.4751012437045574E-2</v>
      </c>
      <c r="AP4" s="35">
        <v>0.21557541191577911</v>
      </c>
      <c r="AQ4" s="35">
        <v>8.8392848968505859</v>
      </c>
      <c r="AR4" s="35">
        <v>119.78469848632813</v>
      </c>
      <c r="AS4" s="35">
        <v>9.189920499920845E-3</v>
      </c>
      <c r="AT4" s="35">
        <v>1.7829580465331674E-3</v>
      </c>
      <c r="AU4" s="35">
        <v>3.2732484396547079E-3</v>
      </c>
      <c r="AV4" s="35">
        <v>8.6474470794200897E-2</v>
      </c>
      <c r="AW4" s="35">
        <v>3.1517257690429688</v>
      </c>
      <c r="AX4" s="35">
        <v>27.675119400024414</v>
      </c>
      <c r="AY4" s="35">
        <v>9.9297810811549425E-4</v>
      </c>
      <c r="AZ4" s="35">
        <v>6.3346843235194683E-3</v>
      </c>
      <c r="BA4" s="35">
        <v>0.33032980561256409</v>
      </c>
      <c r="BB4" s="35">
        <v>4.373753909021616E-3</v>
      </c>
      <c r="BC4" s="35">
        <v>8.3531498908996582E-2</v>
      </c>
      <c r="BD4" s="35">
        <v>0.17072729766368866</v>
      </c>
      <c r="BE4" s="35">
        <v>3.8123138248920441E-2</v>
      </c>
      <c r="BF4" s="35">
        <v>8.6985625326633453E-2</v>
      </c>
      <c r="BG4" s="35">
        <v>3.9323354139924049E-3</v>
      </c>
      <c r="BH4" s="35">
        <v>4.7090002335608006E-3</v>
      </c>
      <c r="BI4" s="35">
        <v>0.6115570068359375</v>
      </c>
      <c r="BJ4" s="35">
        <v>1.9873222336173058E-3</v>
      </c>
      <c r="BK4" s="35">
        <v>12.075719833374023</v>
      </c>
      <c r="BL4" s="35">
        <v>5.2992768287658691</v>
      </c>
      <c r="BM4" s="35">
        <v>0.4989342987537384</v>
      </c>
      <c r="BN4" s="35">
        <v>1.9753234386444092</v>
      </c>
      <c r="BO4" s="35">
        <v>1.859391450881958</v>
      </c>
      <c r="BP4" s="35">
        <v>3.1323820352554321E-2</v>
      </c>
      <c r="BQ4" s="35">
        <v>2.1743850708007813</v>
      </c>
      <c r="BR4" s="36">
        <v>0</v>
      </c>
      <c r="BS4" s="35">
        <v>134.38356045633554</v>
      </c>
      <c r="BT4" s="35">
        <v>79.731740474700928</v>
      </c>
      <c r="BU4" s="35">
        <v>3.5913402161095291</v>
      </c>
      <c r="BV4" s="35">
        <v>4.8474260102011613E-2</v>
      </c>
      <c r="BW4" s="35">
        <v>0.13358131207530732</v>
      </c>
      <c r="BX4" s="35">
        <v>9.4807196535384719E-3</v>
      </c>
      <c r="BY4" s="35">
        <v>2.0972362419620083E-2</v>
      </c>
      <c r="BZ4" s="35">
        <v>133.67649699188769</v>
      </c>
      <c r="CA4" s="35">
        <v>598.49636026797816</v>
      </c>
      <c r="CB4" s="35">
        <v>1310.6835820674896</v>
      </c>
      <c r="CC4" s="35">
        <v>44.896252832841128</v>
      </c>
      <c r="CD4" s="35">
        <v>104.58887877664529</v>
      </c>
      <c r="CE4" s="35">
        <v>76.238429864693899</v>
      </c>
      <c r="CF4" s="35">
        <v>14.043531890463782</v>
      </c>
      <c r="CG4" s="35">
        <v>0.2079790547304583</v>
      </c>
      <c r="CH4" s="35">
        <v>2.1962270936928689</v>
      </c>
      <c r="CI4" s="35">
        <v>4.0336256694681651</v>
      </c>
      <c r="CJ4" s="35">
        <v>4.488360045414197E-3</v>
      </c>
      <c r="CK4" s="35">
        <v>0.19493466111589441</v>
      </c>
      <c r="CL4" s="35">
        <v>419.23905325122178</v>
      </c>
      <c r="CM4" s="35">
        <v>0.34509946393791324</v>
      </c>
      <c r="CN4" s="35">
        <v>0.43575510612572543</v>
      </c>
      <c r="CO4" s="35">
        <v>4.7330341011502242E-2</v>
      </c>
      <c r="CP4" s="35">
        <v>0.37205097755963834</v>
      </c>
      <c r="CQ4" s="35">
        <v>1.2384220667718182</v>
      </c>
      <c r="CR4" s="35">
        <v>0.44075469263771083</v>
      </c>
      <c r="CS4" s="35">
        <v>0.78682181213389413</v>
      </c>
      <c r="CT4" s="35">
        <v>0.31421192260341968</v>
      </c>
      <c r="CU4" s="35">
        <v>7.460708187528553E-2</v>
      </c>
      <c r="CV4" s="35">
        <v>5.7144041094687736E-3</v>
      </c>
      <c r="CW4" s="35">
        <v>8.2727097263273208E-3</v>
      </c>
      <c r="CX4" s="35">
        <v>1.9562116151405462E-2</v>
      </c>
      <c r="CY4" s="35">
        <v>1.0489147723369285E-2</v>
      </c>
      <c r="CZ4" s="35">
        <v>7.123355065807857E-3</v>
      </c>
      <c r="DA4" s="35">
        <v>1.4463869861373269E-2</v>
      </c>
      <c r="DB4" s="35">
        <v>0.27698096729000099</v>
      </c>
      <c r="DC4" s="35">
        <v>2.252786513082583E-3</v>
      </c>
      <c r="DD4" s="35">
        <v>1.9289113402919611E-2</v>
      </c>
      <c r="DE4" s="35">
        <v>0.8304599475231953</v>
      </c>
      <c r="DF4" s="35">
        <v>7.8249693783000112</v>
      </c>
      <c r="DG4" s="35">
        <v>220.13481170684099</v>
      </c>
      <c r="DH4" s="35">
        <v>1.8433256342632376E-2</v>
      </c>
      <c r="DI4" s="35">
        <v>5.0996230582889268E-4</v>
      </c>
      <c r="DJ4" s="35">
        <v>8.276015290448413E-3</v>
      </c>
      <c r="DK4" s="35">
        <v>0.18685407771408791</v>
      </c>
      <c r="DL4" s="35">
        <v>6.5943139879964292</v>
      </c>
      <c r="DM4" s="35">
        <v>77.172999188303947</v>
      </c>
      <c r="DN4" s="35">
        <v>3.7721604271609976E-3</v>
      </c>
      <c r="DO4" s="35">
        <v>1.3515936057956424E-2</v>
      </c>
      <c r="DP4" s="35">
        <v>0.92347485214122571</v>
      </c>
      <c r="DQ4" s="35">
        <v>4.0841051413508467E-2</v>
      </c>
      <c r="DR4" s="35">
        <v>0.42980957392137498</v>
      </c>
      <c r="DS4" s="35">
        <v>0.30905361464829184</v>
      </c>
      <c r="DT4" s="35">
        <v>0.16355476685566828</v>
      </c>
      <c r="DU4" s="35">
        <v>0.2578816230634402</v>
      </c>
      <c r="DV4" s="35">
        <v>1.6773633581578906E-2</v>
      </c>
      <c r="DW4" s="35">
        <v>1.3886308100381939E-2</v>
      </c>
      <c r="DX4" s="35">
        <v>3.1046227477490902</v>
      </c>
      <c r="DY4" s="35">
        <v>5.0255029114509853E-3</v>
      </c>
      <c r="DZ4" s="35">
        <v>21.164048288017511</v>
      </c>
      <c r="EA4" s="35">
        <v>10.618134034797549</v>
      </c>
      <c r="EB4" s="35">
        <v>1.2413001272943802</v>
      </c>
      <c r="EC4" s="35">
        <v>5.6081435906235129</v>
      </c>
      <c r="ED4" s="35">
        <v>4.9903651982313022</v>
      </c>
      <c r="EE4" s="35">
        <v>6.5901529491384281E-2</v>
      </c>
      <c r="EF4" s="35">
        <v>5.5115341427735984</v>
      </c>
      <c r="EG4" s="35">
        <v>0</v>
      </c>
      <c r="EH4" s="43">
        <v>58.049533843994141</v>
      </c>
      <c r="EI4" s="43">
        <v>57.740163967013359</v>
      </c>
      <c r="EJ4" s="43">
        <v>969.24713134765625</v>
      </c>
      <c r="EK4" s="43">
        <v>1410.362734913826</v>
      </c>
      <c r="EL4" s="43">
        <v>0.77015066146850586</v>
      </c>
      <c r="EM4" s="43">
        <v>0.966804284369573</v>
      </c>
      <c r="EN4" s="43">
        <v>0</v>
      </c>
      <c r="EO4" s="43">
        <v>0</v>
      </c>
      <c r="EP4" s="34">
        <v>1638.6923828125</v>
      </c>
      <c r="EQ4" s="43">
        <v>53.8291015625</v>
      </c>
      <c r="ER4" s="38"/>
      <c r="ES4" s="44">
        <v>8818.5543984582982</v>
      </c>
    </row>
    <row r="5" spans="1:220" x14ac:dyDescent="0.35">
      <c r="A5" s="45"/>
      <c r="B5" s="7" t="s">
        <v>6</v>
      </c>
      <c r="C5" s="46">
        <f>C4+1</f>
        <v>2</v>
      </c>
      <c r="D5" s="37">
        <v>4.0445728302001953</v>
      </c>
      <c r="E5" s="38">
        <v>86.533821105957031</v>
      </c>
      <c r="F5" s="38">
        <v>8.0845174789428711</v>
      </c>
      <c r="G5" s="38">
        <v>5.8505918830633163E-2</v>
      </c>
      <c r="H5" s="38">
        <v>4.6806549653410912E-3</v>
      </c>
      <c r="I5" s="38">
        <v>0.19241046905517578</v>
      </c>
      <c r="J5" s="38">
        <v>0.81709134578704834</v>
      </c>
      <c r="K5" s="38">
        <v>1164.5198974609375</v>
      </c>
      <c r="L5" s="38">
        <v>0</v>
      </c>
      <c r="M5" s="38">
        <v>47.273830413818359</v>
      </c>
      <c r="N5" s="38">
        <v>1.3610166311264038</v>
      </c>
      <c r="O5" s="38">
        <v>0.80945438146591187</v>
      </c>
      <c r="P5" s="38">
        <v>0.6621323823928833</v>
      </c>
      <c r="Q5" s="38">
        <v>0.23979125916957855</v>
      </c>
      <c r="R5" s="38">
        <v>2.6319487020373344E-2</v>
      </c>
      <c r="S5" s="38">
        <v>7.9050116539001465</v>
      </c>
      <c r="T5" s="38">
        <v>1.343137264251709</v>
      </c>
      <c r="U5" s="38">
        <v>2.5523090735077858E-3</v>
      </c>
      <c r="V5" s="38">
        <v>3.3320984803140163E-3</v>
      </c>
      <c r="W5" s="38">
        <v>0.7343401312828064</v>
      </c>
      <c r="X5" s="38">
        <v>0.10385233163833618</v>
      </c>
      <c r="Y5" s="38">
        <v>4.2326774448156357E-2</v>
      </c>
      <c r="Z5" s="38">
        <v>5.3016964346170425E-2</v>
      </c>
      <c r="AA5" s="38">
        <v>3.1898502493277192E-4</v>
      </c>
      <c r="AB5" s="38">
        <v>0.18046076595783234</v>
      </c>
      <c r="AC5" s="38">
        <v>1.4921225309371948</v>
      </c>
      <c r="AD5" s="38">
        <v>0.45120897889137268</v>
      </c>
      <c r="AE5" s="38">
        <v>0.78785669803619385</v>
      </c>
      <c r="AF5" s="38">
        <v>1.1582974344491959E-2</v>
      </c>
      <c r="AG5" s="38">
        <v>1.7621234292164445E-4</v>
      </c>
      <c r="AH5" s="38">
        <v>3.2241626176983118E-3</v>
      </c>
      <c r="AI5" s="38">
        <v>4.1421367786824703E-3</v>
      </c>
      <c r="AJ5" s="38">
        <v>1.1751082492992282E-3</v>
      </c>
      <c r="AK5" s="38">
        <v>4.8466867883689702E-4</v>
      </c>
      <c r="AL5" s="38">
        <v>6.0235662385821342E-3</v>
      </c>
      <c r="AM5" s="38">
        <v>2.7937954291701317E-2</v>
      </c>
      <c r="AN5" s="38">
        <v>3.7371458020061255E-3</v>
      </c>
      <c r="AO5" s="38">
        <v>2.9479803517460823E-2</v>
      </c>
      <c r="AP5" s="38">
        <v>4.0440056473016739E-2</v>
      </c>
      <c r="AQ5" s="38">
        <v>17.644584655761719</v>
      </c>
      <c r="AR5" s="38">
        <v>4.7274436950683594</v>
      </c>
      <c r="AS5" s="38">
        <v>1.4548525214195251E-2</v>
      </c>
      <c r="AT5" s="38">
        <v>3.4520179033279419E-3</v>
      </c>
      <c r="AU5" s="38">
        <v>5.073140375316143E-3</v>
      </c>
      <c r="AV5" s="38">
        <v>0.16760547459125519</v>
      </c>
      <c r="AW5" s="38">
        <v>3.1351621150970459</v>
      </c>
      <c r="AX5" s="38">
        <v>11.964341163635254</v>
      </c>
      <c r="AY5" s="38">
        <v>3.0217361636459827E-3</v>
      </c>
      <c r="AZ5" s="38">
        <v>1.4550644904375076E-2</v>
      </c>
      <c r="BA5" s="38">
        <v>0.64219588041305542</v>
      </c>
      <c r="BB5" s="38">
        <v>1.0731449350714684E-2</v>
      </c>
      <c r="BC5" s="38">
        <v>0.16236923635005951</v>
      </c>
      <c r="BD5" s="38">
        <v>0.35791531205177307</v>
      </c>
      <c r="BE5" s="38">
        <v>3.4243103116750717E-2</v>
      </c>
      <c r="BF5" s="38">
        <v>0.11209385097026825</v>
      </c>
      <c r="BG5" s="38">
        <v>3.0616631731390953E-2</v>
      </c>
      <c r="BH5" s="38">
        <v>9.9961291998624802E-3</v>
      </c>
      <c r="BI5" s="38">
        <v>0.11624003201723099</v>
      </c>
      <c r="BJ5" s="38">
        <v>3.9769788272678852E-3</v>
      </c>
      <c r="BK5" s="38">
        <v>3.1348977088928223</v>
      </c>
      <c r="BL5" s="38">
        <v>1.4632855653762817</v>
      </c>
      <c r="BM5" s="38">
        <v>0.14933493733406067</v>
      </c>
      <c r="BN5" s="38">
        <v>0.70269489288330078</v>
      </c>
      <c r="BO5" s="38">
        <v>0.98368430137634277</v>
      </c>
      <c r="BP5" s="38">
        <v>3.5279233008623123E-2</v>
      </c>
      <c r="BQ5" s="38">
        <v>0.5009615421295166</v>
      </c>
      <c r="BR5" s="39">
        <v>0</v>
      </c>
      <c r="BS5" s="38">
        <v>17.745680207386613</v>
      </c>
      <c r="BT5" s="38">
        <v>100.21896409243345</v>
      </c>
      <c r="BU5" s="38">
        <v>3.1247674604528584</v>
      </c>
      <c r="BV5" s="38">
        <v>0.11865126125485403</v>
      </c>
      <c r="BW5" s="38">
        <v>0.39975952099302958</v>
      </c>
      <c r="BX5" s="38">
        <v>1.5761239683342865E-2</v>
      </c>
      <c r="BY5" s="38">
        <v>3.9657367756575468E-2</v>
      </c>
      <c r="BZ5" s="38">
        <v>1878.2037683427334</v>
      </c>
      <c r="CA5" s="38">
        <v>3.1996165363962064</v>
      </c>
      <c r="CB5" s="38">
        <v>85.230131335556507</v>
      </c>
      <c r="CC5" s="38">
        <v>1.9042977677599993</v>
      </c>
      <c r="CD5" s="38">
        <v>5.1242075043119257</v>
      </c>
      <c r="CE5" s="38">
        <v>4.6629123855536818</v>
      </c>
      <c r="CF5" s="38">
        <v>3.5744435590968351</v>
      </c>
      <c r="CG5" s="38">
        <v>0.25773350484541879</v>
      </c>
      <c r="CH5" s="38">
        <v>3.0644565649563447</v>
      </c>
      <c r="CI5" s="38">
        <v>4.9582693424836179</v>
      </c>
      <c r="CJ5" s="38">
        <v>1.0086734122637608E-2</v>
      </c>
      <c r="CK5" s="38">
        <v>1.4698707150984092E-2</v>
      </c>
      <c r="CL5" s="38">
        <v>3.3983648871071637</v>
      </c>
      <c r="CM5" s="38">
        <v>1.2457323235998956</v>
      </c>
      <c r="CN5" s="38">
        <v>0.24754411535104737</v>
      </c>
      <c r="CO5" s="38">
        <v>0.12226101754322372</v>
      </c>
      <c r="CP5" s="38">
        <v>0.12663375928138976</v>
      </c>
      <c r="CQ5" s="38">
        <v>1.5306719206382695</v>
      </c>
      <c r="CR5" s="38">
        <v>1.905900314101018</v>
      </c>
      <c r="CS5" s="38">
        <v>1.0707517198879941</v>
      </c>
      <c r="CT5" s="38">
        <v>0.77229069422651264</v>
      </c>
      <c r="CU5" s="38">
        <v>7.0614511301641869E-2</v>
      </c>
      <c r="CV5" s="38">
        <v>2.4599833715981845E-2</v>
      </c>
      <c r="CW5" s="38">
        <v>3.6216110688883418E-2</v>
      </c>
      <c r="CX5" s="38">
        <v>6.1462461762971543E-2</v>
      </c>
      <c r="CY5" s="38">
        <v>2.7321852175205663E-2</v>
      </c>
      <c r="CZ5" s="38">
        <v>2.5129946248313217E-2</v>
      </c>
      <c r="DA5" s="38">
        <v>2.7652864124434018E-2</v>
      </c>
      <c r="DB5" s="38">
        <v>0.1560581990574974</v>
      </c>
      <c r="DC5" s="38">
        <v>9.4511966167942774E-3</v>
      </c>
      <c r="DD5" s="38">
        <v>3.9675486757914769E-2</v>
      </c>
      <c r="DE5" s="38">
        <v>0.15760600948669889</v>
      </c>
      <c r="DF5" s="38">
        <v>16.13723324239254</v>
      </c>
      <c r="DG5" s="38">
        <v>9.4414935489185154</v>
      </c>
      <c r="DH5" s="38">
        <v>3.2116029557073489E-2</v>
      </c>
      <c r="DI5" s="38">
        <v>1.111342725852893E-3</v>
      </c>
      <c r="DJ5" s="38">
        <v>1.435162776033394E-2</v>
      </c>
      <c r="DK5" s="38">
        <v>0.39770744233101141</v>
      </c>
      <c r="DL5" s="38">
        <v>6.6484587187878788</v>
      </c>
      <c r="DM5" s="38">
        <v>35.508933203294873</v>
      </c>
      <c r="DN5" s="38">
        <v>1.2935835490679892E-2</v>
      </c>
      <c r="DO5" s="38">
        <v>3.3779503861296689E-2</v>
      </c>
      <c r="DP5" s="38">
        <v>1.9739231753046624</v>
      </c>
      <c r="DQ5" s="38">
        <v>0.11331746963787737</v>
      </c>
      <c r="DR5" s="38">
        <v>0.92254602344473824</v>
      </c>
      <c r="DS5" s="38">
        <v>0.68271871842443943</v>
      </c>
      <c r="DT5" s="38">
        <v>0.165446688348311</v>
      </c>
      <c r="DU5" s="38">
        <v>0.37312728290999075</v>
      </c>
      <c r="DV5" s="38">
        <v>0.14232925334727042</v>
      </c>
      <c r="DW5" s="38">
        <v>3.1910444352433842E-2</v>
      </c>
      <c r="DX5" s="38">
        <v>0.65480695018777624</v>
      </c>
      <c r="DY5" s="38">
        <v>1.1255582834337474E-2</v>
      </c>
      <c r="DZ5" s="38">
        <v>5.4801260838285089</v>
      </c>
      <c r="EA5" s="38">
        <v>3.0335265756584704</v>
      </c>
      <c r="EB5" s="38">
        <v>0.39188212848966941</v>
      </c>
      <c r="EC5" s="38">
        <v>2.1558763633365743</v>
      </c>
      <c r="ED5" s="38">
        <v>2.847282667120453</v>
      </c>
      <c r="EE5" s="38">
        <v>8.0884083989076316E-2</v>
      </c>
      <c r="EF5" s="38">
        <v>1.3573559137294069</v>
      </c>
      <c r="EG5" s="38">
        <v>0</v>
      </c>
      <c r="EH5" s="44">
        <v>327.60540771484375</v>
      </c>
      <c r="EI5" s="44">
        <v>333.84237483143806</v>
      </c>
      <c r="EJ5" s="44">
        <v>342.57763671875</v>
      </c>
      <c r="EK5" s="44">
        <v>517.37728083133698</v>
      </c>
      <c r="EL5" s="44">
        <v>8.3835065364837646E-2</v>
      </c>
      <c r="EM5" s="44">
        <v>0.10408626691787504</v>
      </c>
      <c r="EN5" s="44">
        <v>0</v>
      </c>
      <c r="EO5" s="44">
        <v>0</v>
      </c>
      <c r="EP5" s="37">
        <v>659.1627197265625</v>
      </c>
      <c r="EQ5" s="44">
        <v>112.91162109375</v>
      </c>
      <c r="ER5" s="38"/>
      <c r="ES5" s="44">
        <v>5879.2214838566451</v>
      </c>
    </row>
    <row r="6" spans="1:220" x14ac:dyDescent="0.35">
      <c r="A6" s="45"/>
      <c r="B6" s="7" t="s">
        <v>73</v>
      </c>
      <c r="C6" s="46">
        <f t="shared" ref="C6:C69" si="3">C5+1</f>
        <v>3</v>
      </c>
      <c r="D6" s="37">
        <v>4.6145515441894531</v>
      </c>
      <c r="E6" s="38">
        <v>19.91987419128418</v>
      </c>
      <c r="F6" s="38">
        <v>93.768074035644531</v>
      </c>
      <c r="G6" s="38">
        <v>2.3909527808427811E-2</v>
      </c>
      <c r="H6" s="38">
        <v>3.3103689202107489E-4</v>
      </c>
      <c r="I6" s="38">
        <v>1.7185041680932045E-2</v>
      </c>
      <c r="J6" s="38">
        <v>5.2295561879873276E-2</v>
      </c>
      <c r="K6" s="38">
        <v>22.90153694152832</v>
      </c>
      <c r="L6" s="38">
        <v>0</v>
      </c>
      <c r="M6" s="38">
        <v>4.0836887359619141</v>
      </c>
      <c r="N6" s="38">
        <v>0.2202845960855484</v>
      </c>
      <c r="O6" s="38">
        <v>5.3756829351186752E-2</v>
      </c>
      <c r="P6" s="38">
        <v>0.14213919639587402</v>
      </c>
      <c r="Q6" s="38">
        <v>2.0528435707092285E-2</v>
      </c>
      <c r="R6" s="38">
        <v>3.275926411151886E-2</v>
      </c>
      <c r="S6" s="38">
        <v>119.16523742675781</v>
      </c>
      <c r="T6" s="38">
        <v>19.229116439819336</v>
      </c>
      <c r="U6" s="38">
        <v>1.8382872804068029E-4</v>
      </c>
      <c r="V6" s="38">
        <v>2.7080927975475788E-4</v>
      </c>
      <c r="W6" s="38">
        <v>1.3741899281740189E-2</v>
      </c>
      <c r="X6" s="38">
        <v>0.28866881132125854</v>
      </c>
      <c r="Y6" s="38">
        <v>1.1332164518535137E-2</v>
      </c>
      <c r="Z6" s="38">
        <v>1.0028328979387879E-3</v>
      </c>
      <c r="AA6" s="38">
        <v>1.2002231414953712E-5</v>
      </c>
      <c r="AB6" s="38">
        <v>2.6531362533569336</v>
      </c>
      <c r="AC6" s="38">
        <v>1.3339147567749023</v>
      </c>
      <c r="AD6" s="38">
        <v>5.8986101150512695</v>
      </c>
      <c r="AE6" s="38">
        <v>5.0476647913455963E-2</v>
      </c>
      <c r="AF6" s="38">
        <v>4.2043488472700119E-2</v>
      </c>
      <c r="AG6" s="38">
        <v>1.7718763047014363E-5</v>
      </c>
      <c r="AH6" s="38">
        <v>2.7963874163106084E-4</v>
      </c>
      <c r="AI6" s="38">
        <v>4.2931732605211437E-4</v>
      </c>
      <c r="AJ6" s="38">
        <v>1.1463605187600479E-4</v>
      </c>
      <c r="AK6" s="38">
        <v>4.4591797632165253E-5</v>
      </c>
      <c r="AL6" s="38">
        <v>6.5369380172342062E-4</v>
      </c>
      <c r="AM6" s="38">
        <v>1.3931781053543091E-2</v>
      </c>
      <c r="AN6" s="38">
        <v>3.9221759652718902E-4</v>
      </c>
      <c r="AO6" s="38">
        <v>4.2646019719541073E-3</v>
      </c>
      <c r="AP6" s="38">
        <v>2.6960680261254311E-3</v>
      </c>
      <c r="AQ6" s="38">
        <v>15.187883377075195</v>
      </c>
      <c r="AR6" s="38">
        <v>3.4561095237731934</v>
      </c>
      <c r="AS6" s="38">
        <v>1.7007831484079361E-3</v>
      </c>
      <c r="AT6" s="38">
        <v>4.4694021926261485E-4</v>
      </c>
      <c r="AU6" s="38">
        <v>4.6427728375419974E-4</v>
      </c>
      <c r="AV6" s="38">
        <v>1.1777234263718128E-2</v>
      </c>
      <c r="AW6" s="38">
        <v>0.41481921076774597</v>
      </c>
      <c r="AX6" s="38">
        <v>2.9081428050994873</v>
      </c>
      <c r="AY6" s="38">
        <v>3.4322717692703009E-4</v>
      </c>
      <c r="AZ6" s="38">
        <v>1.5125938225537539E-3</v>
      </c>
      <c r="BA6" s="38">
        <v>4.1059315204620361E-2</v>
      </c>
      <c r="BB6" s="38">
        <v>1.0261558927595615E-3</v>
      </c>
      <c r="BC6" s="38">
        <v>1.1936663649976254E-2</v>
      </c>
      <c r="BD6" s="38">
        <v>2.4302093312144279E-2</v>
      </c>
      <c r="BE6" s="38">
        <v>3.2749169040471315E-3</v>
      </c>
      <c r="BF6" s="38">
        <v>3.2147534191608429E-2</v>
      </c>
      <c r="BG6" s="38">
        <v>7.0770300226286054E-4</v>
      </c>
      <c r="BH6" s="38">
        <v>1.1154480744153261E-3</v>
      </c>
      <c r="BI6" s="38">
        <v>7.5305439531803131E-3</v>
      </c>
      <c r="BJ6" s="38">
        <v>4.0390156209468842E-4</v>
      </c>
      <c r="BK6" s="38">
        <v>1.0138174295425415</v>
      </c>
      <c r="BL6" s="38">
        <v>0.82352221012115479</v>
      </c>
      <c r="BM6" s="38">
        <v>4.4444907456636429E-2</v>
      </c>
      <c r="BN6" s="38">
        <v>0.29028001427650452</v>
      </c>
      <c r="BO6" s="38">
        <v>0.12216616421937943</v>
      </c>
      <c r="BP6" s="38">
        <v>3.8019658531993628E-3</v>
      </c>
      <c r="BQ6" s="38">
        <v>4.0863614529371262E-2</v>
      </c>
      <c r="BR6" s="39">
        <v>0</v>
      </c>
      <c r="BS6" s="38">
        <v>79.002123481594026</v>
      </c>
      <c r="BT6" s="38">
        <v>87.931536147370934</v>
      </c>
      <c r="BU6" s="38">
        <v>125.4189695417881</v>
      </c>
      <c r="BV6" s="38">
        <v>0.18007624013262102</v>
      </c>
      <c r="BW6" s="38">
        <v>9.993286471672036E-2</v>
      </c>
      <c r="BX6" s="38">
        <v>5.4372977064645056E-3</v>
      </c>
      <c r="BY6" s="38">
        <v>1.0391043118112009E-2</v>
      </c>
      <c r="BZ6" s="38">
        <v>138.73706627637148</v>
      </c>
      <c r="CA6" s="38">
        <v>5.6710252948676043E-2</v>
      </c>
      <c r="CB6" s="38">
        <v>27.604165999451652</v>
      </c>
      <c r="CC6" s="38">
        <v>1.1346797870210139</v>
      </c>
      <c r="CD6" s="38">
        <v>1.2202098683192162</v>
      </c>
      <c r="CE6" s="38">
        <v>3.6996451561567483</v>
      </c>
      <c r="CF6" s="38">
        <v>1.1428804214647243</v>
      </c>
      <c r="CG6" s="38">
        <v>1.1532620036668959</v>
      </c>
      <c r="CH6" s="38">
        <v>167.07576440647244</v>
      </c>
      <c r="CI6" s="38">
        <v>261.71121083653998</v>
      </c>
      <c r="CJ6" s="38">
        <v>2.6921234080319323E-3</v>
      </c>
      <c r="CK6" s="38">
        <v>4.2629363480273241E-3</v>
      </c>
      <c r="CL6" s="38">
        <v>0.25365729238660606</v>
      </c>
      <c r="CM6" s="38">
        <v>12.889302192761534</v>
      </c>
      <c r="CN6" s="38">
        <v>0.24800262907956494</v>
      </c>
      <c r="CO6" s="38">
        <v>8.7749635877969467E-3</v>
      </c>
      <c r="CP6" s="38">
        <v>1.8628940002180627E-2</v>
      </c>
      <c r="CQ6" s="38">
        <v>81.913518036890309</v>
      </c>
      <c r="CR6" s="38">
        <v>6.3698577259201556</v>
      </c>
      <c r="CS6" s="38">
        <v>53.071862271928694</v>
      </c>
      <c r="CT6" s="38">
        <v>0.18243982141723336</v>
      </c>
      <c r="CU6" s="38">
        <v>0.94541274714629253</v>
      </c>
      <c r="CV6" s="38">
        <v>7.6115350365029144E-3</v>
      </c>
      <c r="CW6" s="38">
        <v>1.1250607237542454E-2</v>
      </c>
      <c r="CX6" s="38">
        <v>2.3288184023982694E-2</v>
      </c>
      <c r="CY6" s="38">
        <v>1.0019213619255396E-2</v>
      </c>
      <c r="CZ6" s="38">
        <v>8.5679390511188558E-3</v>
      </c>
      <c r="DA6" s="38">
        <v>9.4375024643369443E-3</v>
      </c>
      <c r="DB6" s="38">
        <v>0.28759422180201</v>
      </c>
      <c r="DC6" s="38">
        <v>3.6682497532183334E-3</v>
      </c>
      <c r="DD6" s="38">
        <v>2.0764001958013978E-2</v>
      </c>
      <c r="DE6" s="38">
        <v>3.8641350025955035E-2</v>
      </c>
      <c r="DF6" s="38">
        <v>51.596398249268532</v>
      </c>
      <c r="DG6" s="38">
        <v>25.694906575605273</v>
      </c>
      <c r="DH6" s="38">
        <v>1.3972903063404374E-2</v>
      </c>
      <c r="DI6" s="38">
        <v>4.8119489073705779E-4</v>
      </c>
      <c r="DJ6" s="38">
        <v>4.9116295506337337E-3</v>
      </c>
      <c r="DK6" s="38">
        <v>0.10423919966160611</v>
      </c>
      <c r="DL6" s="38">
        <v>3.2388909161090851</v>
      </c>
      <c r="DM6" s="38">
        <v>31.950636235065758</v>
      </c>
      <c r="DN6" s="38">
        <v>5.4768352081282501E-3</v>
      </c>
      <c r="DO6" s="38">
        <v>1.2965771180461161E-2</v>
      </c>
      <c r="DP6" s="38">
        <v>0.4691397319547832</v>
      </c>
      <c r="DQ6" s="38">
        <v>4.0688467179961663E-2</v>
      </c>
      <c r="DR6" s="38">
        <v>0.25602042566606542</v>
      </c>
      <c r="DS6" s="38">
        <v>0.17266927454329561</v>
      </c>
      <c r="DT6" s="38">
        <v>5.8827487140661106E-2</v>
      </c>
      <c r="DU6" s="38">
        <v>0.39629458287527086</v>
      </c>
      <c r="DV6" s="38">
        <v>1.2380817809571454E-2</v>
      </c>
      <c r="DW6" s="38">
        <v>1.3226991358578744E-2</v>
      </c>
      <c r="DX6" s="38">
        <v>0.15830645860842196</v>
      </c>
      <c r="DY6" s="38">
        <v>4.2311357704249986E-3</v>
      </c>
      <c r="DZ6" s="38">
        <v>6.6533493371680379</v>
      </c>
      <c r="EA6" s="38">
        <v>6.367711587343365</v>
      </c>
      <c r="EB6" s="38">
        <v>0.43329532598727383</v>
      </c>
      <c r="EC6" s="38">
        <v>3.4419461092911661</v>
      </c>
      <c r="ED6" s="38">
        <v>1.322867449518526</v>
      </c>
      <c r="EE6" s="38">
        <v>3.2542659080718295E-2</v>
      </c>
      <c r="EF6" s="38">
        <v>0.41344865215069149</v>
      </c>
      <c r="EG6" s="38">
        <v>0</v>
      </c>
      <c r="EH6" s="44">
        <v>18.632247924804688</v>
      </c>
      <c r="EI6" s="44">
        <v>70.457952275872231</v>
      </c>
      <c r="EJ6" s="44">
        <v>231.2442626953125</v>
      </c>
      <c r="EK6" s="44">
        <v>1293.1015157699585</v>
      </c>
      <c r="EL6" s="44">
        <v>6.9356992840766907E-2</v>
      </c>
      <c r="EM6" s="44">
        <v>0.31735998985823244</v>
      </c>
      <c r="EN6" s="44">
        <v>0</v>
      </c>
      <c r="EO6" s="44">
        <v>0</v>
      </c>
      <c r="EP6" s="37">
        <v>257.64627075195313</v>
      </c>
      <c r="EQ6" s="44">
        <v>-5.168212890625</v>
      </c>
      <c r="ER6" s="38"/>
      <c r="ES6" s="44">
        <v>3370.6909828581456</v>
      </c>
    </row>
    <row r="7" spans="1:220" x14ac:dyDescent="0.35">
      <c r="A7" s="45"/>
      <c r="B7" s="7" t="s">
        <v>7</v>
      </c>
      <c r="C7" s="46">
        <f t="shared" si="3"/>
        <v>4</v>
      </c>
      <c r="D7" s="37">
        <v>0.17388151586055756</v>
      </c>
      <c r="E7" s="38">
        <v>1.1854137182235718</v>
      </c>
      <c r="F7" s="38">
        <v>0.12542934715747833</v>
      </c>
      <c r="G7" s="38">
        <v>0.59906905889511108</v>
      </c>
      <c r="H7" s="38">
        <v>2.577691338956356E-2</v>
      </c>
      <c r="I7" s="38">
        <v>2.318430133163929E-2</v>
      </c>
      <c r="J7" s="38">
        <v>0.37287062406539917</v>
      </c>
      <c r="K7" s="38">
        <v>0.16503980755805969</v>
      </c>
      <c r="L7" s="38">
        <v>0</v>
      </c>
      <c r="M7" s="38">
        <v>0.67711412906646729</v>
      </c>
      <c r="N7" s="38">
        <v>4.4447828084230423E-2</v>
      </c>
      <c r="O7" s="38">
        <v>4.5847689762013033E-5</v>
      </c>
      <c r="P7" s="38">
        <v>1.4509604079648852E-3</v>
      </c>
      <c r="Q7" s="38">
        <v>1.3918051263317466E-4</v>
      </c>
      <c r="R7" s="38">
        <v>7.829404785297811E-4</v>
      </c>
      <c r="S7" s="38">
        <v>1.173041295260191E-2</v>
      </c>
      <c r="T7" s="38">
        <v>2.4589190259575844E-2</v>
      </c>
      <c r="U7" s="38">
        <v>8.1836298340931535E-4</v>
      </c>
      <c r="V7" s="38">
        <v>5.5661406368017197E-2</v>
      </c>
      <c r="W7" s="38">
        <v>0.20744852721691132</v>
      </c>
      <c r="X7" s="38">
        <v>1.0344909429550171</v>
      </c>
      <c r="Y7" s="38">
        <v>8.2935325801372528E-2</v>
      </c>
      <c r="Z7" s="38">
        <v>2.1221572533249855E-2</v>
      </c>
      <c r="AA7" s="38">
        <v>4.7579091187799349E-5</v>
      </c>
      <c r="AB7" s="38">
        <v>6.104691419750452E-3</v>
      </c>
      <c r="AC7" s="38">
        <v>16.309816360473633</v>
      </c>
      <c r="AD7" s="38">
        <v>10.228732109069824</v>
      </c>
      <c r="AE7" s="38">
        <v>2.6001083850860596</v>
      </c>
      <c r="AF7" s="38">
        <v>3.5056606866419315E-3</v>
      </c>
      <c r="AG7" s="38">
        <v>2.0283807316445746E-5</v>
      </c>
      <c r="AH7" s="38">
        <v>1.7006423324346542E-2</v>
      </c>
      <c r="AI7" s="38">
        <v>1.0848790407180786E-3</v>
      </c>
      <c r="AJ7" s="38">
        <v>2.7717903722077608E-3</v>
      </c>
      <c r="AK7" s="38">
        <v>5.3367777727544308E-3</v>
      </c>
      <c r="AL7" s="38">
        <v>3.0965148471295834E-3</v>
      </c>
      <c r="AM7" s="38">
        <v>2.8920887038111687E-2</v>
      </c>
      <c r="AN7" s="38">
        <v>5.6253308430314064E-3</v>
      </c>
      <c r="AO7" s="38">
        <v>5.5105514526367188</v>
      </c>
      <c r="AP7" s="38">
        <v>0.35459902882575989</v>
      </c>
      <c r="AQ7" s="38">
        <v>27.123138427734375</v>
      </c>
      <c r="AR7" s="38">
        <v>0.18224380910396576</v>
      </c>
      <c r="AS7" s="38">
        <v>4.1206083260476589E-3</v>
      </c>
      <c r="AT7" s="38">
        <v>5.7164579629898071E-4</v>
      </c>
      <c r="AU7" s="38">
        <v>1.2360575783532113E-4</v>
      </c>
      <c r="AV7" s="38">
        <v>9.6579147502779961E-3</v>
      </c>
      <c r="AW7" s="38">
        <v>3.8942163810133934E-3</v>
      </c>
      <c r="AX7" s="38">
        <v>1.468578539788723E-2</v>
      </c>
      <c r="AY7" s="38">
        <v>1.9299080304335803E-4</v>
      </c>
      <c r="AZ7" s="38">
        <v>3.6176154389977455E-4</v>
      </c>
      <c r="BA7" s="38">
        <v>1.4287863159552217E-3</v>
      </c>
      <c r="BB7" s="38">
        <v>2.352614828851074E-4</v>
      </c>
      <c r="BC7" s="38">
        <v>1.5187074895948172E-3</v>
      </c>
      <c r="BD7" s="38">
        <v>0.67285770177841187</v>
      </c>
      <c r="BE7" s="38">
        <v>1.4046910218894482E-3</v>
      </c>
      <c r="BF7" s="38">
        <v>9.7617721185088158E-3</v>
      </c>
      <c r="BG7" s="38">
        <v>5.2363250870257616E-4</v>
      </c>
      <c r="BH7" s="38">
        <v>5.8672449085861444E-4</v>
      </c>
      <c r="BI7" s="38">
        <v>1.2679971987381577E-3</v>
      </c>
      <c r="BJ7" s="38">
        <v>1.5387179155368358E-4</v>
      </c>
      <c r="BK7" s="38">
        <v>0.13664297759532928</v>
      </c>
      <c r="BL7" s="38">
        <v>3.8785312324762344E-2</v>
      </c>
      <c r="BM7" s="38">
        <v>2.1914388053119183E-3</v>
      </c>
      <c r="BN7" s="38">
        <v>1.1749726720154285E-2</v>
      </c>
      <c r="BO7" s="38">
        <v>9.2458417639136314E-3</v>
      </c>
      <c r="BP7" s="38">
        <v>2.2267424501478672E-3</v>
      </c>
      <c r="BQ7" s="38">
        <v>5.8346190489828587E-3</v>
      </c>
      <c r="BR7" s="39">
        <v>0</v>
      </c>
      <c r="BS7" s="38">
        <v>0.2903871945454739</v>
      </c>
      <c r="BT7" s="38">
        <v>0.50041692383820191</v>
      </c>
      <c r="BU7" s="38">
        <v>2.3365381616713421E-2</v>
      </c>
      <c r="BV7" s="38">
        <v>0.3439419662754517</v>
      </c>
      <c r="BW7" s="38">
        <v>0.48391652173404509</v>
      </c>
      <c r="BX7" s="38">
        <v>3.5355556860849902E-4</v>
      </c>
      <c r="BY7" s="38">
        <v>6.1416320526888057E-3</v>
      </c>
      <c r="BZ7" s="38">
        <v>8.6768776061944664E-2</v>
      </c>
      <c r="CA7" s="38">
        <v>2.015431275341939E-2</v>
      </c>
      <c r="CB7" s="38">
        <v>0.41101292876555817</v>
      </c>
      <c r="CC7" s="38">
        <v>2.6328397604629572E-2</v>
      </c>
      <c r="CD7" s="38">
        <v>8.2524753568513631E-5</v>
      </c>
      <c r="CE7" s="38">
        <v>2.9802504332163693E-3</v>
      </c>
      <c r="CF7" s="38">
        <v>6.3748338659230797E-4</v>
      </c>
      <c r="CG7" s="38">
        <v>2.6104406059914709E-3</v>
      </c>
      <c r="CH7" s="38">
        <v>1.4740793885721359E-3</v>
      </c>
      <c r="CI7" s="38">
        <v>2.5977619332365975E-2</v>
      </c>
      <c r="CJ7" s="38">
        <v>1.0335773795588921E-3</v>
      </c>
      <c r="CK7" s="38">
        <v>6.5145853562626144E-2</v>
      </c>
      <c r="CL7" s="38">
        <v>0.34146214470820269</v>
      </c>
      <c r="CM7" s="38">
        <v>3.5653482717880252</v>
      </c>
      <c r="CN7" s="38">
        <v>0.12790810401929775</v>
      </c>
      <c r="CO7" s="38">
        <v>1.4701801706110018E-2</v>
      </c>
      <c r="CP7" s="38">
        <v>5.1563145153608048E-3</v>
      </c>
      <c r="CQ7" s="38">
        <v>1.561596931043141E-2</v>
      </c>
      <c r="CR7" s="38">
        <v>7.4403090495616198</v>
      </c>
      <c r="CS7" s="38">
        <v>5.9975297286291607</v>
      </c>
      <c r="CT7" s="38">
        <v>0.68168029273056163</v>
      </c>
      <c r="CU7" s="38">
        <v>6.0426359808047891E-3</v>
      </c>
      <c r="CV7" s="38">
        <v>1.4033723847273194E-3</v>
      </c>
      <c r="CW7" s="38">
        <v>5.922610672769224E-2</v>
      </c>
      <c r="CX7" s="38">
        <v>4.1183576021239787E-3</v>
      </c>
      <c r="CY7" s="38">
        <v>1.6318891659039991E-2</v>
      </c>
      <c r="CZ7" s="38">
        <v>7.1400363241536979E-2</v>
      </c>
      <c r="DA7" s="38">
        <v>7.1101252413967586E-3</v>
      </c>
      <c r="DB7" s="38">
        <v>4.5604503894992376E-2</v>
      </c>
      <c r="DC7" s="38">
        <v>4.3353804575190225E-3</v>
      </c>
      <c r="DD7" s="38">
        <v>2.931037871632725</v>
      </c>
      <c r="DE7" s="38">
        <v>0.49132773136079777</v>
      </c>
      <c r="DF7" s="38">
        <v>8.6858754344284534</v>
      </c>
      <c r="DG7" s="38">
        <v>0.11633753440401051</v>
      </c>
      <c r="DH7" s="38">
        <v>2.8455545191263809E-3</v>
      </c>
      <c r="DI7" s="38">
        <v>6.1683163739889579E-5</v>
      </c>
      <c r="DJ7" s="38">
        <v>1.0249667384698569E-4</v>
      </c>
      <c r="DK7" s="38">
        <v>7.2868990355345886E-3</v>
      </c>
      <c r="DL7" s="38">
        <v>3.0492464300095889E-3</v>
      </c>
      <c r="DM7" s="38">
        <v>1.4051521466171835E-2</v>
      </c>
      <c r="DN7" s="38">
        <v>2.2492894930792318E-4</v>
      </c>
      <c r="DO7" s="38">
        <v>2.6918904268313781E-4</v>
      </c>
      <c r="DP7" s="38">
        <v>1.2312743501752266E-3</v>
      </c>
      <c r="DQ7" s="38">
        <v>6.7298834629525572E-4</v>
      </c>
      <c r="DR7" s="38">
        <v>2.5638985587193019E-3</v>
      </c>
      <c r="DS7" s="38">
        <v>0.43084274267312139</v>
      </c>
      <c r="DT7" s="38">
        <v>1.7987151638862997E-3</v>
      </c>
      <c r="DU7" s="38">
        <v>8.2999416267739434E-3</v>
      </c>
      <c r="DV7" s="38">
        <v>7.0390682890320022E-4</v>
      </c>
      <c r="DW7" s="38">
        <v>5.2520790808330275E-4</v>
      </c>
      <c r="DX7" s="38">
        <v>1.9126346948041828E-3</v>
      </c>
      <c r="DY7" s="38">
        <v>1.1640595164585932E-4</v>
      </c>
      <c r="DZ7" s="38">
        <v>0.10979538396350108</v>
      </c>
      <c r="EA7" s="38">
        <v>3.0644162005046383E-2</v>
      </c>
      <c r="EB7" s="38">
        <v>1.9341372442340798E-3</v>
      </c>
      <c r="EC7" s="38">
        <v>1.5347845536325622E-2</v>
      </c>
      <c r="ED7" s="38">
        <v>8.3696288597820967E-3</v>
      </c>
      <c r="EE7" s="38">
        <v>1.4893588124778034E-3</v>
      </c>
      <c r="EF7" s="38">
        <v>5.0252637993253302E-3</v>
      </c>
      <c r="EG7" s="38">
        <v>0</v>
      </c>
      <c r="EH7" s="44">
        <v>3.4599289298057556E-2</v>
      </c>
      <c r="EI7" s="44">
        <v>1.2558131562400376E-2</v>
      </c>
      <c r="EJ7" s="44">
        <v>0.40674442052841187</v>
      </c>
      <c r="EK7" s="44">
        <v>0.21677286399062723</v>
      </c>
      <c r="EL7" s="44">
        <v>1.0165018029510975E-3</v>
      </c>
      <c r="EM7" s="44">
        <v>5.3531178809862467E-4</v>
      </c>
      <c r="EN7" s="44">
        <v>0</v>
      </c>
      <c r="EO7" s="44">
        <v>0</v>
      </c>
      <c r="EP7" s="37">
        <v>458.91961669921875</v>
      </c>
      <c r="EQ7" s="44">
        <v>5.48516845703125</v>
      </c>
      <c r="ER7" s="38"/>
      <c r="ES7" s="44">
        <v>566.79503273509454</v>
      </c>
    </row>
    <row r="8" spans="1:220" x14ac:dyDescent="0.35">
      <c r="A8" s="45"/>
      <c r="B8" s="7" t="s">
        <v>8</v>
      </c>
      <c r="C8" s="46">
        <f t="shared" si="3"/>
        <v>5</v>
      </c>
      <c r="D8" s="37">
        <v>3.8810903206467628E-3</v>
      </c>
      <c r="E8" s="38">
        <v>8.8684847578406334E-3</v>
      </c>
      <c r="F8" s="38">
        <v>1.9687067251652479E-3</v>
      </c>
      <c r="G8" s="38">
        <v>1.2951843673363328E-3</v>
      </c>
      <c r="H8" s="38">
        <v>0.32912334799766541</v>
      </c>
      <c r="I8" s="38">
        <v>2.6322309970855713</v>
      </c>
      <c r="J8" s="38">
        <v>0.78763681650161743</v>
      </c>
      <c r="K8" s="38">
        <v>0.12341031432151794</v>
      </c>
      <c r="L8" s="38">
        <v>0</v>
      </c>
      <c r="M8" s="38">
        <v>1.0791095495223999</v>
      </c>
      <c r="N8" s="38">
        <v>0.27857476472854614</v>
      </c>
      <c r="O8" s="38">
        <v>3.288151856395416E-5</v>
      </c>
      <c r="P8" s="38">
        <v>4.9623657017946243E-2</v>
      </c>
      <c r="Q8" s="38">
        <v>1.2801757839042693E-4</v>
      </c>
      <c r="R8" s="38">
        <v>2.8683673008345068E-4</v>
      </c>
      <c r="S8" s="38">
        <v>0.24865397810935974</v>
      </c>
      <c r="T8" s="38">
        <v>0.49450942873954773</v>
      </c>
      <c r="U8" s="38">
        <v>7.4311050411779433E-5</v>
      </c>
      <c r="V8" s="38">
        <v>58.213100433349609</v>
      </c>
      <c r="W8" s="38">
        <v>2.0381138892844319E-4</v>
      </c>
      <c r="X8" s="38">
        <v>0.38701179623603821</v>
      </c>
      <c r="Y8" s="38">
        <v>4.227258637547493E-2</v>
      </c>
      <c r="Z8" s="38">
        <v>3.5476461052894592E-2</v>
      </c>
      <c r="AA8" s="38">
        <v>2.7614846476353705E-4</v>
      </c>
      <c r="AB8" s="38">
        <v>3.0428599566221237E-2</v>
      </c>
      <c r="AC8" s="38">
        <v>1.2220795154571533</v>
      </c>
      <c r="AD8" s="38">
        <v>0.37502998113632202</v>
      </c>
      <c r="AE8" s="38">
        <v>0.78304487466812134</v>
      </c>
      <c r="AF8" s="38">
        <v>0.16058197617530823</v>
      </c>
      <c r="AG8" s="38">
        <v>8.548094228899572E-6</v>
      </c>
      <c r="AH8" s="38">
        <v>6.8017612211406231E-3</v>
      </c>
      <c r="AI8" s="38">
        <v>3.6621741019189358E-3</v>
      </c>
      <c r="AJ8" s="38">
        <v>8.6469855159521103E-3</v>
      </c>
      <c r="AK8" s="38">
        <v>7.4849622324109077E-3</v>
      </c>
      <c r="AL8" s="38">
        <v>1.7263245536014438E-4</v>
      </c>
      <c r="AM8" s="38">
        <v>5.3581141401082277E-4</v>
      </c>
      <c r="AN8" s="38">
        <v>1.851825974881649E-3</v>
      </c>
      <c r="AO8" s="38">
        <v>25.21833610534668</v>
      </c>
      <c r="AP8" s="38">
        <v>0.14609098434448242</v>
      </c>
      <c r="AQ8" s="38">
        <v>1.1380503177642822</v>
      </c>
      <c r="AR8" s="38">
        <v>0.15628974139690399</v>
      </c>
      <c r="AS8" s="38">
        <v>4.7632060945034027E-2</v>
      </c>
      <c r="AT8" s="38">
        <v>4.4211465865373611E-3</v>
      </c>
      <c r="AU8" s="38">
        <v>2.4902858422137797E-4</v>
      </c>
      <c r="AV8" s="38">
        <v>2.4541586637496948E-2</v>
      </c>
      <c r="AW8" s="38">
        <v>2.8349198400974274E-3</v>
      </c>
      <c r="AX8" s="38">
        <v>1.5617324970662594E-2</v>
      </c>
      <c r="AY8" s="38">
        <v>3.3905150485225022E-4</v>
      </c>
      <c r="AZ8" s="38">
        <v>1.0944410460069776E-3</v>
      </c>
      <c r="BA8" s="38">
        <v>4.648233950138092E-2</v>
      </c>
      <c r="BB8" s="38">
        <v>8.4175047231838107E-4</v>
      </c>
      <c r="BC8" s="38">
        <v>5.8994400314986706E-3</v>
      </c>
      <c r="BD8" s="38">
        <v>5.4776063188910484E-3</v>
      </c>
      <c r="BE8" s="38">
        <v>5.7058809325098991E-3</v>
      </c>
      <c r="BF8" s="38">
        <v>4.3257862329483032E-2</v>
      </c>
      <c r="BG8" s="38">
        <v>1.2008806224912405E-3</v>
      </c>
      <c r="BH8" s="38">
        <v>2.6035495102405548E-3</v>
      </c>
      <c r="BI8" s="38">
        <v>2.7922671288251877E-3</v>
      </c>
      <c r="BJ8" s="38">
        <v>5.0613208441063762E-4</v>
      </c>
      <c r="BK8" s="38">
        <v>0.64048284292221069</v>
      </c>
      <c r="BL8" s="38">
        <v>2.8835257980972528E-3</v>
      </c>
      <c r="BM8" s="38">
        <v>8.6433608084917068E-3</v>
      </c>
      <c r="BN8" s="38">
        <v>1.0645813308656216E-3</v>
      </c>
      <c r="BO8" s="38">
        <v>3.7958705797791481E-3</v>
      </c>
      <c r="BP8" s="38">
        <v>9.3455612659454346E-3</v>
      </c>
      <c r="BQ8" s="38">
        <v>1.1385479941964149E-2</v>
      </c>
      <c r="BR8" s="39">
        <v>0</v>
      </c>
      <c r="BS8" s="38">
        <v>4.4955169687455054E-3</v>
      </c>
      <c r="BT8" s="38">
        <v>2.8150747320978553E-3</v>
      </c>
      <c r="BU8" s="38">
        <v>2.3021315237770068E-4</v>
      </c>
      <c r="BV8" s="38">
        <v>5.1551602717836431E-4</v>
      </c>
      <c r="BW8" s="38">
        <v>4.2600420425587799</v>
      </c>
      <c r="BX8" s="38">
        <v>3.2287143278153962E-2</v>
      </c>
      <c r="BY8" s="38">
        <v>9.1147974748935212E-3</v>
      </c>
      <c r="BZ8" s="38">
        <v>4.9277191494184081E-2</v>
      </c>
      <c r="CA8" s="38">
        <v>1.3922903059704339E-4</v>
      </c>
      <c r="CB8" s="38">
        <v>0.42476960038766265</v>
      </c>
      <c r="CC8" s="38">
        <v>9.7001752474170644E-2</v>
      </c>
      <c r="CD8" s="38">
        <v>5.4398553833934216E-5</v>
      </c>
      <c r="CE8" s="38">
        <v>6.2596037423872986E-2</v>
      </c>
      <c r="CF8" s="38">
        <v>3.8683965750152538E-4</v>
      </c>
      <c r="CG8" s="38">
        <v>7.8586807547509352E-4</v>
      </c>
      <c r="CH8" s="38">
        <v>2.3688426827447984E-2</v>
      </c>
      <c r="CI8" s="38">
        <v>0.31918906396094826</v>
      </c>
      <c r="CJ8" s="38">
        <v>5.7222643073728818E-5</v>
      </c>
      <c r="CK8" s="38">
        <v>42.954478042549454</v>
      </c>
      <c r="CL8" s="38">
        <v>2.0875415524113095E-4</v>
      </c>
      <c r="CM8" s="38">
        <v>0.82683100447957258</v>
      </c>
      <c r="CN8" s="38">
        <v>3.886660217813187E-2</v>
      </c>
      <c r="CO8" s="38">
        <v>1.4254474795961869E-2</v>
      </c>
      <c r="CP8" s="38">
        <v>1.731479270170766E-2</v>
      </c>
      <c r="CQ8" s="38">
        <v>4.5553881386013018E-2</v>
      </c>
      <c r="CR8" s="38">
        <v>0.35893616970861331</v>
      </c>
      <c r="CS8" s="38">
        <v>0.1557882189990778</v>
      </c>
      <c r="CT8" s="38">
        <v>0.1295905272490927</v>
      </c>
      <c r="CU8" s="38">
        <v>0.18192232244473416</v>
      </c>
      <c r="CV8" s="38">
        <v>2.4412394606088128E-4</v>
      </c>
      <c r="CW8" s="38">
        <v>1.3292536358335383E-2</v>
      </c>
      <c r="CX8" s="38">
        <v>9.438625655945998E-3</v>
      </c>
      <c r="CY8" s="38">
        <v>3.4318759400775889E-2</v>
      </c>
      <c r="CZ8" s="38">
        <v>5.8649820593927871E-2</v>
      </c>
      <c r="DA8" s="38">
        <v>1.7885192083144652E-4</v>
      </c>
      <c r="DB8" s="38">
        <v>5.9776519403698103E-4</v>
      </c>
      <c r="DC8" s="38">
        <v>8.8999349287632867E-4</v>
      </c>
      <c r="DD8" s="38">
        <v>8.4459525533020496</v>
      </c>
      <c r="DE8" s="38">
        <v>0.12053188603022136</v>
      </c>
      <c r="DF8" s="38">
        <v>0.23729814775288105</v>
      </c>
      <c r="DG8" s="38">
        <v>6.5372561948606744E-2</v>
      </c>
      <c r="DH8" s="38">
        <v>2.2198863633093424E-2</v>
      </c>
      <c r="DI8" s="38">
        <v>3.1586485716506019E-4</v>
      </c>
      <c r="DJ8" s="38">
        <v>1.179640282202854E-4</v>
      </c>
      <c r="DK8" s="38">
        <v>1.1856688684929395E-2</v>
      </c>
      <c r="DL8" s="38">
        <v>1.3696409723706893E-3</v>
      </c>
      <c r="DM8" s="38">
        <v>9.2453832949104253E-3</v>
      </c>
      <c r="DN8" s="38">
        <v>2.4573851874265529E-4</v>
      </c>
      <c r="DO8" s="38">
        <v>5.1632674285428948E-4</v>
      </c>
      <c r="DP8" s="38">
        <v>2.4570536807004828E-2</v>
      </c>
      <c r="DQ8" s="38">
        <v>1.3976926832128811E-3</v>
      </c>
      <c r="DR8" s="38">
        <v>5.7159740372298984E-3</v>
      </c>
      <c r="DS8" s="38">
        <v>2.1929375434410758E-3</v>
      </c>
      <c r="DT8" s="38">
        <v>4.6735350842936896E-3</v>
      </c>
      <c r="DU8" s="38">
        <v>2.2947354858843028E-2</v>
      </c>
      <c r="DV8" s="38">
        <v>9.5384142514376435E-4</v>
      </c>
      <c r="DW8" s="38">
        <v>1.4486797776953608E-3</v>
      </c>
      <c r="DX8" s="38">
        <v>2.5268767399211356E-3</v>
      </c>
      <c r="DY8" s="38">
        <v>2.3467754171946353E-4</v>
      </c>
      <c r="DZ8" s="38">
        <v>0.27553286100737751</v>
      </c>
      <c r="EA8" s="38">
        <v>1.32557524011645E-3</v>
      </c>
      <c r="EB8" s="38">
        <v>4.7440705948247341E-3</v>
      </c>
      <c r="EC8" s="38">
        <v>7.0858786094163406E-4</v>
      </c>
      <c r="ED8" s="38">
        <v>2.1382707247994404E-3</v>
      </c>
      <c r="EE8" s="38">
        <v>3.8510222402692307E-3</v>
      </c>
      <c r="EF8" s="38">
        <v>6.0926990081497934E-3</v>
      </c>
      <c r="EG8" s="38">
        <v>0</v>
      </c>
      <c r="EH8" s="44">
        <v>32.462081909179688</v>
      </c>
      <c r="EI8" s="44">
        <v>7.5658481679856777</v>
      </c>
      <c r="EJ8" s="44">
        <v>0.47045502066612244</v>
      </c>
      <c r="EK8" s="44">
        <v>0.16016277845483273</v>
      </c>
      <c r="EL8" s="44">
        <v>0</v>
      </c>
      <c r="EM8" s="44">
        <v>0</v>
      </c>
      <c r="EN8" s="44">
        <v>0</v>
      </c>
      <c r="EO8" s="44">
        <v>0</v>
      </c>
      <c r="EP8" s="37">
        <v>1.2000000424450263E-5</v>
      </c>
      <c r="EQ8" s="44">
        <v>11.128021240234375</v>
      </c>
      <c r="ER8" s="38"/>
      <c r="ES8" s="44">
        <v>206.05740402389353</v>
      </c>
    </row>
    <row r="9" spans="1:220" x14ac:dyDescent="0.35">
      <c r="A9" s="45"/>
      <c r="B9" s="7" t="s">
        <v>9</v>
      </c>
      <c r="C9" s="46">
        <f t="shared" si="3"/>
        <v>6</v>
      </c>
      <c r="D9" s="37">
        <v>0</v>
      </c>
      <c r="E9" s="38">
        <v>0</v>
      </c>
      <c r="F9" s="38">
        <v>0</v>
      </c>
      <c r="G9" s="38">
        <v>4.9522779590915889E-5</v>
      </c>
      <c r="H9" s="38">
        <v>4.8916094237938523E-4</v>
      </c>
      <c r="I9" s="38">
        <v>96.798675537109375</v>
      </c>
      <c r="J9" s="38">
        <v>14.481646537780762</v>
      </c>
      <c r="K9" s="38">
        <v>5.3030443377792835E-3</v>
      </c>
      <c r="L9" s="38">
        <v>0</v>
      </c>
      <c r="M9" s="38">
        <v>2.7882996946573257E-3</v>
      </c>
      <c r="N9" s="38">
        <v>6.5113604068756104E-3</v>
      </c>
      <c r="O9" s="38">
        <v>2.8661565738730133E-4</v>
      </c>
      <c r="P9" s="38">
        <v>0</v>
      </c>
      <c r="Q9" s="38">
        <v>1.1574923701118678E-4</v>
      </c>
      <c r="R9" s="38">
        <v>2.6190807693637908E-4</v>
      </c>
      <c r="S9" s="38">
        <v>2.5668211746960878E-3</v>
      </c>
      <c r="T9" s="38">
        <v>9.7763561643660069E-4</v>
      </c>
      <c r="U9" s="38">
        <v>2.6655445253709331E-5</v>
      </c>
      <c r="V9" s="38">
        <v>0</v>
      </c>
      <c r="W9" s="38">
        <v>0</v>
      </c>
      <c r="X9" s="38">
        <v>8.9124968508258462E-4</v>
      </c>
      <c r="Y9" s="38">
        <v>5.3929974092170596E-4</v>
      </c>
      <c r="Z9" s="38">
        <v>3.5372194834053516E-3</v>
      </c>
      <c r="AA9" s="38">
        <v>6.6541331761982292E-5</v>
      </c>
      <c r="AB9" s="38">
        <v>4.6618591295555234E-4</v>
      </c>
      <c r="AC9" s="38">
        <v>1.3994308710098267</v>
      </c>
      <c r="AD9" s="38">
        <v>67.645217895507813</v>
      </c>
      <c r="AE9" s="38">
        <v>5.2253117561340332</v>
      </c>
      <c r="AF9" s="38">
        <v>1.7116188246291131E-4</v>
      </c>
      <c r="AG9" s="38">
        <v>3.8380771002266556E-5</v>
      </c>
      <c r="AH9" s="38">
        <v>1.3847718946635723E-3</v>
      </c>
      <c r="AI9" s="38">
        <v>8.41507688164711E-4</v>
      </c>
      <c r="AJ9" s="38">
        <v>1.053993939422071E-3</v>
      </c>
      <c r="AK9" s="38">
        <v>4.4336140854284167E-4</v>
      </c>
      <c r="AL9" s="38">
        <v>7.9279689816758037E-4</v>
      </c>
      <c r="AM9" s="38">
        <v>4.7496889601461589E-4</v>
      </c>
      <c r="AN9" s="38">
        <v>4.018752952106297E-5</v>
      </c>
      <c r="AO9" s="38">
        <v>9.0133016929030418E-3</v>
      </c>
      <c r="AP9" s="38">
        <v>2.9265915509313345E-4</v>
      </c>
      <c r="AQ9" s="38">
        <v>2.8702635318040848E-3</v>
      </c>
      <c r="AR9" s="38">
        <v>8.5467062890529633E-3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0</v>
      </c>
      <c r="AY9" s="38">
        <v>5.1264603825984523E-5</v>
      </c>
      <c r="AZ9" s="38">
        <v>0</v>
      </c>
      <c r="BA9" s="38">
        <v>3.126619616523385E-3</v>
      </c>
      <c r="BB9" s="38">
        <v>8.0482219345867634E-4</v>
      </c>
      <c r="BC9" s="38">
        <v>1.7733722052071244E-4</v>
      </c>
      <c r="BD9" s="38">
        <v>0</v>
      </c>
      <c r="BE9" s="38">
        <v>0</v>
      </c>
      <c r="BF9" s="38">
        <v>4.5175977051258087E-2</v>
      </c>
      <c r="BG9" s="38">
        <v>0</v>
      </c>
      <c r="BH9" s="38">
        <v>1.1526822345331311E-3</v>
      </c>
      <c r="BI9" s="38">
        <v>7.8872646554373205E-5</v>
      </c>
      <c r="BJ9" s="38">
        <v>0</v>
      </c>
      <c r="BK9" s="38">
        <v>0</v>
      </c>
      <c r="BL9" s="38">
        <v>0</v>
      </c>
      <c r="BM9" s="38">
        <v>4.055385579704307E-5</v>
      </c>
      <c r="BN9" s="38">
        <v>0</v>
      </c>
      <c r="BO9" s="38">
        <v>4.3935602298006415E-4</v>
      </c>
      <c r="BP9" s="38">
        <v>0</v>
      </c>
      <c r="BQ9" s="38">
        <v>0</v>
      </c>
      <c r="BR9" s="39">
        <v>0</v>
      </c>
      <c r="BS9" s="38">
        <v>0</v>
      </c>
      <c r="BT9" s="38">
        <v>0</v>
      </c>
      <c r="BU9" s="38">
        <v>0</v>
      </c>
      <c r="BV9" s="38">
        <v>7.3999673990954307E-4</v>
      </c>
      <c r="BW9" s="38">
        <v>0.22226390099672244</v>
      </c>
      <c r="BX9" s="38">
        <v>90.313802120275795</v>
      </c>
      <c r="BY9" s="38">
        <v>6.795779848966049</v>
      </c>
      <c r="BZ9" s="38">
        <v>6.6801157579902792E-2</v>
      </c>
      <c r="CA9" s="38">
        <v>8.3845503566735147E-3</v>
      </c>
      <c r="CB9" s="38">
        <v>3.9617130149053992E-2</v>
      </c>
      <c r="CC9" s="38">
        <v>7.6790355273260502E-2</v>
      </c>
      <c r="CD9" s="38">
        <v>1.7308665439827564E-2</v>
      </c>
      <c r="CE9" s="38">
        <v>0</v>
      </c>
      <c r="CF9" s="38">
        <v>1.3073292391936775E-2</v>
      </c>
      <c r="CG9" s="38">
        <v>2.5407645502355081E-2</v>
      </c>
      <c r="CH9" s="38">
        <v>7.6621539924417448E-3</v>
      </c>
      <c r="CI9" s="38">
        <v>2.4399044817386084E-2</v>
      </c>
      <c r="CJ9" s="38">
        <v>7.5946622872891112E-4</v>
      </c>
      <c r="CK9" s="38">
        <v>0</v>
      </c>
      <c r="CL9" s="38">
        <v>0</v>
      </c>
      <c r="CM9" s="38">
        <v>7.6860688839360591E-2</v>
      </c>
      <c r="CN9" s="38">
        <v>1.9836572566646282E-2</v>
      </c>
      <c r="CO9" s="38">
        <v>5.6589811910271237E-2</v>
      </c>
      <c r="CP9" s="38">
        <v>0.15504867671234024</v>
      </c>
      <c r="CQ9" s="38">
        <v>2.798868315665004E-2</v>
      </c>
      <c r="CR9" s="38">
        <v>14.416782649233937</v>
      </c>
      <c r="CS9" s="38">
        <v>1409.5169086828828</v>
      </c>
      <c r="CT9" s="38">
        <v>39.216005903930636</v>
      </c>
      <c r="CU9" s="38">
        <v>7.5832400576985037E-3</v>
      </c>
      <c r="CV9" s="38">
        <v>4.6428068507623266E-2</v>
      </c>
      <c r="CW9" s="38">
        <v>0.11090957070609875</v>
      </c>
      <c r="CX9" s="38">
        <v>8.4435283594757493E-2</v>
      </c>
      <c r="CY9" s="38">
        <v>0.17338637374041355</v>
      </c>
      <c r="CZ9" s="38">
        <v>0.15455254349717507</v>
      </c>
      <c r="DA9" s="38">
        <v>3.1185131090126106E-2</v>
      </c>
      <c r="DB9" s="38">
        <v>2.0138281303161421E-2</v>
      </c>
      <c r="DC9" s="38">
        <v>7.4800958878995516E-4</v>
      </c>
      <c r="DD9" s="38">
        <v>9.7693867166526616E-2</v>
      </c>
      <c r="DE9" s="38">
        <v>8.669026062307239E-3</v>
      </c>
      <c r="DF9" s="38">
        <v>2.0529240558971651E-2</v>
      </c>
      <c r="DG9" s="38">
        <v>0.12424202446709387</v>
      </c>
      <c r="DH9" s="38">
        <v>0</v>
      </c>
      <c r="DI9" s="38">
        <v>0</v>
      </c>
      <c r="DJ9" s="38">
        <v>0</v>
      </c>
      <c r="DK9" s="38">
        <v>0</v>
      </c>
      <c r="DL9" s="38">
        <v>0</v>
      </c>
      <c r="DM9" s="38">
        <v>0</v>
      </c>
      <c r="DN9" s="38">
        <v>1.4013991162187267E-3</v>
      </c>
      <c r="DO9" s="38">
        <v>0</v>
      </c>
      <c r="DP9" s="38">
        <v>6.2053436609858181E-2</v>
      </c>
      <c r="DQ9" s="38">
        <v>5.1707710095797665E-2</v>
      </c>
      <c r="DR9" s="38">
        <v>6.361130493132805E-3</v>
      </c>
      <c r="DS9" s="38">
        <v>0</v>
      </c>
      <c r="DT9" s="38">
        <v>0</v>
      </c>
      <c r="DU9" s="38">
        <v>0.93884968262864277</v>
      </c>
      <c r="DV9" s="38">
        <v>0</v>
      </c>
      <c r="DW9" s="38">
        <v>2.4552053362640436E-2</v>
      </c>
      <c r="DX9" s="38">
        <v>2.7357504370684183E-3</v>
      </c>
      <c r="DY9" s="38">
        <v>0</v>
      </c>
      <c r="DZ9" s="38">
        <v>0</v>
      </c>
      <c r="EA9" s="38">
        <v>0</v>
      </c>
      <c r="EB9" s="38">
        <v>7.8066178127755848E-4</v>
      </c>
      <c r="EC9" s="38">
        <v>0</v>
      </c>
      <c r="ED9" s="38">
        <v>9.0648419718490914E-3</v>
      </c>
      <c r="EE9" s="38">
        <v>0</v>
      </c>
      <c r="EF9" s="38">
        <v>0</v>
      </c>
      <c r="EG9" s="38">
        <v>0</v>
      </c>
      <c r="EH9" s="44">
        <v>4.7557311058044434</v>
      </c>
      <c r="EI9" s="44">
        <v>37.596150666475296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37">
        <v>13795.32421875</v>
      </c>
      <c r="EQ9" s="44">
        <v>329.1845703125</v>
      </c>
      <c r="ER9" s="38"/>
      <c r="ES9" s="44">
        <v>15915.589660573647</v>
      </c>
    </row>
    <row r="10" spans="1:220" x14ac:dyDescent="0.35">
      <c r="A10" s="45"/>
      <c r="B10" s="7" t="s">
        <v>10</v>
      </c>
      <c r="C10" s="46">
        <f t="shared" si="3"/>
        <v>7</v>
      </c>
      <c r="D10" s="37">
        <v>1.8538616597652435E-2</v>
      </c>
      <c r="E10" s="38">
        <v>2.4086439982056618E-2</v>
      </c>
      <c r="F10" s="38">
        <v>3.3475419040769339E-3</v>
      </c>
      <c r="G10" s="38">
        <v>7.6990090310573578E-2</v>
      </c>
      <c r="H10" s="38">
        <v>6.9005354307591915E-3</v>
      </c>
      <c r="I10" s="38">
        <v>0.88467609882354736</v>
      </c>
      <c r="J10" s="38">
        <v>122.52460479736328</v>
      </c>
      <c r="K10" s="38">
        <v>5.9075940400362015E-2</v>
      </c>
      <c r="L10" s="38">
        <v>0</v>
      </c>
      <c r="M10" s="38">
        <v>0.13849490880966187</v>
      </c>
      <c r="N10" s="38">
        <v>8.9179631322622299E-3</v>
      </c>
      <c r="O10" s="38">
        <v>5.8822759456234053E-5</v>
      </c>
      <c r="P10" s="38">
        <v>1.8374938517808914E-3</v>
      </c>
      <c r="Q10" s="38">
        <v>3.5958557873527752E-6</v>
      </c>
      <c r="R10" s="38">
        <v>1.0315671097487211E-3</v>
      </c>
      <c r="S10" s="38">
        <v>7.1755789220333099E-2</v>
      </c>
      <c r="T10" s="38">
        <v>2.5508292019367218E-2</v>
      </c>
      <c r="U10" s="38">
        <v>9.8704071715474129E-3</v>
      </c>
      <c r="V10" s="38">
        <v>5.7532358914613724E-3</v>
      </c>
      <c r="W10" s="38">
        <v>4.283457063138485E-3</v>
      </c>
      <c r="X10" s="38">
        <v>4.0619291365146637E-2</v>
      </c>
      <c r="Y10" s="38">
        <v>4.9842674285173416E-2</v>
      </c>
      <c r="Z10" s="38">
        <v>3.9713155478239059E-2</v>
      </c>
      <c r="AA10" s="38">
        <v>2.0654218678828329E-4</v>
      </c>
      <c r="AB10" s="38">
        <v>1.1500117368996143E-2</v>
      </c>
      <c r="AC10" s="38">
        <v>0.47257867455482483</v>
      </c>
      <c r="AD10" s="38">
        <v>7.9061288833618164</v>
      </c>
      <c r="AE10" s="38">
        <v>63.550437927246094</v>
      </c>
      <c r="AF10" s="38">
        <v>3.9984960108995438E-2</v>
      </c>
      <c r="AG10" s="38">
        <v>1.163168708444573E-4</v>
      </c>
      <c r="AH10" s="38">
        <v>5.5317636579275131E-2</v>
      </c>
      <c r="AI10" s="38">
        <v>1.8328404054045677E-2</v>
      </c>
      <c r="AJ10" s="38">
        <v>2.5617084465920925E-3</v>
      </c>
      <c r="AK10" s="38">
        <v>6.824396550655365E-3</v>
      </c>
      <c r="AL10" s="38">
        <v>2.27699875831604E-2</v>
      </c>
      <c r="AM10" s="38">
        <v>4.0046814829111099E-2</v>
      </c>
      <c r="AN10" s="38">
        <v>4.8318013548851013E-2</v>
      </c>
      <c r="AO10" s="38">
        <v>4.8581785522401333E-3</v>
      </c>
      <c r="AP10" s="38">
        <v>1.2091031298041344E-2</v>
      </c>
      <c r="AQ10" s="38">
        <v>0.56812775135040283</v>
      </c>
      <c r="AR10" s="38">
        <v>7.3239363729953766E-2</v>
      </c>
      <c r="AS10" s="38">
        <v>8.3827081834897399E-4</v>
      </c>
      <c r="AT10" s="38">
        <v>3.3331951126456261E-3</v>
      </c>
      <c r="AU10" s="38">
        <v>0</v>
      </c>
      <c r="AV10" s="38">
        <v>1.9964945968240499E-3</v>
      </c>
      <c r="AW10" s="38">
        <v>1.2652830628212541E-4</v>
      </c>
      <c r="AX10" s="38">
        <v>2.1905338508076966E-4</v>
      </c>
      <c r="AY10" s="38">
        <v>1.5912356730041211E-6</v>
      </c>
      <c r="AZ10" s="38">
        <v>0</v>
      </c>
      <c r="BA10" s="38">
        <v>3.2972052576951683E-4</v>
      </c>
      <c r="BB10" s="38">
        <v>3.0841038096696138E-5</v>
      </c>
      <c r="BC10" s="38">
        <v>4.493033338803798E-4</v>
      </c>
      <c r="BD10" s="38">
        <v>8.5945362225174904E-3</v>
      </c>
      <c r="BE10" s="38">
        <v>0</v>
      </c>
      <c r="BF10" s="38">
        <v>4.0086507797241211E-3</v>
      </c>
      <c r="BG10" s="38">
        <v>2.0718856831081212E-4</v>
      </c>
      <c r="BH10" s="38">
        <v>3.5805787774734199E-5</v>
      </c>
      <c r="BI10" s="38">
        <v>3.0620540492236614E-3</v>
      </c>
      <c r="BJ10" s="38">
        <v>2.1498455680557527E-5</v>
      </c>
      <c r="BK10" s="38">
        <v>3.9937710389494896E-3</v>
      </c>
      <c r="BL10" s="38">
        <v>1.008157804608345E-2</v>
      </c>
      <c r="BM10" s="38">
        <v>1.2609204986802069E-6</v>
      </c>
      <c r="BN10" s="38">
        <v>2.1051369607448578E-2</v>
      </c>
      <c r="BO10" s="38">
        <v>2.7869842015206814E-3</v>
      </c>
      <c r="BP10" s="38">
        <v>2.1459371782839298E-4</v>
      </c>
      <c r="BQ10" s="38">
        <v>1.8362987320870161E-3</v>
      </c>
      <c r="BR10" s="39">
        <v>0</v>
      </c>
      <c r="BS10" s="38">
        <v>0.11165425795570627</v>
      </c>
      <c r="BT10" s="38">
        <v>4.1949047722482646E-2</v>
      </c>
      <c r="BU10" s="38">
        <v>2.2275998455825174E-3</v>
      </c>
      <c r="BV10" s="38">
        <v>0.22520048796468473</v>
      </c>
      <c r="BW10" s="38">
        <v>0.74963415987713233</v>
      </c>
      <c r="BX10" s="38">
        <v>0.11834407357218879</v>
      </c>
      <c r="BY10" s="38">
        <v>7.1939423888034071</v>
      </c>
      <c r="BZ10" s="38">
        <v>0.13557438701536739</v>
      </c>
      <c r="CA10" s="38">
        <v>4.3154578340178773E-3</v>
      </c>
      <c r="CB10" s="38">
        <v>0.3692713091004407</v>
      </c>
      <c r="CC10" s="38">
        <v>1.9634329458313005E-2</v>
      </c>
      <c r="CD10" s="38">
        <v>6.9656646096660779E-4</v>
      </c>
      <c r="CE10" s="38">
        <v>1.8392972275790953E-2</v>
      </c>
      <c r="CF10" s="38">
        <v>7.8520803870940625E-5</v>
      </c>
      <c r="CG10" s="38">
        <v>1.921376105553918E-2</v>
      </c>
      <c r="CH10" s="38">
        <v>4.0822259010383277E-2</v>
      </c>
      <c r="CI10" s="38">
        <v>0.13004248718425515</v>
      </c>
      <c r="CJ10" s="38">
        <v>5.4265852986645768E-2</v>
      </c>
      <c r="CK10" s="38">
        <v>3.4588332715202341E-2</v>
      </c>
      <c r="CL10" s="38">
        <v>2.4506224558990652E-2</v>
      </c>
      <c r="CM10" s="38">
        <v>0.6580255956032488</v>
      </c>
      <c r="CN10" s="38">
        <v>0.37602928861451801</v>
      </c>
      <c r="CO10" s="38">
        <v>0.12219577574251161</v>
      </c>
      <c r="CP10" s="38">
        <v>9.6012916654700575E-2</v>
      </c>
      <c r="CQ10" s="38">
        <v>0.13939956908234308</v>
      </c>
      <c r="CR10" s="38">
        <v>0.87583376973634586</v>
      </c>
      <c r="CS10" s="38">
        <v>27.499113242374733</v>
      </c>
      <c r="CT10" s="38">
        <v>89.313442126323935</v>
      </c>
      <c r="CU10" s="38">
        <v>0.35192021547845798</v>
      </c>
      <c r="CV10" s="38">
        <v>3.0428830465439205E-2</v>
      </c>
      <c r="CW10" s="38">
        <v>0.91999882897653151</v>
      </c>
      <c r="CX10" s="38">
        <v>0.38940348868800356</v>
      </c>
      <c r="CY10" s="38">
        <v>8.1420999500551261E-2</v>
      </c>
      <c r="CZ10" s="38">
        <v>0.4751674500421359</v>
      </c>
      <c r="DA10" s="38">
        <v>0.19746894071806764</v>
      </c>
      <c r="DB10" s="38">
        <v>0.32935511261166539</v>
      </c>
      <c r="DC10" s="38">
        <v>0.17295705962897046</v>
      </c>
      <c r="DD10" s="38">
        <v>9.9814514105673879E-3</v>
      </c>
      <c r="DE10" s="38">
        <v>6.9916499851387925E-2</v>
      </c>
      <c r="DF10" s="38">
        <v>0.76357440103311092</v>
      </c>
      <c r="DG10" s="38">
        <v>0.20446420001098886</v>
      </c>
      <c r="DH10" s="38">
        <v>2.6667054456765982E-3</v>
      </c>
      <c r="DI10" s="38">
        <v>1.5480852921889721E-3</v>
      </c>
      <c r="DJ10" s="38">
        <v>0</v>
      </c>
      <c r="DK10" s="38">
        <v>6.6572316820838751E-3</v>
      </c>
      <c r="DL10" s="38">
        <v>3.9542693443195276E-4</v>
      </c>
      <c r="DM10" s="38">
        <v>9.1372995098026877E-4</v>
      </c>
      <c r="DN10" s="38">
        <v>9.0530825318513308E-6</v>
      </c>
      <c r="DO10" s="38">
        <v>0</v>
      </c>
      <c r="DP10" s="38">
        <v>1.3134878091705104E-3</v>
      </c>
      <c r="DQ10" s="38">
        <v>4.0999414899189901E-4</v>
      </c>
      <c r="DR10" s="38">
        <v>3.2246599998870806E-3</v>
      </c>
      <c r="DS10" s="38">
        <v>2.2964595656958409E-2</v>
      </c>
      <c r="DT10" s="38">
        <v>0</v>
      </c>
      <c r="DU10" s="38">
        <v>1.6989512829695741E-2</v>
      </c>
      <c r="DV10" s="38">
        <v>1.269357949240657E-3</v>
      </c>
      <c r="DW10" s="38">
        <v>1.5029547664369147E-4</v>
      </c>
      <c r="DX10" s="38">
        <v>2.19564781518784E-2</v>
      </c>
      <c r="DY10" s="38">
        <v>7.7613308167023831E-5</v>
      </c>
      <c r="DZ10" s="38">
        <v>9.4155956285248976E-3</v>
      </c>
      <c r="EA10" s="38">
        <v>2.8820168878155528E-2</v>
      </c>
      <c r="EB10" s="38">
        <v>4.6704657972185259E-6</v>
      </c>
      <c r="EC10" s="38">
        <v>8.2310176149803738E-2</v>
      </c>
      <c r="ED10" s="38">
        <v>1.1227547717680864E-2</v>
      </c>
      <c r="EE10" s="38">
        <v>6.5539748128173869E-4</v>
      </c>
      <c r="EF10" s="38">
        <v>6.8213663294045546E-3</v>
      </c>
      <c r="EG10" s="38">
        <v>0</v>
      </c>
      <c r="EH10" s="44">
        <v>0.67835444211959839</v>
      </c>
      <c r="EI10" s="44">
        <v>0.9990540836006403</v>
      </c>
      <c r="EJ10" s="44">
        <v>5.2766550332307816E-2</v>
      </c>
      <c r="EK10" s="44">
        <v>0.1159783331095241</v>
      </c>
      <c r="EL10" s="44">
        <v>0</v>
      </c>
      <c r="EM10" s="44">
        <v>0</v>
      </c>
      <c r="EN10" s="44">
        <v>0</v>
      </c>
      <c r="EO10" s="44">
        <v>0</v>
      </c>
      <c r="EP10" s="37">
        <v>6309.13330078125</v>
      </c>
      <c r="EQ10" s="44">
        <v>50.3115234375</v>
      </c>
      <c r="ER10" s="38"/>
      <c r="ES10" s="44">
        <v>6690.7738110285563</v>
      </c>
    </row>
    <row r="11" spans="1:220" x14ac:dyDescent="0.35">
      <c r="A11" s="45"/>
      <c r="B11" s="7" t="s">
        <v>11</v>
      </c>
      <c r="C11" s="46">
        <f t="shared" si="3"/>
        <v>8</v>
      </c>
      <c r="D11" s="37">
        <v>0.33915227651596069</v>
      </c>
      <c r="E11" s="38">
        <v>31.94111442565918</v>
      </c>
      <c r="F11" s="38">
        <v>2.2315707206726074</v>
      </c>
      <c r="G11" s="38">
        <v>3.8758214563131332E-2</v>
      </c>
      <c r="H11" s="38">
        <v>9.5224898541346192E-4</v>
      </c>
      <c r="I11" s="38">
        <v>0.54544258117675781</v>
      </c>
      <c r="J11" s="38">
        <v>0.29237443208694458</v>
      </c>
      <c r="K11" s="38">
        <v>248.46415710449219</v>
      </c>
      <c r="L11" s="38">
        <v>0</v>
      </c>
      <c r="M11" s="38">
        <v>24.862823486328125</v>
      </c>
      <c r="N11" s="38">
        <v>0.62715113162994385</v>
      </c>
      <c r="O11" s="38">
        <v>2.0806076936423779E-3</v>
      </c>
      <c r="P11" s="38">
        <v>1.0141626931726933E-2</v>
      </c>
      <c r="Q11" s="38">
        <v>6.4403261058032513E-3</v>
      </c>
      <c r="R11" s="38">
        <v>5.4535627365112305</v>
      </c>
      <c r="S11" s="38">
        <v>0.11172902584075928</v>
      </c>
      <c r="T11" s="38">
        <v>5.8699104934930801E-2</v>
      </c>
      <c r="U11" s="38">
        <v>1.0473157279193401E-2</v>
      </c>
      <c r="V11" s="38">
        <v>1.3218725100159645E-2</v>
      </c>
      <c r="W11" s="38">
        <v>3.5134742259979248</v>
      </c>
      <c r="X11" s="38">
        <v>1.5119249001145363E-2</v>
      </c>
      <c r="Y11" s="38">
        <v>8.9234866201877594E-2</v>
      </c>
      <c r="Z11" s="38">
        <v>13.603935241699219</v>
      </c>
      <c r="AA11" s="38">
        <v>4.6112661948427558E-4</v>
      </c>
      <c r="AB11" s="38">
        <v>3.6733057349920273E-2</v>
      </c>
      <c r="AC11" s="38">
        <v>0.11447282880544662</v>
      </c>
      <c r="AD11" s="38">
        <v>5.1297564059495926E-2</v>
      </c>
      <c r="AE11" s="38">
        <v>0.11625689268112183</v>
      </c>
      <c r="AF11" s="38">
        <v>0.19091178476810455</v>
      </c>
      <c r="AG11" s="38">
        <v>1.05572200845927E-3</v>
      </c>
      <c r="AH11" s="38">
        <v>1.4510651119053364E-2</v>
      </c>
      <c r="AI11" s="38">
        <v>2.5602227076888084E-2</v>
      </c>
      <c r="AJ11" s="38">
        <v>1.4969087205827236E-2</v>
      </c>
      <c r="AK11" s="38">
        <v>2.9132270719856024E-3</v>
      </c>
      <c r="AL11" s="38">
        <v>2.014017291367054E-2</v>
      </c>
      <c r="AM11" s="38">
        <v>2.8650479391217232E-2</v>
      </c>
      <c r="AN11" s="38">
        <v>6.395866721868515E-2</v>
      </c>
      <c r="AO11" s="38">
        <v>6.4423710107803345E-2</v>
      </c>
      <c r="AP11" s="38">
        <v>9.553263895213604E-3</v>
      </c>
      <c r="AQ11" s="38">
        <v>0.71466177701950073</v>
      </c>
      <c r="AR11" s="38">
        <v>4.0783090591430664</v>
      </c>
      <c r="AS11" s="38">
        <v>0.16261923313140869</v>
      </c>
      <c r="AT11" s="38">
        <v>1.545396726578474E-2</v>
      </c>
      <c r="AU11" s="38">
        <v>9.2025185003876686E-3</v>
      </c>
      <c r="AV11" s="38">
        <v>1.5782298520207405E-2</v>
      </c>
      <c r="AW11" s="38">
        <v>4.368217945098877</v>
      </c>
      <c r="AX11" s="38">
        <v>105.99319458007813</v>
      </c>
      <c r="AY11" s="38">
        <v>6.8270261399447918E-3</v>
      </c>
      <c r="AZ11" s="38">
        <v>7.8347194939851761E-3</v>
      </c>
      <c r="BA11" s="38">
        <v>3.0445113778114319E-2</v>
      </c>
      <c r="BB11" s="38">
        <v>3.9965305477380753E-3</v>
      </c>
      <c r="BC11" s="38">
        <v>1.6789821907877922E-2</v>
      </c>
      <c r="BD11" s="38">
        <v>1.8704285845160484E-2</v>
      </c>
      <c r="BE11" s="38">
        <v>1.2994522228837013E-2</v>
      </c>
      <c r="BF11" s="38">
        <v>3.8907211273908615E-2</v>
      </c>
      <c r="BG11" s="38">
        <v>1.9185787066817284E-2</v>
      </c>
      <c r="BH11" s="38">
        <v>1.1557404883205891E-2</v>
      </c>
      <c r="BI11" s="38">
        <v>1.4213055372238159E-2</v>
      </c>
      <c r="BJ11" s="38">
        <v>2.7239909395575523E-3</v>
      </c>
      <c r="BK11" s="38">
        <v>21.906593322753906</v>
      </c>
      <c r="BL11" s="38">
        <v>16.275184631347656</v>
      </c>
      <c r="BM11" s="38">
        <v>1.6499215364456177</v>
      </c>
      <c r="BN11" s="38">
        <v>6.1181697845458984</v>
      </c>
      <c r="BO11" s="38">
        <v>5.0385246276855469</v>
      </c>
      <c r="BP11" s="38">
        <v>5.1063880324363708E-2</v>
      </c>
      <c r="BQ11" s="38">
        <v>1.9124523401260376</v>
      </c>
      <c r="BR11" s="39">
        <v>0</v>
      </c>
      <c r="BS11" s="38">
        <v>0.53446122366585769</v>
      </c>
      <c r="BT11" s="38">
        <v>13.880512926727533</v>
      </c>
      <c r="BU11" s="38">
        <v>0.49855295050656423</v>
      </c>
      <c r="BV11" s="38">
        <v>2.9695317332880222E-2</v>
      </c>
      <c r="BW11" s="38">
        <v>3.0225009188399099E-2</v>
      </c>
      <c r="BX11" s="38">
        <v>1.4732776373875822E-2</v>
      </c>
      <c r="BY11" s="38">
        <v>5.5235815894469908E-3</v>
      </c>
      <c r="BZ11" s="38">
        <v>126.9167712032795</v>
      </c>
      <c r="CA11" s="38">
        <v>1.5410392942740714E-2</v>
      </c>
      <c r="CB11" s="38">
        <v>17.647940806113183</v>
      </c>
      <c r="CC11" s="38">
        <v>0.4225512552075088</v>
      </c>
      <c r="CD11" s="38">
        <v>4.3061029247155602E-3</v>
      </c>
      <c r="CE11" s="38">
        <v>2.5682474667036104E-2</v>
      </c>
      <c r="CF11" s="38">
        <v>3.7442058842543702E-2</v>
      </c>
      <c r="CG11" s="38">
        <v>24.00749007682316</v>
      </c>
      <c r="CH11" s="38">
        <v>1.2545812790449418E-2</v>
      </c>
      <c r="CI11" s="38">
        <v>7.0192730530777681E-2</v>
      </c>
      <c r="CJ11" s="38">
        <v>1.5059218534588581E-2</v>
      </c>
      <c r="CK11" s="38">
        <v>2.1031085836739294E-2</v>
      </c>
      <c r="CL11" s="38">
        <v>6.3666142297151964</v>
      </c>
      <c r="CM11" s="38">
        <v>5.9695856509506484E-2</v>
      </c>
      <c r="CN11" s="38">
        <v>0.16441766769639798</v>
      </c>
      <c r="CO11" s="38">
        <v>11.364311310229823</v>
      </c>
      <c r="CP11" s="38">
        <v>5.8019209954352391E-2</v>
      </c>
      <c r="CQ11" s="38">
        <v>0.10518056155478916</v>
      </c>
      <c r="CR11" s="38">
        <v>6.1381559651636053E-2</v>
      </c>
      <c r="CS11" s="38">
        <v>4.4869353766216591E-2</v>
      </c>
      <c r="CT11" s="38">
        <v>3.5882837333559792E-2</v>
      </c>
      <c r="CU11" s="38">
        <v>0.37414452787197661</v>
      </c>
      <c r="CV11" s="38">
        <v>6.6432047180569498E-2</v>
      </c>
      <c r="CW11" s="38">
        <v>5.5541351319334353E-2</v>
      </c>
      <c r="CX11" s="38">
        <v>0.10827983585841139</v>
      </c>
      <c r="CY11" s="38">
        <v>0.1050685150805748</v>
      </c>
      <c r="CZ11" s="38">
        <v>4.5439169461587881E-2</v>
      </c>
      <c r="DA11" s="38">
        <v>4.3916955940119351E-2</v>
      </c>
      <c r="DB11" s="38">
        <v>5.1926337680015422E-2</v>
      </c>
      <c r="DC11" s="38">
        <v>5.8277561021895963E-2</v>
      </c>
      <c r="DD11" s="38">
        <v>3.9069343351002317E-2</v>
      </c>
      <c r="DE11" s="38">
        <v>1.681181447020208E-2</v>
      </c>
      <c r="DF11" s="38">
        <v>0.28204085817560554</v>
      </c>
      <c r="DG11" s="38">
        <v>3.0436475495807827</v>
      </c>
      <c r="DH11" s="38">
        <v>0.13369139499263838</v>
      </c>
      <c r="DI11" s="38">
        <v>2.1775000229311559E-3</v>
      </c>
      <c r="DJ11" s="38">
        <v>8.9807490458042594E-3</v>
      </c>
      <c r="DK11" s="38">
        <v>1.4005723018271965E-2</v>
      </c>
      <c r="DL11" s="38">
        <v>4.2760599670000374</v>
      </c>
      <c r="DM11" s="38">
        <v>126.08813606202602</v>
      </c>
      <c r="DN11" s="38">
        <v>9.7634825669956626E-3</v>
      </c>
      <c r="DO11" s="38">
        <v>7.0377014417317696E-3</v>
      </c>
      <c r="DP11" s="38">
        <v>3.3385958297003526E-2</v>
      </c>
      <c r="DQ11" s="38">
        <v>1.3593699150078464E-2</v>
      </c>
      <c r="DR11" s="38">
        <v>3.2722500171075808E-2</v>
      </c>
      <c r="DS11" s="38">
        <v>1.4331075002701255E-2</v>
      </c>
      <c r="DT11" s="38">
        <v>2.0779547112397267E-2</v>
      </c>
      <c r="DU11" s="38">
        <v>4.3704501546017127E-2</v>
      </c>
      <c r="DV11" s="38">
        <v>3.1682809229096165E-2</v>
      </c>
      <c r="DW11" s="38">
        <v>1.3593035511803464E-2</v>
      </c>
      <c r="DX11" s="38">
        <v>2.764358043896209E-2</v>
      </c>
      <c r="DY11" s="38">
        <v>2.6351086640943322E-3</v>
      </c>
      <c r="DZ11" s="38">
        <v>18.168546892702579</v>
      </c>
      <c r="EA11" s="38">
        <v>14.558962054550648</v>
      </c>
      <c r="EB11" s="38">
        <v>1.7513364423066378</v>
      </c>
      <c r="EC11" s="38">
        <v>7.4787901560775936</v>
      </c>
      <c r="ED11" s="38">
        <v>5.4678108240477741</v>
      </c>
      <c r="EE11" s="38">
        <v>4.2679209778725635E-2</v>
      </c>
      <c r="EF11" s="38">
        <v>2.0228284108452499</v>
      </c>
      <c r="EG11" s="38">
        <v>0</v>
      </c>
      <c r="EH11" s="44">
        <v>6.2652416229248047</v>
      </c>
      <c r="EI11" s="44">
        <v>2.7863905257545412</v>
      </c>
      <c r="EJ11" s="44">
        <v>2056.1376953125</v>
      </c>
      <c r="EK11" s="44">
        <v>1321.2832245826721</v>
      </c>
      <c r="EL11" s="44">
        <v>1.9377812147140503</v>
      </c>
      <c r="EM11" s="44">
        <v>1.156448305118829</v>
      </c>
      <c r="EN11" s="44">
        <v>0</v>
      </c>
      <c r="EO11" s="44">
        <v>0</v>
      </c>
      <c r="EP11" s="37">
        <v>1036.19921875</v>
      </c>
      <c r="EQ11" s="44">
        <v>93.09130859375</v>
      </c>
      <c r="ER11" s="38"/>
      <c r="ES11" s="44">
        <v>5407.3443296994265</v>
      </c>
    </row>
    <row r="12" spans="1:220" x14ac:dyDescent="0.35">
      <c r="A12" s="45"/>
      <c r="B12" s="7" t="s">
        <v>12</v>
      </c>
      <c r="C12" s="46">
        <f t="shared" si="3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8">
        <v>0</v>
      </c>
      <c r="EH12" s="44">
        <v>0</v>
      </c>
      <c r="EI12" s="44">
        <v>0</v>
      </c>
      <c r="EJ12" s="44">
        <v>0</v>
      </c>
      <c r="EK12" s="44">
        <v>0</v>
      </c>
      <c r="EL12" s="44">
        <v>0</v>
      </c>
      <c r="EM12" s="44">
        <v>0</v>
      </c>
      <c r="EN12" s="44">
        <v>0</v>
      </c>
      <c r="EO12" s="44">
        <v>0</v>
      </c>
      <c r="EP12" s="37">
        <v>0</v>
      </c>
      <c r="EQ12" s="44">
        <v>0</v>
      </c>
      <c r="ER12" s="38"/>
      <c r="ES12" s="44">
        <v>0</v>
      </c>
    </row>
    <row r="13" spans="1:220" x14ac:dyDescent="0.35">
      <c r="A13" s="45"/>
      <c r="B13" s="7" t="s">
        <v>13</v>
      </c>
      <c r="C13" s="46">
        <f t="shared" si="3"/>
        <v>10</v>
      </c>
      <c r="D13" s="37">
        <v>5.9467172622680664</v>
      </c>
      <c r="E13" s="38">
        <v>158.17230224609375</v>
      </c>
      <c r="F13" s="38">
        <v>32.335113525390625</v>
      </c>
      <c r="G13" s="38">
        <v>1.4117558002471924</v>
      </c>
      <c r="H13" s="38">
        <v>3.1768105924129486E-2</v>
      </c>
      <c r="I13" s="38">
        <v>4.8348331451416016</v>
      </c>
      <c r="J13" s="38">
        <v>3.8386483192443848</v>
      </c>
      <c r="K13" s="38">
        <v>237.8197021484375</v>
      </c>
      <c r="L13" s="38">
        <v>0</v>
      </c>
      <c r="M13" s="38">
        <v>261.998779296875</v>
      </c>
      <c r="N13" s="38">
        <v>29.877853393554688</v>
      </c>
      <c r="O13" s="38">
        <v>1.0002024471759796E-2</v>
      </c>
      <c r="P13" s="38">
        <v>0.14601987600326538</v>
      </c>
      <c r="Q13" s="38">
        <v>3.8480915129184723E-2</v>
      </c>
      <c r="R13" s="38">
        <v>0.10816846042871475</v>
      </c>
      <c r="S13" s="38">
        <v>1.6518405675888062</v>
      </c>
      <c r="T13" s="38">
        <v>3.057593822479248</v>
      </c>
      <c r="U13" s="38">
        <v>0.11665460467338562</v>
      </c>
      <c r="V13" s="38">
        <v>7.3576369285583496</v>
      </c>
      <c r="W13" s="38">
        <v>8.3002967834472656</v>
      </c>
      <c r="X13" s="38">
        <v>0.9808659553527832</v>
      </c>
      <c r="Y13" s="38">
        <v>3.1348602771759033</v>
      </c>
      <c r="Z13" s="38">
        <v>8.7549991607666016</v>
      </c>
      <c r="AA13" s="38">
        <v>1.1481820605695248E-2</v>
      </c>
      <c r="AB13" s="38">
        <v>0.3880237340927124</v>
      </c>
      <c r="AC13" s="38">
        <v>1.0406244993209839</v>
      </c>
      <c r="AD13" s="38">
        <v>0.52336525917053223</v>
      </c>
      <c r="AE13" s="38">
        <v>0.72572320699691772</v>
      </c>
      <c r="AF13" s="38">
        <v>0.17744415998458862</v>
      </c>
      <c r="AG13" s="38">
        <v>4.9153179861605167E-3</v>
      </c>
      <c r="AH13" s="38">
        <v>7.5969971716403961E-2</v>
      </c>
      <c r="AI13" s="38">
        <v>0.11283333599567413</v>
      </c>
      <c r="AJ13" s="38">
        <v>5.844825878739357E-2</v>
      </c>
      <c r="AK13" s="38">
        <v>1.1948107741773129E-2</v>
      </c>
      <c r="AL13" s="38">
        <v>9.3113042414188385E-2</v>
      </c>
      <c r="AM13" s="38">
        <v>0.22993737459182739</v>
      </c>
      <c r="AN13" s="38">
        <v>0.35756474733352661</v>
      </c>
      <c r="AO13" s="38">
        <v>0.35103869438171387</v>
      </c>
      <c r="AP13" s="38">
        <v>0.1298854649066925</v>
      </c>
      <c r="AQ13" s="38">
        <v>4.493321418762207</v>
      </c>
      <c r="AR13" s="38">
        <v>35.517932891845703</v>
      </c>
      <c r="AS13" s="38">
        <v>1.2063850164413452</v>
      </c>
      <c r="AT13" s="38">
        <v>8.2297243177890778E-2</v>
      </c>
      <c r="AU13" s="38">
        <v>0.26562345027923584</v>
      </c>
      <c r="AV13" s="38">
        <v>0.26406610012054443</v>
      </c>
      <c r="AW13" s="38">
        <v>2.228715181350708</v>
      </c>
      <c r="AX13" s="38">
        <v>67.649124145507813</v>
      </c>
      <c r="AY13" s="38">
        <v>3.734896332025528E-2</v>
      </c>
      <c r="AZ13" s="38">
        <v>5.0387755036354065E-2</v>
      </c>
      <c r="BA13" s="38">
        <v>0.25544580817222595</v>
      </c>
      <c r="BB13" s="38">
        <v>2.5805162265896797E-2</v>
      </c>
      <c r="BC13" s="38">
        <v>0.78869938850402832</v>
      </c>
      <c r="BD13" s="38">
        <v>0.28227335214614868</v>
      </c>
      <c r="BE13" s="38">
        <v>0.22489601373672485</v>
      </c>
      <c r="BF13" s="38">
        <v>0.17624811828136444</v>
      </c>
      <c r="BG13" s="38">
        <v>0.19995743036270142</v>
      </c>
      <c r="BH13" s="38">
        <v>8.4990791976451874E-2</v>
      </c>
      <c r="BI13" s="38">
        <v>0.12580853700637817</v>
      </c>
      <c r="BJ13" s="38">
        <v>5.3812433034181595E-2</v>
      </c>
      <c r="BK13" s="38">
        <v>15.083393096923828</v>
      </c>
      <c r="BL13" s="38">
        <v>13.756131172180176</v>
      </c>
      <c r="BM13" s="38">
        <v>1.1902999877929688</v>
      </c>
      <c r="BN13" s="38">
        <v>8.6573066711425781</v>
      </c>
      <c r="BO13" s="38">
        <v>4.170560359954834</v>
      </c>
      <c r="BP13" s="38">
        <v>0.38676157593727112</v>
      </c>
      <c r="BQ13" s="38">
        <v>5.4038071632385254</v>
      </c>
      <c r="BR13" s="39">
        <v>0</v>
      </c>
      <c r="BS13" s="38">
        <v>10.650491368956864</v>
      </c>
      <c r="BT13" s="38">
        <v>73.551163867115974</v>
      </c>
      <c r="BU13" s="38">
        <v>5.4899651678279042</v>
      </c>
      <c r="BV13" s="38">
        <v>1.0111816145654302</v>
      </c>
      <c r="BW13" s="38">
        <v>0.84050773018680047</v>
      </c>
      <c r="BX13" s="38">
        <v>0.1235798558263923</v>
      </c>
      <c r="BY13" s="38">
        <v>7.4189252514088366E-2</v>
      </c>
      <c r="BZ13" s="38">
        <v>140.00567732751369</v>
      </c>
      <c r="CA13" s="38">
        <v>0.16827027909448589</v>
      </c>
      <c r="CB13" s="38">
        <v>164.08823412656784</v>
      </c>
      <c r="CC13" s="38">
        <v>16.066444573923945</v>
      </c>
      <c r="CD13" s="38">
        <v>2.0685093707925262E-2</v>
      </c>
      <c r="CE13" s="38">
        <v>0.32828194918056397</v>
      </c>
      <c r="CF13" s="38">
        <v>0.18753518535959302</v>
      </c>
      <c r="CG13" s="38">
        <v>0.37330014172039228</v>
      </c>
      <c r="CH13" s="38">
        <v>0.22318246679060394</v>
      </c>
      <c r="CI13" s="38">
        <v>3.5252579604130005</v>
      </c>
      <c r="CJ13" s="38">
        <v>0.15784561161126476</v>
      </c>
      <c r="CK13" s="38">
        <v>10.070950906723738</v>
      </c>
      <c r="CL13" s="38">
        <v>14.886407036043238</v>
      </c>
      <c r="CM13" s="38">
        <v>3.8264425102170208</v>
      </c>
      <c r="CN13" s="38">
        <v>5.7127440889598802</v>
      </c>
      <c r="CO13" s="38">
        <v>6.6332810408202931</v>
      </c>
      <c r="CP13" s="38">
        <v>1.4717849505643699</v>
      </c>
      <c r="CQ13" s="38">
        <v>1.046374739617022</v>
      </c>
      <c r="CR13" s="38">
        <v>0.49771471420535818</v>
      </c>
      <c r="CS13" s="38">
        <v>0.4104145795936347</v>
      </c>
      <c r="CT13" s="38">
        <v>0.22228870975686732</v>
      </c>
      <c r="CU13" s="38">
        <v>0.34572637673045392</v>
      </c>
      <c r="CV13" s="38">
        <v>0.2303759399271712</v>
      </c>
      <c r="CW13" s="38">
        <v>0.26763015387041378</v>
      </c>
      <c r="CX13" s="38">
        <v>0.50840525827516103</v>
      </c>
      <c r="CY13" s="38">
        <v>0.41670508143397456</v>
      </c>
      <c r="CZ13" s="38">
        <v>0.18868053174901434</v>
      </c>
      <c r="DA13" s="38">
        <v>0.14962114117543024</v>
      </c>
      <c r="DB13" s="38">
        <v>0.41211128889699467</v>
      </c>
      <c r="DC13" s="38">
        <v>0.3008059393032454</v>
      </c>
      <c r="DD13" s="38">
        <v>0.18213031283812597</v>
      </c>
      <c r="DE13" s="38">
        <v>0.18038037754013203</v>
      </c>
      <c r="DF13" s="38">
        <v>1.5258023822680116</v>
      </c>
      <c r="DG13" s="38">
        <v>25.119203671813011</v>
      </c>
      <c r="DH13" s="38">
        <v>0.92758814804255962</v>
      </c>
      <c r="DI13" s="38">
        <v>9.8778215897823429E-3</v>
      </c>
      <c r="DJ13" s="38">
        <v>0.25308525265427306</v>
      </c>
      <c r="DK13" s="38">
        <v>0.21777190669672564</v>
      </c>
      <c r="DL13" s="38">
        <v>1.7359375171363354</v>
      </c>
      <c r="DM13" s="38">
        <v>69.589857518672943</v>
      </c>
      <c r="DN13" s="38">
        <v>5.1900414357078262E-2</v>
      </c>
      <c r="DO13" s="38">
        <v>4.2196142137981951E-2</v>
      </c>
      <c r="DP13" s="38">
        <v>0.25924744643270969</v>
      </c>
      <c r="DQ13" s="38">
        <v>8.820677389667253E-2</v>
      </c>
      <c r="DR13" s="38">
        <v>1.5141594370361418</v>
      </c>
      <c r="DS13" s="38">
        <v>0.19373694632668048</v>
      </c>
      <c r="DT13" s="38">
        <v>0.3498988002538681</v>
      </c>
      <c r="DU13" s="38">
        <v>0.18563763974816538</v>
      </c>
      <c r="DV13" s="38">
        <v>0.30617141124093905</v>
      </c>
      <c r="DW13" s="38">
        <v>8.9630688846227713E-2</v>
      </c>
      <c r="DX13" s="38">
        <v>0.22780530186719261</v>
      </c>
      <c r="DY13" s="38">
        <v>4.9197957843716722E-2</v>
      </c>
      <c r="DZ13" s="38">
        <v>11.355011135339737</v>
      </c>
      <c r="EA13" s="38">
        <v>10.864875305444002</v>
      </c>
      <c r="EB13" s="38">
        <v>1.1180436986032873</v>
      </c>
      <c r="EC13" s="38">
        <v>10.708798974286765</v>
      </c>
      <c r="ED13" s="38">
        <v>4.1679675998166203</v>
      </c>
      <c r="EE13" s="38">
        <v>0.2962880585109815</v>
      </c>
      <c r="EF13" s="38">
        <v>5.1461593620479107</v>
      </c>
      <c r="EG13" s="38">
        <v>0</v>
      </c>
      <c r="EH13" s="44">
        <v>8.7960290908813477</v>
      </c>
      <c r="EI13" s="44">
        <v>3.3658586759120226</v>
      </c>
      <c r="EJ13" s="44">
        <v>1677.1116943359375</v>
      </c>
      <c r="EK13" s="44">
        <v>941.02133750915527</v>
      </c>
      <c r="EL13" s="44">
        <v>2.1066405773162842</v>
      </c>
      <c r="EM13" s="44">
        <v>1.0847629336640239</v>
      </c>
      <c r="EN13" s="44">
        <v>0</v>
      </c>
      <c r="EO13" s="44">
        <v>0</v>
      </c>
      <c r="EP13" s="37">
        <v>573.66229248046875</v>
      </c>
      <c r="EQ13" s="44">
        <v>152.03759765625</v>
      </c>
      <c r="ER13" s="38"/>
      <c r="ES13" s="44">
        <v>4907.3056486673913</v>
      </c>
    </row>
    <row r="14" spans="1:220" x14ac:dyDescent="0.35">
      <c r="A14" s="45"/>
      <c r="B14" s="7" t="s">
        <v>14</v>
      </c>
      <c r="C14" s="46">
        <f t="shared" si="3"/>
        <v>11</v>
      </c>
      <c r="D14" s="37">
        <v>9.6073612570762634E-2</v>
      </c>
      <c r="E14" s="38">
        <v>0.20827983319759369</v>
      </c>
      <c r="F14" s="38">
        <v>5.3734749555587769E-2</v>
      </c>
      <c r="G14" s="38">
        <v>2.9714249074459076E-2</v>
      </c>
      <c r="H14" s="38">
        <v>3.5466465633362532E-3</v>
      </c>
      <c r="I14" s="38">
        <v>1.3260883092880249</v>
      </c>
      <c r="J14" s="38">
        <v>0.74815833568572998</v>
      </c>
      <c r="K14" s="38">
        <v>5.9964847564697266</v>
      </c>
      <c r="L14" s="38">
        <v>0</v>
      </c>
      <c r="M14" s="38">
        <v>1.2354944944381714</v>
      </c>
      <c r="N14" s="38">
        <v>139.77471923828125</v>
      </c>
      <c r="O14" s="38">
        <v>3.012197557836771E-3</v>
      </c>
      <c r="P14" s="38">
        <v>1.6388857737183571E-2</v>
      </c>
      <c r="Q14" s="38">
        <v>1.0616648942232132E-2</v>
      </c>
      <c r="R14" s="38">
        <v>9.1531295329332352E-3</v>
      </c>
      <c r="S14" s="38">
        <v>0.17549552023410797</v>
      </c>
      <c r="T14" s="38">
        <v>5.9551522135734558E-2</v>
      </c>
      <c r="U14" s="38">
        <v>1.2021170929074287E-2</v>
      </c>
      <c r="V14" s="38">
        <v>0.26121217012405396</v>
      </c>
      <c r="W14" s="38">
        <v>1.28251938149333E-2</v>
      </c>
      <c r="X14" s="38">
        <v>2.25242730230093E-2</v>
      </c>
      <c r="Y14" s="38">
        <v>4.689503088593483E-2</v>
      </c>
      <c r="Z14" s="38">
        <v>9.2214368283748627E-2</v>
      </c>
      <c r="AA14" s="38">
        <v>4.9836531979963183E-4</v>
      </c>
      <c r="AB14" s="38">
        <v>3.1888958066701889E-2</v>
      </c>
      <c r="AC14" s="38">
        <v>0.15515695512294769</v>
      </c>
      <c r="AD14" s="38">
        <v>0.11220981180667877</v>
      </c>
      <c r="AE14" s="38">
        <v>0.17474929988384247</v>
      </c>
      <c r="AF14" s="38">
        <v>7.7443301677703857E-2</v>
      </c>
      <c r="AG14" s="38">
        <v>1.810107845813036E-3</v>
      </c>
      <c r="AH14" s="38">
        <v>2.7719380334019661E-2</v>
      </c>
      <c r="AI14" s="38">
        <v>9.2072419822216034E-2</v>
      </c>
      <c r="AJ14" s="38">
        <v>2.4316722527146339E-2</v>
      </c>
      <c r="AK14" s="38">
        <v>4.7736703418195248E-3</v>
      </c>
      <c r="AL14" s="38">
        <v>6.0309957712888718E-2</v>
      </c>
      <c r="AM14" s="38">
        <v>4.0299572050571442E-2</v>
      </c>
      <c r="AN14" s="38">
        <v>0.24452434480190277</v>
      </c>
      <c r="AO14" s="38">
        <v>0.17510247230529785</v>
      </c>
      <c r="AP14" s="38">
        <v>1.8968954682350159E-2</v>
      </c>
      <c r="AQ14" s="38">
        <v>2.0401620864868164</v>
      </c>
      <c r="AR14" s="38">
        <v>1.0787259340286255</v>
      </c>
      <c r="AS14" s="38">
        <v>0.29977709054946899</v>
      </c>
      <c r="AT14" s="38">
        <v>4.0725111961364746E-2</v>
      </c>
      <c r="AU14" s="38">
        <v>6.4522922039031982E-2</v>
      </c>
      <c r="AV14" s="38">
        <v>3.9660155773162842E-2</v>
      </c>
      <c r="AW14" s="38">
        <v>5.0818099975585938</v>
      </c>
      <c r="AX14" s="38">
        <v>184.16978454589844</v>
      </c>
      <c r="AY14" s="38">
        <v>1.1839328333735466E-2</v>
      </c>
      <c r="AZ14" s="38">
        <v>1.5531625598669052E-2</v>
      </c>
      <c r="BA14" s="38">
        <v>5.4488267749547958E-2</v>
      </c>
      <c r="BB14" s="38">
        <v>7.633664645254612E-3</v>
      </c>
      <c r="BC14" s="38">
        <v>0.55618011951446533</v>
      </c>
      <c r="BD14" s="38">
        <v>4.9844469875097275E-2</v>
      </c>
      <c r="BE14" s="38">
        <v>4.183538630604744E-2</v>
      </c>
      <c r="BF14" s="38">
        <v>2.2996628656983376E-2</v>
      </c>
      <c r="BG14" s="38">
        <v>2.4130415171384811E-2</v>
      </c>
      <c r="BH14" s="38">
        <v>2.1055255085229874E-2</v>
      </c>
      <c r="BI14" s="38">
        <v>4.3435655534267426E-2</v>
      </c>
      <c r="BJ14" s="38">
        <v>7.6802955009043217E-3</v>
      </c>
      <c r="BK14" s="38">
        <v>1.1802517175674438</v>
      </c>
      <c r="BL14" s="38">
        <v>0.98687189817428589</v>
      </c>
      <c r="BM14" s="38">
        <v>0.11161430925130844</v>
      </c>
      <c r="BN14" s="38">
        <v>0.40481731295585632</v>
      </c>
      <c r="BO14" s="38">
        <v>1.3770667314529419</v>
      </c>
      <c r="BP14" s="38">
        <v>0.29916802048683167</v>
      </c>
      <c r="BQ14" s="38">
        <v>0.14966195821762085</v>
      </c>
      <c r="BR14" s="39">
        <v>0</v>
      </c>
      <c r="BS14" s="38">
        <v>0.26575361086725025</v>
      </c>
      <c r="BT14" s="38">
        <v>0.15667685365042416</v>
      </c>
      <c r="BU14" s="38">
        <v>1.2536174259366817E-2</v>
      </c>
      <c r="BV14" s="38">
        <v>3.8627964768011225E-2</v>
      </c>
      <c r="BW14" s="38">
        <v>0.15705538011172848</v>
      </c>
      <c r="BX14" s="38">
        <v>7.1790933724514616E-2</v>
      </c>
      <c r="BY14" s="38">
        <v>2.3807853492556319E-2</v>
      </c>
      <c r="BZ14" s="38">
        <v>6.0631777597591281</v>
      </c>
      <c r="CA14" s="38">
        <v>2.1002120416966363E-2</v>
      </c>
      <c r="CB14" s="38">
        <v>1.3521346665802412</v>
      </c>
      <c r="CC14" s="38">
        <v>115.07407336682081</v>
      </c>
      <c r="CD14" s="38">
        <v>1.1197700696129687E-2</v>
      </c>
      <c r="CE14" s="38">
        <v>7.052303005988847E-2</v>
      </c>
      <c r="CF14" s="38">
        <v>9.6485682011916651E-2</v>
      </c>
      <c r="CG14" s="38">
        <v>5.3867389868628379E-2</v>
      </c>
      <c r="CH14" s="38">
        <v>4.015473951221793E-2</v>
      </c>
      <c r="CI14" s="38">
        <v>0.13019138645984185</v>
      </c>
      <c r="CJ14" s="38">
        <v>2.8541247815383031E-2</v>
      </c>
      <c r="CK14" s="38">
        <v>0.62332422538202081</v>
      </c>
      <c r="CL14" s="38">
        <v>3.8555545166786942E-2</v>
      </c>
      <c r="CM14" s="38">
        <v>0.16081183583014536</v>
      </c>
      <c r="CN14" s="38">
        <v>0.1641893922987947</v>
      </c>
      <c r="CO14" s="38">
        <v>0.12742973761942267</v>
      </c>
      <c r="CP14" s="38">
        <v>0.12154184796361278</v>
      </c>
      <c r="CQ14" s="38">
        <v>0.15950814367556632</v>
      </c>
      <c r="CR14" s="38">
        <v>0.12460646080580773</v>
      </c>
      <c r="CS14" s="38">
        <v>0.16235367114404653</v>
      </c>
      <c r="CT14" s="38">
        <v>0.1034698386579862</v>
      </c>
      <c r="CU14" s="38">
        <v>0.28207230687166884</v>
      </c>
      <c r="CV14" s="38">
        <v>0.13002703739482513</v>
      </c>
      <c r="CW14" s="38">
        <v>0.18320588815913652</v>
      </c>
      <c r="CX14" s="38">
        <v>0.81151281363418093</v>
      </c>
      <c r="CY14" s="38">
        <v>0.33710471689028054</v>
      </c>
      <c r="CZ14" s="38">
        <v>0.14721834134502387</v>
      </c>
      <c r="DA14" s="38">
        <v>0.14406321805631706</v>
      </c>
      <c r="DB14" s="38">
        <v>0.1347427909149701</v>
      </c>
      <c r="DC14" s="38">
        <v>0.36823444792389637</v>
      </c>
      <c r="DD14" s="38">
        <v>0.13875271656434052</v>
      </c>
      <c r="DE14" s="38">
        <v>4.293640871946991E-2</v>
      </c>
      <c r="DF14" s="38">
        <v>1.1226906385272741</v>
      </c>
      <c r="DG14" s="38">
        <v>1.302540683769621</v>
      </c>
      <c r="DH14" s="38">
        <v>0.39344751188764349</v>
      </c>
      <c r="DI14" s="38">
        <v>6.9132136536609323E-3</v>
      </c>
      <c r="DJ14" s="38">
        <v>0.10786550529883243</v>
      </c>
      <c r="DK14" s="38">
        <v>5.6125601255189395E-2</v>
      </c>
      <c r="DL14" s="38">
        <v>6.3718801867216825</v>
      </c>
      <c r="DM14" s="38">
        <v>321.90212455391884</v>
      </c>
      <c r="DN14" s="38">
        <v>2.9917770261818077E-2</v>
      </c>
      <c r="DO14" s="38">
        <v>2.1239441302896012E-2</v>
      </c>
      <c r="DP14" s="38">
        <v>9.7419823730888311E-2</v>
      </c>
      <c r="DQ14" s="38">
        <v>4.8248764009258593E-2</v>
      </c>
      <c r="DR14" s="38">
        <v>1.9050078958971426</v>
      </c>
      <c r="DS14" s="38">
        <v>5.7302680463180877E-2</v>
      </c>
      <c r="DT14" s="38">
        <v>0.11791147706389893</v>
      </c>
      <c r="DU14" s="38">
        <v>4.3575597417657264E-2</v>
      </c>
      <c r="DV14" s="38">
        <v>6.6530910677101929E-2</v>
      </c>
      <c r="DW14" s="38">
        <v>3.8827501342893811E-2</v>
      </c>
      <c r="DX14" s="38">
        <v>0.1418880864221137</v>
      </c>
      <c r="DY14" s="38">
        <v>1.2461499461835501E-2</v>
      </c>
      <c r="DZ14" s="38">
        <v>1.2808355451561511</v>
      </c>
      <c r="EA14" s="38">
        <v>1.2260644286870956</v>
      </c>
      <c r="EB14" s="38">
        <v>0.17466273871832527</v>
      </c>
      <c r="EC14" s="38">
        <v>0.76243167612119578</v>
      </c>
      <c r="ED14" s="38">
        <v>2.3854049055371433</v>
      </c>
      <c r="EE14" s="38">
        <v>0.40136922671808861</v>
      </c>
      <c r="EF14" s="38">
        <v>0.24144362099468708</v>
      </c>
      <c r="EG14" s="38">
        <v>0</v>
      </c>
      <c r="EH14" s="44">
        <v>5.0962247848510742</v>
      </c>
      <c r="EI14" s="44">
        <v>3.1268921755254269</v>
      </c>
      <c r="EJ14" s="44">
        <v>552.43621826171875</v>
      </c>
      <c r="EK14" s="44">
        <v>502.93941247463226</v>
      </c>
      <c r="EL14" s="44">
        <v>7.8819744288921356E-2</v>
      </c>
      <c r="EM14" s="44">
        <v>5.9657629055436701E-2</v>
      </c>
      <c r="EN14" s="44">
        <v>0</v>
      </c>
      <c r="EO14" s="44">
        <v>0</v>
      </c>
      <c r="EP14" s="37">
        <v>5.3381237983703613</v>
      </c>
      <c r="EQ14" s="44">
        <v>26.2408447265625</v>
      </c>
      <c r="ER14" s="38"/>
      <c r="ES14" s="44">
        <v>1913.4229038329147</v>
      </c>
    </row>
    <row r="15" spans="1:220" x14ac:dyDescent="0.35">
      <c r="A15" s="45"/>
      <c r="B15" s="7" t="s">
        <v>15</v>
      </c>
      <c r="C15" s="46">
        <f t="shared" si="3"/>
        <v>12</v>
      </c>
      <c r="D15" s="37">
        <v>1.5475541586056352E-3</v>
      </c>
      <c r="E15" s="38">
        <v>2.9258762951940298E-3</v>
      </c>
      <c r="F15" s="38">
        <v>8.1989722093567252E-4</v>
      </c>
      <c r="G15" s="38">
        <v>1.7265863425564021E-4</v>
      </c>
      <c r="H15" s="38">
        <v>4.5833385229343548E-5</v>
      </c>
      <c r="I15" s="38">
        <v>2.8639309108257294E-2</v>
      </c>
      <c r="J15" s="38">
        <v>1.1842207983136177E-2</v>
      </c>
      <c r="K15" s="38">
        <v>7.819347083568573E-3</v>
      </c>
      <c r="L15" s="38">
        <v>0</v>
      </c>
      <c r="M15" s="38">
        <v>7.2810179553925991E-3</v>
      </c>
      <c r="N15" s="38">
        <v>1.8958088476210833E-3</v>
      </c>
      <c r="O15" s="38">
        <v>0.69553959369659424</v>
      </c>
      <c r="P15" s="38">
        <v>3.5032350569963455E-4</v>
      </c>
      <c r="Q15" s="38">
        <v>1.9399932352825999E-4</v>
      </c>
      <c r="R15" s="38">
        <v>2.4143532209564E-4</v>
      </c>
      <c r="S15" s="38">
        <v>4.199689719825983E-3</v>
      </c>
      <c r="T15" s="38">
        <v>3.5802905913442373E-3</v>
      </c>
      <c r="U15" s="38">
        <v>5.791087169200182E-4</v>
      </c>
      <c r="V15" s="38">
        <v>3.0688921106047928E-4</v>
      </c>
      <c r="W15" s="38">
        <v>1.229364424943924E-4</v>
      </c>
      <c r="X15" s="38">
        <v>3.6785821430385113E-4</v>
      </c>
      <c r="Y15" s="38">
        <v>5.0038326298817992E-4</v>
      </c>
      <c r="Z15" s="38">
        <v>1.7682954203337431E-3</v>
      </c>
      <c r="AA15" s="38">
        <v>1.3444071555568371E-5</v>
      </c>
      <c r="AB15" s="38">
        <v>7.8506412683054805E-4</v>
      </c>
      <c r="AC15" s="38">
        <v>4.3726344592869282E-3</v>
      </c>
      <c r="AD15" s="38">
        <v>1.1998480185866356E-3</v>
      </c>
      <c r="AE15" s="38">
        <v>3.4467829391360283E-3</v>
      </c>
      <c r="AF15" s="38">
        <v>7.0943403989076614E-4</v>
      </c>
      <c r="AG15" s="38">
        <v>3.6669902328867465E-5</v>
      </c>
      <c r="AH15" s="38">
        <v>4.7808000817894936E-4</v>
      </c>
      <c r="AI15" s="38">
        <v>1.6162348911166191E-3</v>
      </c>
      <c r="AJ15" s="38">
        <v>4.1413327562622726E-4</v>
      </c>
      <c r="AK15" s="38">
        <v>8.88405556906946E-5</v>
      </c>
      <c r="AL15" s="38">
        <v>6.7279575159773231E-4</v>
      </c>
      <c r="AM15" s="38">
        <v>7.2398170595988631E-4</v>
      </c>
      <c r="AN15" s="38">
        <v>4.0200105868279934E-3</v>
      </c>
      <c r="AO15" s="38">
        <v>2.1964155603200197E-3</v>
      </c>
      <c r="AP15" s="38">
        <v>2.3775793670210987E-4</v>
      </c>
      <c r="AQ15" s="38">
        <v>1.9208524376153946E-2</v>
      </c>
      <c r="AR15" s="38">
        <v>1.4865472912788391E-2</v>
      </c>
      <c r="AS15" s="38">
        <v>3.5080816596746445E-3</v>
      </c>
      <c r="AT15" s="38">
        <v>9.0236699907109141E-4</v>
      </c>
      <c r="AU15" s="38">
        <v>1.1285435903118923E-4</v>
      </c>
      <c r="AV15" s="38">
        <v>6.5007380908355117E-4</v>
      </c>
      <c r="AW15" s="38">
        <v>3.3276158501394093E-4</v>
      </c>
      <c r="AX15" s="38">
        <v>2.6921005919575691E-3</v>
      </c>
      <c r="AY15" s="38">
        <v>4.7271087532863021E-4</v>
      </c>
      <c r="AZ15" s="38">
        <v>2.6877765776589513E-4</v>
      </c>
      <c r="BA15" s="38">
        <v>1.0090264258906245E-3</v>
      </c>
      <c r="BB15" s="38">
        <v>2.0184136519674212E-4</v>
      </c>
      <c r="BC15" s="38">
        <v>7.9586467472836375E-4</v>
      </c>
      <c r="BD15" s="38">
        <v>7.0551317185163498E-4</v>
      </c>
      <c r="BE15" s="38">
        <v>7.3888752376660705E-4</v>
      </c>
      <c r="BF15" s="38">
        <v>2.1362206898629665E-3</v>
      </c>
      <c r="BG15" s="38">
        <v>4.5896138180978596E-4</v>
      </c>
      <c r="BH15" s="38">
        <v>5.1616760902106762E-4</v>
      </c>
      <c r="BI15" s="38">
        <v>9.2403235612437129E-4</v>
      </c>
      <c r="BJ15" s="38">
        <v>8.9824970928020775E-5</v>
      </c>
      <c r="BK15" s="38">
        <v>2.2140902001410723E-3</v>
      </c>
      <c r="BL15" s="38">
        <v>1.3532241573557258E-3</v>
      </c>
      <c r="BM15" s="38">
        <v>7.0352840702980757E-4</v>
      </c>
      <c r="BN15" s="38">
        <v>9.2631950974464417E-4</v>
      </c>
      <c r="BO15" s="38">
        <v>2.1951689850538969E-3</v>
      </c>
      <c r="BP15" s="38">
        <v>5.0356605788692832E-4</v>
      </c>
      <c r="BQ15" s="38">
        <v>8.9882529573515058E-4</v>
      </c>
      <c r="BR15" s="39">
        <v>0</v>
      </c>
      <c r="BS15" s="38">
        <v>2.618448180555788E-3</v>
      </c>
      <c r="BT15" s="38">
        <v>1.3454541724513547E-3</v>
      </c>
      <c r="BU15" s="38">
        <v>1.3466539314777037E-4</v>
      </c>
      <c r="BV15" s="38">
        <v>1.1087414647192873E-4</v>
      </c>
      <c r="BW15" s="38">
        <v>7.965592657237508E-4</v>
      </c>
      <c r="BX15" s="38">
        <v>6.2831624416048726E-4</v>
      </c>
      <c r="BY15" s="38">
        <v>1.9073899378785342E-4</v>
      </c>
      <c r="BZ15" s="38">
        <v>4.4763843184227881E-3</v>
      </c>
      <c r="CA15" s="38">
        <v>1.1995838353495714E-4</v>
      </c>
      <c r="CB15" s="38">
        <v>4.2422003371029859E-3</v>
      </c>
      <c r="CC15" s="38">
        <v>9.5419893557391333E-4</v>
      </c>
      <c r="CD15" s="38">
        <v>1.8687357997114304</v>
      </c>
      <c r="CE15" s="38">
        <v>6.7930182533526562E-4</v>
      </c>
      <c r="CF15" s="38">
        <v>8.4893080625647599E-4</v>
      </c>
      <c r="CG15" s="38">
        <v>1.070054815553334E-3</v>
      </c>
      <c r="CH15" s="38">
        <v>5.6963613826610526E-4</v>
      </c>
      <c r="CI15" s="38">
        <v>3.4258135793479028E-3</v>
      </c>
      <c r="CJ15" s="38">
        <v>6.8112694137312246E-4</v>
      </c>
      <c r="CK15" s="38">
        <v>3.1975610298928814E-4</v>
      </c>
      <c r="CL15" s="38">
        <v>1.7905118664707231E-4</v>
      </c>
      <c r="CM15" s="38">
        <v>1.2191203454925414E-3</v>
      </c>
      <c r="CN15" s="38">
        <v>7.2334582155519911E-4</v>
      </c>
      <c r="CO15" s="38">
        <v>1.0808657754637352E-3</v>
      </c>
      <c r="CP15" s="38">
        <v>1.2919702089977392E-3</v>
      </c>
      <c r="CQ15" s="38">
        <v>1.8179249644489914E-3</v>
      </c>
      <c r="CR15" s="38">
        <v>1.8821184189619089E-3</v>
      </c>
      <c r="CS15" s="38">
        <v>7.7780347488243251E-4</v>
      </c>
      <c r="CT15" s="38">
        <v>8.8717022113993238E-4</v>
      </c>
      <c r="CU15" s="38">
        <v>1.2608707533132701E-3</v>
      </c>
      <c r="CV15" s="38">
        <v>1.4770442788201166E-3</v>
      </c>
      <c r="CW15" s="38">
        <v>1.4257076278596514E-3</v>
      </c>
      <c r="CX15" s="38">
        <v>6.7128818910191512E-3</v>
      </c>
      <c r="CY15" s="38">
        <v>2.5807786345524164E-3</v>
      </c>
      <c r="CZ15" s="38">
        <v>1.130211358074007E-3</v>
      </c>
      <c r="DA15" s="38">
        <v>9.8330736333451796E-4</v>
      </c>
      <c r="DB15" s="38">
        <v>1.2262896906065635E-3</v>
      </c>
      <c r="DC15" s="38">
        <v>2.9022511627090353E-3</v>
      </c>
      <c r="DD15" s="38">
        <v>1.0358772874496935E-3</v>
      </c>
      <c r="DE15" s="38">
        <v>2.8134564382753524E-4</v>
      </c>
      <c r="DF15" s="38">
        <v>5.8206873090966837E-3</v>
      </c>
      <c r="DG15" s="38">
        <v>9.2448610994324554E-3</v>
      </c>
      <c r="DH15" s="38">
        <v>2.3916635500427219E-3</v>
      </c>
      <c r="DI15" s="38">
        <v>8.3491280723713146E-5</v>
      </c>
      <c r="DJ15" s="38">
        <v>8.2924625871783064E-5</v>
      </c>
      <c r="DK15" s="38">
        <v>4.6475914564325649E-4</v>
      </c>
      <c r="DL15" s="38">
        <v>2.2799779532078901E-4</v>
      </c>
      <c r="DM15" s="38">
        <v>2.340570259548258E-3</v>
      </c>
      <c r="DN15" s="38">
        <v>5.337520866532941E-4</v>
      </c>
      <c r="DO15" s="38">
        <v>1.8687021071173149E-4</v>
      </c>
      <c r="DP15" s="38">
        <v>7.9640587114226946E-4</v>
      </c>
      <c r="DQ15" s="38">
        <v>5.3486369867528083E-4</v>
      </c>
      <c r="DR15" s="38">
        <v>1.2207733930154063E-3</v>
      </c>
      <c r="DS15" s="38">
        <v>4.1825266407613526E-4</v>
      </c>
      <c r="DT15" s="38">
        <v>9.1418112026531162E-4</v>
      </c>
      <c r="DU15" s="38">
        <v>1.6741729009481787E-3</v>
      </c>
      <c r="DV15" s="38">
        <v>5.6311446576273738E-4</v>
      </c>
      <c r="DW15" s="38">
        <v>4.2123919581626978E-4</v>
      </c>
      <c r="DX15" s="38">
        <v>1.2699763447017176E-3</v>
      </c>
      <c r="DY15" s="38">
        <v>6.2580673642287366E-5</v>
      </c>
      <c r="DZ15" s="38">
        <v>1.4308624386103475E-3</v>
      </c>
      <c r="EA15" s="38">
        <v>9.0435912102293514E-4</v>
      </c>
      <c r="EB15" s="38">
        <v>5.7627024807516136E-4</v>
      </c>
      <c r="EC15" s="38">
        <v>9.8075756443449791E-4</v>
      </c>
      <c r="ED15" s="38">
        <v>1.8882153542563174E-3</v>
      </c>
      <c r="EE15" s="38">
        <v>3.096349503834972E-4</v>
      </c>
      <c r="EF15" s="38">
        <v>7.0999152626427531E-4</v>
      </c>
      <c r="EG15" s="38">
        <v>0</v>
      </c>
      <c r="EH15" s="44">
        <v>0.45841693878173828</v>
      </c>
      <c r="EI15" s="44">
        <v>0.15459152351832017</v>
      </c>
      <c r="EJ15" s="44">
        <v>48.851737976074219</v>
      </c>
      <c r="EK15" s="44">
        <v>24.358619078993797</v>
      </c>
      <c r="EL15" s="44">
        <v>1.0786702623590827E-3</v>
      </c>
      <c r="EM15" s="44">
        <v>4.959537743616238E-4</v>
      </c>
      <c r="EN15" s="44">
        <v>0</v>
      </c>
      <c r="EO15" s="44">
        <v>0</v>
      </c>
      <c r="EP15" s="37">
        <v>1.8499999714549631E-4</v>
      </c>
      <c r="EQ15" s="44">
        <v>3.1123275756835938</v>
      </c>
      <c r="ER15" s="38"/>
      <c r="ES15" s="44">
        <v>79.747467329917328</v>
      </c>
    </row>
    <row r="16" spans="1:220" x14ac:dyDescent="0.35">
      <c r="A16" s="45"/>
      <c r="B16" s="7" t="s">
        <v>16</v>
      </c>
      <c r="C16" s="46">
        <f t="shared" si="3"/>
        <v>13</v>
      </c>
      <c r="D16" s="37">
        <v>1.2426469326019287</v>
      </c>
      <c r="E16" s="38">
        <v>9.7397305071353912E-2</v>
      </c>
      <c r="F16" s="38">
        <v>2.9019441455602646E-2</v>
      </c>
      <c r="G16" s="38">
        <v>0.88230162858963013</v>
      </c>
      <c r="H16" s="38">
        <v>1.6392765566706657E-2</v>
      </c>
      <c r="I16" s="38">
        <v>0.30457788705825806</v>
      </c>
      <c r="J16" s="38">
        <v>1.0257117748260498</v>
      </c>
      <c r="K16" s="38">
        <v>0.13346599042415619</v>
      </c>
      <c r="L16" s="38">
        <v>0</v>
      </c>
      <c r="M16" s="38">
        <v>1.4744648933410645</v>
      </c>
      <c r="N16" s="38">
        <v>0.12419615685939789</v>
      </c>
      <c r="O16" s="38">
        <v>8.8116188999265432E-4</v>
      </c>
      <c r="P16" s="38">
        <v>12.665176391601563</v>
      </c>
      <c r="Q16" s="38">
        <v>9.2374391555786133</v>
      </c>
      <c r="R16" s="38">
        <v>2.993858814239502</v>
      </c>
      <c r="S16" s="38">
        <v>0.3199906051158905</v>
      </c>
      <c r="T16" s="38">
        <v>0.38967213034629822</v>
      </c>
      <c r="U16" s="38">
        <v>1.6077090054750443E-2</v>
      </c>
      <c r="V16" s="38">
        <v>6.4397729001939297E-3</v>
      </c>
      <c r="W16" s="38">
        <v>3.5458924248814583E-3</v>
      </c>
      <c r="X16" s="38">
        <v>3.0411876738071442E-2</v>
      </c>
      <c r="Y16" s="38">
        <v>0.14029918611049652</v>
      </c>
      <c r="Z16" s="38">
        <v>0.12544836103916168</v>
      </c>
      <c r="AA16" s="38">
        <v>2.8006262145936489E-3</v>
      </c>
      <c r="AB16" s="38">
        <v>0.94141554832458496</v>
      </c>
      <c r="AC16" s="38">
        <v>0.43556925654411316</v>
      </c>
      <c r="AD16" s="38">
        <v>2.7188854292035103E-2</v>
      </c>
      <c r="AE16" s="38">
        <v>4.8180524259805679E-2</v>
      </c>
      <c r="AF16" s="38">
        <v>0.11437676101922989</v>
      </c>
      <c r="AG16" s="38">
        <v>8.154864190146327E-4</v>
      </c>
      <c r="AH16" s="38">
        <v>6.3910990953445435E-2</v>
      </c>
      <c r="AI16" s="38">
        <v>2.927868440747261E-2</v>
      </c>
      <c r="AJ16" s="38">
        <v>2.4473303928971291E-2</v>
      </c>
      <c r="AK16" s="38">
        <v>0.23906216025352478</v>
      </c>
      <c r="AL16" s="38">
        <v>0.26323211193084717</v>
      </c>
      <c r="AM16" s="38">
        <v>2.5209920406341553</v>
      </c>
      <c r="AN16" s="38">
        <v>7.0319466292858124E-2</v>
      </c>
      <c r="AO16" s="38">
        <v>0.27913814783096313</v>
      </c>
      <c r="AP16" s="38">
        <v>3.6253660917282104E-2</v>
      </c>
      <c r="AQ16" s="38">
        <v>6.9915452003479004</v>
      </c>
      <c r="AR16" s="38">
        <v>1.1302065849304199</v>
      </c>
      <c r="AS16" s="38">
        <v>0.24914750456809998</v>
      </c>
      <c r="AT16" s="38">
        <v>0.43420964479446411</v>
      </c>
      <c r="AU16" s="38">
        <v>9.1223083436489105E-3</v>
      </c>
      <c r="AV16" s="38">
        <v>2.7799870818853378E-2</v>
      </c>
      <c r="AW16" s="38">
        <v>1.043185830116272</v>
      </c>
      <c r="AX16" s="38">
        <v>0.48361998796463013</v>
      </c>
      <c r="AY16" s="38">
        <v>3.616497153416276E-3</v>
      </c>
      <c r="AZ16" s="38">
        <v>3.3383853733539581E-2</v>
      </c>
      <c r="BA16" s="38">
        <v>2.0841397345066071E-2</v>
      </c>
      <c r="BB16" s="38">
        <v>3.5579768009483814E-3</v>
      </c>
      <c r="BC16" s="38">
        <v>3.1916666775941849E-2</v>
      </c>
      <c r="BD16" s="38">
        <v>3.0622625723481178E-2</v>
      </c>
      <c r="BE16" s="38">
        <v>2.5827480480074883E-2</v>
      </c>
      <c r="BF16" s="38">
        <v>2.7359578758478165E-2</v>
      </c>
      <c r="BG16" s="38">
        <v>1.0169169865548611E-2</v>
      </c>
      <c r="BH16" s="38">
        <v>1.3200433924794197E-2</v>
      </c>
      <c r="BI16" s="38">
        <v>3.130900114774704E-2</v>
      </c>
      <c r="BJ16" s="38">
        <v>7.2881472297012806E-3</v>
      </c>
      <c r="BK16" s="38">
        <v>0.29167777299880981</v>
      </c>
      <c r="BL16" s="38">
        <v>0.25203016400337219</v>
      </c>
      <c r="BM16" s="38">
        <v>2.8851518407464027E-2</v>
      </c>
      <c r="BN16" s="38">
        <v>0.11721870303153992</v>
      </c>
      <c r="BO16" s="38">
        <v>0.17774383723735809</v>
      </c>
      <c r="BP16" s="38">
        <v>3.6944538354873657E-2</v>
      </c>
      <c r="BQ16" s="38">
        <v>1.9238407611846924</v>
      </c>
      <c r="BR16" s="39">
        <v>0</v>
      </c>
      <c r="BS16" s="38">
        <v>1.0157368454965763</v>
      </c>
      <c r="BT16" s="38">
        <v>2.1615219626255566E-2</v>
      </c>
      <c r="BU16" s="38">
        <v>2.7238889392720012E-3</v>
      </c>
      <c r="BV16" s="38">
        <v>0.31955378144630231</v>
      </c>
      <c r="BW16" s="38">
        <v>0.19247522592945643</v>
      </c>
      <c r="BX16" s="38">
        <v>3.7682427873733104E-3</v>
      </c>
      <c r="BY16" s="38">
        <v>1.0235697456550952E-2</v>
      </c>
      <c r="BZ16" s="38">
        <v>3.6277111328672618E-2</v>
      </c>
      <c r="CA16" s="38">
        <v>0.16195865997076453</v>
      </c>
      <c r="CB16" s="38">
        <v>0.44814481816138141</v>
      </c>
      <c r="CC16" s="38">
        <v>3.4275170244654873E-2</v>
      </c>
      <c r="CD16" s="38">
        <v>8.4380116338422795E-4</v>
      </c>
      <c r="CE16" s="38">
        <v>12.674076756564318</v>
      </c>
      <c r="CF16" s="38">
        <v>21.354186019860208</v>
      </c>
      <c r="CG16" s="38">
        <v>5.2254993949900381</v>
      </c>
      <c r="CH16" s="38">
        <v>1.9185286873835139E-2</v>
      </c>
      <c r="CI16" s="38">
        <v>0.20064987726254913</v>
      </c>
      <c r="CJ16" s="38">
        <v>1.0209878962996299E-2</v>
      </c>
      <c r="CK16" s="38">
        <v>3.836935908623218E-3</v>
      </c>
      <c r="CL16" s="38">
        <v>3.0835672045270712E-3</v>
      </c>
      <c r="CM16" s="38">
        <v>5.3114487862103488E-2</v>
      </c>
      <c r="CN16" s="38">
        <v>0.11316727207668009</v>
      </c>
      <c r="CO16" s="38">
        <v>4.4072676058021898E-2</v>
      </c>
      <c r="CP16" s="38">
        <v>0.16956759175167235</v>
      </c>
      <c r="CQ16" s="38">
        <v>1.1454092202329775</v>
      </c>
      <c r="CR16" s="38">
        <v>0.10297213765443303</v>
      </c>
      <c r="CS16" s="38">
        <v>9.8768055330538118E-3</v>
      </c>
      <c r="CT16" s="38">
        <v>6.4417618901515539E-3</v>
      </c>
      <c r="CU16" s="38">
        <v>0.10059333326444175</v>
      </c>
      <c r="CV16" s="38">
        <v>1.8875389637628359E-2</v>
      </c>
      <c r="CW16" s="38">
        <v>0.10172109794439166</v>
      </c>
      <c r="CX16" s="38">
        <v>5.7115742588848661E-2</v>
      </c>
      <c r="CY16" s="38">
        <v>7.6683196446538204E-2</v>
      </c>
      <c r="CZ16" s="38">
        <v>1.6216051843293826</v>
      </c>
      <c r="DA16" s="38">
        <v>0.21325219944310447</v>
      </c>
      <c r="DB16" s="38">
        <v>2.0568395482550841</v>
      </c>
      <c r="DC16" s="38">
        <v>2.7869277408171911E-2</v>
      </c>
      <c r="DD16" s="38">
        <v>7.3242554994067177E-2</v>
      </c>
      <c r="DE16" s="38">
        <v>2.5050241383723915E-2</v>
      </c>
      <c r="DF16" s="38">
        <v>1.1819343185052276</v>
      </c>
      <c r="DG16" s="38">
        <v>0.37896455684676766</v>
      </c>
      <c r="DH16" s="38">
        <v>8.9803841081447899E-2</v>
      </c>
      <c r="DI16" s="38">
        <v>2.4960922317177392E-2</v>
      </c>
      <c r="DJ16" s="38">
        <v>4.0371042250626488E-3</v>
      </c>
      <c r="DK16" s="38">
        <v>1.0850391270651016E-2</v>
      </c>
      <c r="DL16" s="38">
        <v>0.40656448889058083</v>
      </c>
      <c r="DM16" s="38">
        <v>0.23929963982664049</v>
      </c>
      <c r="DN16" s="38">
        <v>2.2801128384344338E-3</v>
      </c>
      <c r="DO16" s="38">
        <v>1.3472172809997573E-2</v>
      </c>
      <c r="DP16" s="38">
        <v>9.6658988331910223E-3</v>
      </c>
      <c r="DQ16" s="38">
        <v>5.4995776072246372E-3</v>
      </c>
      <c r="DR16" s="38">
        <v>2.9054040322080255E-2</v>
      </c>
      <c r="DS16" s="38">
        <v>1.0345552385842893E-2</v>
      </c>
      <c r="DT16" s="38">
        <v>1.7821458353864728E-2</v>
      </c>
      <c r="DU16" s="38">
        <v>1.2666976728723967E-2</v>
      </c>
      <c r="DV16" s="38">
        <v>7.1591668111068429E-3</v>
      </c>
      <c r="DW16" s="38">
        <v>6.3343297724713921E-3</v>
      </c>
      <c r="DX16" s="38">
        <v>2.5512938242172822E-2</v>
      </c>
      <c r="DY16" s="38">
        <v>2.9640234622547723E-3</v>
      </c>
      <c r="DZ16" s="38">
        <v>0.12253587227314711</v>
      </c>
      <c r="EA16" s="38">
        <v>0.10211636015446857</v>
      </c>
      <c r="EB16" s="38">
        <v>1.3347193093068199E-2</v>
      </c>
      <c r="EC16" s="38">
        <v>8.1933578476309776E-2</v>
      </c>
      <c r="ED16" s="38">
        <v>8.4886091382941231E-2</v>
      </c>
      <c r="EE16" s="38">
        <v>1.322000277650659E-2</v>
      </c>
      <c r="EF16" s="38">
        <v>0.88185202935710549</v>
      </c>
      <c r="EG16" s="38">
        <v>0</v>
      </c>
      <c r="EH16" s="44">
        <v>1.5424554347991943</v>
      </c>
      <c r="EI16" s="44">
        <v>0.2951646518195048</v>
      </c>
      <c r="EJ16" s="44">
        <v>99.754142761230469</v>
      </c>
      <c r="EK16" s="44">
        <v>27.965272575616837</v>
      </c>
      <c r="EL16" s="44">
        <v>6.1518754810094833E-3</v>
      </c>
      <c r="EM16" s="44">
        <v>1.6928439299590536E-3</v>
      </c>
      <c r="EN16" s="44">
        <v>0</v>
      </c>
      <c r="EO16" s="44">
        <v>0</v>
      </c>
      <c r="EP16" s="37">
        <v>2.0942509174346924</v>
      </c>
      <c r="EQ16" s="44">
        <v>-0.1447296142578125</v>
      </c>
      <c r="ER16" s="38"/>
      <c r="ES16" s="44">
        <v>232.84194987772813</v>
      </c>
    </row>
    <row r="17" spans="1:149" x14ac:dyDescent="0.35">
      <c r="A17" s="45"/>
      <c r="B17" s="7" t="s">
        <v>17</v>
      </c>
      <c r="C17" s="46">
        <f t="shared" si="3"/>
        <v>14</v>
      </c>
      <c r="D17" s="37">
        <v>5.8334525674581528E-3</v>
      </c>
      <c r="E17" s="38">
        <v>8.0032786354422569E-3</v>
      </c>
      <c r="F17" s="38">
        <v>6.3555620610713959E-2</v>
      </c>
      <c r="G17" s="38">
        <v>7.4791004881262779E-3</v>
      </c>
      <c r="H17" s="38">
        <v>3.5828310064971447E-3</v>
      </c>
      <c r="I17" s="38">
        <v>1.8384775146842003E-2</v>
      </c>
      <c r="J17" s="38">
        <v>1.0740872472524643E-2</v>
      </c>
      <c r="K17" s="38">
        <v>1.8936239182949066E-2</v>
      </c>
      <c r="L17" s="38">
        <v>0</v>
      </c>
      <c r="M17" s="38">
        <v>2.1925454959273338E-2</v>
      </c>
      <c r="N17" s="38">
        <v>2.6855804026126862E-3</v>
      </c>
      <c r="O17" s="38">
        <v>7.9523262684233487E-5</v>
      </c>
      <c r="P17" s="38">
        <v>2.3923667147755623E-2</v>
      </c>
      <c r="Q17" s="38">
        <v>0.39539375901222229</v>
      </c>
      <c r="R17" s="38">
        <v>1.3793883845210075E-2</v>
      </c>
      <c r="S17" s="38">
        <v>3.2855765894055367E-3</v>
      </c>
      <c r="T17" s="38">
        <v>1.9566782284528017E-3</v>
      </c>
      <c r="U17" s="38">
        <v>3.281333192717284E-4</v>
      </c>
      <c r="V17" s="38">
        <v>4.5268959365785122E-4</v>
      </c>
      <c r="W17" s="38">
        <v>1.9510384299792349E-4</v>
      </c>
      <c r="X17" s="38">
        <v>5.7366857072338462E-4</v>
      </c>
      <c r="Y17" s="38">
        <v>4.438906442373991E-3</v>
      </c>
      <c r="Z17" s="38">
        <v>1.2535919668152928E-3</v>
      </c>
      <c r="AA17" s="38">
        <v>1.4388098861672916E-5</v>
      </c>
      <c r="AB17" s="38">
        <v>1.928417943418026E-3</v>
      </c>
      <c r="AC17" s="38">
        <v>3.8163360208272934E-2</v>
      </c>
      <c r="AD17" s="38">
        <v>7.0945047773420811E-3</v>
      </c>
      <c r="AE17" s="38">
        <v>4.3950853869318962E-3</v>
      </c>
      <c r="AF17" s="38">
        <v>2.8547905385494232E-2</v>
      </c>
      <c r="AG17" s="38">
        <v>4.2980256694136187E-5</v>
      </c>
      <c r="AH17" s="38">
        <v>9.4673578860238194E-4</v>
      </c>
      <c r="AI17" s="38">
        <v>1.5265778638422489E-3</v>
      </c>
      <c r="AJ17" s="38">
        <v>5.7516002561897039E-4</v>
      </c>
      <c r="AK17" s="38">
        <v>9.1404851991683245E-4</v>
      </c>
      <c r="AL17" s="38">
        <v>1.2605190277099609E-3</v>
      </c>
      <c r="AM17" s="38">
        <v>9.0417275205254555E-3</v>
      </c>
      <c r="AN17" s="38">
        <v>3.4060811158269644E-3</v>
      </c>
      <c r="AO17" s="38">
        <v>0.27942836284637451</v>
      </c>
      <c r="AP17" s="38">
        <v>7.7736638486385345E-2</v>
      </c>
      <c r="AQ17" s="38">
        <v>0.14929427206516266</v>
      </c>
      <c r="AR17" s="38">
        <v>0.53950101137161255</v>
      </c>
      <c r="AS17" s="38">
        <v>0.22762584686279297</v>
      </c>
      <c r="AT17" s="38">
        <v>6.245771050453186E-2</v>
      </c>
      <c r="AU17" s="38">
        <v>0.18650835752487183</v>
      </c>
      <c r="AV17" s="38">
        <v>0.12076447159051895</v>
      </c>
      <c r="AW17" s="38">
        <v>0.1230803057551384</v>
      </c>
      <c r="AX17" s="38">
        <v>0.17525500059127808</v>
      </c>
      <c r="AY17" s="38">
        <v>3.1471767579205334E-4</v>
      </c>
      <c r="AZ17" s="38">
        <v>0.15456767380237579</v>
      </c>
      <c r="BA17" s="38">
        <v>4.9861874431371689E-2</v>
      </c>
      <c r="BB17" s="38">
        <v>3.1634143670089543E-4</v>
      </c>
      <c r="BC17" s="38">
        <v>0.35873883962631226</v>
      </c>
      <c r="BD17" s="38">
        <v>4.7559734433889389E-2</v>
      </c>
      <c r="BE17" s="38">
        <v>5.8938721194863319E-3</v>
      </c>
      <c r="BF17" s="38">
        <v>0.13629961013793945</v>
      </c>
      <c r="BG17" s="38">
        <v>1.8687792122364044E-2</v>
      </c>
      <c r="BH17" s="38">
        <v>1.7670671222731471E-3</v>
      </c>
      <c r="BI17" s="38">
        <v>7.0547252893447876E-2</v>
      </c>
      <c r="BJ17" s="38">
        <v>0.1929573267698288</v>
      </c>
      <c r="BK17" s="38">
        <v>0.82247346639633179</v>
      </c>
      <c r="BL17" s="38">
        <v>0.89277386665344238</v>
      </c>
      <c r="BM17" s="38">
        <v>1.6961315413936973E-3</v>
      </c>
      <c r="BN17" s="38">
        <v>4.7912314534187317E-2</v>
      </c>
      <c r="BO17" s="38">
        <v>5.9092309325933456E-2</v>
      </c>
      <c r="BP17" s="38">
        <v>0.14727136492729187</v>
      </c>
      <c r="BQ17" s="38">
        <v>0.86848509311676025</v>
      </c>
      <c r="BR17" s="39">
        <v>0</v>
      </c>
      <c r="BS17" s="38">
        <v>8.9532849169700057E-3</v>
      </c>
      <c r="BT17" s="38">
        <v>3.1286781495509786E-3</v>
      </c>
      <c r="BU17" s="38">
        <v>1.0380871974120964E-2</v>
      </c>
      <c r="BV17" s="38">
        <v>4.0092060822871645E-3</v>
      </c>
      <c r="BW17" s="38">
        <v>7.3948761363737958E-2</v>
      </c>
      <c r="BX17" s="38">
        <v>3.5097542225059897E-4</v>
      </c>
      <c r="BY17" s="38">
        <v>1.7146263491474301E-4</v>
      </c>
      <c r="BZ17" s="38">
        <v>8.8235806188095012E-3</v>
      </c>
      <c r="CA17" s="38">
        <v>6.9961550323149879E-4</v>
      </c>
      <c r="CB17" s="38">
        <v>1.0681573449801363E-2</v>
      </c>
      <c r="CC17" s="38">
        <v>1.2807328189410327E-3</v>
      </c>
      <c r="CD17" s="38">
        <v>1.2839392373109604E-4</v>
      </c>
      <c r="CE17" s="38">
        <v>3.7807705191085006E-2</v>
      </c>
      <c r="CF17" s="38">
        <v>1.362982413804275</v>
      </c>
      <c r="CG17" s="38">
        <v>3.7550170139638794E-2</v>
      </c>
      <c r="CH17" s="38">
        <v>3.5931919165932413E-4</v>
      </c>
      <c r="CI17" s="38">
        <v>1.6361022291988547E-3</v>
      </c>
      <c r="CJ17" s="38">
        <v>3.4684284027974854E-4</v>
      </c>
      <c r="CK17" s="38">
        <v>4.9089479750819009E-4</v>
      </c>
      <c r="CL17" s="38">
        <v>2.6859901686115961E-4</v>
      </c>
      <c r="CM17" s="38">
        <v>1.6755941255226503E-3</v>
      </c>
      <c r="CN17" s="38">
        <v>5.5227882154440522E-3</v>
      </c>
      <c r="CO17" s="38">
        <v>6.8357784269323929E-4</v>
      </c>
      <c r="CP17" s="38">
        <v>1.2470475963937133E-3</v>
      </c>
      <c r="CQ17" s="38">
        <v>4.0368301438888921E-3</v>
      </c>
      <c r="CR17" s="38">
        <v>1.4655299219157314E-2</v>
      </c>
      <c r="CS17" s="38">
        <v>4.0545645202882952E-3</v>
      </c>
      <c r="CT17" s="38">
        <v>9.8013854493395058E-4</v>
      </c>
      <c r="CU17" s="38">
        <v>4.1222460470180522E-2</v>
      </c>
      <c r="CV17" s="38">
        <v>2.6469472248855652E-3</v>
      </c>
      <c r="CW17" s="38">
        <v>2.6885901713171734E-3</v>
      </c>
      <c r="CX17" s="38">
        <v>4.7869830816580361E-3</v>
      </c>
      <c r="CY17" s="38">
        <v>2.7642220751999957E-3</v>
      </c>
      <c r="CZ17" s="38">
        <v>1.016457960867001E-2</v>
      </c>
      <c r="DA17" s="38">
        <v>2.5034324906840766E-3</v>
      </c>
      <c r="DB17" s="38">
        <v>1.1886038741295124E-2</v>
      </c>
      <c r="DC17" s="38">
        <v>2.2473807276810476E-3</v>
      </c>
      <c r="DD17" s="38">
        <v>0.12861780083039775</v>
      </c>
      <c r="DE17" s="38">
        <v>8.9337582161533646E-2</v>
      </c>
      <c r="DF17" s="38">
        <v>4.0762887394521385E-2</v>
      </c>
      <c r="DG17" s="38">
        <v>0.29457501473370939</v>
      </c>
      <c r="DH17" s="38">
        <v>0.13620595968677662</v>
      </c>
      <c r="DI17" s="38">
        <v>7.0890674976737955E-3</v>
      </c>
      <c r="DJ17" s="38">
        <v>0.13010556477820501</v>
      </c>
      <c r="DK17" s="38">
        <v>7.6628030496067367E-2</v>
      </c>
      <c r="DL17" s="38">
        <v>7.9751769022550434E-2</v>
      </c>
      <c r="DM17" s="38">
        <v>0.14049851358868182</v>
      </c>
      <c r="DN17" s="38">
        <v>3.1064729677154901E-4</v>
      </c>
      <c r="DO17" s="38">
        <v>0.10244224790949374</v>
      </c>
      <c r="DP17" s="38">
        <v>3.6604748354875483E-2</v>
      </c>
      <c r="DQ17" s="38">
        <v>7.4531144298362051E-4</v>
      </c>
      <c r="DR17" s="38">
        <v>0.49136522843036801</v>
      </c>
      <c r="DS17" s="38">
        <v>2.5369643102749251E-2</v>
      </c>
      <c r="DT17" s="38">
        <v>6.5097250862891087E-3</v>
      </c>
      <c r="DU17" s="38">
        <v>0.1019853691541357</v>
      </c>
      <c r="DV17" s="38">
        <v>2.0225857973855454E-2</v>
      </c>
      <c r="DW17" s="38">
        <v>1.3617309411984024E-3</v>
      </c>
      <c r="DX17" s="38">
        <v>8.9692980924155563E-2</v>
      </c>
      <c r="DY17" s="38">
        <v>0.12640802433452336</v>
      </c>
      <c r="DZ17" s="38">
        <v>0.53652463131584227</v>
      </c>
      <c r="EA17" s="38">
        <v>0.57920852745883167</v>
      </c>
      <c r="EB17" s="38">
        <v>1.2371139746392146E-3</v>
      </c>
      <c r="EC17" s="38">
        <v>4.8245977593978751E-2</v>
      </c>
      <c r="ED17" s="38">
        <v>4.4333862395433243E-2</v>
      </c>
      <c r="EE17" s="38">
        <v>8.3257859427249059E-2</v>
      </c>
      <c r="EF17" s="38">
        <v>0.6289069508202374</v>
      </c>
      <c r="EG17" s="38">
        <v>0</v>
      </c>
      <c r="EH17" s="44">
        <v>0.23814699053764343</v>
      </c>
      <c r="EI17" s="44">
        <v>7.353087147930637E-2</v>
      </c>
      <c r="EJ17" s="44">
        <v>94.025306701660156</v>
      </c>
      <c r="EK17" s="44">
        <v>42.569064974784851</v>
      </c>
      <c r="EL17" s="44">
        <v>2.1665614098310471E-2</v>
      </c>
      <c r="EM17" s="44">
        <v>9.5754010762902908E-3</v>
      </c>
      <c r="EN17" s="44">
        <v>0</v>
      </c>
      <c r="EO17" s="44">
        <v>0</v>
      </c>
      <c r="EP17" s="37">
        <v>1.3959510326385498</v>
      </c>
      <c r="EQ17" s="44">
        <v>-2.758575439453125</v>
      </c>
      <c r="ER17" s="38"/>
      <c r="ES17" s="44">
        <v>147.82426893969733</v>
      </c>
    </row>
    <row r="18" spans="1:149" x14ac:dyDescent="0.35">
      <c r="A18" s="45"/>
      <c r="B18" s="7" t="s">
        <v>18</v>
      </c>
      <c r="C18" s="46">
        <f t="shared" si="3"/>
        <v>15</v>
      </c>
      <c r="D18" s="37">
        <v>6.5186773426830769E-3</v>
      </c>
      <c r="E18" s="38">
        <v>1.8977455794811249E-2</v>
      </c>
      <c r="F18" s="38">
        <v>2.8054569847881794E-3</v>
      </c>
      <c r="G18" s="38">
        <v>1.2379059568047523E-2</v>
      </c>
      <c r="H18" s="38">
        <v>4.7101653763093054E-4</v>
      </c>
      <c r="I18" s="38">
        <v>7.6288275420665741E-2</v>
      </c>
      <c r="J18" s="38">
        <v>4.407414048910141E-2</v>
      </c>
      <c r="K18" s="38">
        <v>4.9464002251625061E-2</v>
      </c>
      <c r="L18" s="38">
        <v>0</v>
      </c>
      <c r="M18" s="38">
        <v>5.9905108064413071E-2</v>
      </c>
      <c r="N18" s="38">
        <v>1.3744497671723366E-2</v>
      </c>
      <c r="O18" s="38">
        <v>1.7540242697577924E-4</v>
      </c>
      <c r="P18" s="38">
        <v>6.0193222016096115E-3</v>
      </c>
      <c r="Q18" s="38">
        <v>3.8960734382271767E-3</v>
      </c>
      <c r="R18" s="38">
        <v>1.5996180772781372</v>
      </c>
      <c r="S18" s="38">
        <v>2.2785551846027374E-2</v>
      </c>
      <c r="T18" s="38">
        <v>7.3407843708992004E-2</v>
      </c>
      <c r="U18" s="38">
        <v>2.7098890859633684E-3</v>
      </c>
      <c r="V18" s="38">
        <v>5.1577463746070862E-2</v>
      </c>
      <c r="W18" s="38">
        <v>2.8783497400581837E-3</v>
      </c>
      <c r="X18" s="38">
        <v>3.6415623035281897E-3</v>
      </c>
      <c r="Y18" s="38">
        <v>1.240269560366869E-2</v>
      </c>
      <c r="Z18" s="38">
        <v>2.2133933380246162E-2</v>
      </c>
      <c r="AA18" s="38">
        <v>8.4810897533316165E-5</v>
      </c>
      <c r="AB18" s="38">
        <v>1.466823648661375E-2</v>
      </c>
      <c r="AC18" s="38">
        <v>1.9245380535721779E-2</v>
      </c>
      <c r="AD18" s="38">
        <v>6.8523185327649117E-3</v>
      </c>
      <c r="AE18" s="38">
        <v>9.9389990791678429E-3</v>
      </c>
      <c r="AF18" s="38">
        <v>2.173328585922718E-2</v>
      </c>
      <c r="AG18" s="38">
        <v>1.0514457244426012E-4</v>
      </c>
      <c r="AH18" s="38">
        <v>2.5681958068162203E-3</v>
      </c>
      <c r="AI18" s="38">
        <v>2.6666575577110052E-3</v>
      </c>
      <c r="AJ18" s="38">
        <v>7.2333519347012043E-3</v>
      </c>
      <c r="AK18" s="38">
        <v>1.48952123709023E-3</v>
      </c>
      <c r="AL18" s="38">
        <v>3.8234759122133255E-3</v>
      </c>
      <c r="AM18" s="38">
        <v>2.9409481212496758E-2</v>
      </c>
      <c r="AN18" s="38">
        <v>7.426342461258173E-3</v>
      </c>
      <c r="AO18" s="38">
        <v>0.38426092267036438</v>
      </c>
      <c r="AP18" s="38">
        <v>1.8208868568763137E-3</v>
      </c>
      <c r="AQ18" s="38">
        <v>0.19732208549976349</v>
      </c>
      <c r="AR18" s="38">
        <v>7.6566532254219055E-2</v>
      </c>
      <c r="AS18" s="38">
        <v>4.2641367763280869E-2</v>
      </c>
      <c r="AT18" s="38">
        <v>2.4202838540077209E-3</v>
      </c>
      <c r="AU18" s="38">
        <v>3.6385760176926851E-3</v>
      </c>
      <c r="AV18" s="38">
        <v>2.1550380624830723E-3</v>
      </c>
      <c r="AW18" s="38">
        <v>3.8876296021044254E-3</v>
      </c>
      <c r="AX18" s="38">
        <v>3.0014170333743095E-2</v>
      </c>
      <c r="AY18" s="38">
        <v>1.6761772567406297E-3</v>
      </c>
      <c r="AZ18" s="38">
        <v>4.416179284453392E-2</v>
      </c>
      <c r="BA18" s="38">
        <v>3.1386297196149826E-3</v>
      </c>
      <c r="BB18" s="38">
        <v>1.2152437120676041E-3</v>
      </c>
      <c r="BC18" s="38">
        <v>3.3633504062891006E-3</v>
      </c>
      <c r="BD18" s="38">
        <v>2.4894778616726398E-3</v>
      </c>
      <c r="BE18" s="38">
        <v>1.6825515776872635E-3</v>
      </c>
      <c r="BF18" s="38">
        <v>4.7640269622206688E-3</v>
      </c>
      <c r="BG18" s="38">
        <v>3.1556009780615568E-3</v>
      </c>
      <c r="BH18" s="38">
        <v>2.3835545871406794E-3</v>
      </c>
      <c r="BI18" s="38">
        <v>4.5684915967285633E-3</v>
      </c>
      <c r="BJ18" s="38">
        <v>6.0662213712930679E-2</v>
      </c>
      <c r="BK18" s="38">
        <v>6.4721338450908661E-2</v>
      </c>
      <c r="BL18" s="38">
        <v>1.4669318683445454E-2</v>
      </c>
      <c r="BM18" s="38">
        <v>1.5027199406176805E-3</v>
      </c>
      <c r="BN18" s="38">
        <v>1.0438441298902035E-2</v>
      </c>
      <c r="BO18" s="38">
        <v>1.8657593056559563E-2</v>
      </c>
      <c r="BP18" s="38">
        <v>2.0919954404234886E-3</v>
      </c>
      <c r="BQ18" s="38">
        <v>7.3290616273880005E-3</v>
      </c>
      <c r="BR18" s="39">
        <v>0</v>
      </c>
      <c r="BS18" s="38">
        <v>1.2291879559597874E-2</v>
      </c>
      <c r="BT18" s="38">
        <v>9.3709345401293831E-3</v>
      </c>
      <c r="BU18" s="38">
        <v>5.2717853589001606E-4</v>
      </c>
      <c r="BV18" s="38">
        <v>9.2995142686049803E-3</v>
      </c>
      <c r="BW18" s="38">
        <v>1.3252367564604128E-2</v>
      </c>
      <c r="BX18" s="38">
        <v>2.00884711910021E-3</v>
      </c>
      <c r="BY18" s="38">
        <v>8.9079365665867272E-4</v>
      </c>
      <c r="BZ18" s="38">
        <v>3.1496761266680551E-2</v>
      </c>
      <c r="CA18" s="38">
        <v>1.1756922963037653E-3</v>
      </c>
      <c r="CB18" s="38">
        <v>4.1074490887694992E-2</v>
      </c>
      <c r="CC18" s="38">
        <v>8.3891458098150906E-3</v>
      </c>
      <c r="CD18" s="38">
        <v>4.0864475067792227E-4</v>
      </c>
      <c r="CE18" s="38">
        <v>1.4517094032399314E-2</v>
      </c>
      <c r="CF18" s="38">
        <v>2.0364706846294212E-2</v>
      </c>
      <c r="CG18" s="38">
        <v>5.9102488909848034</v>
      </c>
      <c r="CH18" s="38">
        <v>3.4039212029028931E-3</v>
      </c>
      <c r="CI18" s="38">
        <v>9.5185427871001593E-2</v>
      </c>
      <c r="CJ18" s="38">
        <v>4.0568497143453897E-3</v>
      </c>
      <c r="CK18" s="38">
        <v>7.8963743916119711E-2</v>
      </c>
      <c r="CL18" s="38">
        <v>5.4719414874284666E-3</v>
      </c>
      <c r="CM18" s="38">
        <v>1.5418229079131152E-2</v>
      </c>
      <c r="CN18" s="38">
        <v>2.457206478243279E-2</v>
      </c>
      <c r="CO18" s="38">
        <v>1.8078812342537276E-2</v>
      </c>
      <c r="CP18" s="38">
        <v>1.1770434696945387E-2</v>
      </c>
      <c r="CQ18" s="38">
        <v>4.5643361605243626E-2</v>
      </c>
      <c r="CR18" s="38">
        <v>9.7776039146992844E-3</v>
      </c>
      <c r="CS18" s="38">
        <v>5.5104473350979788E-3</v>
      </c>
      <c r="CT18" s="38">
        <v>3.3853788710445087E-3</v>
      </c>
      <c r="CU18" s="38">
        <v>4.747813114499877E-2</v>
      </c>
      <c r="CV18" s="38">
        <v>8.3117256600999667E-3</v>
      </c>
      <c r="CW18" s="38">
        <v>1.0876667315642408E-2</v>
      </c>
      <c r="CX18" s="38">
        <v>1.3573282122820274E-2</v>
      </c>
      <c r="CY18" s="38">
        <v>5.5721398189916727E-2</v>
      </c>
      <c r="CZ18" s="38">
        <v>2.6444234582413628E-2</v>
      </c>
      <c r="DA18" s="38">
        <v>9.6556608456381809E-3</v>
      </c>
      <c r="DB18" s="38">
        <v>5.824823375314736E-2</v>
      </c>
      <c r="DC18" s="38">
        <v>6.9663662325183395E-3</v>
      </c>
      <c r="DD18" s="38">
        <v>0.22397275734692812</v>
      </c>
      <c r="DE18" s="38">
        <v>2.7928822175908863E-3</v>
      </c>
      <c r="DF18" s="38">
        <v>7.0947523403447121E-2</v>
      </c>
      <c r="DG18" s="38">
        <v>5.7618607708718628E-2</v>
      </c>
      <c r="DH18" s="38">
        <v>3.4775525349687086E-2</v>
      </c>
      <c r="DI18" s="38">
        <v>3.3600560342783581E-4</v>
      </c>
      <c r="DJ18" s="38">
        <v>3.6572728581631964E-3</v>
      </c>
      <c r="DK18" s="38">
        <v>1.8856010744912055E-3</v>
      </c>
      <c r="DL18" s="38">
        <v>3.2279752886097413E-3</v>
      </c>
      <c r="DM18" s="38">
        <v>3.2847957008925732E-2</v>
      </c>
      <c r="DN18" s="38">
        <v>2.4931558623393357E-3</v>
      </c>
      <c r="DO18" s="38">
        <v>3.9278556752833538E-2</v>
      </c>
      <c r="DP18" s="38">
        <v>3.3399296553398017E-3</v>
      </c>
      <c r="DQ18" s="38">
        <v>4.3434889353193284E-3</v>
      </c>
      <c r="DR18" s="38">
        <v>6.675836666545365E-3</v>
      </c>
      <c r="DS18" s="38">
        <v>1.8002014739977312E-3</v>
      </c>
      <c r="DT18" s="38">
        <v>2.7670907838910352E-3</v>
      </c>
      <c r="DU18" s="38">
        <v>5.2717390417456045E-3</v>
      </c>
      <c r="DV18" s="38">
        <v>5.0513570795374108E-3</v>
      </c>
      <c r="DW18" s="38">
        <v>2.6375475179065688E-3</v>
      </c>
      <c r="DX18" s="38">
        <v>8.676268907947815E-3</v>
      </c>
      <c r="DY18" s="38">
        <v>5.858178467997277E-2</v>
      </c>
      <c r="DZ18" s="38">
        <v>4.839926486602053E-2</v>
      </c>
      <c r="EA18" s="38">
        <v>1.1935933536733501E-2</v>
      </c>
      <c r="EB18" s="38">
        <v>1.4713718596794934E-3</v>
      </c>
      <c r="EC18" s="38">
        <v>1.2274032948880631E-2</v>
      </c>
      <c r="ED18" s="38">
        <v>1.9494109310471686E-2</v>
      </c>
      <c r="EE18" s="38">
        <v>1.679721268828871E-3</v>
      </c>
      <c r="EF18" s="38">
        <v>7.2901371113403002E-3</v>
      </c>
      <c r="EG18" s="38">
        <v>0</v>
      </c>
      <c r="EH18" s="44">
        <v>0.68748354911804199</v>
      </c>
      <c r="EI18" s="44">
        <v>0.27729060023557395</v>
      </c>
      <c r="EJ18" s="44">
        <v>54.971214294433594</v>
      </c>
      <c r="EK18" s="44">
        <v>32.666165307164192</v>
      </c>
      <c r="EL18" s="44">
        <v>3.5265486221760511E-3</v>
      </c>
      <c r="EM18" s="44">
        <v>1.8712439386945334E-3</v>
      </c>
      <c r="EN18" s="44">
        <v>0</v>
      </c>
      <c r="EO18" s="44">
        <v>0</v>
      </c>
      <c r="EP18" s="37">
        <v>44.03802490234375</v>
      </c>
      <c r="EQ18" s="44">
        <v>-2.718780517578125</v>
      </c>
      <c r="ER18" s="38"/>
      <c r="ES18" s="44">
        <v>140.44666855278183</v>
      </c>
    </row>
    <row r="19" spans="1:149" x14ac:dyDescent="0.35">
      <c r="A19" s="45"/>
      <c r="B19" s="7" t="s">
        <v>19</v>
      </c>
      <c r="C19" s="46">
        <f t="shared" si="3"/>
        <v>16</v>
      </c>
      <c r="D19" s="37">
        <v>1.9612579345703125</v>
      </c>
      <c r="E19" s="38">
        <v>6.1491551399230957</v>
      </c>
      <c r="F19" s="38">
        <v>1.1141332387924194</v>
      </c>
      <c r="G19" s="38">
        <v>5.0389163196086884E-2</v>
      </c>
      <c r="H19" s="38">
        <v>8.5568212671205401E-4</v>
      </c>
      <c r="I19" s="38">
        <v>0.16394868493080139</v>
      </c>
      <c r="J19" s="38">
        <v>0.11777663975954056</v>
      </c>
      <c r="K19" s="38">
        <v>0.56870007514953613</v>
      </c>
      <c r="L19" s="38">
        <v>0</v>
      </c>
      <c r="M19" s="38">
        <v>3.4463992118835449</v>
      </c>
      <c r="N19" s="38">
        <v>1.5569604635238647</v>
      </c>
      <c r="O19" s="38">
        <v>5.5413681548088789E-4</v>
      </c>
      <c r="P19" s="38">
        <v>7.2485566139221191E-2</v>
      </c>
      <c r="Q19" s="38">
        <v>3.5729839000850916E-3</v>
      </c>
      <c r="R19" s="38">
        <v>2.6001285295933485E-3</v>
      </c>
      <c r="S19" s="38">
        <v>173.9464111328125</v>
      </c>
      <c r="T19" s="38">
        <v>3.0847446918487549</v>
      </c>
      <c r="U19" s="38">
        <v>1.0155276395380497E-2</v>
      </c>
      <c r="V19" s="38">
        <v>7.9646911472082138E-3</v>
      </c>
      <c r="W19" s="38">
        <v>4.4131833128631115E-3</v>
      </c>
      <c r="X19" s="38">
        <v>3.7429358810186386E-2</v>
      </c>
      <c r="Y19" s="38">
        <v>0.16546432673931122</v>
      </c>
      <c r="Z19" s="38">
        <v>3.9773713797330856E-2</v>
      </c>
      <c r="AA19" s="38">
        <v>1.4276064757723361E-4</v>
      </c>
      <c r="AB19" s="38">
        <v>6.3213132321834564E-2</v>
      </c>
      <c r="AC19" s="38">
        <v>0.67393070459365845</v>
      </c>
      <c r="AD19" s="38">
        <v>0.7554783821105957</v>
      </c>
      <c r="AE19" s="38">
        <v>0.10629326850175858</v>
      </c>
      <c r="AF19" s="38">
        <v>0.83965861797332764</v>
      </c>
      <c r="AG19" s="38">
        <v>6.0611462686210871E-4</v>
      </c>
      <c r="AH19" s="38">
        <v>1.8688982352614403E-2</v>
      </c>
      <c r="AI19" s="38">
        <v>0.52868026494979858</v>
      </c>
      <c r="AJ19" s="38">
        <v>0.15197303891181946</v>
      </c>
      <c r="AK19" s="38">
        <v>2.8052642941474915E-2</v>
      </c>
      <c r="AL19" s="38">
        <v>1.8155323266983032</v>
      </c>
      <c r="AM19" s="38">
        <v>22.929338455200195</v>
      </c>
      <c r="AN19" s="38">
        <v>4.1133958846330643E-2</v>
      </c>
      <c r="AO19" s="38">
        <v>8.9696998596191406</v>
      </c>
      <c r="AP19" s="38">
        <v>5.0975028425455093E-2</v>
      </c>
      <c r="AQ19" s="38">
        <v>122.85226440429688</v>
      </c>
      <c r="AR19" s="38">
        <v>25.582828521728516</v>
      </c>
      <c r="AS19" s="38">
        <v>5.9893336147069931E-2</v>
      </c>
      <c r="AT19" s="38">
        <v>2.2110788151621819E-2</v>
      </c>
      <c r="AU19" s="38">
        <v>4.822900053113699E-3</v>
      </c>
      <c r="AV19" s="38">
        <v>0.77644765377044678</v>
      </c>
      <c r="AW19" s="38">
        <v>4.816189780831337E-2</v>
      </c>
      <c r="AX19" s="38">
        <v>0.16218321025371552</v>
      </c>
      <c r="AY19" s="38">
        <v>6.5866140648722649E-3</v>
      </c>
      <c r="AZ19" s="38">
        <v>1.2958918809890747</v>
      </c>
      <c r="BA19" s="38">
        <v>8.1660784780979156E-2</v>
      </c>
      <c r="BB19" s="38">
        <v>1.4793731272220612E-2</v>
      </c>
      <c r="BC19" s="38">
        <v>0.10363584011793137</v>
      </c>
      <c r="BD19" s="38">
        <v>4.757725715637207</v>
      </c>
      <c r="BE19" s="38">
        <v>0.1033790335059166</v>
      </c>
      <c r="BF19" s="38">
        <v>3.2252725213766098E-2</v>
      </c>
      <c r="BG19" s="38">
        <v>2.1528730168938637E-2</v>
      </c>
      <c r="BH19" s="38">
        <v>3.3972024917602539E-2</v>
      </c>
      <c r="BI19" s="38">
        <v>0.43030762672424316</v>
      </c>
      <c r="BJ19" s="38">
        <v>9.3593895435333252E-3</v>
      </c>
      <c r="BK19" s="38">
        <v>0.91550981998443604</v>
      </c>
      <c r="BL19" s="38">
        <v>0.29557380080223083</v>
      </c>
      <c r="BM19" s="38">
        <v>0.15090793371200562</v>
      </c>
      <c r="BN19" s="38">
        <v>4.9715649336576462E-2</v>
      </c>
      <c r="BO19" s="38">
        <v>9.2787832021713257E-2</v>
      </c>
      <c r="BP19" s="38">
        <v>0.16286782920360565</v>
      </c>
      <c r="BQ19" s="38">
        <v>1.5893822908401489</v>
      </c>
      <c r="BR19" s="39">
        <v>0</v>
      </c>
      <c r="BS19" s="38">
        <v>18.615056144073606</v>
      </c>
      <c r="BT19" s="38">
        <v>16.24465364497155</v>
      </c>
      <c r="BU19" s="38">
        <v>1.2560125755262561</v>
      </c>
      <c r="BV19" s="38">
        <v>0.22553229490040394</v>
      </c>
      <c r="BW19" s="38">
        <v>0.14469204826224313</v>
      </c>
      <c r="BX19" s="38">
        <v>2.7753700518587721E-2</v>
      </c>
      <c r="BY19" s="38">
        <v>1.4886528766496099E-2</v>
      </c>
      <c r="BZ19" s="38">
        <v>1.7900630755466409</v>
      </c>
      <c r="CA19" s="38">
        <v>5.3645071136514844E-2</v>
      </c>
      <c r="CB19" s="38">
        <v>14.135137859731913</v>
      </c>
      <c r="CC19" s="38">
        <v>5.6586358718341216</v>
      </c>
      <c r="CD19" s="38">
        <v>6.4481367441828752E-3</v>
      </c>
      <c r="CE19" s="38">
        <v>1.0677351573954184</v>
      </c>
      <c r="CF19" s="38">
        <v>0.1211121470123544</v>
      </c>
      <c r="CG19" s="38">
        <v>6.1927397057843336E-2</v>
      </c>
      <c r="CH19" s="38">
        <v>107.81387244164944</v>
      </c>
      <c r="CI19" s="38">
        <v>21.333363756828476</v>
      </c>
      <c r="CJ19" s="38">
        <v>8.2901056868877276E-2</v>
      </c>
      <c r="CK19" s="38">
        <v>6.7682805974072835E-2</v>
      </c>
      <c r="CL19" s="38">
        <v>5.1905791177659921E-2</v>
      </c>
      <c r="CM19" s="38">
        <v>0.85845212895151235</v>
      </c>
      <c r="CN19" s="38">
        <v>1.8010851710569113</v>
      </c>
      <c r="CO19" s="38">
        <v>0.19680213688025106</v>
      </c>
      <c r="CP19" s="38">
        <v>0.11420211766281341</v>
      </c>
      <c r="CQ19" s="38">
        <v>1.0074111604089921</v>
      </c>
      <c r="CR19" s="38">
        <v>2.0924525004229508</v>
      </c>
      <c r="CS19" s="38">
        <v>3.8854172046703752</v>
      </c>
      <c r="CT19" s="38">
        <v>0.19050678498155094</v>
      </c>
      <c r="CU19" s="38">
        <v>9.4875220705580432</v>
      </c>
      <c r="CV19" s="38">
        <v>0.14840321306041915</v>
      </c>
      <c r="CW19" s="38">
        <v>0.38304948062977928</v>
      </c>
      <c r="CX19" s="38">
        <v>12.927604731725296</v>
      </c>
      <c r="CY19" s="38">
        <v>6.4525954567689041</v>
      </c>
      <c r="CZ19" s="38">
        <v>2.5347451643265231</v>
      </c>
      <c r="DA19" s="38">
        <v>16.444774277450051</v>
      </c>
      <c r="DB19" s="38">
        <v>242.04887894447893</v>
      </c>
      <c r="DC19" s="38">
        <v>0.2137108076531149</v>
      </c>
      <c r="DD19" s="38">
        <v>29.067354492843151</v>
      </c>
      <c r="DE19" s="38">
        <v>0.49241994858311955</v>
      </c>
      <c r="DF19" s="38">
        <v>270.16744041442871</v>
      </c>
      <c r="DG19" s="38">
        <v>109.5359973013401</v>
      </c>
      <c r="DH19" s="38">
        <v>0.28200660915899789</v>
      </c>
      <c r="DI19" s="38">
        <v>1.5369277037734719E-2</v>
      </c>
      <c r="DJ19" s="38">
        <v>2.7198353091080207E-2</v>
      </c>
      <c r="DK19" s="38">
        <v>3.9428218001266941</v>
      </c>
      <c r="DL19" s="38">
        <v>0.26228916872059926</v>
      </c>
      <c r="DM19" s="38">
        <v>1.088530671724584</v>
      </c>
      <c r="DN19" s="38">
        <v>5.4407497776992386E-2</v>
      </c>
      <c r="DO19" s="38">
        <v>6.509880568832159</v>
      </c>
      <c r="DP19" s="38">
        <v>0.51473843122948892</v>
      </c>
      <c r="DQ19" s="38">
        <v>0.29918486346832651</v>
      </c>
      <c r="DR19" s="38">
        <v>1.1974175476934761</v>
      </c>
      <c r="DS19" s="38">
        <v>20.746988913044333</v>
      </c>
      <c r="DT19" s="38">
        <v>0.966012387041701</v>
      </c>
      <c r="DU19" s="38">
        <v>0.20964101073695929</v>
      </c>
      <c r="DV19" s="38">
        <v>0.20752066179557005</v>
      </c>
      <c r="DW19" s="38">
        <v>0.22898665265893214</v>
      </c>
      <c r="DX19" s="38">
        <v>4.8489425703883171</v>
      </c>
      <c r="DY19" s="38">
        <v>5.2114608301053522E-2</v>
      </c>
      <c r="DZ19" s="38">
        <v>4.2990709142759442</v>
      </c>
      <c r="EA19" s="38">
        <v>1.5082249802071601</v>
      </c>
      <c r="EB19" s="38">
        <v>0.90719742805231363</v>
      </c>
      <c r="EC19" s="38">
        <v>0.3607911800063448</v>
      </c>
      <c r="ED19" s="38">
        <v>0.58119473133410793</v>
      </c>
      <c r="EE19" s="38">
        <v>0.78932902615633793</v>
      </c>
      <c r="EF19" s="38">
        <v>9.6632970734499395</v>
      </c>
      <c r="EG19" s="38">
        <v>0</v>
      </c>
      <c r="EH19" s="44">
        <v>3.730799674987793</v>
      </c>
      <c r="EI19" s="44">
        <v>9.2477133153006434</v>
      </c>
      <c r="EJ19" s="44">
        <v>33.711280822753906</v>
      </c>
      <c r="EK19" s="44">
        <v>121.20491395890713</v>
      </c>
      <c r="EL19" s="44">
        <v>4.7015901654958725E-3</v>
      </c>
      <c r="EM19" s="44">
        <v>1.541451890807366E-2</v>
      </c>
      <c r="EN19" s="44">
        <v>0</v>
      </c>
      <c r="EO19" s="44">
        <v>0</v>
      </c>
      <c r="EP19" s="37">
        <v>796.4427490234375</v>
      </c>
      <c r="EQ19" s="44">
        <v>-93.81689453125</v>
      </c>
      <c r="ER19" s="38"/>
      <c r="ES19" s="44">
        <v>2218.062773242249</v>
      </c>
    </row>
    <row r="20" spans="1:149" x14ac:dyDescent="0.35">
      <c r="A20" s="45"/>
      <c r="B20" s="7" t="s">
        <v>20</v>
      </c>
      <c r="C20" s="46">
        <f t="shared" si="3"/>
        <v>17</v>
      </c>
      <c r="D20" s="37">
        <v>0.65857875347137451</v>
      </c>
      <c r="E20" s="38">
        <v>0.82481080293655396</v>
      </c>
      <c r="F20" s="38">
        <v>0.32212084531784058</v>
      </c>
      <c r="G20" s="38">
        <v>2.5388333946466446E-2</v>
      </c>
      <c r="H20" s="38">
        <v>5.5927000939846039E-3</v>
      </c>
      <c r="I20" s="38">
        <v>4.0150618553161621</v>
      </c>
      <c r="J20" s="38">
        <v>2.0208649635314941</v>
      </c>
      <c r="K20" s="38">
        <v>12.401669502258301</v>
      </c>
      <c r="L20" s="38">
        <v>0</v>
      </c>
      <c r="M20" s="38">
        <v>12.384380340576172</v>
      </c>
      <c r="N20" s="38">
        <v>1.1988588571548462</v>
      </c>
      <c r="O20" s="38">
        <v>0.62366253137588501</v>
      </c>
      <c r="P20" s="38">
        <v>0.5588078498840332</v>
      </c>
      <c r="Q20" s="38">
        <v>0.1329600065946579</v>
      </c>
      <c r="R20" s="38">
        <v>0.42702010273933411</v>
      </c>
      <c r="S20" s="38">
        <v>10.189770698547363</v>
      </c>
      <c r="T20" s="38">
        <v>19.457796096801758</v>
      </c>
      <c r="U20" s="38">
        <v>2.0653672218322754</v>
      </c>
      <c r="V20" s="38">
        <v>0.20684659481048584</v>
      </c>
      <c r="W20" s="38">
        <v>7.3969706892967224E-2</v>
      </c>
      <c r="X20" s="38">
        <v>5.5324967950582504E-2</v>
      </c>
      <c r="Y20" s="38">
        <v>0.24186263978481293</v>
      </c>
      <c r="Z20" s="38">
        <v>4.4634823799133301</v>
      </c>
      <c r="AA20" s="38">
        <v>1.7089527100324631E-2</v>
      </c>
      <c r="AB20" s="38">
        <v>1.5844101905822754</v>
      </c>
      <c r="AC20" s="38">
        <v>9.7652168273925781</v>
      </c>
      <c r="AD20" s="38">
        <v>0.10331723093986511</v>
      </c>
      <c r="AE20" s="38">
        <v>0.11897909641265869</v>
      </c>
      <c r="AF20" s="38">
        <v>1.326655387878418</v>
      </c>
      <c r="AG20" s="38">
        <v>4.7667160630226135E-2</v>
      </c>
      <c r="AH20" s="38">
        <v>0.25575089454650879</v>
      </c>
      <c r="AI20" s="38">
        <v>0.14277958869934082</v>
      </c>
      <c r="AJ20" s="38">
        <v>7.4137851595878601E-2</v>
      </c>
      <c r="AK20" s="38">
        <v>8.3991564810276031E-2</v>
      </c>
      <c r="AL20" s="38">
        <v>0.12355326116085052</v>
      </c>
      <c r="AM20" s="38">
        <v>1.1095861196517944</v>
      </c>
      <c r="AN20" s="38">
        <v>0.23014006018638611</v>
      </c>
      <c r="AO20" s="38">
        <v>0.4056396484375</v>
      </c>
      <c r="AP20" s="38">
        <v>9.8626419901847839E-2</v>
      </c>
      <c r="AQ20" s="38">
        <v>3.2382440567016602</v>
      </c>
      <c r="AR20" s="38">
        <v>19.642446517944336</v>
      </c>
      <c r="AS20" s="38">
        <v>0.47178247570991516</v>
      </c>
      <c r="AT20" s="38">
        <v>0.95187091827392578</v>
      </c>
      <c r="AU20" s="38">
        <v>4.6040259301662445E-2</v>
      </c>
      <c r="AV20" s="38">
        <v>0.79642170667648315</v>
      </c>
      <c r="AW20" s="38">
        <v>0.56309926509857178</v>
      </c>
      <c r="AX20" s="38">
        <v>2.3847777843475342</v>
      </c>
      <c r="AY20" s="38">
        <v>1.4717788696289063</v>
      </c>
      <c r="AZ20" s="38">
        <v>0.28399050235748291</v>
      </c>
      <c r="BA20" s="38">
        <v>0.16046273708343506</v>
      </c>
      <c r="BB20" s="38">
        <v>0.20453937351703644</v>
      </c>
      <c r="BC20" s="38">
        <v>1.74894118309021</v>
      </c>
      <c r="BD20" s="38">
        <v>0.74545925855636597</v>
      </c>
      <c r="BE20" s="38">
        <v>1.7378113269805908</v>
      </c>
      <c r="BF20" s="38">
        <v>0.67458367347717285</v>
      </c>
      <c r="BG20" s="38">
        <v>0.64019143581390381</v>
      </c>
      <c r="BH20" s="38">
        <v>0.73944032192230225</v>
      </c>
      <c r="BI20" s="38">
        <v>1.5891196727752686</v>
      </c>
      <c r="BJ20" s="38">
        <v>8.5273787379264832E-2</v>
      </c>
      <c r="BK20" s="38">
        <v>2.643075704574585</v>
      </c>
      <c r="BL20" s="38">
        <v>2.4163398742675781</v>
      </c>
      <c r="BM20" s="38">
        <v>0.92252582311630249</v>
      </c>
      <c r="BN20" s="38">
        <v>0.31376057863235474</v>
      </c>
      <c r="BO20" s="38">
        <v>1.5523351430892944</v>
      </c>
      <c r="BP20" s="38">
        <v>0.20226018130779266</v>
      </c>
      <c r="BQ20" s="38">
        <v>1.1705595254898071</v>
      </c>
      <c r="BR20" s="39">
        <v>0</v>
      </c>
      <c r="BS20" s="38">
        <v>0.96514212037436664</v>
      </c>
      <c r="BT20" s="38">
        <v>0.31054493610281497</v>
      </c>
      <c r="BU20" s="38">
        <v>4.8209453125309665E-2</v>
      </c>
      <c r="BV20" s="38">
        <v>1.487687063854537E-2</v>
      </c>
      <c r="BW20" s="38">
        <v>9.682366892451455E-2</v>
      </c>
      <c r="BX20" s="38">
        <v>9.5104384534351993E-2</v>
      </c>
      <c r="BY20" s="38">
        <v>3.3638076281931717E-2</v>
      </c>
      <c r="BZ20" s="38">
        <v>5.435361981857568</v>
      </c>
      <c r="CA20" s="38">
        <v>3.8037017319481947E-2</v>
      </c>
      <c r="CB20" s="38">
        <v>6.0561279368121177</v>
      </c>
      <c r="CC20" s="38">
        <v>0.51953205800964497</v>
      </c>
      <c r="CD20" s="38">
        <v>0.95679856771312188</v>
      </c>
      <c r="CE20" s="38">
        <v>0.92247873286123649</v>
      </c>
      <c r="CF20" s="38">
        <v>0.49995039448185707</v>
      </c>
      <c r="CG20" s="38">
        <v>1.2504623414279195</v>
      </c>
      <c r="CH20" s="38">
        <v>0.97183087863959372</v>
      </c>
      <c r="CI20" s="38">
        <v>15.102206643554382</v>
      </c>
      <c r="CJ20" s="38">
        <v>2.0685128858604003</v>
      </c>
      <c r="CK20" s="38">
        <v>0.18601987234796979</v>
      </c>
      <c r="CL20" s="38">
        <v>0.10471492350347944</v>
      </c>
      <c r="CM20" s="38">
        <v>0.15589413691873233</v>
      </c>
      <c r="CN20" s="38">
        <v>0.30272710512508638</v>
      </c>
      <c r="CO20" s="38">
        <v>2.4775585169554688</v>
      </c>
      <c r="CP20" s="38">
        <v>1.5521287587944244</v>
      </c>
      <c r="CQ20" s="38">
        <v>2.9295466430339729</v>
      </c>
      <c r="CR20" s="38">
        <v>3.7515986349899322</v>
      </c>
      <c r="CS20" s="38">
        <v>6.4234186989779118E-2</v>
      </c>
      <c r="CT20" s="38">
        <v>2.4961392915088254E-2</v>
      </c>
      <c r="CU20" s="38">
        <v>1.809717399708461</v>
      </c>
      <c r="CV20" s="38">
        <v>1.2700635258115653</v>
      </c>
      <c r="CW20" s="38">
        <v>0.59858720532793086</v>
      </c>
      <c r="CX20" s="38">
        <v>0.42005557725860854</v>
      </c>
      <c r="CY20" s="38">
        <v>0.36856101720240986</v>
      </c>
      <c r="CZ20" s="38">
        <v>0.88628601642267313</v>
      </c>
      <c r="DA20" s="38">
        <v>0.12146526907054067</v>
      </c>
      <c r="DB20" s="38">
        <v>1.425623137052753</v>
      </c>
      <c r="DC20" s="38">
        <v>0.14253099269262748</v>
      </c>
      <c r="DD20" s="38">
        <v>0.16315493872389197</v>
      </c>
      <c r="DE20" s="38">
        <v>0.10642252330580959</v>
      </c>
      <c r="DF20" s="38">
        <v>0.87186742993071675</v>
      </c>
      <c r="DG20" s="38">
        <v>10.522363245487213</v>
      </c>
      <c r="DH20" s="38">
        <v>0.27515185382799245</v>
      </c>
      <c r="DI20" s="38">
        <v>7.5340969093304011E-2</v>
      </c>
      <c r="DJ20" s="38">
        <v>3.1112465396290645E-2</v>
      </c>
      <c r="DK20" s="38">
        <v>0.49528810376068577</v>
      </c>
      <c r="DL20" s="38">
        <v>0.35712681687436998</v>
      </c>
      <c r="DM20" s="38">
        <v>1.8621396985836327</v>
      </c>
      <c r="DN20" s="38">
        <v>1.4227317310869694</v>
      </c>
      <c r="DO20" s="38">
        <v>0.17408209096174687</v>
      </c>
      <c r="DP20" s="38">
        <v>0.11556529783410951</v>
      </c>
      <c r="DQ20" s="38">
        <v>0.48430095418007113</v>
      </c>
      <c r="DR20" s="38">
        <v>2.4388949181884527</v>
      </c>
      <c r="DS20" s="38">
        <v>0.39405439235270023</v>
      </c>
      <c r="DT20" s="38">
        <v>1.8626769315451384</v>
      </c>
      <c r="DU20" s="38">
        <v>0.47916731311124749</v>
      </c>
      <c r="DV20" s="38">
        <v>0.70667763066012412</v>
      </c>
      <c r="DW20" s="38">
        <v>0.55834347731433809</v>
      </c>
      <c r="DX20" s="38">
        <v>1.9987361754756421</v>
      </c>
      <c r="DY20" s="38">
        <v>5.292414238647325E-2</v>
      </c>
      <c r="DZ20" s="38">
        <v>1.6467837323434651</v>
      </c>
      <c r="EA20" s="38">
        <v>1.4858039203099906</v>
      </c>
      <c r="EB20" s="38">
        <v>0.66805020812898874</v>
      </c>
      <c r="EC20" s="38">
        <v>0.30979014164768159</v>
      </c>
      <c r="ED20" s="38">
        <v>1.1659200536087155</v>
      </c>
      <c r="EE20" s="38">
        <v>0.11190529663872439</v>
      </c>
      <c r="EF20" s="38">
        <v>0.83632959355600178</v>
      </c>
      <c r="EG20" s="38">
        <v>0</v>
      </c>
      <c r="EH20" s="44">
        <v>4.5523309707641602</v>
      </c>
      <c r="EI20" s="44">
        <v>1.3880555983632803</v>
      </c>
      <c r="EJ20" s="44">
        <v>50.614234924316406</v>
      </c>
      <c r="EK20" s="44">
        <v>22.394864968955517</v>
      </c>
      <c r="EL20" s="44">
        <v>3.5188212059438229E-3</v>
      </c>
      <c r="EM20" s="44">
        <v>1.4956099862502015E-3</v>
      </c>
      <c r="EN20" s="44">
        <v>0</v>
      </c>
      <c r="EO20" s="44">
        <v>0</v>
      </c>
      <c r="EP20" s="37">
        <v>485.63339233398438</v>
      </c>
      <c r="EQ20" s="44">
        <v>4.20611572265625</v>
      </c>
      <c r="ER20" s="38"/>
      <c r="ES20" s="44">
        <v>789.68349879595849</v>
      </c>
    </row>
    <row r="21" spans="1:149" x14ac:dyDescent="0.35">
      <c r="A21" s="45"/>
      <c r="B21" s="7" t="s">
        <v>21</v>
      </c>
      <c r="C21" s="46">
        <f t="shared" si="3"/>
        <v>18</v>
      </c>
      <c r="D21" s="37">
        <v>2.9970863834023476E-2</v>
      </c>
      <c r="E21" s="38">
        <v>2.1497860550880432E-2</v>
      </c>
      <c r="F21" s="38">
        <v>9.8962239921092987E-2</v>
      </c>
      <c r="G21" s="38">
        <v>2.2439560852944851E-3</v>
      </c>
      <c r="H21" s="38">
        <v>1.3809207594022155E-3</v>
      </c>
      <c r="I21" s="38">
        <v>1.0554165840148926</v>
      </c>
      <c r="J21" s="38">
        <v>0.83373957872390747</v>
      </c>
      <c r="K21" s="38">
        <v>0.59347134828567505</v>
      </c>
      <c r="L21" s="38">
        <v>0</v>
      </c>
      <c r="M21" s="38">
        <v>0.76825326681137085</v>
      </c>
      <c r="N21" s="38">
        <v>2.0896151065826416</v>
      </c>
      <c r="O21" s="38">
        <v>1.0041974484920502E-2</v>
      </c>
      <c r="P21" s="38">
        <v>2.9385659843683243E-2</v>
      </c>
      <c r="Q21" s="38">
        <v>2.064625546336174E-2</v>
      </c>
      <c r="R21" s="38">
        <v>1.6497479751706123E-2</v>
      </c>
      <c r="S21" s="38">
        <v>0.60182785987854004</v>
      </c>
      <c r="T21" s="38">
        <v>0.64929819107055664</v>
      </c>
      <c r="U21" s="38">
        <v>3.8867239952087402</v>
      </c>
      <c r="V21" s="38">
        <v>2.2334016859531403E-2</v>
      </c>
      <c r="W21" s="38">
        <v>2.7668312191963196E-2</v>
      </c>
      <c r="X21" s="38">
        <v>5.4544438607990742E-3</v>
      </c>
      <c r="Y21" s="38">
        <v>4.7179359942674637E-2</v>
      </c>
      <c r="Z21" s="38">
        <v>8.6105786263942719E-2</v>
      </c>
      <c r="AA21" s="38">
        <v>6.5625814022496343E-4</v>
      </c>
      <c r="AB21" s="38">
        <v>8.5118062794208527E-2</v>
      </c>
      <c r="AC21" s="38">
        <v>0.30677631497383118</v>
      </c>
      <c r="AD21" s="38">
        <v>8.8048316538333893E-2</v>
      </c>
      <c r="AE21" s="38">
        <v>2.1888863295316696E-2</v>
      </c>
      <c r="AF21" s="38">
        <v>6.4862437546253204E-2</v>
      </c>
      <c r="AG21" s="38">
        <v>6.4629733562469482E-2</v>
      </c>
      <c r="AH21" s="38">
        <v>4.6335034072399139E-2</v>
      </c>
      <c r="AI21" s="38">
        <v>3.0962739139795303E-2</v>
      </c>
      <c r="AJ21" s="38">
        <v>1.5693562105298042E-2</v>
      </c>
      <c r="AK21" s="38">
        <v>8.423585444688797E-3</v>
      </c>
      <c r="AL21" s="38">
        <v>2.2177400067448616E-2</v>
      </c>
      <c r="AM21" s="38">
        <v>0.10171439498662949</v>
      </c>
      <c r="AN21" s="38">
        <v>0.12866385281085968</v>
      </c>
      <c r="AO21" s="38">
        <v>0.40497013926506042</v>
      </c>
      <c r="AP21" s="38">
        <v>4.0559291839599609E-2</v>
      </c>
      <c r="AQ21" s="38">
        <v>0.8709251880645752</v>
      </c>
      <c r="AR21" s="38">
        <v>42.213111877441406</v>
      </c>
      <c r="AS21" s="38">
        <v>0.30525234341621399</v>
      </c>
      <c r="AT21" s="38">
        <v>9.533391147851944E-2</v>
      </c>
      <c r="AU21" s="38">
        <v>0.1783866286277771</v>
      </c>
      <c r="AV21" s="38">
        <v>0.39309015870094299</v>
      </c>
      <c r="AW21" s="38">
        <v>5.8949708938598633E-2</v>
      </c>
      <c r="AX21" s="38">
        <v>0.36409536004066467</v>
      </c>
      <c r="AY21" s="38">
        <v>5.1901931762695313</v>
      </c>
      <c r="AZ21" s="38">
        <v>1.7587562799453735</v>
      </c>
      <c r="BA21" s="38">
        <v>3.2078588008880615</v>
      </c>
      <c r="BB21" s="38">
        <v>0.97874003648757935</v>
      </c>
      <c r="BC21" s="38">
        <v>3.6683905124664307</v>
      </c>
      <c r="BD21" s="38">
        <v>1.758049488067627</v>
      </c>
      <c r="BE21" s="38">
        <v>1.3342705965042114</v>
      </c>
      <c r="BF21" s="38">
        <v>0.95198118686676025</v>
      </c>
      <c r="BG21" s="38">
        <v>8.2843036651611328</v>
      </c>
      <c r="BH21" s="38">
        <v>0.24479310214519501</v>
      </c>
      <c r="BI21" s="38">
        <v>2.5749661922454834</v>
      </c>
      <c r="BJ21" s="38">
        <v>1.447325199842453E-2</v>
      </c>
      <c r="BK21" s="38">
        <v>8.1641836166381836</v>
      </c>
      <c r="BL21" s="38">
        <v>1.6892180442810059</v>
      </c>
      <c r="BM21" s="38">
        <v>0.17953900992870331</v>
      </c>
      <c r="BN21" s="38">
        <v>0.63886135816574097</v>
      </c>
      <c r="BO21" s="38">
        <v>0.4768359363079071</v>
      </c>
      <c r="BP21" s="38">
        <v>1.6831159591674805</v>
      </c>
      <c r="BQ21" s="38">
        <v>1.8135091066360474</v>
      </c>
      <c r="BR21" s="39">
        <v>0</v>
      </c>
      <c r="BS21" s="38">
        <v>2.9425059123241226E-2</v>
      </c>
      <c r="BT21" s="38">
        <v>5.6011307478911476E-3</v>
      </c>
      <c r="BU21" s="38">
        <v>9.8111820443591569E-3</v>
      </c>
      <c r="BV21" s="38">
        <v>1.0073112279371799E-3</v>
      </c>
      <c r="BW21" s="38">
        <v>2.0006066468226891E-2</v>
      </c>
      <c r="BX21" s="38">
        <v>1.5449136908046057E-2</v>
      </c>
      <c r="BY21" s="38">
        <v>9.3271609335232597E-3</v>
      </c>
      <c r="BZ21" s="38">
        <v>0.19620938570005819</v>
      </c>
      <c r="CA21" s="38">
        <v>3.6892614526919942E-2</v>
      </c>
      <c r="CB21" s="38">
        <v>0.30743327731033787</v>
      </c>
      <c r="CC21" s="38">
        <v>0.70218668499728665</v>
      </c>
      <c r="CD21" s="38">
        <v>1.2368641896955523E-2</v>
      </c>
      <c r="CE21" s="38">
        <v>4.354901664839872E-2</v>
      </c>
      <c r="CF21" s="38">
        <v>6.6754575169852615E-2</v>
      </c>
      <c r="CG21" s="38">
        <v>3.7266362829996069E-2</v>
      </c>
      <c r="CH21" s="38">
        <v>4.3003390088415472E-2</v>
      </c>
      <c r="CI21" s="38">
        <v>0.47464166094323446</v>
      </c>
      <c r="CJ21" s="38">
        <v>3.2857987647294067</v>
      </c>
      <c r="CK21" s="38">
        <v>1.7910361192889468E-2</v>
      </c>
      <c r="CL21" s="38">
        <v>3.1392454444073792E-2</v>
      </c>
      <c r="CM21" s="38">
        <v>1.3309290164244203E-2</v>
      </c>
      <c r="CN21" s="38">
        <v>5.6291465948561381E-2</v>
      </c>
      <c r="CO21" s="38">
        <v>4.3112269939229009E-2</v>
      </c>
      <c r="CP21" s="38">
        <v>5.684442202181117E-2</v>
      </c>
      <c r="CQ21" s="38">
        <v>0.14426756392640527</v>
      </c>
      <c r="CR21" s="38">
        <v>9.1300122083339375E-2</v>
      </c>
      <c r="CS21" s="38">
        <v>4.1994055442046374E-2</v>
      </c>
      <c r="CT21" s="38">
        <v>4.1442250238077349E-3</v>
      </c>
      <c r="CU21" s="38">
        <v>7.9034963907815836E-2</v>
      </c>
      <c r="CV21" s="38">
        <v>1.5456818098427902</v>
      </c>
      <c r="CW21" s="38">
        <v>0.10141980572370812</v>
      </c>
      <c r="CX21" s="38">
        <v>8.779982637656758E-2</v>
      </c>
      <c r="CY21" s="38">
        <v>7.2119046894385974E-2</v>
      </c>
      <c r="CZ21" s="38">
        <v>8.5619921692796197E-2</v>
      </c>
      <c r="DA21" s="38">
        <v>1.8792142308427628E-2</v>
      </c>
      <c r="DB21" s="38">
        <v>0.11270956228327123</v>
      </c>
      <c r="DC21" s="38">
        <v>6.6833386830694508E-2</v>
      </c>
      <c r="DD21" s="38">
        <v>0.12355479394318536</v>
      </c>
      <c r="DE21" s="38">
        <v>3.5781972255790606E-2</v>
      </c>
      <c r="DF21" s="38">
        <v>0.18361699063098058</v>
      </c>
      <c r="DG21" s="38">
        <v>18.369270350784063</v>
      </c>
      <c r="DH21" s="38">
        <v>0.14148000364366453</v>
      </c>
      <c r="DI21" s="38">
        <v>5.6035635577700305E-3</v>
      </c>
      <c r="DJ21" s="38">
        <v>0.10929968327400275</v>
      </c>
      <c r="DK21" s="38">
        <v>0.20123876450816169</v>
      </c>
      <c r="DL21" s="38">
        <v>2.8939404168340843E-2</v>
      </c>
      <c r="DM21" s="38">
        <v>0.23679812549380586</v>
      </c>
      <c r="DN21" s="38">
        <v>4.621984695084393</v>
      </c>
      <c r="DO21" s="38">
        <v>0.89779101498425007</v>
      </c>
      <c r="DP21" s="38">
        <v>2.0565667287446558</v>
      </c>
      <c r="DQ21" s="38">
        <v>2.1918620273354463</v>
      </c>
      <c r="DR21" s="38">
        <v>4.6697977436706424</v>
      </c>
      <c r="DS21" s="38">
        <v>0.76583453617058694</v>
      </c>
      <c r="DT21" s="38">
        <v>1.2934376639313996</v>
      </c>
      <c r="DU21" s="38">
        <v>0.62115805433131754</v>
      </c>
      <c r="DV21" s="38">
        <v>8.3400670886039734</v>
      </c>
      <c r="DW21" s="38">
        <v>0.16123630094807595</v>
      </c>
      <c r="DX21" s="38">
        <v>2.9978290640283376</v>
      </c>
      <c r="DY21" s="38">
        <v>8.2532370507806263E-3</v>
      </c>
      <c r="DZ21" s="38">
        <v>4.0423842705786228</v>
      </c>
      <c r="EA21" s="38">
        <v>0.86169678810983896</v>
      </c>
      <c r="EB21" s="38">
        <v>0.10787502749008127</v>
      </c>
      <c r="EC21" s="38">
        <v>0.54706447329954244</v>
      </c>
      <c r="ED21" s="38">
        <v>0.30736150254961103</v>
      </c>
      <c r="EE21" s="38">
        <v>0.82303422602126375</v>
      </c>
      <c r="EF21" s="38">
        <v>1.0952224223874509</v>
      </c>
      <c r="EG21" s="38">
        <v>0</v>
      </c>
      <c r="EH21" s="44">
        <v>1.4543808698654175</v>
      </c>
      <c r="EI21" s="44">
        <v>0.34498697752133012</v>
      </c>
      <c r="EJ21" s="44">
        <v>9.5255651473999023</v>
      </c>
      <c r="EK21" s="44">
        <v>3.3270359449088573</v>
      </c>
      <c r="EL21" s="44">
        <v>2.4337430950254202E-3</v>
      </c>
      <c r="EM21" s="44">
        <v>7.8516577150367084E-4</v>
      </c>
      <c r="EN21" s="44">
        <v>0</v>
      </c>
      <c r="EO21" s="44">
        <v>0</v>
      </c>
      <c r="EP21" s="37">
        <v>4.4080000370740891E-3</v>
      </c>
      <c r="EQ21" s="44">
        <v>6.3319549560546875</v>
      </c>
      <c r="ER21" s="38"/>
      <c r="ES21" s="44">
        <v>186.22527898442638</v>
      </c>
    </row>
    <row r="22" spans="1:149" x14ac:dyDescent="0.35">
      <c r="A22" s="45"/>
      <c r="B22" s="7" t="s">
        <v>22</v>
      </c>
      <c r="C22" s="46">
        <f t="shared" si="3"/>
        <v>19</v>
      </c>
      <c r="D22" s="37">
        <v>18.996789932250977</v>
      </c>
      <c r="E22" s="38">
        <v>23.881435394287109</v>
      </c>
      <c r="F22" s="38">
        <v>10.510517120361328</v>
      </c>
      <c r="G22" s="38">
        <v>4.3825173377990723</v>
      </c>
      <c r="H22" s="38">
        <v>0.32494786381721497</v>
      </c>
      <c r="I22" s="38">
        <v>207.74288940429688</v>
      </c>
      <c r="J22" s="38">
        <v>140.01322937011719</v>
      </c>
      <c r="K22" s="38">
        <v>14.763167381286621</v>
      </c>
      <c r="L22" s="38">
        <v>0</v>
      </c>
      <c r="M22" s="38">
        <v>16.778770446777344</v>
      </c>
      <c r="N22" s="38">
        <v>4.3899893760681152</v>
      </c>
      <c r="O22" s="38">
        <v>2.7791792526841164E-2</v>
      </c>
      <c r="P22" s="38">
        <v>0.28925850987434387</v>
      </c>
      <c r="Q22" s="38">
        <v>6.3958846032619476E-2</v>
      </c>
      <c r="R22" s="38">
        <v>0.1900036633014679</v>
      </c>
      <c r="S22" s="38">
        <v>4.4350066184997559</v>
      </c>
      <c r="T22" s="38">
        <v>3.6970584392547607</v>
      </c>
      <c r="U22" s="38">
        <v>6.4287267625331879E-2</v>
      </c>
      <c r="V22" s="38">
        <v>274.37841796875</v>
      </c>
      <c r="W22" s="38">
        <v>1.9928830862045288</v>
      </c>
      <c r="X22" s="38">
        <v>13.178287506103516</v>
      </c>
      <c r="Y22" s="38">
        <v>1.8383395671844482</v>
      </c>
      <c r="Z22" s="38">
        <v>2.1206157207489014</v>
      </c>
      <c r="AA22" s="38">
        <v>4.7556189820170403E-3</v>
      </c>
      <c r="AB22" s="38">
        <v>1.8219970464706421</v>
      </c>
      <c r="AC22" s="38">
        <v>27.934682846069336</v>
      </c>
      <c r="AD22" s="38">
        <v>10.790440559387207</v>
      </c>
      <c r="AE22" s="38">
        <v>13.810256958007813</v>
      </c>
      <c r="AF22" s="38">
        <v>0.64250516891479492</v>
      </c>
      <c r="AG22" s="38">
        <v>1.3262263499200344E-2</v>
      </c>
      <c r="AH22" s="38">
        <v>0.67276781797409058</v>
      </c>
      <c r="AI22" s="38">
        <v>0.31577509641647339</v>
      </c>
      <c r="AJ22" s="38">
        <v>0.38247379660606384</v>
      </c>
      <c r="AK22" s="38">
        <v>6.6897302865982056E-2</v>
      </c>
      <c r="AL22" s="38">
        <v>0.34435868263244629</v>
      </c>
      <c r="AM22" s="38">
        <v>0.48532375693321228</v>
      </c>
      <c r="AN22" s="38">
        <v>1.2125966548919678</v>
      </c>
      <c r="AO22" s="38">
        <v>42.755050659179688</v>
      </c>
      <c r="AP22" s="38">
        <v>2.1084342002868652</v>
      </c>
      <c r="AQ22" s="38">
        <v>70.98583984375</v>
      </c>
      <c r="AR22" s="38">
        <v>71.114608764648438</v>
      </c>
      <c r="AS22" s="38">
        <v>252.40373229980469</v>
      </c>
      <c r="AT22" s="38">
        <v>33.456798553466797</v>
      </c>
      <c r="AU22" s="38">
        <v>28.540447235107422</v>
      </c>
      <c r="AV22" s="38">
        <v>6.7113142013549805</v>
      </c>
      <c r="AW22" s="38">
        <v>0.35258534550666809</v>
      </c>
      <c r="AX22" s="38">
        <v>3.2640585899353027</v>
      </c>
      <c r="AY22" s="38">
        <v>6.6312387585639954E-2</v>
      </c>
      <c r="AZ22" s="38">
        <v>0.28154450654983521</v>
      </c>
      <c r="BA22" s="38">
        <v>0.38211500644683838</v>
      </c>
      <c r="BB22" s="38">
        <v>0.12475690245628357</v>
      </c>
      <c r="BC22" s="38">
        <v>1.0531511306762695</v>
      </c>
      <c r="BD22" s="38">
        <v>0.40424686670303345</v>
      </c>
      <c r="BE22" s="38">
        <v>1.0188395977020264</v>
      </c>
      <c r="BF22" s="38">
        <v>1.2566720247268677</v>
      </c>
      <c r="BG22" s="38">
        <v>0.20846450328826904</v>
      </c>
      <c r="BH22" s="38">
        <v>1.6620652675628662</v>
      </c>
      <c r="BI22" s="38">
        <v>0.80355852842330933</v>
      </c>
      <c r="BJ22" s="38">
        <v>1.1730382442474365</v>
      </c>
      <c r="BK22" s="38">
        <v>10.75079345703125</v>
      </c>
      <c r="BL22" s="38">
        <v>1.6904336214065552</v>
      </c>
      <c r="BM22" s="38">
        <v>0.35813224315643311</v>
      </c>
      <c r="BN22" s="38">
        <v>0.28675326704978943</v>
      </c>
      <c r="BO22" s="38">
        <v>0.8739616870880127</v>
      </c>
      <c r="BP22" s="38">
        <v>0.49900269508361816</v>
      </c>
      <c r="BQ22" s="38">
        <v>1.6171582937240601</v>
      </c>
      <c r="BR22" s="39">
        <v>0</v>
      </c>
      <c r="BS22" s="38">
        <v>38.306004513055086</v>
      </c>
      <c r="BT22" s="38">
        <v>12.891839347779751</v>
      </c>
      <c r="BU22" s="38">
        <v>2.0805128992069513</v>
      </c>
      <c r="BV22" s="38">
        <v>2.9425246381433681</v>
      </c>
      <c r="BW22" s="38">
        <v>5.446526449835801</v>
      </c>
      <c r="BX22" s="38">
        <v>4.5019160192459822</v>
      </c>
      <c r="BY22" s="38">
        <v>3.1754043310284032</v>
      </c>
      <c r="BZ22" s="38">
        <v>9.4040915756486356</v>
      </c>
      <c r="CA22" s="38">
        <v>3.398946566212544</v>
      </c>
      <c r="CB22" s="38">
        <v>10.520179478917271</v>
      </c>
      <c r="CC22" s="38">
        <v>2.5171008097240701</v>
      </c>
      <c r="CD22" s="38">
        <v>5.2283771504335164E-2</v>
      </c>
      <c r="CE22" s="38">
        <v>0.58866370449595706</v>
      </c>
      <c r="CF22" s="38">
        <v>0.31493167538610578</v>
      </c>
      <c r="CG22" s="38">
        <v>0.69806516059179557</v>
      </c>
      <c r="CH22" s="38">
        <v>0.62552613590378314</v>
      </c>
      <c r="CI22" s="38">
        <v>3.4884708100289572</v>
      </c>
      <c r="CJ22" s="38">
        <v>7.7179885115583602E-2</v>
      </c>
      <c r="CK22" s="38">
        <v>256.02643970027566</v>
      </c>
      <c r="CL22" s="38">
        <v>3.929523628197785</v>
      </c>
      <c r="CM22" s="38">
        <v>40.939714324951638</v>
      </c>
      <c r="CN22" s="38">
        <v>2.5213400444481522</v>
      </c>
      <c r="CO22" s="38">
        <v>1.3697928052279167</v>
      </c>
      <c r="CP22" s="38">
        <v>0.50030651984911856</v>
      </c>
      <c r="CQ22" s="38">
        <v>3.8779470332083292</v>
      </c>
      <c r="CR22" s="38">
        <v>14.006295628845692</v>
      </c>
      <c r="CS22" s="38">
        <v>7.2339453925378621</v>
      </c>
      <c r="CT22" s="38">
        <v>3.3627340295752219</v>
      </c>
      <c r="CU22" s="38">
        <v>1.0231429770428804</v>
      </c>
      <c r="CV22" s="38">
        <v>0.40604921095837199</v>
      </c>
      <c r="CW22" s="38">
        <v>1.8363390085287392</v>
      </c>
      <c r="CX22" s="38">
        <v>1.0510137095698155</v>
      </c>
      <c r="CY22" s="38">
        <v>2.1166198021310265</v>
      </c>
      <c r="CZ22" s="38">
        <v>0.72261476706989924</v>
      </c>
      <c r="DA22" s="38">
        <v>0.42952360381241306</v>
      </c>
      <c r="DB22" s="38">
        <v>0.76783745989087038</v>
      </c>
      <c r="DC22" s="38">
        <v>0.88710498824366368</v>
      </c>
      <c r="DD22" s="38">
        <v>23.156262651085854</v>
      </c>
      <c r="DE22" s="38">
        <v>2.8255236544646323</v>
      </c>
      <c r="DF22" s="38">
        <v>24.342914633452892</v>
      </c>
      <c r="DG22" s="38">
        <v>47.552682280540466</v>
      </c>
      <c r="DH22" s="38">
        <v>184.5104151070118</v>
      </c>
      <c r="DI22" s="38">
        <v>3.3895072230079677</v>
      </c>
      <c r="DJ22" s="38">
        <v>21.195662342011929</v>
      </c>
      <c r="DK22" s="38">
        <v>5.1408450244925916</v>
      </c>
      <c r="DL22" s="38">
        <v>0.27983323595253751</v>
      </c>
      <c r="DM22" s="38">
        <v>3.0520247938111424</v>
      </c>
      <c r="DN22" s="38">
        <v>7.0985739876050502E-2</v>
      </c>
      <c r="DO22" s="38">
        <v>0.20847060682717711</v>
      </c>
      <c r="DP22" s="38">
        <v>0.31109985802322626</v>
      </c>
      <c r="DQ22" s="38">
        <v>0.32073510020563845</v>
      </c>
      <c r="DR22" s="38">
        <v>1.6333413091488183</v>
      </c>
      <c r="DS22" s="38">
        <v>0.26451485720463097</v>
      </c>
      <c r="DT22" s="38">
        <v>1.2454110255930573</v>
      </c>
      <c r="DU22" s="38">
        <v>0.97653697803616524</v>
      </c>
      <c r="DV22" s="38">
        <v>0.25985634594690055</v>
      </c>
      <c r="DW22" s="38">
        <v>1.4411887088790536</v>
      </c>
      <c r="DX22" s="38">
        <v>1.1065786217804998</v>
      </c>
      <c r="DY22" s="38">
        <v>0.81460264988709241</v>
      </c>
      <c r="DZ22" s="38">
        <v>8.3257087096571922</v>
      </c>
      <c r="EA22" s="38">
        <v>1.2920102700591087</v>
      </c>
      <c r="EB22" s="38">
        <v>0.31454969791229814</v>
      </c>
      <c r="EC22" s="38">
        <v>0.32712905700464034</v>
      </c>
      <c r="ED22" s="38">
        <v>0.7670017946511507</v>
      </c>
      <c r="EE22" s="38">
        <v>0.31868591601960361</v>
      </c>
      <c r="EF22" s="38">
        <v>1.4055684101767838</v>
      </c>
      <c r="EG22" s="38">
        <v>0</v>
      </c>
      <c r="EH22" s="44">
        <v>3.2676082104444504E-2</v>
      </c>
      <c r="EI22" s="44">
        <v>1.2658790663408581E-2</v>
      </c>
      <c r="EJ22" s="44">
        <v>509.727783203125</v>
      </c>
      <c r="EK22" s="44">
        <v>284.33280968666077</v>
      </c>
      <c r="EL22" s="44">
        <v>5.4216838907450438E-4</v>
      </c>
      <c r="EM22" s="44">
        <v>2.9610031901938783E-4</v>
      </c>
      <c r="EN22" s="44">
        <v>0</v>
      </c>
      <c r="EO22" s="44">
        <v>0</v>
      </c>
      <c r="EP22" s="37">
        <v>4.1560540199279785</v>
      </c>
      <c r="EQ22" s="44">
        <v>89.8740234375</v>
      </c>
      <c r="ER22" s="38"/>
      <c r="ES22" s="44">
        <v>3007.7870686043689</v>
      </c>
    </row>
    <row r="23" spans="1:149" x14ac:dyDescent="0.35">
      <c r="A23" s="45"/>
      <c r="B23" s="7" t="s">
        <v>23</v>
      </c>
      <c r="C23" s="46">
        <f t="shared" si="3"/>
        <v>20</v>
      </c>
      <c r="D23" s="37">
        <v>0.21491162478923798</v>
      </c>
      <c r="E23" s="38">
        <v>0.89442527294158936</v>
      </c>
      <c r="F23" s="38">
        <v>8.947831392288208E-2</v>
      </c>
      <c r="G23" s="38">
        <v>1.8830141052603722E-2</v>
      </c>
      <c r="H23" s="38">
        <v>7.1213141083717346E-2</v>
      </c>
      <c r="I23" s="38">
        <v>0.25519126653671265</v>
      </c>
      <c r="J23" s="38">
        <v>0.12542086839675903</v>
      </c>
      <c r="K23" s="38">
        <v>0.96886098384857178</v>
      </c>
      <c r="L23" s="38">
        <v>0</v>
      </c>
      <c r="M23" s="38">
        <v>6.0176296234130859</v>
      </c>
      <c r="N23" s="38">
        <v>1.7969841957092285</v>
      </c>
      <c r="O23" s="38">
        <v>8.6440901213791221E-5</v>
      </c>
      <c r="P23" s="38">
        <v>1.3546114787459373E-3</v>
      </c>
      <c r="Q23" s="38">
        <v>4.6526396181434393E-4</v>
      </c>
      <c r="R23" s="38">
        <v>5.4637098219245672E-4</v>
      </c>
      <c r="S23" s="38">
        <v>0.19374001026153564</v>
      </c>
      <c r="T23" s="38">
        <v>6.2572662718594074E-3</v>
      </c>
      <c r="U23" s="38">
        <v>3.3604007330723107E-4</v>
      </c>
      <c r="V23" s="38">
        <v>42.612560272216797</v>
      </c>
      <c r="W23" s="38">
        <v>1.0359500646591187</v>
      </c>
      <c r="X23" s="38">
        <v>0.23694778978824615</v>
      </c>
      <c r="Y23" s="38">
        <v>0.63366681337356567</v>
      </c>
      <c r="Z23" s="38">
        <v>5.2868838310241699</v>
      </c>
      <c r="AA23" s="38">
        <v>2.0769856870174408E-2</v>
      </c>
      <c r="AB23" s="38">
        <v>2.2297848481684923E-3</v>
      </c>
      <c r="AC23" s="38">
        <v>5.0110178999602795E-3</v>
      </c>
      <c r="AD23" s="38">
        <v>3.2221660949289799E-3</v>
      </c>
      <c r="AE23" s="38">
        <v>6.3616489060223103E-3</v>
      </c>
      <c r="AF23" s="38">
        <v>6.2584787607192993E-2</v>
      </c>
      <c r="AG23" s="38">
        <v>5.6310313084395602E-5</v>
      </c>
      <c r="AH23" s="38">
        <v>3.3329541329294443E-3</v>
      </c>
      <c r="AI23" s="38">
        <v>1.9158771261572838E-2</v>
      </c>
      <c r="AJ23" s="38">
        <v>6.0932072810828686E-3</v>
      </c>
      <c r="AK23" s="38">
        <v>2.680507896002382E-4</v>
      </c>
      <c r="AL23" s="38">
        <v>4.01731813326478E-3</v>
      </c>
      <c r="AM23" s="38">
        <v>5.3290002979338169E-3</v>
      </c>
      <c r="AN23" s="38">
        <v>5.0076346844434738E-2</v>
      </c>
      <c r="AO23" s="38">
        <v>4.6092063188552856E-2</v>
      </c>
      <c r="AP23" s="38">
        <v>9.0768476948142052E-3</v>
      </c>
      <c r="AQ23" s="38">
        <v>3.2144849300384521</v>
      </c>
      <c r="AR23" s="38">
        <v>2.1926748752593994</v>
      </c>
      <c r="AS23" s="38">
        <v>2.6229701042175293</v>
      </c>
      <c r="AT23" s="38">
        <v>7.6944553293287754E-3</v>
      </c>
      <c r="AU23" s="38">
        <v>2.350926399230957E-2</v>
      </c>
      <c r="AV23" s="38">
        <v>0.20365002751350403</v>
      </c>
      <c r="AW23" s="38">
        <v>9.5244226977229118E-3</v>
      </c>
      <c r="AX23" s="38">
        <v>0.77762466669082642</v>
      </c>
      <c r="AY23" s="38">
        <v>6.3649762887507677E-4</v>
      </c>
      <c r="AZ23" s="38">
        <v>5.058294627815485E-3</v>
      </c>
      <c r="BA23" s="38">
        <v>4.2793937027454376E-2</v>
      </c>
      <c r="BB23" s="38">
        <v>7.1389637887477875E-3</v>
      </c>
      <c r="BC23" s="38">
        <v>8.0592170357704163E-2</v>
      </c>
      <c r="BD23" s="38">
        <v>6.0211573727428913E-3</v>
      </c>
      <c r="BE23" s="38">
        <v>9.1298073530197144E-2</v>
      </c>
      <c r="BF23" s="38">
        <v>0.23172232508659363</v>
      </c>
      <c r="BG23" s="38">
        <v>4.5734535902738571E-2</v>
      </c>
      <c r="BH23" s="38">
        <v>0.1092408299446106</v>
      </c>
      <c r="BI23" s="38">
        <v>5.9159677475690842E-2</v>
      </c>
      <c r="BJ23" s="38">
        <v>0.21442678570747375</v>
      </c>
      <c r="BK23" s="38">
        <v>3.1625854969024658</v>
      </c>
      <c r="BL23" s="38">
        <v>0.538890540599823</v>
      </c>
      <c r="BM23" s="38">
        <v>1.5996159985661507E-2</v>
      </c>
      <c r="BN23" s="38">
        <v>0.11704536527395248</v>
      </c>
      <c r="BO23" s="38">
        <v>0.19004490971565247</v>
      </c>
      <c r="BP23" s="38">
        <v>1.087670587003231E-2</v>
      </c>
      <c r="BQ23" s="38">
        <v>0.36591726541519165</v>
      </c>
      <c r="BR23" s="39">
        <v>0</v>
      </c>
      <c r="BS23" s="38">
        <v>0.23849366378271952</v>
      </c>
      <c r="BT23" s="38">
        <v>0.28267376963049173</v>
      </c>
      <c r="BU23" s="38">
        <v>1.2634917000468704E-2</v>
      </c>
      <c r="BV23" s="38">
        <v>1.0055871877739264E-2</v>
      </c>
      <c r="BW23" s="38">
        <v>1.5470548339244488</v>
      </c>
      <c r="BX23" s="38">
        <v>4.6614022199946703E-3</v>
      </c>
      <c r="BY23" s="38">
        <v>1.5769339227098556E-3</v>
      </c>
      <c r="BZ23" s="38">
        <v>0.41589991806540638</v>
      </c>
      <c r="CA23" s="38">
        <v>0.75532965761431115</v>
      </c>
      <c r="CB23" s="38">
        <v>2.9843577179126441</v>
      </c>
      <c r="CC23" s="38">
        <v>0.7759747997042723</v>
      </c>
      <c r="CD23" s="38">
        <v>1.8625988151832473E-4</v>
      </c>
      <c r="CE23" s="38">
        <v>2.5183884876316398E-3</v>
      </c>
      <c r="CF23" s="38">
        <v>1.8776016831054676E-3</v>
      </c>
      <c r="CG23" s="38">
        <v>1.972563213357148E-3</v>
      </c>
      <c r="CH23" s="38">
        <v>2.1177571252337657E-2</v>
      </c>
      <c r="CI23" s="38">
        <v>5.9937540592969185E-3</v>
      </c>
      <c r="CJ23" s="38">
        <v>3.5203673240502553E-4</v>
      </c>
      <c r="CK23" s="38">
        <v>50.633188684470952</v>
      </c>
      <c r="CL23" s="38">
        <v>1.0932695187220816</v>
      </c>
      <c r="CM23" s="38">
        <v>0.73502123165644662</v>
      </c>
      <c r="CN23" s="38">
        <v>0.88860785817087162</v>
      </c>
      <c r="CO23" s="38">
        <v>3.0083485580980778</v>
      </c>
      <c r="CP23" s="38">
        <v>1.9266741627211559</v>
      </c>
      <c r="CQ23" s="38">
        <v>5.1852105894028E-3</v>
      </c>
      <c r="CR23" s="38">
        <v>1.739598763037975E-3</v>
      </c>
      <c r="CS23" s="38">
        <v>1.8901015213259598E-3</v>
      </c>
      <c r="CT23" s="38">
        <v>1.6109838351789918E-3</v>
      </c>
      <c r="CU23" s="38">
        <v>0.10208066488166878</v>
      </c>
      <c r="CV23" s="38">
        <v>3.1454301591260503E-3</v>
      </c>
      <c r="CW23" s="38">
        <v>1.0587975385533355E-2</v>
      </c>
      <c r="CX23" s="38">
        <v>7.5311691512979451E-2</v>
      </c>
      <c r="CY23" s="38">
        <v>3.4747023513773456E-2</v>
      </c>
      <c r="CZ23" s="38">
        <v>3.3632185675926962E-3</v>
      </c>
      <c r="DA23" s="38">
        <v>7.2982749904468847E-3</v>
      </c>
      <c r="DB23" s="38">
        <v>8.0017748285285961E-3</v>
      </c>
      <c r="DC23" s="38">
        <v>3.411824169143074E-2</v>
      </c>
      <c r="DD23" s="38">
        <v>1.8517959972086828E-2</v>
      </c>
      <c r="DE23" s="38">
        <v>1.0120755547177396E-2</v>
      </c>
      <c r="DF23" s="38">
        <v>0.81911502545699477</v>
      </c>
      <c r="DG23" s="38">
        <v>1.138164866482839</v>
      </c>
      <c r="DH23" s="38">
        <v>1.5254132337868214</v>
      </c>
      <c r="DI23" s="38">
        <v>7.6242162723261231E-4</v>
      </c>
      <c r="DJ23" s="38">
        <v>1.5864748989770305E-2</v>
      </c>
      <c r="DK23" s="38">
        <v>0.12497220005025156</v>
      </c>
      <c r="DL23" s="38">
        <v>5.9541483606153633E-3</v>
      </c>
      <c r="DM23" s="38">
        <v>0.61873705557081848</v>
      </c>
      <c r="DN23" s="38">
        <v>6.6705662300137192E-4</v>
      </c>
      <c r="DO23" s="38">
        <v>3.0618909840995912E-3</v>
      </c>
      <c r="DP23" s="38">
        <v>3.1760295958520146E-2</v>
      </c>
      <c r="DQ23" s="38">
        <v>1.7759516237219941E-2</v>
      </c>
      <c r="DR23" s="38">
        <v>0.10901801440923009</v>
      </c>
      <c r="DS23" s="38">
        <v>3.0462995509878965E-3</v>
      </c>
      <c r="DT23" s="38">
        <v>0.10629101460654056</v>
      </c>
      <c r="DU23" s="38">
        <v>0.18400727545667905</v>
      </c>
      <c r="DV23" s="38">
        <v>5.0938370521180332E-2</v>
      </c>
      <c r="DW23" s="38">
        <v>8.5176535125356168E-2</v>
      </c>
      <c r="DX23" s="38">
        <v>7.9322571495140437E-2</v>
      </c>
      <c r="DY23" s="38">
        <v>0.14711403599540063</v>
      </c>
      <c r="DZ23" s="38">
        <v>1.513819910120219</v>
      </c>
      <c r="EA23" s="38">
        <v>0.29487937723752111</v>
      </c>
      <c r="EB23" s="38">
        <v>1.119666813792719E-2</v>
      </c>
      <c r="EC23" s="38">
        <v>8.6572148155028117E-2</v>
      </c>
      <c r="ED23" s="38">
        <v>0.14255350074381568</v>
      </c>
      <c r="EE23" s="38">
        <v>6.1724313081867876E-3</v>
      </c>
      <c r="EF23" s="38">
        <v>0.25318623433122411</v>
      </c>
      <c r="EG23" s="38">
        <v>0</v>
      </c>
      <c r="EH23" s="44">
        <v>0.94063681364059448</v>
      </c>
      <c r="EI23" s="44">
        <v>0.2646691957488656</v>
      </c>
      <c r="EJ23" s="44">
        <v>145.55654907226563</v>
      </c>
      <c r="EK23" s="44">
        <v>60.47062474489212</v>
      </c>
      <c r="EL23" s="44">
        <v>1.9368460634723306E-3</v>
      </c>
      <c r="EM23" s="44">
        <v>6.7944081092718989E-4</v>
      </c>
      <c r="EN23" s="44">
        <v>0</v>
      </c>
      <c r="EO23" s="44">
        <v>0</v>
      </c>
      <c r="EP23" s="37">
        <v>2.0437099933624268</v>
      </c>
      <c r="EQ23" s="44">
        <v>-20.73236083984375</v>
      </c>
      <c r="ER23" s="38"/>
      <c r="ES23" s="44">
        <v>336.64032547162981</v>
      </c>
    </row>
    <row r="24" spans="1:149" x14ac:dyDescent="0.35">
      <c r="A24" s="45"/>
      <c r="B24" s="7" t="s">
        <v>24</v>
      </c>
      <c r="C24" s="46">
        <f t="shared" si="3"/>
        <v>21</v>
      </c>
      <c r="D24" s="37">
        <v>3.9474968910217285</v>
      </c>
      <c r="E24" s="38">
        <v>1.5694069862365723</v>
      </c>
      <c r="F24" s="38">
        <v>0.32210677862167358</v>
      </c>
      <c r="G24" s="38">
        <v>7.2166308760643005E-2</v>
      </c>
      <c r="H24" s="38">
        <v>2.6465421542525291E-2</v>
      </c>
      <c r="I24" s="38">
        <v>0.99563837051391602</v>
      </c>
      <c r="J24" s="38">
        <v>1.1560735702514648</v>
      </c>
      <c r="K24" s="38">
        <v>0.16593386232852936</v>
      </c>
      <c r="L24" s="38">
        <v>0</v>
      </c>
      <c r="M24" s="38">
        <v>0.3673115074634552</v>
      </c>
      <c r="N24" s="38">
        <v>4.9747999757528305E-2</v>
      </c>
      <c r="O24" s="38">
        <v>1.579535542987287E-3</v>
      </c>
      <c r="P24" s="38">
        <v>0.30171424150466919</v>
      </c>
      <c r="Q24" s="38">
        <v>6.7567112855613232E-3</v>
      </c>
      <c r="R24" s="38">
        <v>8.8845841586589813E-2</v>
      </c>
      <c r="S24" s="38">
        <v>0.65853101015090942</v>
      </c>
      <c r="T24" s="38">
        <v>0.69582068920135498</v>
      </c>
      <c r="U24" s="38">
        <v>1.1631444096565247E-2</v>
      </c>
      <c r="V24" s="38">
        <v>0.20854145288467407</v>
      </c>
      <c r="W24" s="38">
        <v>0.10494263470172882</v>
      </c>
      <c r="X24" s="38">
        <v>1.8121341466903687</v>
      </c>
      <c r="Y24" s="38">
        <v>1.4913003444671631</v>
      </c>
      <c r="Z24" s="38">
        <v>1.2034147977828979</v>
      </c>
      <c r="AA24" s="38">
        <v>3.1846605706959963E-3</v>
      </c>
      <c r="AB24" s="38">
        <v>1.0432713031768799</v>
      </c>
      <c r="AC24" s="38">
        <v>1.2391800880432129</v>
      </c>
      <c r="AD24" s="38">
        <v>0.20994879305362701</v>
      </c>
      <c r="AE24" s="38">
        <v>0.60727745294570923</v>
      </c>
      <c r="AF24" s="38">
        <v>0.13850732147693634</v>
      </c>
      <c r="AG24" s="38">
        <v>7.0751714520156384E-4</v>
      </c>
      <c r="AH24" s="38">
        <v>0.13968795537948608</v>
      </c>
      <c r="AI24" s="38">
        <v>1.0769100859761238E-2</v>
      </c>
      <c r="AJ24" s="38">
        <v>3.5991393961012363E-3</v>
      </c>
      <c r="AK24" s="38">
        <v>1.1692069470882416E-2</v>
      </c>
      <c r="AL24" s="38">
        <v>6.2700837850570679E-2</v>
      </c>
      <c r="AM24" s="38">
        <v>0.19274036586284637</v>
      </c>
      <c r="AN24" s="38">
        <v>4.4617079198360443E-2</v>
      </c>
      <c r="AO24" s="38">
        <v>9.2519894242286682E-2</v>
      </c>
      <c r="AP24" s="38">
        <v>0.12219323217868805</v>
      </c>
      <c r="AQ24" s="38">
        <v>0.25136956572532654</v>
      </c>
      <c r="AR24" s="38">
        <v>0.34449803829193115</v>
      </c>
      <c r="AS24" s="38">
        <v>1.8831361085176468E-2</v>
      </c>
      <c r="AT24" s="38">
        <v>3.8269888609647751E-3</v>
      </c>
      <c r="AU24" s="38">
        <v>4.5353549649007618E-4</v>
      </c>
      <c r="AV24" s="38">
        <v>7.8308777883648872E-3</v>
      </c>
      <c r="AW24" s="38">
        <v>4.2676194570958614E-3</v>
      </c>
      <c r="AX24" s="38">
        <v>1.5916433185338974E-2</v>
      </c>
      <c r="AY24" s="38">
        <v>8.1117061199620366E-4</v>
      </c>
      <c r="AZ24" s="38">
        <v>1.9086241954937577E-3</v>
      </c>
      <c r="BA24" s="38">
        <v>5.8740307576954365E-3</v>
      </c>
      <c r="BB24" s="38">
        <v>9.6566928550601006E-4</v>
      </c>
      <c r="BC24" s="38">
        <v>6.6520897671580315E-3</v>
      </c>
      <c r="BD24" s="38">
        <v>1.2538854964077473E-2</v>
      </c>
      <c r="BE24" s="38">
        <v>6.8683931604027748E-3</v>
      </c>
      <c r="BF24" s="38">
        <v>9.8740542307496071E-3</v>
      </c>
      <c r="BG24" s="38">
        <v>2.3749943356961012E-3</v>
      </c>
      <c r="BH24" s="38">
        <v>2.7435203082859516E-3</v>
      </c>
      <c r="BI24" s="38">
        <v>8.3951214328408241E-3</v>
      </c>
      <c r="BJ24" s="38">
        <v>6.0775480233132839E-4</v>
      </c>
      <c r="BK24" s="38">
        <v>2.3172160610556602E-2</v>
      </c>
      <c r="BL24" s="38">
        <v>2.4492440745234489E-2</v>
      </c>
      <c r="BM24" s="38">
        <v>9.6123795956373215E-3</v>
      </c>
      <c r="BN24" s="38">
        <v>6.2037792056798935E-2</v>
      </c>
      <c r="BO24" s="38">
        <v>0.11291669309139252</v>
      </c>
      <c r="BP24" s="38">
        <v>1.0539649054408073E-2</v>
      </c>
      <c r="BQ24" s="38">
        <v>6.4664892852306366E-2</v>
      </c>
      <c r="BR24" s="39">
        <v>0</v>
      </c>
      <c r="BS24" s="38">
        <v>4.1265790318138897</v>
      </c>
      <c r="BT24" s="38">
        <v>0.43533870507963002</v>
      </c>
      <c r="BU24" s="38">
        <v>3.6824038543272763E-2</v>
      </c>
      <c r="BV24" s="38">
        <v>2.9745450908194471E-2</v>
      </c>
      <c r="BW24" s="38">
        <v>0.29518798663229973</v>
      </c>
      <c r="BX24" s="38">
        <v>1.1529042928486888E-2</v>
      </c>
      <c r="BY24" s="38">
        <v>1.3262555728971392E-2</v>
      </c>
      <c r="BZ24" s="38">
        <v>5.5741611649864353E-2</v>
      </c>
      <c r="CA24" s="38">
        <v>2.7291697562134232E-2</v>
      </c>
      <c r="CB24" s="38">
        <v>0.1378892913198797</v>
      </c>
      <c r="CC24" s="38">
        <v>1.7005806126690004E-2</v>
      </c>
      <c r="CD24" s="38">
        <v>1.8076420161605711E-3</v>
      </c>
      <c r="CE24" s="38">
        <v>0.40127869688194551</v>
      </c>
      <c r="CF24" s="38">
        <v>2.0229447673273171E-2</v>
      </c>
      <c r="CG24" s="38">
        <v>0.2017187002566061</v>
      </c>
      <c r="CH24" s="38">
        <v>5.08459601951472E-2</v>
      </c>
      <c r="CI24" s="38">
        <v>0.43468762883640011</v>
      </c>
      <c r="CJ24" s="38">
        <v>9.0087607879922871E-3</v>
      </c>
      <c r="CK24" s="38">
        <v>0.13675358943601168</v>
      </c>
      <c r="CL24" s="38">
        <v>0.11346333255960417</v>
      </c>
      <c r="CM24" s="38">
        <v>3.7050760164638632</v>
      </c>
      <c r="CN24" s="38">
        <v>1.4536323434149381</v>
      </c>
      <c r="CO24" s="38">
        <v>0.50565851703868248</v>
      </c>
      <c r="CP24" s="38">
        <v>0.22666041572801987</v>
      </c>
      <c r="CQ24" s="38">
        <v>1.5358568732917774</v>
      </c>
      <c r="CR24" s="38">
        <v>0.35827502008760348</v>
      </c>
      <c r="CS24" s="38">
        <v>8.5677162091087666E-2</v>
      </c>
      <c r="CT24" s="38">
        <v>9.8579182922662767E-2</v>
      </c>
      <c r="CU24" s="38">
        <v>0.14698768229391135</v>
      </c>
      <c r="CV24" s="38">
        <v>1.9007289840573094E-2</v>
      </c>
      <c r="CW24" s="38">
        <v>0.2713433146927855</v>
      </c>
      <c r="CX24" s="38">
        <v>2.5682921965199057E-2</v>
      </c>
      <c r="CY24" s="38">
        <v>1.3361374554051508E-2</v>
      </c>
      <c r="CZ24" s="38">
        <v>9.5043178730975342E-2</v>
      </c>
      <c r="DA24" s="38">
        <v>5.9330115857051169E-2</v>
      </c>
      <c r="DB24" s="38">
        <v>0.19089217776854639</v>
      </c>
      <c r="DC24" s="38">
        <v>2.0580571395839797E-2</v>
      </c>
      <c r="DD24" s="38">
        <v>2.9409142647637054E-2</v>
      </c>
      <c r="DE24" s="38">
        <v>0.10102236727834679</v>
      </c>
      <c r="DF24" s="38">
        <v>5.19133233174216E-2</v>
      </c>
      <c r="DG24" s="38">
        <v>0.14022845882573165</v>
      </c>
      <c r="DH24" s="38">
        <v>8.0887943022389663E-3</v>
      </c>
      <c r="DI24" s="38">
        <v>2.3269492630184629E-4</v>
      </c>
      <c r="DJ24" s="38">
        <v>2.3432101843923192E-4</v>
      </c>
      <c r="DK24" s="38">
        <v>3.6604284632630879E-3</v>
      </c>
      <c r="DL24" s="38">
        <v>1.9943466818403977E-3</v>
      </c>
      <c r="DM24" s="38">
        <v>9.3364679523801897E-3</v>
      </c>
      <c r="DN24" s="38">
        <v>6.0487986070256738E-4</v>
      </c>
      <c r="DO24" s="38">
        <v>9.0391446201465442E-4</v>
      </c>
      <c r="DP24" s="38">
        <v>3.1919590910547413E-3</v>
      </c>
      <c r="DQ24" s="38">
        <v>1.7659776066238919E-3</v>
      </c>
      <c r="DR24" s="38">
        <v>7.0979252977849683E-3</v>
      </c>
      <c r="DS24" s="38">
        <v>5.0914578059746418E-3</v>
      </c>
      <c r="DT24" s="38">
        <v>5.55501822327642E-3</v>
      </c>
      <c r="DU24" s="38">
        <v>5.1912521334998019E-3</v>
      </c>
      <c r="DV24" s="38">
        <v>1.9988582544101519E-3</v>
      </c>
      <c r="DW24" s="38">
        <v>1.539993369988224E-3</v>
      </c>
      <c r="DX24" s="38">
        <v>8.007939299204736E-3</v>
      </c>
      <c r="DY24" s="38">
        <v>2.8655707702540667E-4</v>
      </c>
      <c r="DZ24" s="38">
        <v>1.0971447241900023E-2</v>
      </c>
      <c r="EA24" s="38">
        <v>1.1479599292215426E-2</v>
      </c>
      <c r="EB24" s="38">
        <v>5.296165063555236E-3</v>
      </c>
      <c r="EC24" s="38">
        <v>4.6496834604113246E-2</v>
      </c>
      <c r="ED24" s="38">
        <v>6.3580318485037424E-2</v>
      </c>
      <c r="EE24" s="38">
        <v>4.3967085330223199E-3</v>
      </c>
      <c r="EF24" s="38">
        <v>3.5153090138919652E-2</v>
      </c>
      <c r="EG24" s="38">
        <v>0</v>
      </c>
      <c r="EH24" s="44">
        <v>0.31471496820449829</v>
      </c>
      <c r="EI24" s="44">
        <v>7.3241887468611822E-2</v>
      </c>
      <c r="EJ24" s="44">
        <v>0.96995198726654053</v>
      </c>
      <c r="EK24" s="44">
        <v>0.32787066325545311</v>
      </c>
      <c r="EL24" s="44">
        <v>8.1605780869722366E-3</v>
      </c>
      <c r="EM24" s="44">
        <v>2.6691549155657412E-3</v>
      </c>
      <c r="EN24" s="44">
        <v>0</v>
      </c>
      <c r="EO24" s="44">
        <v>0</v>
      </c>
      <c r="EP24" s="37">
        <v>379.00201416015625</v>
      </c>
      <c r="EQ24" s="44">
        <v>13.271240234375</v>
      </c>
      <c r="ER24" s="38"/>
      <c r="ES24" s="44">
        <v>430.09662907305085</v>
      </c>
    </row>
    <row r="25" spans="1:149" x14ac:dyDescent="0.35">
      <c r="A25" s="45"/>
      <c r="B25" s="7" t="s">
        <v>25</v>
      </c>
      <c r="C25" s="46">
        <f t="shared" si="3"/>
        <v>22</v>
      </c>
      <c r="D25" s="37">
        <v>11.094354629516602</v>
      </c>
      <c r="E25" s="38">
        <v>4.6474018096923828</v>
      </c>
      <c r="F25" s="38">
        <v>0.41133999824523926</v>
      </c>
      <c r="G25" s="38">
        <v>1.713410496711731</v>
      </c>
      <c r="H25" s="38">
        <v>1.1834604665637016E-2</v>
      </c>
      <c r="I25" s="38">
        <v>2.9491255283355713</v>
      </c>
      <c r="J25" s="38">
        <v>3.3543269634246826</v>
      </c>
      <c r="K25" s="38">
        <v>1.1189453601837158</v>
      </c>
      <c r="L25" s="38">
        <v>0</v>
      </c>
      <c r="M25" s="38">
        <v>2.7506332397460938</v>
      </c>
      <c r="N25" s="38">
        <v>0.19068014621734619</v>
      </c>
      <c r="O25" s="38">
        <v>2.0490067545324564E-3</v>
      </c>
      <c r="P25" s="38">
        <v>0.12202906608581543</v>
      </c>
      <c r="Q25" s="38">
        <v>6.4199697226285934E-3</v>
      </c>
      <c r="R25" s="38">
        <v>5.2515164017677307E-2</v>
      </c>
      <c r="S25" s="38">
        <v>2.7720317840576172</v>
      </c>
      <c r="T25" s="38">
        <v>0.89219880104064941</v>
      </c>
      <c r="U25" s="38">
        <v>0.43575176596641541</v>
      </c>
      <c r="V25" s="38">
        <v>0.27480202913284302</v>
      </c>
      <c r="W25" s="38">
        <v>8.1495024263858795E-2</v>
      </c>
      <c r="X25" s="38">
        <v>0.38043153285980225</v>
      </c>
      <c r="Y25" s="38">
        <v>3.5033199787139893</v>
      </c>
      <c r="Z25" s="38">
        <v>1.7301722764968872</v>
      </c>
      <c r="AA25" s="38">
        <v>5.3197513334453106E-3</v>
      </c>
      <c r="AB25" s="38">
        <v>0.77942413091659546</v>
      </c>
      <c r="AC25" s="38">
        <v>1.8164210319519043</v>
      </c>
      <c r="AD25" s="38">
        <v>0.33561959862709045</v>
      </c>
      <c r="AE25" s="38">
        <v>0.19098339974880219</v>
      </c>
      <c r="AF25" s="38">
        <v>0.2343393862247467</v>
      </c>
      <c r="AG25" s="38">
        <v>4.5906715095043182E-3</v>
      </c>
      <c r="AH25" s="38">
        <v>5.961468443274498E-2</v>
      </c>
      <c r="AI25" s="38">
        <v>3.803277388215065E-2</v>
      </c>
      <c r="AJ25" s="38">
        <v>4.3386548757553101E-2</v>
      </c>
      <c r="AK25" s="38">
        <v>9.7283152863383293E-3</v>
      </c>
      <c r="AL25" s="38">
        <v>8.6827144026756287E-2</v>
      </c>
      <c r="AM25" s="38">
        <v>0.24078486859798431</v>
      </c>
      <c r="AN25" s="38">
        <v>0.50009191036224365</v>
      </c>
      <c r="AO25" s="38">
        <v>0.23263849318027496</v>
      </c>
      <c r="AP25" s="38">
        <v>0.17111192643642426</v>
      </c>
      <c r="AQ25" s="38">
        <v>15.13813591003418</v>
      </c>
      <c r="AR25" s="38">
        <v>2.721397876739502</v>
      </c>
      <c r="AS25" s="38">
        <v>0.194114089012146</v>
      </c>
      <c r="AT25" s="38">
        <v>7.2399224154651165E-3</v>
      </c>
      <c r="AU25" s="38">
        <v>3.9531518705189228E-3</v>
      </c>
      <c r="AV25" s="38">
        <v>4.1640676558017731E-2</v>
      </c>
      <c r="AW25" s="38">
        <v>2.470473013818264E-2</v>
      </c>
      <c r="AX25" s="38">
        <v>4.4648412615060806E-2</v>
      </c>
      <c r="AY25" s="38">
        <v>6.2517285346984863E-2</v>
      </c>
      <c r="AZ25" s="38">
        <v>0.1084769144654274</v>
      </c>
      <c r="BA25" s="38">
        <v>1.1707889847457409E-2</v>
      </c>
      <c r="BB25" s="38">
        <v>2.1722286473959684E-3</v>
      </c>
      <c r="BC25" s="38">
        <v>2.3214524611830711E-2</v>
      </c>
      <c r="BD25" s="38">
        <v>1.0987066030502319</v>
      </c>
      <c r="BE25" s="38">
        <v>1.3078805990517139E-2</v>
      </c>
      <c r="BF25" s="38">
        <v>2.6176393032073975E-2</v>
      </c>
      <c r="BG25" s="38">
        <v>1.3576890341937542E-2</v>
      </c>
      <c r="BH25" s="38">
        <v>1.4001457951962948E-2</v>
      </c>
      <c r="BI25" s="38">
        <v>0.5903087854385376</v>
      </c>
      <c r="BJ25" s="38">
        <v>1.6494119772687554E-3</v>
      </c>
      <c r="BK25" s="38">
        <v>0.19510349631309509</v>
      </c>
      <c r="BL25" s="38">
        <v>0.29097819328308105</v>
      </c>
      <c r="BM25" s="38">
        <v>1.852853037416935E-2</v>
      </c>
      <c r="BN25" s="38">
        <v>0.49271658062934875</v>
      </c>
      <c r="BO25" s="38">
        <v>3.9616517722606659E-2</v>
      </c>
      <c r="BP25" s="38">
        <v>2.8580039739608765E-2</v>
      </c>
      <c r="BQ25" s="38">
        <v>8.4454260766506195E-2</v>
      </c>
      <c r="BR25" s="39">
        <v>0</v>
      </c>
      <c r="BS25" s="38">
        <v>20.63069186732173</v>
      </c>
      <c r="BT25" s="38">
        <v>2.2133827675133944</v>
      </c>
      <c r="BU25" s="38">
        <v>8.417798341542948E-2</v>
      </c>
      <c r="BV25" s="38">
        <v>1.3178759166039526</v>
      </c>
      <c r="BW25" s="38">
        <v>0.23737421211853871</v>
      </c>
      <c r="BX25" s="38">
        <v>6.9994395485991845E-2</v>
      </c>
      <c r="BY25" s="38">
        <v>7.1910140550471624E-2</v>
      </c>
      <c r="BZ25" s="38">
        <v>0.6425928677781485</v>
      </c>
      <c r="CA25" s="38">
        <v>3.871120232594194E-2</v>
      </c>
      <c r="CB25" s="38">
        <v>1.8685060640564188</v>
      </c>
      <c r="CC25" s="38">
        <v>0.11942724551045103</v>
      </c>
      <c r="CD25" s="38">
        <v>4.1875872839227668E-3</v>
      </c>
      <c r="CE25" s="38">
        <v>0.28678552872315777</v>
      </c>
      <c r="CF25" s="38">
        <v>3.3087076655647252E-2</v>
      </c>
      <c r="CG25" s="38">
        <v>0.20061042779889249</v>
      </c>
      <c r="CH25" s="38">
        <v>0.35461587758618407</v>
      </c>
      <c r="CI25" s="38">
        <v>1.0302434049372096</v>
      </c>
      <c r="CJ25" s="38">
        <v>0.62491697137011215</v>
      </c>
      <c r="CK25" s="38">
        <v>0.33548080511536682</v>
      </c>
      <c r="CL25" s="38">
        <v>0.16388469090725266</v>
      </c>
      <c r="CM25" s="38">
        <v>1.5147586346138269</v>
      </c>
      <c r="CN25" s="38">
        <v>6.4355979877291247</v>
      </c>
      <c r="CO25" s="38">
        <v>1.3991399248770904</v>
      </c>
      <c r="CP25" s="38">
        <v>0.72578989628982526</v>
      </c>
      <c r="CQ25" s="38">
        <v>2.1520692183403298</v>
      </c>
      <c r="CR25" s="38">
        <v>0.95270329085178673</v>
      </c>
      <c r="CS25" s="38">
        <v>0.25624977132611093</v>
      </c>
      <c r="CT25" s="38">
        <v>5.7249851749418212E-2</v>
      </c>
      <c r="CU25" s="38">
        <v>0.45988923648110358</v>
      </c>
      <c r="CV25" s="38">
        <v>0.2419052262389414</v>
      </c>
      <c r="CW25" s="38">
        <v>0.21379948158573825</v>
      </c>
      <c r="CX25" s="38">
        <v>0.16669020763220033</v>
      </c>
      <c r="CY25" s="38">
        <v>0.30559252430884953</v>
      </c>
      <c r="CZ25" s="38">
        <v>0.15351986633504566</v>
      </c>
      <c r="DA25" s="38">
        <v>0.15565748726703532</v>
      </c>
      <c r="DB25" s="38">
        <v>0.43084823344543111</v>
      </c>
      <c r="DC25" s="38">
        <v>0.43035231641260907</v>
      </c>
      <c r="DD25" s="38">
        <v>0.13147613109322265</v>
      </c>
      <c r="DE25" s="38">
        <v>0.25661102213780396</v>
      </c>
      <c r="DF25" s="38">
        <v>5.5588640719652176</v>
      </c>
      <c r="DG25" s="38">
        <v>1.994807789567858</v>
      </c>
      <c r="DH25" s="38">
        <v>0.15152824463439174</v>
      </c>
      <c r="DI25" s="38">
        <v>7.6848468430057437E-4</v>
      </c>
      <c r="DJ25" s="38">
        <v>3.8875217169334064E-3</v>
      </c>
      <c r="DK25" s="38">
        <v>3.5556742317567114E-2</v>
      </c>
      <c r="DL25" s="38">
        <v>2.1196512261667522E-2</v>
      </c>
      <c r="DM25" s="38">
        <v>4.804473856347613E-2</v>
      </c>
      <c r="DN25" s="38">
        <v>8.6816859038663097E-2</v>
      </c>
      <c r="DO25" s="38">
        <v>9.3178976560011506E-2</v>
      </c>
      <c r="DP25" s="38">
        <v>1.1722776205715491E-2</v>
      </c>
      <c r="DQ25" s="38">
        <v>7.4876415492326487E-3</v>
      </c>
      <c r="DR25" s="38">
        <v>4.717530438938411E-2</v>
      </c>
      <c r="DS25" s="38">
        <v>0.80989415477961302</v>
      </c>
      <c r="DT25" s="38">
        <v>1.9336041064889287E-2</v>
      </c>
      <c r="DU25" s="38">
        <v>2.5298458829638548E-2</v>
      </c>
      <c r="DV25" s="38">
        <v>2.133635585414595E-2</v>
      </c>
      <c r="DW25" s="38">
        <v>1.4403237339138286E-2</v>
      </c>
      <c r="DX25" s="38">
        <v>1.0452269556699321</v>
      </c>
      <c r="DY25" s="38">
        <v>1.438179990344679E-3</v>
      </c>
      <c r="DZ25" s="38">
        <v>0.1773302397923544</v>
      </c>
      <c r="EA25" s="38">
        <v>0.25315361982211471</v>
      </c>
      <c r="EB25" s="38">
        <v>1.8659766916243825E-2</v>
      </c>
      <c r="EC25" s="38">
        <v>0.72581250459188595</v>
      </c>
      <c r="ED25" s="38">
        <v>4.1710669069288997E-2</v>
      </c>
      <c r="EE25" s="38">
        <v>2.1999442935339175E-2</v>
      </c>
      <c r="EF25" s="38">
        <v>8.4010668564587831E-2</v>
      </c>
      <c r="EG25" s="38">
        <v>0</v>
      </c>
      <c r="EH25" s="44">
        <v>1.5995738506317139</v>
      </c>
      <c r="EI25" s="44">
        <v>0.66900702100247145</v>
      </c>
      <c r="EJ25" s="44">
        <v>3.1073312759399414</v>
      </c>
      <c r="EK25" s="44">
        <v>1.8964111655950546</v>
      </c>
      <c r="EL25" s="44">
        <v>1.3035549782216549E-2</v>
      </c>
      <c r="EM25" s="44">
        <v>7.757803763524862E-3</v>
      </c>
      <c r="EN25" s="44">
        <v>0</v>
      </c>
      <c r="EO25" s="44">
        <v>0</v>
      </c>
      <c r="EP25" s="37">
        <v>314.19583129882813</v>
      </c>
      <c r="EQ25" s="44">
        <v>37.039398193359375</v>
      </c>
      <c r="ER25" s="38"/>
      <c r="ES25" s="44">
        <v>481.15293284938946</v>
      </c>
    </row>
    <row r="26" spans="1:149" x14ac:dyDescent="0.35">
      <c r="A26" s="45"/>
      <c r="B26" s="7" t="s">
        <v>26</v>
      </c>
      <c r="C26" s="46">
        <f t="shared" si="3"/>
        <v>23</v>
      </c>
      <c r="D26" s="37">
        <v>2.9166586399078369</v>
      </c>
      <c r="E26" s="38">
        <v>1.5733603239059448</v>
      </c>
      <c r="F26" s="38">
        <v>0.13875590264797211</v>
      </c>
      <c r="G26" s="38">
        <v>0.16887521743774414</v>
      </c>
      <c r="H26" s="38">
        <v>1.9834659993648529E-2</v>
      </c>
      <c r="I26" s="38">
        <v>5.6932077407836914</v>
      </c>
      <c r="J26" s="38">
        <v>2.8772094249725342</v>
      </c>
      <c r="K26" s="38">
        <v>1.0613080263137817</v>
      </c>
      <c r="L26" s="38">
        <v>0</v>
      </c>
      <c r="M26" s="38">
        <v>2.0755465030670166</v>
      </c>
      <c r="N26" s="38">
        <v>0.43295848369598389</v>
      </c>
      <c r="O26" s="38">
        <v>1.8244370818138123E-2</v>
      </c>
      <c r="P26" s="38">
        <v>0.14036621153354645</v>
      </c>
      <c r="Q26" s="38">
        <v>5.747869610786438E-2</v>
      </c>
      <c r="R26" s="38">
        <v>4.0517382323741913E-2</v>
      </c>
      <c r="S26" s="38">
        <v>1.0978127717971802</v>
      </c>
      <c r="T26" s="38">
        <v>0.69959521293640137</v>
      </c>
      <c r="U26" s="38">
        <v>0.12636247277259827</v>
      </c>
      <c r="V26" s="38">
        <v>0.54412806034088135</v>
      </c>
      <c r="W26" s="38">
        <v>5.9302188456058502E-2</v>
      </c>
      <c r="X26" s="38">
        <v>0.54390144348144531</v>
      </c>
      <c r="Y26" s="38">
        <v>1.3832423686981201</v>
      </c>
      <c r="Z26" s="38">
        <v>7.5848994255065918</v>
      </c>
      <c r="AA26" s="38">
        <v>3.006399841979146E-3</v>
      </c>
      <c r="AB26" s="38">
        <v>0.25535795092582703</v>
      </c>
      <c r="AC26" s="38">
        <v>1.1276229619979858</v>
      </c>
      <c r="AD26" s="38">
        <v>0.22266392409801483</v>
      </c>
      <c r="AE26" s="38">
        <v>0.67418307065963745</v>
      </c>
      <c r="AF26" s="38">
        <v>0.95291358232498169</v>
      </c>
      <c r="AG26" s="38">
        <v>5.5262111127376556E-3</v>
      </c>
      <c r="AH26" s="38">
        <v>4.7888927161693573E-2</v>
      </c>
      <c r="AI26" s="38">
        <v>7.7288068830966949E-2</v>
      </c>
      <c r="AJ26" s="38">
        <v>2.8460724279284477E-2</v>
      </c>
      <c r="AK26" s="38">
        <v>1.2377939186990261E-2</v>
      </c>
      <c r="AL26" s="38">
        <v>5.9055447578430176E-2</v>
      </c>
      <c r="AM26" s="38">
        <v>0.13037069141864777</v>
      </c>
      <c r="AN26" s="38">
        <v>0.16035753488540649</v>
      </c>
      <c r="AO26" s="38">
        <v>0.31335097551345825</v>
      </c>
      <c r="AP26" s="38">
        <v>0.18703208863735199</v>
      </c>
      <c r="AQ26" s="38">
        <v>3.2706620693206787</v>
      </c>
      <c r="AR26" s="38">
        <v>13.58283805847168</v>
      </c>
      <c r="AS26" s="38">
        <v>1.4557722806930542</v>
      </c>
      <c r="AT26" s="38">
        <v>0.45545601844787598</v>
      </c>
      <c r="AU26" s="38">
        <v>8.6404988542199135E-3</v>
      </c>
      <c r="AV26" s="38">
        <v>0.55092704296112061</v>
      </c>
      <c r="AW26" s="38">
        <v>0.41825708746910095</v>
      </c>
      <c r="AX26" s="38">
        <v>0.39587479829788208</v>
      </c>
      <c r="AY26" s="38">
        <v>0.12395956367254257</v>
      </c>
      <c r="AZ26" s="38">
        <v>0.26683968305587769</v>
      </c>
      <c r="BA26" s="38">
        <v>0.53868639469146729</v>
      </c>
      <c r="BB26" s="38">
        <v>2.8031693771481514E-2</v>
      </c>
      <c r="BC26" s="38">
        <v>0.13764661550521851</v>
      </c>
      <c r="BD26" s="38">
        <v>9.6409216523170471E-2</v>
      </c>
      <c r="BE26" s="38">
        <v>0.67259907722473145</v>
      </c>
      <c r="BF26" s="38">
        <v>0.42372044920921326</v>
      </c>
      <c r="BG26" s="38">
        <v>0.67340445518493652</v>
      </c>
      <c r="BH26" s="38">
        <v>0.40237876772880554</v>
      </c>
      <c r="BI26" s="38">
        <v>3.3398864269256592</v>
      </c>
      <c r="BJ26" s="38">
        <v>1.0346589609980583E-2</v>
      </c>
      <c r="BK26" s="38">
        <v>1.7262674570083618</v>
      </c>
      <c r="BL26" s="38">
        <v>1.3673121929168701</v>
      </c>
      <c r="BM26" s="38">
        <v>0.63448083400726318</v>
      </c>
      <c r="BN26" s="38">
        <v>0.52518481016159058</v>
      </c>
      <c r="BO26" s="38">
        <v>3.1895928382873535</v>
      </c>
      <c r="BP26" s="38">
        <v>0.93788331747055054</v>
      </c>
      <c r="BQ26" s="38">
        <v>4.2754521369934082</v>
      </c>
      <c r="BR26" s="39">
        <v>0</v>
      </c>
      <c r="BS26" s="38">
        <v>5.4973780000582337</v>
      </c>
      <c r="BT26" s="38">
        <v>0.7591811838792637</v>
      </c>
      <c r="BU26" s="38">
        <v>2.5288412623922341E-2</v>
      </c>
      <c r="BV26" s="38">
        <v>0.13099100558247301</v>
      </c>
      <c r="BW26" s="38">
        <v>0.44421383245048673</v>
      </c>
      <c r="BX26" s="38">
        <v>0.13458600119338371</v>
      </c>
      <c r="BY26" s="38">
        <v>5.3230310963158445E-2</v>
      </c>
      <c r="BZ26" s="38">
        <v>0.64335379202384502</v>
      </c>
      <c r="CA26" s="38">
        <v>7.599816820408023E-2</v>
      </c>
      <c r="CB26" s="38">
        <v>1.4018995182123035</v>
      </c>
      <c r="CC26" s="38">
        <v>0.25560089270584285</v>
      </c>
      <c r="CD26" s="38">
        <v>3.8476211127999704E-2</v>
      </c>
      <c r="CE26" s="38">
        <v>0.34925776926047547</v>
      </c>
      <c r="CF26" s="38">
        <v>0.30657080861419672</v>
      </c>
      <c r="CG26" s="38">
        <v>0.1597763908412162</v>
      </c>
      <c r="CH26" s="38">
        <v>0.15687771191005595</v>
      </c>
      <c r="CI26" s="38">
        <v>0.85443812767516647</v>
      </c>
      <c r="CJ26" s="38">
        <v>0.18554596828471404</v>
      </c>
      <c r="CK26" s="38">
        <v>0.70515633217655704</v>
      </c>
      <c r="CL26" s="38">
        <v>0.11121616107084265</v>
      </c>
      <c r="CM26" s="38">
        <v>2.2236250562164059</v>
      </c>
      <c r="CN26" s="38">
        <v>2.731022249761736</v>
      </c>
      <c r="CO26" s="38">
        <v>6.123713969020173</v>
      </c>
      <c r="CP26" s="38">
        <v>0.41652444324148519</v>
      </c>
      <c r="CQ26" s="38">
        <v>0.7457195361275808</v>
      </c>
      <c r="CR26" s="38">
        <v>0.57728577998932451</v>
      </c>
      <c r="CS26" s="38">
        <v>0.17245891799757374</v>
      </c>
      <c r="CT26" s="38">
        <v>0.2166588636312099</v>
      </c>
      <c r="CU26" s="38">
        <v>1.986541526785004</v>
      </c>
      <c r="CV26" s="38">
        <v>0.29991341660115722</v>
      </c>
      <c r="CW26" s="38">
        <v>0.18645251941779861</v>
      </c>
      <c r="CX26" s="38">
        <v>0.37660473649702908</v>
      </c>
      <c r="CY26" s="38">
        <v>0.2117336005630932</v>
      </c>
      <c r="CZ26" s="38">
        <v>0.21105856969643355</v>
      </c>
      <c r="DA26" s="38">
        <v>0.10803970369670424</v>
      </c>
      <c r="DB26" s="38">
        <v>0.24561207773149363</v>
      </c>
      <c r="DC26" s="38">
        <v>0.14127274522616062</v>
      </c>
      <c r="DD26" s="38">
        <v>0.17146307224174961</v>
      </c>
      <c r="DE26" s="38">
        <v>0.27394549860036932</v>
      </c>
      <c r="DF26" s="38">
        <v>1.1772286742925644</v>
      </c>
      <c r="DG26" s="38">
        <v>10.175341714173555</v>
      </c>
      <c r="DH26" s="38">
        <v>1.1480030689854175</v>
      </c>
      <c r="DI26" s="38">
        <v>4.9052378285750819E-2</v>
      </c>
      <c r="DJ26" s="38">
        <v>8.75241425819695E-3</v>
      </c>
      <c r="DK26" s="38">
        <v>0.47759064566344023</v>
      </c>
      <c r="DL26" s="38">
        <v>0.33641236706171185</v>
      </c>
      <c r="DM26" s="38">
        <v>0.42323830828536302</v>
      </c>
      <c r="DN26" s="38">
        <v>0.18222005566349253</v>
      </c>
      <c r="DO26" s="38">
        <v>0.22959388454910368</v>
      </c>
      <c r="DP26" s="38">
        <v>0.5605222680605948</v>
      </c>
      <c r="DQ26" s="38">
        <v>0.10261820143932709</v>
      </c>
      <c r="DR26" s="38">
        <v>0.28587317618075758</v>
      </c>
      <c r="DS26" s="38">
        <v>7.0257854764349759E-2</v>
      </c>
      <c r="DT26" s="38">
        <v>1.0681957741035149</v>
      </c>
      <c r="DU26" s="38">
        <v>0.43908085391740315</v>
      </c>
      <c r="DV26" s="38">
        <v>1.0985565287992358</v>
      </c>
      <c r="DW26" s="38">
        <v>0.42877122480422258</v>
      </c>
      <c r="DX26" s="38">
        <v>6.255747108720243</v>
      </c>
      <c r="DY26" s="38">
        <v>9.5929746964884544E-3</v>
      </c>
      <c r="DZ26" s="38">
        <v>1.4114954150281847</v>
      </c>
      <c r="EA26" s="38">
        <v>1.1261944258585572</v>
      </c>
      <c r="EB26" s="38">
        <v>0.63066283310763538</v>
      </c>
      <c r="EC26" s="38">
        <v>0.70632959662179928</v>
      </c>
      <c r="ED26" s="38">
        <v>3.369395867921412</v>
      </c>
      <c r="EE26" s="38">
        <v>0.73681497352663428</v>
      </c>
      <c r="EF26" s="38">
        <v>4.2448590565472841</v>
      </c>
      <c r="EG26" s="38">
        <v>0</v>
      </c>
      <c r="EH26" s="44">
        <v>7.0529427528381348</v>
      </c>
      <c r="EI26" s="44">
        <v>2.8520419355481863</v>
      </c>
      <c r="EJ26" s="44">
        <v>293.94134521484375</v>
      </c>
      <c r="EK26" s="44">
        <v>174.07630944252014</v>
      </c>
      <c r="EL26" s="44">
        <v>0.1287236213684082</v>
      </c>
      <c r="EM26" s="44">
        <v>7.077198353363201E-2</v>
      </c>
      <c r="EN26" s="44">
        <v>0</v>
      </c>
      <c r="EO26" s="44">
        <v>0</v>
      </c>
      <c r="EP26" s="37">
        <v>6.766456127166748</v>
      </c>
      <c r="EQ26" s="44">
        <v>13.934326171875</v>
      </c>
      <c r="ER26" s="38"/>
      <c r="ES26" s="44">
        <v>638.30353417732715</v>
      </c>
    </row>
    <row r="27" spans="1:149" x14ac:dyDescent="0.35">
      <c r="A27" s="45"/>
      <c r="B27" s="7" t="s">
        <v>27</v>
      </c>
      <c r="C27" s="46">
        <f t="shared" si="3"/>
        <v>24</v>
      </c>
      <c r="D27" s="37">
        <v>1.1031038127839565E-2</v>
      </c>
      <c r="E27" s="38">
        <v>0.16129730641841888</v>
      </c>
      <c r="F27" s="38">
        <v>3.0363879632204771E-3</v>
      </c>
      <c r="G27" s="38">
        <v>1.9299318955745548E-4</v>
      </c>
      <c r="H27" s="38">
        <v>2.6836636243388057E-4</v>
      </c>
      <c r="I27" s="38">
        <v>2.6047076098620892E-3</v>
      </c>
      <c r="J27" s="38">
        <v>1.2161668855696917E-3</v>
      </c>
      <c r="K27" s="38">
        <v>2.4517029523849487E-3</v>
      </c>
      <c r="L27" s="38">
        <v>0</v>
      </c>
      <c r="M27" s="38">
        <v>1.193359587341547E-2</v>
      </c>
      <c r="N27" s="38">
        <v>4.1126404539681971E-4</v>
      </c>
      <c r="O27" s="38">
        <v>5.2456566663749982E-6</v>
      </c>
      <c r="P27" s="38">
        <v>1.1335912859067321E-4</v>
      </c>
      <c r="Q27" s="38">
        <v>2.84809048025636E-5</v>
      </c>
      <c r="R27" s="38">
        <v>4.88233745272737E-5</v>
      </c>
      <c r="S27" s="38">
        <v>3.9672953425906599E-4</v>
      </c>
      <c r="T27" s="38">
        <v>3.0454806983470917E-4</v>
      </c>
      <c r="U27" s="38">
        <v>2.792807572404854E-5</v>
      </c>
      <c r="V27" s="38">
        <v>3.3087282645283267E-5</v>
      </c>
      <c r="W27" s="38">
        <v>1.0902122448896989E-4</v>
      </c>
      <c r="X27" s="38">
        <v>8.4944034460932016E-4</v>
      </c>
      <c r="Y27" s="38">
        <v>5.584309808909893E-3</v>
      </c>
      <c r="Z27" s="38">
        <v>1.7199009889736772E-3</v>
      </c>
      <c r="AA27" s="38">
        <v>8.1290426896885037E-4</v>
      </c>
      <c r="AB27" s="38">
        <v>3.344360738992691E-4</v>
      </c>
      <c r="AC27" s="38">
        <v>4.3642244418151677E-4</v>
      </c>
      <c r="AD27" s="38">
        <v>1.9138037168886513E-4</v>
      </c>
      <c r="AE27" s="38">
        <v>4.035663150716573E-4</v>
      </c>
      <c r="AF27" s="38">
        <v>1.3556086923927069E-4</v>
      </c>
      <c r="AG27" s="38">
        <v>1.8616557326822658E-6</v>
      </c>
      <c r="AH27" s="38">
        <v>5.4586660553468391E-5</v>
      </c>
      <c r="AI27" s="38">
        <v>3.9299688069149852E-5</v>
      </c>
      <c r="AJ27" s="38">
        <v>3.152228964609094E-5</v>
      </c>
      <c r="AK27" s="38">
        <v>8.495176189171616E-6</v>
      </c>
      <c r="AL27" s="38">
        <v>3.786206798395142E-5</v>
      </c>
      <c r="AM27" s="38">
        <v>1.1569847265491262E-4</v>
      </c>
      <c r="AN27" s="38">
        <v>7.7894444984849542E-5</v>
      </c>
      <c r="AO27" s="38">
        <v>3.0937607516534626E-4</v>
      </c>
      <c r="AP27" s="38">
        <v>6.8966786784585565E-5</v>
      </c>
      <c r="AQ27" s="38">
        <v>1.5041646547615528E-3</v>
      </c>
      <c r="AR27" s="38">
        <v>1.3940733857452869E-2</v>
      </c>
      <c r="AS27" s="38">
        <v>2.9347892268560827E-4</v>
      </c>
      <c r="AT27" s="38">
        <v>9.7241325420327485E-5</v>
      </c>
      <c r="AU27" s="38">
        <v>1.6033911379054189E-5</v>
      </c>
      <c r="AV27" s="38">
        <v>2.0565529121086001E-4</v>
      </c>
      <c r="AW27" s="38">
        <v>1.3004240463487804E-4</v>
      </c>
      <c r="AX27" s="38">
        <v>7.1321713039651513E-4</v>
      </c>
      <c r="AY27" s="38">
        <v>1.5879290003795177E-5</v>
      </c>
      <c r="AZ27" s="38">
        <v>5.154503378435038E-5</v>
      </c>
      <c r="BA27" s="38">
        <v>2.0839612989220768E-4</v>
      </c>
      <c r="BB27" s="38">
        <v>3.5652432416100055E-5</v>
      </c>
      <c r="BC27" s="38">
        <v>1.8031234503723681E-4</v>
      </c>
      <c r="BD27" s="38">
        <v>1.7596520774532109E-4</v>
      </c>
      <c r="BE27" s="38">
        <v>2.1144832135178149E-4</v>
      </c>
      <c r="BF27" s="38">
        <v>5.9463304933160543E-4</v>
      </c>
      <c r="BG27" s="38">
        <v>6.4817944075912237E-4</v>
      </c>
      <c r="BH27" s="38">
        <v>1.132980760303326E-4</v>
      </c>
      <c r="BI27" s="38">
        <v>5.1907385932281613E-4</v>
      </c>
      <c r="BJ27" s="38">
        <v>1.6578853319515474E-5</v>
      </c>
      <c r="BK27" s="38">
        <v>1.7623484134674072E-2</v>
      </c>
      <c r="BL27" s="38">
        <v>1.3834424316883087E-2</v>
      </c>
      <c r="BM27" s="38">
        <v>4.0038283914327621E-3</v>
      </c>
      <c r="BN27" s="38">
        <v>0.10191606730222702</v>
      </c>
      <c r="BO27" s="38">
        <v>0.16425354778766632</v>
      </c>
      <c r="BP27" s="38">
        <v>4.0628568967804313E-4</v>
      </c>
      <c r="BQ27" s="38">
        <v>1.3098852708935738E-2</v>
      </c>
      <c r="BR27" s="39">
        <v>0</v>
      </c>
      <c r="BS27" s="38">
        <v>1.9082047416304704E-2</v>
      </c>
      <c r="BT27" s="38">
        <v>7.2332281240960583E-2</v>
      </c>
      <c r="BU27" s="38">
        <v>6.057808253103758E-4</v>
      </c>
      <c r="BV27" s="38">
        <v>1.4053941099945177E-4</v>
      </c>
      <c r="BW27" s="38">
        <v>5.2472271015275851E-3</v>
      </c>
      <c r="BX27" s="38">
        <v>5.4300822169395246E-5</v>
      </c>
      <c r="BY27" s="38">
        <v>2.0919929951790373E-5</v>
      </c>
      <c r="BZ27" s="38">
        <v>1.317040826165794E-3</v>
      </c>
      <c r="CA27" s="38">
        <v>3.8926558518254106E-5</v>
      </c>
      <c r="CB27" s="38">
        <v>7.6581748503485869E-3</v>
      </c>
      <c r="CC27" s="38">
        <v>2.4617760786327381E-4</v>
      </c>
      <c r="CD27" s="38">
        <v>1.0844049924130239E-5</v>
      </c>
      <c r="CE27" s="38">
        <v>2.6355822516843652E-4</v>
      </c>
      <c r="CF27" s="38">
        <v>1.4323058799625699E-4</v>
      </c>
      <c r="CG27" s="38">
        <v>1.9241293411909055E-4</v>
      </c>
      <c r="CH27" s="38">
        <v>5.0458526924757052E-5</v>
      </c>
      <c r="CI27" s="38">
        <v>3.3063921270937158E-4</v>
      </c>
      <c r="CJ27" s="38">
        <v>3.7201025764321827E-5</v>
      </c>
      <c r="CK27" s="38">
        <v>3.8911179103262583E-5</v>
      </c>
      <c r="CL27" s="38">
        <v>1.9300357515295019E-4</v>
      </c>
      <c r="CM27" s="38">
        <v>3.1773534989696373E-3</v>
      </c>
      <c r="CN27" s="38">
        <v>9.4121228728454298E-3</v>
      </c>
      <c r="CO27" s="38">
        <v>1.2946617957254603E-3</v>
      </c>
      <c r="CP27" s="38">
        <v>9.1225532159143086E-2</v>
      </c>
      <c r="CQ27" s="38">
        <v>8.8044005943288539E-4</v>
      </c>
      <c r="CR27" s="38">
        <v>2.203254558281742E-4</v>
      </c>
      <c r="CS27" s="38">
        <v>1.3433386613659337E-4</v>
      </c>
      <c r="CT27" s="38">
        <v>1.1440928347472568E-4</v>
      </c>
      <c r="CU27" s="38">
        <v>2.4929302175991097E-4</v>
      </c>
      <c r="CV27" s="38">
        <v>8.9926306521492805E-5</v>
      </c>
      <c r="CW27" s="38">
        <v>1.8600037142846304E-4</v>
      </c>
      <c r="CX27" s="38">
        <v>1.6272448489029756E-4</v>
      </c>
      <c r="CY27" s="38">
        <v>2.0522719390125843E-4</v>
      </c>
      <c r="CZ27" s="38">
        <v>1.2264468020140029E-4</v>
      </c>
      <c r="DA27" s="38">
        <v>6.5123026836810816E-5</v>
      </c>
      <c r="DB27" s="38">
        <v>1.9580830540633087E-4</v>
      </c>
      <c r="DC27" s="38">
        <v>6.2293009531089183E-5</v>
      </c>
      <c r="DD27" s="38">
        <v>1.6454071851512708E-4</v>
      </c>
      <c r="DE27" s="38">
        <v>9.8429223065465976E-5</v>
      </c>
      <c r="DF27" s="38">
        <v>5.1532044176383351E-4</v>
      </c>
      <c r="DG27" s="38">
        <v>9.5017128442123067E-3</v>
      </c>
      <c r="DH27" s="38">
        <v>2.1444082574362255E-4</v>
      </c>
      <c r="DI27" s="38">
        <v>9.9092694765545719E-6</v>
      </c>
      <c r="DJ27" s="38">
        <v>1.3592573601783897E-5</v>
      </c>
      <c r="DK27" s="38">
        <v>1.6164331404411314E-4</v>
      </c>
      <c r="DL27" s="38">
        <v>1.0807327629436259E-4</v>
      </c>
      <c r="DM27" s="38">
        <v>7.0955503929326369E-4</v>
      </c>
      <c r="DN27" s="38">
        <v>1.9887219242065157E-5</v>
      </c>
      <c r="DO27" s="38">
        <v>3.9437153873222996E-5</v>
      </c>
      <c r="DP27" s="38">
        <v>1.882941717212816E-4</v>
      </c>
      <c r="DQ27" s="38">
        <v>1.0691603303314423E-4</v>
      </c>
      <c r="DR27" s="38">
        <v>3.0947061429742462E-4</v>
      </c>
      <c r="DS27" s="38">
        <v>1.1720408122073422E-4</v>
      </c>
      <c r="DT27" s="38">
        <v>2.8580837408753723E-4</v>
      </c>
      <c r="DU27" s="38">
        <v>5.2182205797635106E-4</v>
      </c>
      <c r="DV27" s="38">
        <v>9.1999337769266276E-4</v>
      </c>
      <c r="DW27" s="38">
        <v>1.0690874206886747E-4</v>
      </c>
      <c r="DX27" s="38">
        <v>8.2655029905254196E-4</v>
      </c>
      <c r="DY27" s="38">
        <v>1.3178450431805544E-5</v>
      </c>
      <c r="DZ27" s="38">
        <v>1.2335486229858361E-2</v>
      </c>
      <c r="EA27" s="38">
        <v>1.0124992055352777E-2</v>
      </c>
      <c r="EB27" s="38">
        <v>3.6162106944175321E-3</v>
      </c>
      <c r="EC27" s="38">
        <v>9.7798797178256791E-2</v>
      </c>
      <c r="ED27" s="38">
        <v>0.15618646040093154</v>
      </c>
      <c r="EE27" s="38">
        <v>2.7481916555416319E-4</v>
      </c>
      <c r="EF27" s="38">
        <v>1.1644197817076929E-2</v>
      </c>
      <c r="EG27" s="38">
        <v>0</v>
      </c>
      <c r="EH27" s="44">
        <v>5.7665206491947174E-2</v>
      </c>
      <c r="EI27" s="44">
        <v>2.2381707749445923E-2</v>
      </c>
      <c r="EJ27" s="44">
        <v>1.9342310428619385</v>
      </c>
      <c r="EK27" s="44">
        <v>1.0867027444764972</v>
      </c>
      <c r="EL27" s="44">
        <v>0.31135046482086182</v>
      </c>
      <c r="EM27" s="44">
        <v>0.15979546448215842</v>
      </c>
      <c r="EN27" s="44">
        <v>0</v>
      </c>
      <c r="EO27" s="44">
        <v>0</v>
      </c>
      <c r="EP27" s="37">
        <v>1.1259039640426636</v>
      </c>
      <c r="EQ27" s="44">
        <v>0.15976762771606445</v>
      </c>
      <c r="ER27" s="38"/>
      <c r="ES27" s="44">
        <v>5.9220660269341261</v>
      </c>
    </row>
    <row r="28" spans="1:149" x14ac:dyDescent="0.35">
      <c r="A28" s="45"/>
      <c r="B28" s="7" t="s">
        <v>28</v>
      </c>
      <c r="C28" s="46">
        <f t="shared" si="3"/>
        <v>25</v>
      </c>
      <c r="D28" s="37">
        <v>0.67601549625396729</v>
      </c>
      <c r="E28" s="38">
        <v>0.80023151636123657</v>
      </c>
      <c r="F28" s="38">
        <v>0.45590028166770935</v>
      </c>
      <c r="G28" s="38">
        <v>0.38170656561851501</v>
      </c>
      <c r="H28" s="38">
        <v>1.0841650888323784E-2</v>
      </c>
      <c r="I28" s="38">
        <v>16.807170867919922</v>
      </c>
      <c r="J28" s="38">
        <v>4.7894468307495117</v>
      </c>
      <c r="K28" s="38">
        <v>8.2355022430419922</v>
      </c>
      <c r="L28" s="38">
        <v>0</v>
      </c>
      <c r="M28" s="38">
        <v>19.426979064941406</v>
      </c>
      <c r="N28" s="38">
        <v>11.103163719177246</v>
      </c>
      <c r="O28" s="38">
        <v>3.800372127443552E-3</v>
      </c>
      <c r="P28" s="38">
        <v>0.19940164685249329</v>
      </c>
      <c r="Q28" s="38">
        <v>9.0131551027297974E-2</v>
      </c>
      <c r="R28" s="38">
        <v>0.40310469269752502</v>
      </c>
      <c r="S28" s="38">
        <v>2.4748551845550537</v>
      </c>
      <c r="T28" s="38">
        <v>1.0576866865158081</v>
      </c>
      <c r="U28" s="38">
        <v>1.1861107349395752</v>
      </c>
      <c r="V28" s="38">
        <v>0.12048251926898956</v>
      </c>
      <c r="W28" s="38">
        <v>4.6953968703746796E-2</v>
      </c>
      <c r="X28" s="38">
        <v>0.53665244579315186</v>
      </c>
      <c r="Y28" s="38">
        <v>0.67151480913162231</v>
      </c>
      <c r="Z28" s="38">
        <v>3.7500400543212891</v>
      </c>
      <c r="AA28" s="38">
        <v>6.588661577552557E-3</v>
      </c>
      <c r="AB28" s="38">
        <v>9.1554641723632813</v>
      </c>
      <c r="AC28" s="38">
        <v>8.2291889190673828</v>
      </c>
      <c r="AD28" s="38">
        <v>0.95904040336608887</v>
      </c>
      <c r="AE28" s="38">
        <v>0.30349373817443848</v>
      </c>
      <c r="AF28" s="38">
        <v>0.65593349933624268</v>
      </c>
      <c r="AG28" s="38">
        <v>4.5109730213880539E-2</v>
      </c>
      <c r="AH28" s="38">
        <v>0.97963476181030273</v>
      </c>
      <c r="AI28" s="38">
        <v>0.79129093885421753</v>
      </c>
      <c r="AJ28" s="38">
        <v>1.8724490404129028</v>
      </c>
      <c r="AK28" s="38">
        <v>0.33560770750045776</v>
      </c>
      <c r="AL28" s="38">
        <v>1.4229872226715088</v>
      </c>
      <c r="AM28" s="38">
        <v>2.2503678798675537</v>
      </c>
      <c r="AN28" s="38">
        <v>2.5957622528076172</v>
      </c>
      <c r="AO28" s="38">
        <v>1.0581893920898438</v>
      </c>
      <c r="AP28" s="38">
        <v>0.44667929410934448</v>
      </c>
      <c r="AQ28" s="38">
        <v>60.679122924804688</v>
      </c>
      <c r="AR28" s="38">
        <v>19.000982284545898</v>
      </c>
      <c r="AS28" s="38">
        <v>14.035738945007324</v>
      </c>
      <c r="AT28" s="38">
        <v>5.4351083934307098E-2</v>
      </c>
      <c r="AU28" s="38">
        <v>1.9557735919952393</v>
      </c>
      <c r="AV28" s="38">
        <v>0.29142329096794128</v>
      </c>
      <c r="AW28" s="38">
        <v>6.5095186233520508E-2</v>
      </c>
      <c r="AX28" s="38">
        <v>0.78366684913635254</v>
      </c>
      <c r="AY28" s="38">
        <v>1.8229525536298752E-2</v>
      </c>
      <c r="AZ28" s="38">
        <v>1.7629010602831841E-2</v>
      </c>
      <c r="BA28" s="38">
        <v>5.4544053971767426E-2</v>
      </c>
      <c r="BB28" s="38">
        <v>1.1910403147339821E-2</v>
      </c>
      <c r="BC28" s="38">
        <v>9.0360477566719055E-2</v>
      </c>
      <c r="BD28" s="38">
        <v>0.29976004362106323</v>
      </c>
      <c r="BE28" s="38">
        <v>0.54088228940963745</v>
      </c>
      <c r="BF28" s="38">
        <v>5.8403082191944122E-2</v>
      </c>
      <c r="BG28" s="38">
        <v>2.9601911082863808E-2</v>
      </c>
      <c r="BH28" s="38">
        <v>0.58826011419296265</v>
      </c>
      <c r="BI28" s="38">
        <v>0.4229220449924469</v>
      </c>
      <c r="BJ28" s="38">
        <v>7.2990236803889275E-3</v>
      </c>
      <c r="BK28" s="38">
        <v>0.56267458200454712</v>
      </c>
      <c r="BL28" s="38">
        <v>0.55552917718887329</v>
      </c>
      <c r="BM28" s="38">
        <v>8.062724769115448E-2</v>
      </c>
      <c r="BN28" s="38">
        <v>0.89472699165344238</v>
      </c>
      <c r="BO28" s="38">
        <v>0.88148736953735352</v>
      </c>
      <c r="BP28" s="38">
        <v>8.9199095964431763E-2</v>
      </c>
      <c r="BQ28" s="38">
        <v>0.27131840586662292</v>
      </c>
      <c r="BR28" s="39">
        <v>0</v>
      </c>
      <c r="BS28" s="38">
        <v>0.99263678136048838</v>
      </c>
      <c r="BT28" s="38">
        <v>0.30832236469723284</v>
      </c>
      <c r="BU28" s="38">
        <v>7.0842433997313492E-2</v>
      </c>
      <c r="BV28" s="38">
        <v>0.237745688209543</v>
      </c>
      <c r="BW28" s="38">
        <v>0.1945481723348621</v>
      </c>
      <c r="BX28" s="38">
        <v>0.34512018701934721</v>
      </c>
      <c r="BY28" s="38">
        <v>8.4535145394397659E-2</v>
      </c>
      <c r="BZ28" s="38">
        <v>3.7885408664587885</v>
      </c>
      <c r="CA28" s="38">
        <v>0.22334086070691228</v>
      </c>
      <c r="CB28" s="38">
        <v>10.42533394927159</v>
      </c>
      <c r="CC28" s="38">
        <v>5.3022232106886804</v>
      </c>
      <c r="CD28" s="38">
        <v>5.5503369118810042E-3</v>
      </c>
      <c r="CE28" s="38">
        <v>0.36979585082622179</v>
      </c>
      <c r="CF28" s="38">
        <v>0.38609540699508216</v>
      </c>
      <c r="CG28" s="38">
        <v>1.2188409571826924</v>
      </c>
      <c r="CH28" s="38">
        <v>0.23939446533040609</v>
      </c>
      <c r="CI28" s="38">
        <v>0.93361680287489435</v>
      </c>
      <c r="CJ28" s="38">
        <v>1.3084836125635775</v>
      </c>
      <c r="CK28" s="38">
        <v>0.11554712107772502</v>
      </c>
      <c r="CL28" s="38">
        <v>7.6411026827713613E-2</v>
      </c>
      <c r="CM28" s="38">
        <v>1.6084574490505474</v>
      </c>
      <c r="CN28" s="38">
        <v>0.9619512870995095</v>
      </c>
      <c r="CO28" s="38">
        <v>2.3595072146854363</v>
      </c>
      <c r="CP28" s="38">
        <v>0.72131535303401506</v>
      </c>
      <c r="CQ28" s="38">
        <v>18.65476843965007</v>
      </c>
      <c r="CR28" s="38">
        <v>3.4316945348400623</v>
      </c>
      <c r="CS28" s="38">
        <v>0.61383343358102138</v>
      </c>
      <c r="CT28" s="38">
        <v>6.9224467113201626E-2</v>
      </c>
      <c r="CU28" s="38">
        <v>0.97492711104860064</v>
      </c>
      <c r="CV28" s="38">
        <v>1.3258941307194618</v>
      </c>
      <c r="CW28" s="38">
        <v>2.5770397050655447</v>
      </c>
      <c r="CX28" s="38">
        <v>2.5758738265722059</v>
      </c>
      <c r="CY28" s="38">
        <v>10.18983271587058</v>
      </c>
      <c r="CZ28" s="38">
        <v>3.9548518441151828</v>
      </c>
      <c r="DA28" s="38">
        <v>1.5393833314446965</v>
      </c>
      <c r="DB28" s="38">
        <v>3.1177761024737265</v>
      </c>
      <c r="DC28" s="38">
        <v>1.740627927123569</v>
      </c>
      <c r="DD28" s="38">
        <v>0.46268540271557868</v>
      </c>
      <c r="DE28" s="38">
        <v>0.53430242961621843</v>
      </c>
      <c r="DF28" s="38">
        <v>17.887237653136253</v>
      </c>
      <c r="DG28" s="38">
        <v>11.088133584707975</v>
      </c>
      <c r="DH28" s="38">
        <v>8.7321715233847499</v>
      </c>
      <c r="DI28" s="38">
        <v>4.5894289849286451E-3</v>
      </c>
      <c r="DJ28" s="38">
        <v>1.5058966889046133</v>
      </c>
      <c r="DK28" s="38">
        <v>0.19797566198394634</v>
      </c>
      <c r="DL28" s="38">
        <v>4.4073841490899213E-2</v>
      </c>
      <c r="DM28" s="38">
        <v>0.67142994166351855</v>
      </c>
      <c r="DN28" s="38">
        <v>1.9886927497282159E-2</v>
      </c>
      <c r="DO28" s="38">
        <v>1.1948186132940464E-2</v>
      </c>
      <c r="DP28" s="38">
        <v>4.4064274326956365E-2</v>
      </c>
      <c r="DQ28" s="38">
        <v>3.2445776598251541E-2</v>
      </c>
      <c r="DR28" s="38">
        <v>0.14467019092990085</v>
      </c>
      <c r="DS28" s="38">
        <v>0.17596088931895792</v>
      </c>
      <c r="DT28" s="38">
        <v>0.6451533455401659</v>
      </c>
      <c r="DU28" s="38">
        <v>4.6179143602785189E-2</v>
      </c>
      <c r="DV28" s="38">
        <v>3.7125890998140676E-2</v>
      </c>
      <c r="DW28" s="38">
        <v>0.49546461558202282</v>
      </c>
      <c r="DX28" s="38">
        <v>0.60541225346969441</v>
      </c>
      <c r="DY28" s="38">
        <v>5.1144730290388907E-3</v>
      </c>
      <c r="DZ28" s="38">
        <v>0.3969884745310992</v>
      </c>
      <c r="EA28" s="38">
        <v>0.38267120299860835</v>
      </c>
      <c r="EB28" s="38">
        <v>6.4653971436200663E-2</v>
      </c>
      <c r="EC28" s="38">
        <v>1.0257461171131581</v>
      </c>
      <c r="ED28" s="38">
        <v>0.73059964150888845</v>
      </c>
      <c r="EE28" s="38">
        <v>5.5371464492054656E-2</v>
      </c>
      <c r="EF28" s="38">
        <v>0.21747686440357938</v>
      </c>
      <c r="EG28" s="38">
        <v>0</v>
      </c>
      <c r="EH28" s="44">
        <v>6.6229066848754883</v>
      </c>
      <c r="EI28" s="44">
        <v>2.2150459224358201</v>
      </c>
      <c r="EJ28" s="44">
        <v>41.476837158203125</v>
      </c>
      <c r="EK28" s="44">
        <v>20.048594415187836</v>
      </c>
      <c r="EL28" s="44">
        <v>1.1820210143923759E-2</v>
      </c>
      <c r="EM28" s="44">
        <v>5.5302942564594559E-3</v>
      </c>
      <c r="EN28" s="44">
        <v>0</v>
      </c>
      <c r="EO28" s="44">
        <v>0</v>
      </c>
      <c r="EP28" s="37">
        <v>27.127262115478516</v>
      </c>
      <c r="EQ28" s="44">
        <v>0.443603515625</v>
      </c>
      <c r="ER28" s="38"/>
      <c r="ES28" s="44">
        <v>433.93791381382573</v>
      </c>
    </row>
    <row r="29" spans="1:149" x14ac:dyDescent="0.35">
      <c r="A29" s="45"/>
      <c r="B29" s="7" t="s">
        <v>29</v>
      </c>
      <c r="C29" s="46">
        <f t="shared" si="3"/>
        <v>26</v>
      </c>
      <c r="D29" s="37">
        <v>11.765013694763184</v>
      </c>
      <c r="E29" s="38">
        <v>27.145589828491211</v>
      </c>
      <c r="F29" s="38">
        <v>2.8942515850067139</v>
      </c>
      <c r="G29" s="38">
        <v>0.80841177701950073</v>
      </c>
      <c r="H29" s="38">
        <v>3.1435918062925339E-2</v>
      </c>
      <c r="I29" s="38">
        <v>1.6612329483032227</v>
      </c>
      <c r="J29" s="38">
        <v>4.0033011436462402</v>
      </c>
      <c r="K29" s="38">
        <v>0.48548337817192078</v>
      </c>
      <c r="L29" s="38">
        <v>0</v>
      </c>
      <c r="M29" s="38">
        <v>15.806564331054688</v>
      </c>
      <c r="N29" s="38">
        <v>22.738397598266602</v>
      </c>
      <c r="O29" s="38">
        <v>3.3657490275800228E-3</v>
      </c>
      <c r="P29" s="38">
        <v>0.10307673364877701</v>
      </c>
      <c r="Q29" s="38">
        <v>8.4022209048271179E-2</v>
      </c>
      <c r="R29" s="38">
        <v>4.8794448375701904E-2</v>
      </c>
      <c r="S29" s="38">
        <v>0.58510822057723999</v>
      </c>
      <c r="T29" s="38">
        <v>1.1492276191711426</v>
      </c>
      <c r="U29" s="38">
        <v>9.6990250051021576E-2</v>
      </c>
      <c r="V29" s="38">
        <v>0.98671138286590576</v>
      </c>
      <c r="W29" s="38">
        <v>5.7278797030448914E-2</v>
      </c>
      <c r="X29" s="38">
        <v>1.1755309104919434</v>
      </c>
      <c r="Y29" s="38">
        <v>0.90477287769317627</v>
      </c>
      <c r="Z29" s="38">
        <v>2.9964807033538818</v>
      </c>
      <c r="AA29" s="38">
        <v>4.3667838908731937E-3</v>
      </c>
      <c r="AB29" s="38">
        <v>1.030925989151001</v>
      </c>
      <c r="AC29" s="38">
        <v>139.06944274902344</v>
      </c>
      <c r="AD29" s="38">
        <v>2.3068022727966309</v>
      </c>
      <c r="AE29" s="38">
        <v>0.82189548015594482</v>
      </c>
      <c r="AF29" s="38">
        <v>0.53885722160339355</v>
      </c>
      <c r="AG29" s="38">
        <v>3.117966465651989E-3</v>
      </c>
      <c r="AH29" s="38">
        <v>0.57482445240020752</v>
      </c>
      <c r="AI29" s="38">
        <v>0.42586186528205872</v>
      </c>
      <c r="AJ29" s="38">
        <v>1.5558871030807495</v>
      </c>
      <c r="AK29" s="38">
        <v>4.3464113026857376E-2</v>
      </c>
      <c r="AL29" s="38">
        <v>0.85370981693267822</v>
      </c>
      <c r="AM29" s="38">
        <v>1.7161906957626343</v>
      </c>
      <c r="AN29" s="38">
        <v>1.7081764936447144</v>
      </c>
      <c r="AO29" s="38">
        <v>29.588987350463867</v>
      </c>
      <c r="AP29" s="38">
        <v>4.249549388885498</v>
      </c>
      <c r="AQ29" s="38">
        <v>1122.5718994140625</v>
      </c>
      <c r="AR29" s="38">
        <v>4.9021239280700684</v>
      </c>
      <c r="AS29" s="38">
        <v>0.27968302369117737</v>
      </c>
      <c r="AT29" s="38">
        <v>0.1341245174407959</v>
      </c>
      <c r="AU29" s="38">
        <v>6.8445396609604359E-3</v>
      </c>
      <c r="AV29" s="38">
        <v>0.21472428739070892</v>
      </c>
      <c r="AW29" s="38">
        <v>1.7791461944580078</v>
      </c>
      <c r="AX29" s="38">
        <v>4.0321435928344727</v>
      </c>
      <c r="AY29" s="38">
        <v>2.2787833586335182E-2</v>
      </c>
      <c r="AZ29" s="38">
        <v>4.4052869081497192E-2</v>
      </c>
      <c r="BA29" s="38">
        <v>0.10410843044519424</v>
      </c>
      <c r="BB29" s="38">
        <v>1.9652387127280235E-2</v>
      </c>
      <c r="BC29" s="38">
        <v>0.13351130485534668</v>
      </c>
      <c r="BD29" s="38">
        <v>23.384126663208008</v>
      </c>
      <c r="BE29" s="38">
        <v>0.13613076508045197</v>
      </c>
      <c r="BF29" s="38">
        <v>9.1848619282245636E-2</v>
      </c>
      <c r="BG29" s="38">
        <v>3.589833527803421E-2</v>
      </c>
      <c r="BH29" s="38">
        <v>6.1743337661027908E-2</v>
      </c>
      <c r="BI29" s="38">
        <v>0.32433024048805237</v>
      </c>
      <c r="BJ29" s="38">
        <v>1.2593499384820461E-2</v>
      </c>
      <c r="BK29" s="38">
        <v>4.037254810333252</v>
      </c>
      <c r="BL29" s="38">
        <v>1.6824923753738403</v>
      </c>
      <c r="BM29" s="38">
        <v>0.18285074830055237</v>
      </c>
      <c r="BN29" s="38">
        <v>1.0864659547805786</v>
      </c>
      <c r="BO29" s="38">
        <v>1.0140669345855713</v>
      </c>
      <c r="BP29" s="38">
        <v>0.20856505632400513</v>
      </c>
      <c r="BQ29" s="38">
        <v>1.6765340566635132</v>
      </c>
      <c r="BR29" s="39">
        <v>0</v>
      </c>
      <c r="BS29" s="38">
        <v>27.137352734804153</v>
      </c>
      <c r="BT29" s="38">
        <v>16.61931143142283</v>
      </c>
      <c r="BU29" s="38">
        <v>0.64754216029541567</v>
      </c>
      <c r="BV29" s="38">
        <v>0.81765658121730667</v>
      </c>
      <c r="BW29" s="38">
        <v>1.2895933221807354</v>
      </c>
      <c r="BX29" s="38">
        <v>6.4371129705250496E-2</v>
      </c>
      <c r="BY29" s="38">
        <v>0.10555946179715647</v>
      </c>
      <c r="BZ29" s="38">
        <v>0.38847515673842281</v>
      </c>
      <c r="CA29" s="38">
        <v>0.94993717101442599</v>
      </c>
      <c r="CB29" s="38">
        <v>14.386223625391722</v>
      </c>
      <c r="CC29" s="38">
        <v>17.363018414005637</v>
      </c>
      <c r="CD29" s="38">
        <v>1.1150669724202089E-2</v>
      </c>
      <c r="CE29" s="38">
        <v>0.34418420811880424</v>
      </c>
      <c r="CF29" s="38">
        <v>0.61091610184666933</v>
      </c>
      <c r="CG29" s="38">
        <v>0.26746547834227385</v>
      </c>
      <c r="CH29" s="38">
        <v>0.10755384329968365</v>
      </c>
      <c r="CI29" s="38">
        <v>1.9753007002618688</v>
      </c>
      <c r="CJ29" s="38">
        <v>0.18935264207175351</v>
      </c>
      <c r="CK29" s="38">
        <v>2.0649789792805677</v>
      </c>
      <c r="CL29" s="38">
        <v>0.13716585611655319</v>
      </c>
      <c r="CM29" s="38">
        <v>6.6804025351520977</v>
      </c>
      <c r="CN29" s="38">
        <v>2.4579766691022087</v>
      </c>
      <c r="CO29" s="38">
        <v>3.3325851216795854</v>
      </c>
      <c r="CP29" s="38">
        <v>0.8436772689120744</v>
      </c>
      <c r="CQ29" s="38">
        <v>4.1759850106755039</v>
      </c>
      <c r="CR29" s="38">
        <v>90.396285600960255</v>
      </c>
      <c r="CS29" s="38">
        <v>2.6771833191887708</v>
      </c>
      <c r="CT29" s="38">
        <v>0.37570441048455905</v>
      </c>
      <c r="CU29" s="38">
        <v>1.5784561939944979</v>
      </c>
      <c r="CV29" s="38">
        <v>0.23374557222382464</v>
      </c>
      <c r="CW29" s="38">
        <v>3.0782223673013505</v>
      </c>
      <c r="CX29" s="38">
        <v>2.9463937154941959</v>
      </c>
      <c r="CY29" s="38">
        <v>16.773318858933635</v>
      </c>
      <c r="CZ29" s="38">
        <v>1.0369577902092715</v>
      </c>
      <c r="DA29" s="38">
        <v>2.1485748902123305</v>
      </c>
      <c r="DB29" s="38">
        <v>4.5821582532371394</v>
      </c>
      <c r="DC29" s="38">
        <v>2.1211252330103889</v>
      </c>
      <c r="DD29" s="38">
        <v>21.236352421343327</v>
      </c>
      <c r="DE29" s="38">
        <v>8.6805710690096021</v>
      </c>
      <c r="DF29" s="38">
        <v>537.54005527496338</v>
      </c>
      <c r="DG29" s="38">
        <v>4.8973691686987877</v>
      </c>
      <c r="DH29" s="38">
        <v>0.3067490775429178</v>
      </c>
      <c r="DI29" s="38">
        <v>2.247201230011342E-2</v>
      </c>
      <c r="DJ29" s="38">
        <v>9.5246911423600977E-3</v>
      </c>
      <c r="DK29" s="38">
        <v>0.25365520949708298</v>
      </c>
      <c r="DL29" s="38">
        <v>1.9705023556016386</v>
      </c>
      <c r="DM29" s="38">
        <v>6.0473225153982639</v>
      </c>
      <c r="DN29" s="38">
        <v>4.7134942953562131E-2</v>
      </c>
      <c r="DO29" s="38">
        <v>5.2552828215993941E-2</v>
      </c>
      <c r="DP29" s="38">
        <v>0.15527041431050748</v>
      </c>
      <c r="DQ29" s="38">
        <v>0.10009624528538552</v>
      </c>
      <c r="DR29" s="38">
        <v>0.37673952127806842</v>
      </c>
      <c r="DS29" s="38">
        <v>22.940188862383366</v>
      </c>
      <c r="DT29" s="38">
        <v>0.31441220690612681</v>
      </c>
      <c r="DU29" s="38">
        <v>0.14565232901077252</v>
      </c>
      <c r="DV29" s="38">
        <v>8.1353420857340097E-2</v>
      </c>
      <c r="DW29" s="38">
        <v>9.6011679415823892E-2</v>
      </c>
      <c r="DX29" s="38">
        <v>0.87887603486888111</v>
      </c>
      <c r="DY29" s="38">
        <v>1.7158075579686738E-2</v>
      </c>
      <c r="DZ29" s="38">
        <v>4.1865931898355484</v>
      </c>
      <c r="EA29" s="38">
        <v>1.8936714753508568</v>
      </c>
      <c r="EB29" s="38">
        <v>0.24808867432875559</v>
      </c>
      <c r="EC29" s="38">
        <v>1.9537314354092814</v>
      </c>
      <c r="ED29" s="38">
        <v>1.4803525772877038</v>
      </c>
      <c r="EE29" s="38">
        <v>0.23756195412715897</v>
      </c>
      <c r="EF29" s="38">
        <v>2.3031846270896494</v>
      </c>
      <c r="EG29" s="38">
        <v>0</v>
      </c>
      <c r="EH29" s="44">
        <v>8.1943111419677734</v>
      </c>
      <c r="EI29" s="44">
        <v>4.3723679315298796</v>
      </c>
      <c r="EJ29" s="44">
        <v>33.69915771484375</v>
      </c>
      <c r="EK29" s="44">
        <v>26.566454917192459</v>
      </c>
      <c r="EL29" s="44">
        <v>0.1369764655828476</v>
      </c>
      <c r="EM29" s="44">
        <v>9.60418616887182E-2</v>
      </c>
      <c r="EN29" s="44">
        <v>0</v>
      </c>
      <c r="EO29" s="44">
        <v>0</v>
      </c>
      <c r="EP29" s="37">
        <v>64.009353637695313</v>
      </c>
      <c r="EQ29" s="44">
        <v>22.270751953125</v>
      </c>
      <c r="ER29" s="38"/>
      <c r="ES29" s="44">
        <v>2456.9372879581601</v>
      </c>
    </row>
    <row r="30" spans="1:149" x14ac:dyDescent="0.35">
      <c r="A30" s="45"/>
      <c r="B30" s="7" t="s">
        <v>30</v>
      </c>
      <c r="C30" s="46">
        <f t="shared" si="3"/>
        <v>27</v>
      </c>
      <c r="D30" s="37">
        <v>0.73969507217407227</v>
      </c>
      <c r="E30" s="38">
        <v>4.1392731666564941</v>
      </c>
      <c r="F30" s="38">
        <v>0.72975850105285645</v>
      </c>
      <c r="G30" s="38">
        <v>0.68380898237228394</v>
      </c>
      <c r="H30" s="38">
        <v>0.31914377212524414</v>
      </c>
      <c r="I30" s="38">
        <v>5.766937255859375</v>
      </c>
      <c r="J30" s="38">
        <v>24.313714981079102</v>
      </c>
      <c r="K30" s="38">
        <v>2.6249368190765381</v>
      </c>
      <c r="L30" s="38">
        <v>0</v>
      </c>
      <c r="M30" s="38">
        <v>1.1761500835418701</v>
      </c>
      <c r="N30" s="38">
        <v>1.5989707708358765</v>
      </c>
      <c r="O30" s="38">
        <v>2.5556089822202921E-3</v>
      </c>
      <c r="P30" s="38">
        <v>2.1453883498907089E-2</v>
      </c>
      <c r="Q30" s="38">
        <v>9.7582051530480385E-3</v>
      </c>
      <c r="R30" s="38">
        <v>9.8106889054179192E-3</v>
      </c>
      <c r="S30" s="38">
        <v>0.64061808586120605</v>
      </c>
      <c r="T30" s="38">
        <v>0.71455055475234985</v>
      </c>
      <c r="U30" s="38">
        <v>4.7072228044271469E-2</v>
      </c>
      <c r="V30" s="38">
        <v>6.3904188573360443E-2</v>
      </c>
      <c r="W30" s="38">
        <v>3.8511849939823151E-2</v>
      </c>
      <c r="X30" s="38">
        <v>0.11818166077136993</v>
      </c>
      <c r="Y30" s="38">
        <v>0.19282710552215576</v>
      </c>
      <c r="Z30" s="38">
        <v>0.32871785759925842</v>
      </c>
      <c r="AA30" s="38">
        <v>9.0520217781886458E-4</v>
      </c>
      <c r="AB30" s="38">
        <v>1.2676440477371216</v>
      </c>
      <c r="AC30" s="38">
        <v>9.204951286315918</v>
      </c>
      <c r="AD30" s="38">
        <v>55.565181732177734</v>
      </c>
      <c r="AE30" s="38">
        <v>11.194431304931641</v>
      </c>
      <c r="AF30" s="38">
        <v>42.087093353271484</v>
      </c>
      <c r="AG30" s="38">
        <v>9.9644362926483154E-3</v>
      </c>
      <c r="AH30" s="38">
        <v>4.173668384552002</v>
      </c>
      <c r="AI30" s="38">
        <v>8.790008544921875</v>
      </c>
      <c r="AJ30" s="38">
        <v>3.8755145072937012</v>
      </c>
      <c r="AK30" s="38">
        <v>1.9007620811462402</v>
      </c>
      <c r="AL30" s="38">
        <v>5.1717510223388672</v>
      </c>
      <c r="AM30" s="38">
        <v>3.4033892154693604</v>
      </c>
      <c r="AN30" s="38">
        <v>7.7265872955322266</v>
      </c>
      <c r="AO30" s="38">
        <v>4.4361004829406738</v>
      </c>
      <c r="AP30" s="38">
        <v>0.50425070524215698</v>
      </c>
      <c r="AQ30" s="38">
        <v>274.57955932617188</v>
      </c>
      <c r="AR30" s="38">
        <v>12.719831466674805</v>
      </c>
      <c r="AS30" s="38">
        <v>0.41957011818885803</v>
      </c>
      <c r="AT30" s="38">
        <v>0.44587203860282898</v>
      </c>
      <c r="AU30" s="38">
        <v>3.4033752977848053E-2</v>
      </c>
      <c r="AV30" s="38">
        <v>0.35255154967308044</v>
      </c>
      <c r="AW30" s="38">
        <v>0.11772522330284119</v>
      </c>
      <c r="AX30" s="38">
        <v>0.56000542640686035</v>
      </c>
      <c r="AY30" s="38">
        <v>2.6831269264221191E-2</v>
      </c>
      <c r="AZ30" s="38">
        <v>4.4799346476793289E-2</v>
      </c>
      <c r="BA30" s="38">
        <v>0.18728379905223846</v>
      </c>
      <c r="BB30" s="38">
        <v>6.0993939638137817E-2</v>
      </c>
      <c r="BC30" s="38">
        <v>0.19318094849586487</v>
      </c>
      <c r="BD30" s="38">
        <v>0.28504624962806702</v>
      </c>
      <c r="BE30" s="38">
        <v>0.20817781984806061</v>
      </c>
      <c r="BF30" s="38">
        <v>0.20653873682022095</v>
      </c>
      <c r="BG30" s="38">
        <v>4.111582413315773E-2</v>
      </c>
      <c r="BH30" s="38">
        <v>1.2357103824615479</v>
      </c>
      <c r="BI30" s="38">
        <v>0.15256482362747192</v>
      </c>
      <c r="BJ30" s="38">
        <v>3.9567239582538605E-2</v>
      </c>
      <c r="BK30" s="38">
        <v>1.8709330558776855</v>
      </c>
      <c r="BL30" s="38">
        <v>0.39204156398773193</v>
      </c>
      <c r="BM30" s="38">
        <v>0.27215421199798584</v>
      </c>
      <c r="BN30" s="38">
        <v>0.14938853681087494</v>
      </c>
      <c r="BO30" s="38">
        <v>0.14187178015708923</v>
      </c>
      <c r="BP30" s="38">
        <v>0.31959477066993713</v>
      </c>
      <c r="BQ30" s="38">
        <v>0.23132368922233582</v>
      </c>
      <c r="BR30" s="39">
        <v>0</v>
      </c>
      <c r="BS30" s="38">
        <v>0.95735379325924441</v>
      </c>
      <c r="BT30" s="38">
        <v>1.5360467999707907</v>
      </c>
      <c r="BU30" s="38">
        <v>0.10768824486876838</v>
      </c>
      <c r="BV30" s="38">
        <v>0.42366133480390999</v>
      </c>
      <c r="BW30" s="38">
        <v>6.7038268864998827</v>
      </c>
      <c r="BX30" s="38">
        <v>0.12708544364068075</v>
      </c>
      <c r="BY30" s="38">
        <v>0.35105987574843311</v>
      </c>
      <c r="BZ30" s="38">
        <v>1.283246009843424</v>
      </c>
      <c r="CA30" s="38">
        <v>3.6239008058288391E-2</v>
      </c>
      <c r="CB30" s="38">
        <v>0.64308894384885207</v>
      </c>
      <c r="CC30" s="38">
        <v>0.77106787526281551</v>
      </c>
      <c r="CD30" s="38">
        <v>5.1737900890316268E-3</v>
      </c>
      <c r="CE30" s="38">
        <v>4.3305326077870632E-2</v>
      </c>
      <c r="CF30" s="38">
        <v>4.134743843042088E-2</v>
      </c>
      <c r="CG30" s="38">
        <v>3.0396564638294876E-2</v>
      </c>
      <c r="CH30" s="38">
        <v>7.7316421331488527E-2</v>
      </c>
      <c r="CI30" s="38">
        <v>0.74237215229186404</v>
      </c>
      <c r="CJ30" s="38">
        <v>5.5759712817234686E-2</v>
      </c>
      <c r="CK30" s="38">
        <v>7.5408846245409222E-2</v>
      </c>
      <c r="CL30" s="38">
        <v>5.2922213954843755E-2</v>
      </c>
      <c r="CM30" s="38">
        <v>0.39175794221091564</v>
      </c>
      <c r="CN30" s="38">
        <v>0.3012929076430737</v>
      </c>
      <c r="CO30" s="38">
        <v>0.21106592982687289</v>
      </c>
      <c r="CP30" s="38">
        <v>9.449046756202506E-2</v>
      </c>
      <c r="CQ30" s="38">
        <v>3.2240460484026698</v>
      </c>
      <c r="CR30" s="38">
        <v>3.7096111639402807</v>
      </c>
      <c r="CS30" s="38">
        <v>33.865082070697099</v>
      </c>
      <c r="CT30" s="38">
        <v>3.1168141404305061</v>
      </c>
      <c r="CU30" s="38">
        <v>74.541475745849311</v>
      </c>
      <c r="CV30" s="38">
        <v>0.66961784239720146</v>
      </c>
      <c r="CW30" s="38">
        <v>14.602817823644727</v>
      </c>
      <c r="CX30" s="38">
        <v>36.998419744893909</v>
      </c>
      <c r="CY30" s="38">
        <v>23.877056788071059</v>
      </c>
      <c r="CZ30" s="38">
        <v>27.269937415258028</v>
      </c>
      <c r="DA30" s="38">
        <v>11.097024926144513</v>
      </c>
      <c r="DB30" s="38">
        <v>5.4636891901609488</v>
      </c>
      <c r="DC30" s="38">
        <v>5.7304399297572672</v>
      </c>
      <c r="DD30" s="38">
        <v>2.0493101868778467</v>
      </c>
      <c r="DE30" s="38">
        <v>0.60836135863792151</v>
      </c>
      <c r="DF30" s="38">
        <v>76.704579263925552</v>
      </c>
      <c r="DG30" s="38">
        <v>7.4668276067823172</v>
      </c>
      <c r="DH30" s="38">
        <v>0.26454581506550312</v>
      </c>
      <c r="DI30" s="38">
        <v>4.6220084450851573E-2</v>
      </c>
      <c r="DJ30" s="38">
        <v>2.6602783887938131E-2</v>
      </c>
      <c r="DK30" s="38">
        <v>0.23988048531464301</v>
      </c>
      <c r="DL30" s="38">
        <v>7.6916889229323715E-2</v>
      </c>
      <c r="DM30" s="38">
        <v>0.48280633403919637</v>
      </c>
      <c r="DN30" s="38">
        <v>3.1319512047048192E-2</v>
      </c>
      <c r="DO30" s="38">
        <v>3.089442869531922E-2</v>
      </c>
      <c r="DP30" s="38">
        <v>0.15367035972303711</v>
      </c>
      <c r="DQ30" s="38">
        <v>0.17212799635308329</v>
      </c>
      <c r="DR30" s="38">
        <v>0.3049120694049634</v>
      </c>
      <c r="DS30" s="38">
        <v>0.1632030742475763</v>
      </c>
      <c r="DT30" s="38">
        <v>0.26561928796581924</v>
      </c>
      <c r="DU30" s="38">
        <v>0.17498676899413113</v>
      </c>
      <c r="DV30" s="38">
        <v>5.1810959019348957E-2</v>
      </c>
      <c r="DW30" s="38">
        <v>1.0460198541404679</v>
      </c>
      <c r="DX30" s="38">
        <v>0.2238011748122517</v>
      </c>
      <c r="DY30" s="38">
        <v>2.9437697776756977E-2</v>
      </c>
      <c r="DZ30" s="38">
        <v>1.1564179342240095</v>
      </c>
      <c r="EA30" s="38">
        <v>0.25980888528283685</v>
      </c>
      <c r="EB30" s="38">
        <v>0.21241521346382797</v>
      </c>
      <c r="EC30" s="38">
        <v>0.14808004334918223</v>
      </c>
      <c r="ED30" s="38">
        <v>0.11834073044883553</v>
      </c>
      <c r="EE30" s="38">
        <v>0.20144804258598015</v>
      </c>
      <c r="EF30" s="38">
        <v>0.17883053963305429</v>
      </c>
      <c r="EG30" s="38">
        <v>0</v>
      </c>
      <c r="EH30" s="44">
        <v>16.725307464599609</v>
      </c>
      <c r="EI30" s="44">
        <v>5.2533820159733295</v>
      </c>
      <c r="EJ30" s="44">
        <v>15.718786239624023</v>
      </c>
      <c r="EK30" s="44">
        <v>7.3761701248586178</v>
      </c>
      <c r="EL30" s="44">
        <v>5.3329248912632465E-3</v>
      </c>
      <c r="EM30" s="44">
        <v>2.2809062729720608E-3</v>
      </c>
      <c r="EN30" s="44">
        <v>0</v>
      </c>
      <c r="EO30" s="44">
        <v>0</v>
      </c>
      <c r="EP30" s="37">
        <v>556.0057373046875</v>
      </c>
      <c r="EQ30" s="44">
        <v>-17.81201171875</v>
      </c>
      <c r="ER30" s="38"/>
      <c r="ES30" s="44">
        <v>1434.2740092155775</v>
      </c>
    </row>
    <row r="31" spans="1:149" x14ac:dyDescent="0.35">
      <c r="A31" s="45"/>
      <c r="B31" s="7" t="s">
        <v>74</v>
      </c>
      <c r="C31" s="46">
        <f t="shared" si="3"/>
        <v>28</v>
      </c>
      <c r="D31" s="37">
        <v>0.80172848701477051</v>
      </c>
      <c r="E31" s="38">
        <v>0.60720950365066528</v>
      </c>
      <c r="F31" s="38">
        <v>0.12022862583398819</v>
      </c>
      <c r="G31" s="38">
        <v>5.8954324573278427E-2</v>
      </c>
      <c r="H31" s="38">
        <v>1.9020617008209229E-2</v>
      </c>
      <c r="I31" s="38">
        <v>2.3874316215515137</v>
      </c>
      <c r="J31" s="38">
        <v>17.523740768432617</v>
      </c>
      <c r="K31" s="38">
        <v>3.2374684810638428</v>
      </c>
      <c r="L31" s="38">
        <v>0</v>
      </c>
      <c r="M31" s="38">
        <v>4.1971707344055176</v>
      </c>
      <c r="N31" s="38">
        <v>0.33915683627128601</v>
      </c>
      <c r="O31" s="38">
        <v>1.3994036708027124E-3</v>
      </c>
      <c r="P31" s="38">
        <v>2.9349017888307571E-2</v>
      </c>
      <c r="Q31" s="38">
        <v>8.8563282042741776E-3</v>
      </c>
      <c r="R31" s="38">
        <v>1.6715614125132561E-2</v>
      </c>
      <c r="S31" s="38">
        <v>0.15257897973060608</v>
      </c>
      <c r="T31" s="38">
        <v>1.4777778387069702</v>
      </c>
      <c r="U31" s="38">
        <v>1.0045861005783081</v>
      </c>
      <c r="V31" s="38">
        <v>1.8142059445381165E-2</v>
      </c>
      <c r="W31" s="38">
        <v>1.2347801588475704E-2</v>
      </c>
      <c r="X31" s="38">
        <v>1.3069093227386475</v>
      </c>
      <c r="Y31" s="38">
        <v>1.0004820823669434</v>
      </c>
      <c r="Z31" s="38">
        <v>0.37978151440620422</v>
      </c>
      <c r="AA31" s="38">
        <v>1.0686254827305675E-3</v>
      </c>
      <c r="AB31" s="38">
        <v>0.20299071073532104</v>
      </c>
      <c r="AC31" s="38">
        <v>1.991916298866272</v>
      </c>
      <c r="AD31" s="38">
        <v>11.499521255493164</v>
      </c>
      <c r="AE31" s="38">
        <v>165.458984375</v>
      </c>
      <c r="AF31" s="38">
        <v>7.4465756416320801</v>
      </c>
      <c r="AG31" s="38">
        <v>2.430657297372818E-2</v>
      </c>
      <c r="AH31" s="38">
        <v>11.801966667175293</v>
      </c>
      <c r="AI31" s="38">
        <v>2.1956791877746582</v>
      </c>
      <c r="AJ31" s="38">
        <v>0.40895870327949524</v>
      </c>
      <c r="AK31" s="38">
        <v>1.3758889436721802</v>
      </c>
      <c r="AL31" s="38">
        <v>4.2585134506225586</v>
      </c>
      <c r="AM31" s="38">
        <v>6.88055419921875</v>
      </c>
      <c r="AN31" s="38">
        <v>8.7460298538208008</v>
      </c>
      <c r="AO31" s="38">
        <v>1.1787713766098022</v>
      </c>
      <c r="AP31" s="38">
        <v>0.60023778676986694</v>
      </c>
      <c r="AQ31" s="38">
        <v>55.615253448486328</v>
      </c>
      <c r="AR31" s="38">
        <v>8.2571344375610352</v>
      </c>
      <c r="AS31" s="38">
        <v>0.47788938879966736</v>
      </c>
      <c r="AT31" s="38">
        <v>0.10138814151287079</v>
      </c>
      <c r="AU31" s="38">
        <v>1.0354426689445972E-2</v>
      </c>
      <c r="AV31" s="38">
        <v>0.22527323663234711</v>
      </c>
      <c r="AW31" s="38">
        <v>0.1073610782623291</v>
      </c>
      <c r="AX31" s="38">
        <v>0.36393442749977112</v>
      </c>
      <c r="AY31" s="38">
        <v>1.4265767298638821E-2</v>
      </c>
      <c r="AZ31" s="38">
        <v>4.378940537571907E-2</v>
      </c>
      <c r="BA31" s="38">
        <v>0.20392057299613953</v>
      </c>
      <c r="BB31" s="38">
        <v>3.1667910516262054E-2</v>
      </c>
      <c r="BC31" s="38">
        <v>0.22191593050956726</v>
      </c>
      <c r="BD31" s="38">
        <v>0.59023380279541016</v>
      </c>
      <c r="BE31" s="38">
        <v>0.22834968566894531</v>
      </c>
      <c r="BF31" s="38">
        <v>7.5775124132633209E-2</v>
      </c>
      <c r="BG31" s="38">
        <v>4.6712342649698257E-2</v>
      </c>
      <c r="BH31" s="38">
        <v>7.8237511217594147E-2</v>
      </c>
      <c r="BI31" s="38">
        <v>0.14361564815044403</v>
      </c>
      <c r="BJ31" s="38">
        <v>2.2229190915822983E-2</v>
      </c>
      <c r="BK31" s="38">
        <v>0.64271771907806396</v>
      </c>
      <c r="BL31" s="38">
        <v>0.12725111842155457</v>
      </c>
      <c r="BM31" s="38">
        <v>0.32077816128730774</v>
      </c>
      <c r="BN31" s="38">
        <v>0.1244865208864212</v>
      </c>
      <c r="BO31" s="38">
        <v>0.37833809852600098</v>
      </c>
      <c r="BP31" s="38">
        <v>0.35070011019706726</v>
      </c>
      <c r="BQ31" s="38">
        <v>0.31125190854072571</v>
      </c>
      <c r="BR31" s="39">
        <v>0</v>
      </c>
      <c r="BS31" s="38">
        <v>1.723527621361427</v>
      </c>
      <c r="BT31" s="38">
        <v>0.33074252714868635</v>
      </c>
      <c r="BU31" s="38">
        <v>2.717694225066225E-2</v>
      </c>
      <c r="BV31" s="38">
        <v>5.1809834818413947E-2</v>
      </c>
      <c r="BW31" s="38">
        <v>0.59756069690388358</v>
      </c>
      <c r="BX31" s="38">
        <v>7.8913205270509934E-2</v>
      </c>
      <c r="BY31" s="38">
        <v>0.4523732098941764</v>
      </c>
      <c r="BZ31" s="38">
        <v>2.0731355716707185</v>
      </c>
      <c r="CA31" s="38">
        <v>4.7389879628923381E-2</v>
      </c>
      <c r="CB31" s="38">
        <v>3.117246043169871</v>
      </c>
      <c r="CC31" s="38">
        <v>0.2234608324652072</v>
      </c>
      <c r="CD31" s="38">
        <v>2.7450073805539432E-3</v>
      </c>
      <c r="CE31" s="38">
        <v>7.3854497773652383E-2</v>
      </c>
      <c r="CF31" s="38">
        <v>5.2456187483585381E-2</v>
      </c>
      <c r="CG31" s="38">
        <v>6.8574658122088294E-2</v>
      </c>
      <c r="CH31" s="38">
        <v>1.9562503157430911E-2</v>
      </c>
      <c r="CI31" s="38">
        <v>1.7550724803077173</v>
      </c>
      <c r="CJ31" s="38">
        <v>1.5127339200116694</v>
      </c>
      <c r="CK31" s="38">
        <v>2.6727970975343851E-2</v>
      </c>
      <c r="CL31" s="38">
        <v>2.7851931366683402E-2</v>
      </c>
      <c r="CM31" s="38">
        <v>5.4971060631942237</v>
      </c>
      <c r="CN31" s="38">
        <v>1.8962698012473993</v>
      </c>
      <c r="CO31" s="38">
        <v>0.32114145216473844</v>
      </c>
      <c r="CP31" s="38">
        <v>0.15709867495161234</v>
      </c>
      <c r="CQ31" s="38">
        <v>0.5630403360719356</v>
      </c>
      <c r="CR31" s="38">
        <v>1.1490701275179163</v>
      </c>
      <c r="CS31" s="38">
        <v>10.428676642128266</v>
      </c>
      <c r="CT31" s="38">
        <v>49.761154992273077</v>
      </c>
      <c r="CU31" s="38">
        <v>14.777015292784199</v>
      </c>
      <c r="CV31" s="38">
        <v>1.0316464716088376</v>
      </c>
      <c r="CW31" s="38">
        <v>41.730665641836822</v>
      </c>
      <c r="CX31" s="38">
        <v>9.1337837794562802</v>
      </c>
      <c r="CY31" s="38">
        <v>2.9509614302733098</v>
      </c>
      <c r="CZ31" s="38">
        <v>21.032630293862894</v>
      </c>
      <c r="DA31" s="38">
        <v>6.5540675221418496</v>
      </c>
      <c r="DB31" s="38">
        <v>12.836901017930359</v>
      </c>
      <c r="DC31" s="38">
        <v>8.3624025196768343</v>
      </c>
      <c r="DD31" s="38">
        <v>0.71537492959760129</v>
      </c>
      <c r="DE31" s="38">
        <v>1.0312600374454632</v>
      </c>
      <c r="DF31" s="38">
        <v>22.928404830396175</v>
      </c>
      <c r="DG31" s="38">
        <v>6.6853289306163788</v>
      </c>
      <c r="DH31" s="38">
        <v>0.41942103370092809</v>
      </c>
      <c r="DI31" s="38">
        <v>1.2939313106585359E-2</v>
      </c>
      <c r="DJ31" s="38">
        <v>1.0953821698421962E-2</v>
      </c>
      <c r="DK31" s="38">
        <v>0.21382605159305967</v>
      </c>
      <c r="DL31" s="38">
        <v>0.10864516854053363</v>
      </c>
      <c r="DM31" s="38">
        <v>0.44758654019096866</v>
      </c>
      <c r="DN31" s="38">
        <v>2.0979363896913128E-2</v>
      </c>
      <c r="DO31" s="38">
        <v>4.1816217330051586E-2</v>
      </c>
      <c r="DP31" s="38">
        <v>0.2309661868494004</v>
      </c>
      <c r="DQ31" s="38">
        <v>0.11736774127712124</v>
      </c>
      <c r="DR31" s="38">
        <v>0.48617373465094715</v>
      </c>
      <c r="DS31" s="38">
        <v>0.48512291023507714</v>
      </c>
      <c r="DT31" s="38">
        <v>0.37910360569367185</v>
      </c>
      <c r="DU31" s="38">
        <v>8.6455879791174084E-2</v>
      </c>
      <c r="DV31" s="38">
        <v>7.9949141145334579E-2</v>
      </c>
      <c r="DW31" s="38">
        <v>9.3237799235794228E-2</v>
      </c>
      <c r="DX31" s="38">
        <v>0.28621582829509862</v>
      </c>
      <c r="DY31" s="38">
        <v>2.1726455424413871E-2</v>
      </c>
      <c r="DZ31" s="38">
        <v>0.66212766012176871</v>
      </c>
      <c r="EA31" s="38">
        <v>0.12954173772595823</v>
      </c>
      <c r="EB31" s="38">
        <v>0.36288137396331877</v>
      </c>
      <c r="EC31" s="38">
        <v>0.2102663322511944</v>
      </c>
      <c r="ED31" s="38">
        <v>0.43730731238611042</v>
      </c>
      <c r="EE31" s="38">
        <v>0.30858391860965639</v>
      </c>
      <c r="EF31" s="38">
        <v>0.34837284556124359</v>
      </c>
      <c r="EG31" s="38">
        <v>0</v>
      </c>
      <c r="EH31" s="44">
        <v>12.916003227233887</v>
      </c>
      <c r="EI31" s="44">
        <v>6.0536462254822254</v>
      </c>
      <c r="EJ31" s="44">
        <v>16.776948928833008</v>
      </c>
      <c r="EK31" s="44">
        <v>11.377534717321396</v>
      </c>
      <c r="EL31" s="44">
        <v>3.4549664705991745E-3</v>
      </c>
      <c r="EM31" s="44">
        <v>2.3287374469873612E-3</v>
      </c>
      <c r="EN31" s="44">
        <v>0</v>
      </c>
      <c r="EO31" s="44">
        <v>0</v>
      </c>
      <c r="EP31" s="37">
        <v>1377.6080322265625</v>
      </c>
      <c r="EQ31" s="44">
        <v>13.021728515625</v>
      </c>
      <c r="ER31" s="38"/>
      <c r="ES31" s="44">
        <v>2003.4559866535778</v>
      </c>
    </row>
    <row r="32" spans="1:149" x14ac:dyDescent="0.35">
      <c r="A32" s="45"/>
      <c r="B32" s="7" t="s">
        <v>31</v>
      </c>
      <c r="C32" s="46">
        <f t="shared" si="3"/>
        <v>29</v>
      </c>
      <c r="D32" s="37">
        <v>0.39545932412147522</v>
      </c>
      <c r="E32" s="38">
        <v>1.9609167575836182</v>
      </c>
      <c r="F32" s="38">
        <v>0.51664125919342041</v>
      </c>
      <c r="G32" s="38">
        <v>0.1399199366569519</v>
      </c>
      <c r="H32" s="38">
        <v>8.6945079267024994E-2</v>
      </c>
      <c r="I32" s="38">
        <v>20.112068176269531</v>
      </c>
      <c r="J32" s="38">
        <v>13.200287818908691</v>
      </c>
      <c r="K32" s="38">
        <v>6.4152288436889648</v>
      </c>
      <c r="L32" s="38">
        <v>0</v>
      </c>
      <c r="M32" s="38">
        <v>5.5921840667724609</v>
      </c>
      <c r="N32" s="38">
        <v>12.439339637756348</v>
      </c>
      <c r="O32" s="38">
        <v>1.1895264498889446E-2</v>
      </c>
      <c r="P32" s="38">
        <v>4.8850301653146744E-2</v>
      </c>
      <c r="Q32" s="38">
        <v>2.6143919676542282E-2</v>
      </c>
      <c r="R32" s="38">
        <v>2.7439005672931671E-2</v>
      </c>
      <c r="S32" s="38">
        <v>3.759066104888916</v>
      </c>
      <c r="T32" s="38">
        <v>0.18076926469802856</v>
      </c>
      <c r="U32" s="38">
        <v>4.6892266720533371E-2</v>
      </c>
      <c r="V32" s="38">
        <v>0.35703554749488831</v>
      </c>
      <c r="W32" s="38">
        <v>6.8196423351764679E-2</v>
      </c>
      <c r="X32" s="38">
        <v>0.16040259599685669</v>
      </c>
      <c r="Y32" s="38">
        <v>0.66466939449310303</v>
      </c>
      <c r="Z32" s="38">
        <v>1.8799822330474854</v>
      </c>
      <c r="AA32" s="38">
        <v>1.9988168496638536E-3</v>
      </c>
      <c r="AB32" s="38">
        <v>0.14028359949588776</v>
      </c>
      <c r="AC32" s="38">
        <v>0.87424397468566895</v>
      </c>
      <c r="AD32" s="38">
        <v>4.8568406105041504</v>
      </c>
      <c r="AE32" s="38">
        <v>1.3660799264907837</v>
      </c>
      <c r="AF32" s="38">
        <v>5.9582901000976563</v>
      </c>
      <c r="AG32" s="38">
        <v>3.1902410089969635E-2</v>
      </c>
      <c r="AH32" s="38">
        <v>0.98789465427398682</v>
      </c>
      <c r="AI32" s="38">
        <v>1.8307234048843384</v>
      </c>
      <c r="AJ32" s="38">
        <v>0.63538998365402222</v>
      </c>
      <c r="AK32" s="38">
        <v>0.18003100156784058</v>
      </c>
      <c r="AL32" s="38">
        <v>3.1576659679412842</v>
      </c>
      <c r="AM32" s="38">
        <v>1.0420674085617065</v>
      </c>
      <c r="AN32" s="38">
        <v>5.3752851486206055</v>
      </c>
      <c r="AO32" s="38">
        <v>9.2236785888671875</v>
      </c>
      <c r="AP32" s="38">
        <v>0.61820769309997559</v>
      </c>
      <c r="AQ32" s="38">
        <v>106.149169921875</v>
      </c>
      <c r="AR32" s="38">
        <v>4.1541438102722168</v>
      </c>
      <c r="AS32" s="38">
        <v>0.3407842218875885</v>
      </c>
      <c r="AT32" s="38">
        <v>0.17199444770812988</v>
      </c>
      <c r="AU32" s="38">
        <v>1.015423983335495E-2</v>
      </c>
      <c r="AV32" s="38">
        <v>9.7832463681697845E-2</v>
      </c>
      <c r="AW32" s="38">
        <v>0.27448126673698425</v>
      </c>
      <c r="AX32" s="38">
        <v>2.355445384979248</v>
      </c>
      <c r="AY32" s="38">
        <v>8.4853898733854294E-3</v>
      </c>
      <c r="AZ32" s="38">
        <v>3.4613393247127533E-2</v>
      </c>
      <c r="BA32" s="38">
        <v>8.4733597934246063E-2</v>
      </c>
      <c r="BB32" s="38">
        <v>1.2125711888074875E-2</v>
      </c>
      <c r="BC32" s="38">
        <v>4.2713839560747147E-2</v>
      </c>
      <c r="BD32" s="38">
        <v>0.74294102191925049</v>
      </c>
      <c r="BE32" s="38">
        <v>5.4635871201753616E-2</v>
      </c>
      <c r="BF32" s="38">
        <v>6.0160759836435318E-2</v>
      </c>
      <c r="BG32" s="38">
        <v>1.2395583093166351E-2</v>
      </c>
      <c r="BH32" s="38">
        <v>3.3662166446447372E-2</v>
      </c>
      <c r="BI32" s="38">
        <v>0.21374531090259552</v>
      </c>
      <c r="BJ32" s="38">
        <v>0.13110263645648956</v>
      </c>
      <c r="BK32" s="38">
        <v>2.1733231544494629</v>
      </c>
      <c r="BL32" s="38">
        <v>0.17802511155605316</v>
      </c>
      <c r="BM32" s="38">
        <v>5.6514129042625427E-2</v>
      </c>
      <c r="BN32" s="38">
        <v>0.28530898690223694</v>
      </c>
      <c r="BO32" s="38">
        <v>8.062184602022171E-2</v>
      </c>
      <c r="BP32" s="38">
        <v>7.0156298577785492E-2</v>
      </c>
      <c r="BQ32" s="38">
        <v>0.18706069886684418</v>
      </c>
      <c r="BR32" s="39">
        <v>0</v>
      </c>
      <c r="BS32" s="38">
        <v>0.65829104150179774</v>
      </c>
      <c r="BT32" s="38">
        <v>0.86880412767641246</v>
      </c>
      <c r="BU32" s="38">
        <v>0.10521756926027592</v>
      </c>
      <c r="BV32" s="38">
        <v>0.1014516371760692</v>
      </c>
      <c r="BW32" s="38">
        <v>1.9948006936747333</v>
      </c>
      <c r="BX32" s="38">
        <v>0.45537403924390674</v>
      </c>
      <c r="BY32" s="38">
        <v>0.25550493122818807</v>
      </c>
      <c r="BZ32" s="38">
        <v>3.3318419430870563</v>
      </c>
      <c r="CA32" s="38">
        <v>0.13663084570595174</v>
      </c>
      <c r="CB32" s="38">
        <v>3.616484954720363</v>
      </c>
      <c r="CC32" s="38">
        <v>7.6087500569410622</v>
      </c>
      <c r="CD32" s="38">
        <v>2.0772982387370575E-2</v>
      </c>
      <c r="CE32" s="38">
        <v>0.10904339469357183</v>
      </c>
      <c r="CF32" s="38">
        <v>0.13408861484913359</v>
      </c>
      <c r="CG32" s="38">
        <v>0.10218269622146181</v>
      </c>
      <c r="CH32" s="38">
        <v>0.42514210342778824</v>
      </c>
      <c r="CI32" s="38">
        <v>0.1907190278420785</v>
      </c>
      <c r="CJ32" s="38">
        <v>6.1941713874148263E-2</v>
      </c>
      <c r="CK32" s="38">
        <v>0.43656362217006972</v>
      </c>
      <c r="CL32" s="38">
        <v>0.12657538107396249</v>
      </c>
      <c r="CM32" s="38">
        <v>0.57000910461556487</v>
      </c>
      <c r="CN32" s="38">
        <v>1.102560253784759</v>
      </c>
      <c r="CO32" s="38">
        <v>1.4160285440739244</v>
      </c>
      <c r="CP32" s="38">
        <v>0.24118743170032531</v>
      </c>
      <c r="CQ32" s="38">
        <v>0.35140109137682884</v>
      </c>
      <c r="CR32" s="38">
        <v>0.44140374730341136</v>
      </c>
      <c r="CS32" s="38">
        <v>3.5983039277780335</v>
      </c>
      <c r="CT32" s="38">
        <v>0.36815893003858946</v>
      </c>
      <c r="CU32" s="38">
        <v>10.434410051442683</v>
      </c>
      <c r="CV32" s="38">
        <v>1.5444855171663221</v>
      </c>
      <c r="CW32" s="38">
        <v>3.2493356633931398</v>
      </c>
      <c r="CX32" s="38">
        <v>6.8862650764058344</v>
      </c>
      <c r="CY32" s="38">
        <v>3.9600193559599575</v>
      </c>
      <c r="CZ32" s="38">
        <v>2.4810450513032265</v>
      </c>
      <c r="DA32" s="38">
        <v>5.4315195310482522</v>
      </c>
      <c r="DB32" s="38">
        <v>1.6878563259087969</v>
      </c>
      <c r="DC32" s="38">
        <v>4.3419258864596486</v>
      </c>
      <c r="DD32" s="38">
        <v>5.0969161335378885</v>
      </c>
      <c r="DE32" s="38">
        <v>0.93844833096954972</v>
      </c>
      <c r="DF32" s="38">
        <v>38.031605064868927</v>
      </c>
      <c r="DG32" s="38">
        <v>2.8722641197964549</v>
      </c>
      <c r="DH32" s="38">
        <v>0.25230908815865405</v>
      </c>
      <c r="DI32" s="38">
        <v>1.9372695105403182E-2</v>
      </c>
      <c r="DJ32" s="38">
        <v>9.1078712248418014E-3</v>
      </c>
      <c r="DK32" s="38">
        <v>7.8949818693217821E-2</v>
      </c>
      <c r="DL32" s="38">
        <v>0.23535303300013766</v>
      </c>
      <c r="DM32" s="38">
        <v>2.4599974318407476</v>
      </c>
      <c r="DN32" s="38">
        <v>1.0823942146089394E-2</v>
      </c>
      <c r="DO32" s="38">
        <v>2.8141232411144301E-2</v>
      </c>
      <c r="DP32" s="38">
        <v>8.1122976233018562E-2</v>
      </c>
      <c r="DQ32" s="38">
        <v>3.7728493856775458E-2</v>
      </c>
      <c r="DR32" s="38">
        <v>7.8262983413878828E-2</v>
      </c>
      <c r="DS32" s="38">
        <v>0.52235282189212739</v>
      </c>
      <c r="DT32" s="38">
        <v>7.6217833804548718E-2</v>
      </c>
      <c r="DU32" s="38">
        <v>5.640386955201393E-2</v>
      </c>
      <c r="DV32" s="38">
        <v>1.8303280274267308E-2</v>
      </c>
      <c r="DW32" s="38">
        <v>3.3931142439541873E-2</v>
      </c>
      <c r="DX32" s="38">
        <v>0.36012803326593712</v>
      </c>
      <c r="DY32" s="38">
        <v>0.10902697642086423</v>
      </c>
      <c r="DZ32" s="38">
        <v>1.8158912789076567</v>
      </c>
      <c r="EA32" s="38">
        <v>0.14804358698893338</v>
      </c>
      <c r="EB32" s="38">
        <v>5.4368590572266839E-2</v>
      </c>
      <c r="EC32" s="38">
        <v>0.36168988278950565</v>
      </c>
      <c r="ED32" s="38">
        <v>7.9364002391230315E-2</v>
      </c>
      <c r="EE32" s="38">
        <v>5.1444722048472613E-2</v>
      </c>
      <c r="EF32" s="38">
        <v>0.17830153953400441</v>
      </c>
      <c r="EG32" s="38">
        <v>0</v>
      </c>
      <c r="EH32" s="44">
        <v>47.369064331054688</v>
      </c>
      <c r="EI32" s="44">
        <v>19.277947023510933</v>
      </c>
      <c r="EJ32" s="44">
        <v>35.024612426757813</v>
      </c>
      <c r="EK32" s="44">
        <v>20.581872060894966</v>
      </c>
      <c r="EL32" s="44">
        <v>5.5163749493658543E-3</v>
      </c>
      <c r="EM32" s="44">
        <v>3.1478855125897098E-3</v>
      </c>
      <c r="EN32" s="44">
        <v>0</v>
      </c>
      <c r="EO32" s="44">
        <v>0</v>
      </c>
      <c r="EP32" s="37">
        <v>83.961814880371094</v>
      </c>
      <c r="EQ32" s="44">
        <v>6.5634765625</v>
      </c>
      <c r="ER32" s="38"/>
      <c r="ES32" s="44">
        <v>558.11666696504972</v>
      </c>
    </row>
    <row r="33" spans="1:149" x14ac:dyDescent="0.35">
      <c r="A33" s="45"/>
      <c r="B33" s="7" t="s">
        <v>32</v>
      </c>
      <c r="C33" s="46">
        <f t="shared" si="3"/>
        <v>30</v>
      </c>
      <c r="D33" s="37">
        <v>2.7864563162438571E-4</v>
      </c>
      <c r="E33" s="38">
        <v>8.4339815657585859E-4</v>
      </c>
      <c r="F33" s="38">
        <v>3.451172960922122E-4</v>
      </c>
      <c r="G33" s="38">
        <v>4.1390035767108202E-4</v>
      </c>
      <c r="H33" s="38">
        <v>6.0590222710743546E-4</v>
      </c>
      <c r="I33" s="38">
        <v>6.3030488789081573E-2</v>
      </c>
      <c r="J33" s="38">
        <v>3.2844860106706619E-2</v>
      </c>
      <c r="K33" s="38">
        <v>2.8384653851389885E-3</v>
      </c>
      <c r="L33" s="38">
        <v>0</v>
      </c>
      <c r="M33" s="38">
        <v>1.5258294297382236E-3</v>
      </c>
      <c r="N33" s="38">
        <v>1.1043674312531948E-3</v>
      </c>
      <c r="O33" s="38">
        <v>1.3073618902126327E-5</v>
      </c>
      <c r="P33" s="38">
        <v>9.0525689302012324E-5</v>
      </c>
      <c r="Q33" s="38">
        <v>7.8621786087751389E-5</v>
      </c>
      <c r="R33" s="38">
        <v>6.6472282924223691E-5</v>
      </c>
      <c r="S33" s="38">
        <v>1.7447149148210883E-3</v>
      </c>
      <c r="T33" s="38">
        <v>5.286895320750773E-4</v>
      </c>
      <c r="U33" s="38">
        <v>1.4181932434439659E-2</v>
      </c>
      <c r="V33" s="38">
        <v>1.1801060463767499E-4</v>
      </c>
      <c r="W33" s="38">
        <v>9.8726108262781054E-5</v>
      </c>
      <c r="X33" s="38">
        <v>1.3890337140765041E-4</v>
      </c>
      <c r="Y33" s="38">
        <v>2.0251986279617995E-4</v>
      </c>
      <c r="Z33" s="38">
        <v>3.3904833253473043E-4</v>
      </c>
      <c r="AA33" s="38">
        <v>3.3617200188018614E-6</v>
      </c>
      <c r="AB33" s="38">
        <v>2.6228235219605267E-4</v>
      </c>
      <c r="AC33" s="38">
        <v>1.8250279827043414E-3</v>
      </c>
      <c r="AD33" s="38">
        <v>1.9175601191818714E-3</v>
      </c>
      <c r="AE33" s="38">
        <v>1.7426388803869486E-3</v>
      </c>
      <c r="AF33" s="38">
        <v>4.510475555434823E-4</v>
      </c>
      <c r="AG33" s="38">
        <v>2.6607712730765343E-2</v>
      </c>
      <c r="AH33" s="38">
        <v>9.4695203006267548E-3</v>
      </c>
      <c r="AI33" s="38">
        <v>9.7198504954576492E-3</v>
      </c>
      <c r="AJ33" s="38">
        <v>2.467181533575058E-3</v>
      </c>
      <c r="AK33" s="38">
        <v>7.6720054494217038E-4</v>
      </c>
      <c r="AL33" s="38">
        <v>4.6856659464538097E-3</v>
      </c>
      <c r="AM33" s="38">
        <v>2.4912820663303137E-3</v>
      </c>
      <c r="AN33" s="38">
        <v>5.819084495306015E-2</v>
      </c>
      <c r="AO33" s="38">
        <v>3.9821978658437729E-2</v>
      </c>
      <c r="AP33" s="38">
        <v>9.3826377997174859E-4</v>
      </c>
      <c r="AQ33" s="38">
        <v>0.10682282596826553</v>
      </c>
      <c r="AR33" s="38">
        <v>2.8336793184280396E-2</v>
      </c>
      <c r="AS33" s="38">
        <v>3.6665650550276041E-3</v>
      </c>
      <c r="AT33" s="38">
        <v>3.4615243785083294E-3</v>
      </c>
      <c r="AU33" s="38">
        <v>5.2551086992025375E-4</v>
      </c>
      <c r="AV33" s="38">
        <v>1.6822332516312599E-2</v>
      </c>
      <c r="AW33" s="38">
        <v>2.0275154383853078E-4</v>
      </c>
      <c r="AX33" s="38">
        <v>5.6544650578871369E-4</v>
      </c>
      <c r="AY33" s="38">
        <v>1.5579604951199144E-4</v>
      </c>
      <c r="AZ33" s="38">
        <v>2.1964848041534424E-2</v>
      </c>
      <c r="BA33" s="38">
        <v>1.2153014540672302E-2</v>
      </c>
      <c r="BB33" s="38">
        <v>3.5634003579616547E-2</v>
      </c>
      <c r="BC33" s="38">
        <v>1.1371909640729427E-2</v>
      </c>
      <c r="BD33" s="38">
        <v>1.1584174353629351E-3</v>
      </c>
      <c r="BE33" s="38">
        <v>1.2664585374295712E-2</v>
      </c>
      <c r="BF33" s="38">
        <v>4.6546388417482376E-2</v>
      </c>
      <c r="BG33" s="38">
        <v>4.3593817390501499E-3</v>
      </c>
      <c r="BH33" s="38">
        <v>2.3563518188893795E-3</v>
      </c>
      <c r="BI33" s="38">
        <v>2.2992275655269623E-2</v>
      </c>
      <c r="BJ33" s="38">
        <v>4.7875470481812954E-3</v>
      </c>
      <c r="BK33" s="38">
        <v>3.1073354184627533E-2</v>
      </c>
      <c r="BL33" s="38">
        <v>5.5125121027231216E-2</v>
      </c>
      <c r="BM33" s="38">
        <v>7.6632089912891388E-3</v>
      </c>
      <c r="BN33" s="38">
        <v>1.335554476827383E-2</v>
      </c>
      <c r="BO33" s="38">
        <v>1.1687589809298515E-2</v>
      </c>
      <c r="BP33" s="38">
        <v>3.7161612417548895E-3</v>
      </c>
      <c r="BQ33" s="38">
        <v>4.2735334485769272E-2</v>
      </c>
      <c r="BR33" s="39">
        <v>0</v>
      </c>
      <c r="BS33" s="38">
        <v>1.4429911194042688E-3</v>
      </c>
      <c r="BT33" s="38">
        <v>1.1205368575701868E-3</v>
      </c>
      <c r="BU33" s="38">
        <v>1.8342284126049435E-4</v>
      </c>
      <c r="BV33" s="38">
        <v>9.0962786264014994E-4</v>
      </c>
      <c r="BW33" s="38">
        <v>4.1816011066657666E-2</v>
      </c>
      <c r="BX33" s="38">
        <v>4.7557990600353151E-3</v>
      </c>
      <c r="BY33" s="38">
        <v>2.0079926762317513E-3</v>
      </c>
      <c r="BZ33" s="38">
        <v>4.4760635801708304E-3</v>
      </c>
      <c r="CA33" s="38">
        <v>4.6741401412520034E-4</v>
      </c>
      <c r="CB33" s="38">
        <v>2.8963574027898176E-3</v>
      </c>
      <c r="CC33" s="38">
        <v>1.8420073117226821E-3</v>
      </c>
      <c r="CD33" s="38">
        <v>6.687047485365305E-5</v>
      </c>
      <c r="CE33" s="38">
        <v>5.9677213662523432E-4</v>
      </c>
      <c r="CF33" s="38">
        <v>1.2012020370999466E-3</v>
      </c>
      <c r="CG33" s="38">
        <v>7.2049726770018196E-4</v>
      </c>
      <c r="CH33" s="38">
        <v>5.4104806866916988E-4</v>
      </c>
      <c r="CI33" s="38">
        <v>1.6313482116832034E-3</v>
      </c>
      <c r="CJ33" s="38">
        <v>5.3730772516360048E-2</v>
      </c>
      <c r="CK33" s="38">
        <v>4.0804246465331317E-4</v>
      </c>
      <c r="CL33" s="38">
        <v>5.8351102923381859E-4</v>
      </c>
      <c r="CM33" s="38">
        <v>1.4760729393328287E-3</v>
      </c>
      <c r="CN33" s="38">
        <v>9.9656903199729641E-4</v>
      </c>
      <c r="CO33" s="38">
        <v>7.5518256915430015E-4</v>
      </c>
      <c r="CP33" s="38">
        <v>1.2705979035994019E-3</v>
      </c>
      <c r="CQ33" s="38">
        <v>1.8530029964560768E-3</v>
      </c>
      <c r="CR33" s="38">
        <v>2.665745303517042E-3</v>
      </c>
      <c r="CS33" s="38">
        <v>4.2779738995299965E-3</v>
      </c>
      <c r="CT33" s="38">
        <v>1.3402852847366198E-3</v>
      </c>
      <c r="CU33" s="38">
        <v>2.2952702171359363E-3</v>
      </c>
      <c r="CV33" s="38">
        <v>2.2798897137763561</v>
      </c>
      <c r="CW33" s="38">
        <v>8.3874097215357324E-2</v>
      </c>
      <c r="CX33" s="38">
        <v>0.10580727379829113</v>
      </c>
      <c r="CY33" s="38">
        <v>4.6646116669649018E-2</v>
      </c>
      <c r="CZ33" s="38">
        <v>3.0276274785052237E-2</v>
      </c>
      <c r="DA33" s="38">
        <v>1.5783784625455155E-2</v>
      </c>
      <c r="DB33" s="38">
        <v>1.1894731008112558E-2</v>
      </c>
      <c r="DC33" s="38">
        <v>0.13786978821462981</v>
      </c>
      <c r="DD33" s="38">
        <v>5.8717916723253438E-2</v>
      </c>
      <c r="DE33" s="38">
        <v>4.011023149587345E-3</v>
      </c>
      <c r="DF33" s="38">
        <v>0.10846540361671941</v>
      </c>
      <c r="DG33" s="38">
        <v>5.6902452068243292E-2</v>
      </c>
      <c r="DH33" s="38">
        <v>7.9982976083101676E-3</v>
      </c>
      <c r="DI33" s="38">
        <v>9.6352129456178659E-4</v>
      </c>
      <c r="DJ33" s="38">
        <v>1.3663162822581398E-3</v>
      </c>
      <c r="DK33" s="38">
        <v>3.9785624820069643E-2</v>
      </c>
      <c r="DL33" s="38">
        <v>5.0277233594897552E-4</v>
      </c>
      <c r="DM33" s="38">
        <v>1.7098364481284989E-3</v>
      </c>
      <c r="DN33" s="38">
        <v>5.7899962123997284E-4</v>
      </c>
      <c r="DO33" s="38">
        <v>5.0381522371026222E-2</v>
      </c>
      <c r="DP33" s="38">
        <v>3.402690067923686E-2</v>
      </c>
      <c r="DQ33" s="38">
        <v>0.3312239933256933</v>
      </c>
      <c r="DR33" s="38">
        <v>6.1794543044015882E-2</v>
      </c>
      <c r="DS33" s="38">
        <v>2.3398329849442234E-3</v>
      </c>
      <c r="DT33" s="38">
        <v>5.2408202815968252E-2</v>
      </c>
      <c r="DU33" s="38">
        <v>0.12972996175631124</v>
      </c>
      <c r="DV33" s="38">
        <v>1.8962213465783861E-2</v>
      </c>
      <c r="DW33" s="38">
        <v>6.9424396975819036E-3</v>
      </c>
      <c r="DX33" s="38">
        <v>0.11453302060363058</v>
      </c>
      <c r="DY33" s="38">
        <v>1.1673964855731356E-2</v>
      </c>
      <c r="DZ33" s="38">
        <v>7.3240258832811378E-2</v>
      </c>
      <c r="EA33" s="38">
        <v>0.13185909876483493</v>
      </c>
      <c r="EB33" s="38">
        <v>2.123310974548076E-2</v>
      </c>
      <c r="EC33" s="38">
        <v>5.0427056223270483E-2</v>
      </c>
      <c r="ED33" s="38">
        <v>3.3674530845019035E-2</v>
      </c>
      <c r="EE33" s="38">
        <v>8.0182053563930822E-3</v>
      </c>
      <c r="EF33" s="38">
        <v>0.11871565243927762</v>
      </c>
      <c r="EG33" s="38">
        <v>0</v>
      </c>
      <c r="EH33" s="44">
        <v>5.0007476806640625</v>
      </c>
      <c r="EI33" s="44">
        <v>5.7488234788179398</v>
      </c>
      <c r="EJ33" s="44">
        <v>2.4856719970703125</v>
      </c>
      <c r="EK33" s="44">
        <v>4.1360874492675066</v>
      </c>
      <c r="EL33" s="44">
        <v>2.3584657174069434E-4</v>
      </c>
      <c r="EM33" s="44">
        <v>3.7123357617474539E-4</v>
      </c>
      <c r="EN33" s="44">
        <v>0</v>
      </c>
      <c r="EO33" s="44">
        <v>0</v>
      </c>
      <c r="EP33" s="37">
        <v>0.41257598996162415</v>
      </c>
      <c r="EQ33" s="44">
        <v>-0.36537551879882813</v>
      </c>
      <c r="ER33" s="38"/>
      <c r="ES33" s="44">
        <v>22.586393813983328</v>
      </c>
    </row>
    <row r="34" spans="1:149" x14ac:dyDescent="0.35">
      <c r="A34" s="45"/>
      <c r="B34" s="7" t="s">
        <v>33</v>
      </c>
      <c r="C34" s="46">
        <f t="shared" si="3"/>
        <v>31</v>
      </c>
      <c r="D34" s="37">
        <v>2.2338785231113434E-2</v>
      </c>
      <c r="E34" s="38">
        <v>0.15412473678588867</v>
      </c>
      <c r="F34" s="38">
        <v>2.6720868423581123E-2</v>
      </c>
      <c r="G34" s="38">
        <v>2.5213681161403656E-2</v>
      </c>
      <c r="H34" s="38">
        <v>6.3514113426208496E-3</v>
      </c>
      <c r="I34" s="38">
        <v>1.0426698923110962</v>
      </c>
      <c r="J34" s="38">
        <v>0.75454080104827881</v>
      </c>
      <c r="K34" s="38">
        <v>0.10310158878564835</v>
      </c>
      <c r="L34" s="38">
        <v>0</v>
      </c>
      <c r="M34" s="38">
        <v>0.1406531035900116</v>
      </c>
      <c r="N34" s="38">
        <v>8.2486286759376526E-2</v>
      </c>
      <c r="O34" s="38">
        <v>8.4800657350569963E-4</v>
      </c>
      <c r="P34" s="38">
        <v>1.2816408649086952E-2</v>
      </c>
      <c r="Q34" s="38">
        <v>1.3642621925100684E-3</v>
      </c>
      <c r="R34" s="38">
        <v>2.7149305678904057E-3</v>
      </c>
      <c r="S34" s="38">
        <v>0.12773129343986511</v>
      </c>
      <c r="T34" s="38">
        <v>3.8089409470558167E-2</v>
      </c>
      <c r="U34" s="38">
        <v>1.4167391695082188E-2</v>
      </c>
      <c r="V34" s="38">
        <v>4.9975300207734108E-3</v>
      </c>
      <c r="W34" s="38">
        <v>4.8807114362716675E-3</v>
      </c>
      <c r="X34" s="38">
        <v>1.8097970634698868E-2</v>
      </c>
      <c r="Y34" s="38">
        <v>1.3698731549084187E-2</v>
      </c>
      <c r="Z34" s="38">
        <v>2.4513406679034233E-2</v>
      </c>
      <c r="AA34" s="38">
        <v>1.0937168553937227E-4</v>
      </c>
      <c r="AB34" s="38">
        <v>3.0750852078199387E-2</v>
      </c>
      <c r="AC34" s="38">
        <v>0.21864672005176544</v>
      </c>
      <c r="AD34" s="38">
        <v>5.6170940399169922E-2</v>
      </c>
      <c r="AE34" s="38">
        <v>0.33431226015090942</v>
      </c>
      <c r="AF34" s="38">
        <v>4.6576820313930511E-2</v>
      </c>
      <c r="AG34" s="38">
        <v>3.4614451229572296E-2</v>
      </c>
      <c r="AH34" s="38">
        <v>1.3548755645751953</v>
      </c>
      <c r="AI34" s="38">
        <v>0.38755077123641968</v>
      </c>
      <c r="AJ34" s="38">
        <v>9.1200150549411774E-2</v>
      </c>
      <c r="AK34" s="38">
        <v>3.4631811082363129E-2</v>
      </c>
      <c r="AL34" s="38">
        <v>0.22351157665252686</v>
      </c>
      <c r="AM34" s="38">
        <v>9.4693191349506378E-2</v>
      </c>
      <c r="AN34" s="38">
        <v>1.7609637975692749</v>
      </c>
      <c r="AO34" s="38">
        <v>8.6048660278320313</v>
      </c>
      <c r="AP34" s="38">
        <v>9.4315491616725922E-2</v>
      </c>
      <c r="AQ34" s="38">
        <v>18.009910583496094</v>
      </c>
      <c r="AR34" s="38">
        <v>1.3827152252197266</v>
      </c>
      <c r="AS34" s="38">
        <v>0.8570481538772583</v>
      </c>
      <c r="AT34" s="38">
        <v>0.11167491227388382</v>
      </c>
      <c r="AU34" s="38">
        <v>1.6375931445509195E-3</v>
      </c>
      <c r="AV34" s="38">
        <v>8.0985493957996368E-2</v>
      </c>
      <c r="AW34" s="38">
        <v>3.1546797603368759E-2</v>
      </c>
      <c r="AX34" s="38">
        <v>3.6105901002883911E-2</v>
      </c>
      <c r="AY34" s="38">
        <v>3.5143736749887466E-3</v>
      </c>
      <c r="AZ34" s="38">
        <v>4.8944830894470215E-2</v>
      </c>
      <c r="BA34" s="38">
        <v>0.51626086235046387</v>
      </c>
      <c r="BB34" s="38">
        <v>7.342036347836256E-3</v>
      </c>
      <c r="BC34" s="38">
        <v>2.3731235414743423E-2</v>
      </c>
      <c r="BD34" s="38">
        <v>0.43738585710525513</v>
      </c>
      <c r="BE34" s="38">
        <v>0.23143604397773743</v>
      </c>
      <c r="BF34" s="38">
        <v>5.2364476025104523E-2</v>
      </c>
      <c r="BG34" s="38">
        <v>1.5479483641684055E-2</v>
      </c>
      <c r="BH34" s="38">
        <v>2.0371722057461739E-2</v>
      </c>
      <c r="BI34" s="38">
        <v>0.19167140126228333</v>
      </c>
      <c r="BJ34" s="38">
        <v>2.8372579254209995E-3</v>
      </c>
      <c r="BK34" s="38">
        <v>0.12967899441719055</v>
      </c>
      <c r="BL34" s="38">
        <v>6.778533011674881E-2</v>
      </c>
      <c r="BM34" s="38">
        <v>1.3849875889718533E-2</v>
      </c>
      <c r="BN34" s="38">
        <v>1.8685849383473396E-2</v>
      </c>
      <c r="BO34" s="38">
        <v>1.3914000242948532E-2</v>
      </c>
      <c r="BP34" s="38">
        <v>5.5952947586774826E-2</v>
      </c>
      <c r="BQ34" s="38">
        <v>0.49624553322792053</v>
      </c>
      <c r="BR34" s="39">
        <v>0</v>
      </c>
      <c r="BS34" s="38">
        <v>5.0817920815461548E-2</v>
      </c>
      <c r="BT34" s="38">
        <v>9.0559979144018143E-2</v>
      </c>
      <c r="BU34" s="38">
        <v>6.458110784933524E-3</v>
      </c>
      <c r="BV34" s="38">
        <v>2.2474278621302801E-2</v>
      </c>
      <c r="BW34" s="38">
        <v>0.16988030765679696</v>
      </c>
      <c r="BX34" s="38">
        <v>2.7626488998066634E-2</v>
      </c>
      <c r="BY34" s="38">
        <v>2.0432219854853884E-2</v>
      </c>
      <c r="BZ34" s="38">
        <v>7.093397176504368E-2</v>
      </c>
      <c r="CA34" s="38">
        <v>2.2239124226246076E-2</v>
      </c>
      <c r="CB34" s="38">
        <v>0.11456091866784845</v>
      </c>
      <c r="CC34" s="38">
        <v>6.1469009811844444E-2</v>
      </c>
      <c r="CD34" s="38">
        <v>1.8604312910355247E-3</v>
      </c>
      <c r="CE34" s="38">
        <v>3.5635908882653666E-2</v>
      </c>
      <c r="CF34" s="38">
        <v>8.7278086396338495E-3</v>
      </c>
      <c r="CG34" s="38">
        <v>1.2201398967363275E-2</v>
      </c>
      <c r="CH34" s="38">
        <v>1.8027213485765969E-2</v>
      </c>
      <c r="CI34" s="38">
        <v>4.9280572351108276E-2</v>
      </c>
      <c r="CJ34" s="38">
        <v>2.3271517544799281E-2</v>
      </c>
      <c r="CK34" s="38">
        <v>7.2348829046973151E-3</v>
      </c>
      <c r="CL34" s="38">
        <v>1.2409210941072502E-2</v>
      </c>
      <c r="CM34" s="38">
        <v>8.1150878865230425E-2</v>
      </c>
      <c r="CN34" s="38">
        <v>2.8437117813155055E-2</v>
      </c>
      <c r="CO34" s="38">
        <v>2.3380922684737016E-2</v>
      </c>
      <c r="CP34" s="38">
        <v>1.7371397062952099E-2</v>
      </c>
      <c r="CQ34" s="38">
        <v>9.2333509505351685E-2</v>
      </c>
      <c r="CR34" s="38">
        <v>0.14017045391665306</v>
      </c>
      <c r="CS34" s="38">
        <v>5.124546115598605E-2</v>
      </c>
      <c r="CT34" s="38">
        <v>0.10981067302685688</v>
      </c>
      <c r="CU34" s="38">
        <v>0.10076646938932754</v>
      </c>
      <c r="CV34" s="38">
        <v>1.4180690235989459</v>
      </c>
      <c r="CW34" s="38">
        <v>5.0786996986716986</v>
      </c>
      <c r="CX34" s="38">
        <v>1.7871195321640698</v>
      </c>
      <c r="CY34" s="38">
        <v>0.72589773074287223</v>
      </c>
      <c r="CZ34" s="38">
        <v>0.58309875684062717</v>
      </c>
      <c r="DA34" s="38">
        <v>0.3534799785920768</v>
      </c>
      <c r="DB34" s="38">
        <v>0.19196782382823585</v>
      </c>
      <c r="DC34" s="38">
        <v>1.745498773874715</v>
      </c>
      <c r="DD34" s="38">
        <v>5.767094949260354</v>
      </c>
      <c r="DE34" s="38">
        <v>0.17394138806412229</v>
      </c>
      <c r="DF34" s="38">
        <v>8.0596363563090563</v>
      </c>
      <c r="DG34" s="38">
        <v>1.2110055107623339</v>
      </c>
      <c r="DH34" s="38">
        <v>0.80187661485979334</v>
      </c>
      <c r="DI34" s="38">
        <v>1.4217184683730011E-2</v>
      </c>
      <c r="DJ34" s="38">
        <v>1.8638516867213184E-3</v>
      </c>
      <c r="DK34" s="38">
        <v>8.256241671188036E-2</v>
      </c>
      <c r="DL34" s="38">
        <v>3.3884551612572977E-2</v>
      </c>
      <c r="DM34" s="38">
        <v>4.7160437366983388E-2</v>
      </c>
      <c r="DN34" s="38">
        <v>5.6027608279691776E-3</v>
      </c>
      <c r="DO34" s="38">
        <v>5.0056820415193215E-2</v>
      </c>
      <c r="DP34" s="38">
        <v>0.62318247277289629</v>
      </c>
      <c r="DQ34" s="38">
        <v>2.9221205898011249E-2</v>
      </c>
      <c r="DR34" s="38">
        <v>5.6174274148361292E-2</v>
      </c>
      <c r="DS34" s="38">
        <v>0.38866658811457455</v>
      </c>
      <c r="DT34" s="38">
        <v>0.40891706527327187</v>
      </c>
      <c r="DU34" s="38">
        <v>6.187805087029119E-2</v>
      </c>
      <c r="DV34" s="38">
        <v>2.9012051241807058E-2</v>
      </c>
      <c r="DW34" s="38">
        <v>2.5737962745552068E-2</v>
      </c>
      <c r="DX34" s="38">
        <v>0.40696270603802986</v>
      </c>
      <c r="DY34" s="38">
        <v>2.9628674677155686E-3</v>
      </c>
      <c r="DZ34" s="38">
        <v>0.14194916796986945</v>
      </c>
      <c r="EA34" s="38">
        <v>7.3045404948061332E-2</v>
      </c>
      <c r="EB34" s="38">
        <v>1.6872762615093961E-2</v>
      </c>
      <c r="EC34" s="38">
        <v>3.2645319754010416E-2</v>
      </c>
      <c r="ED34" s="38">
        <v>1.739811782954348E-2</v>
      </c>
      <c r="EE34" s="38">
        <v>5.2188712877978105E-2</v>
      </c>
      <c r="EF34" s="38">
        <v>0.59950276953168213</v>
      </c>
      <c r="EG34" s="38">
        <v>0</v>
      </c>
      <c r="EH34" s="44">
        <v>36.639575958251953</v>
      </c>
      <c r="EI34" s="44">
        <v>18.685326337814331</v>
      </c>
      <c r="EJ34" s="44">
        <v>19.833650588989258</v>
      </c>
      <c r="EK34" s="44">
        <v>14.632072445005178</v>
      </c>
      <c r="EL34" s="44">
        <v>1.5095506096258759E-3</v>
      </c>
      <c r="EM34" s="44">
        <v>1.0960111335407419E-3</v>
      </c>
      <c r="EN34" s="44">
        <v>0</v>
      </c>
      <c r="EO34" s="44">
        <v>0</v>
      </c>
      <c r="EP34" s="37">
        <v>70.568328857421875</v>
      </c>
      <c r="EQ34" s="44">
        <v>2.7533721923828125</v>
      </c>
      <c r="ER34" s="38"/>
      <c r="ES34" s="44">
        <v>234.53373954019199</v>
      </c>
    </row>
    <row r="35" spans="1:149" x14ac:dyDescent="0.35">
      <c r="A35" s="45"/>
      <c r="B35" s="7" t="s">
        <v>34</v>
      </c>
      <c r="C35" s="46">
        <f t="shared" si="3"/>
        <v>32</v>
      </c>
      <c r="D35" s="37">
        <v>1.5987612307071686E-2</v>
      </c>
      <c r="E35" s="38">
        <v>5.9514954686164856E-2</v>
      </c>
      <c r="F35" s="38">
        <v>2.7789218351244926E-2</v>
      </c>
      <c r="G35" s="38">
        <v>0.1133081465959549</v>
      </c>
      <c r="H35" s="38">
        <v>5.6891627609729767E-2</v>
      </c>
      <c r="I35" s="38">
        <v>26.135711669921875</v>
      </c>
      <c r="J35" s="38">
        <v>14.521621704101563</v>
      </c>
      <c r="K35" s="38">
        <v>9.236520528793335E-2</v>
      </c>
      <c r="L35" s="38">
        <v>0</v>
      </c>
      <c r="M35" s="38">
        <v>8.7897397577762604E-2</v>
      </c>
      <c r="N35" s="38">
        <v>0.11688946932554245</v>
      </c>
      <c r="O35" s="38">
        <v>4.9427017802372575E-4</v>
      </c>
      <c r="P35" s="38">
        <v>3.1301400158554316E-3</v>
      </c>
      <c r="Q35" s="38">
        <v>1.4208774082362652E-3</v>
      </c>
      <c r="R35" s="38">
        <v>1.9516219617798924E-3</v>
      </c>
      <c r="S35" s="38">
        <v>0.22100403904914856</v>
      </c>
      <c r="T35" s="38">
        <v>2.4259036406874657E-2</v>
      </c>
      <c r="U35" s="38">
        <v>1.2099025771021843E-2</v>
      </c>
      <c r="V35" s="38">
        <v>4.8557881265878677E-2</v>
      </c>
      <c r="W35" s="38">
        <v>4.5200292952358723E-3</v>
      </c>
      <c r="X35" s="38">
        <v>6.3279708847403526E-3</v>
      </c>
      <c r="Y35" s="38">
        <v>1.1502429842948914E-2</v>
      </c>
      <c r="Z35" s="38">
        <v>2.4407282471656799E-2</v>
      </c>
      <c r="AA35" s="38">
        <v>1.1362283112248406E-4</v>
      </c>
      <c r="AB35" s="38">
        <v>2.4998828768730164E-2</v>
      </c>
      <c r="AC35" s="38">
        <v>8.3359971642494202E-2</v>
      </c>
      <c r="AD35" s="38">
        <v>0.12876531481742859</v>
      </c>
      <c r="AE35" s="38">
        <v>0.13488827645778656</v>
      </c>
      <c r="AF35" s="38">
        <v>7.6461568474769592E-2</v>
      </c>
      <c r="AG35" s="38">
        <v>2.6210444048047066E-3</v>
      </c>
      <c r="AH35" s="38">
        <v>9.743867814540863E-2</v>
      </c>
      <c r="AI35" s="38">
        <v>1.714599609375</v>
      </c>
      <c r="AJ35" s="38">
        <v>0.15592870116233826</v>
      </c>
      <c r="AK35" s="38">
        <v>1.2219939380884171E-2</v>
      </c>
      <c r="AL35" s="38">
        <v>0.29588276147842407</v>
      </c>
      <c r="AM35" s="38">
        <v>2.1133992820978165E-2</v>
      </c>
      <c r="AN35" s="38">
        <v>4.7332096099853516</v>
      </c>
      <c r="AO35" s="38">
        <v>0.30724048614501953</v>
      </c>
      <c r="AP35" s="38">
        <v>3.6491353064775467E-2</v>
      </c>
      <c r="AQ35" s="38">
        <v>6.3756942749023438</v>
      </c>
      <c r="AR35" s="38">
        <v>0.87746232748031616</v>
      </c>
      <c r="AS35" s="38">
        <v>0.25767084956169128</v>
      </c>
      <c r="AT35" s="38">
        <v>0.51803117990493774</v>
      </c>
      <c r="AU35" s="38">
        <v>8.7680965662002563E-3</v>
      </c>
      <c r="AV35" s="38">
        <v>0.12857872247695923</v>
      </c>
      <c r="AW35" s="38">
        <v>7.8026675619184971E-3</v>
      </c>
      <c r="AX35" s="38">
        <v>2.9815485700964928E-2</v>
      </c>
      <c r="AY35" s="38">
        <v>4.2940280400216579E-3</v>
      </c>
      <c r="AZ35" s="38">
        <v>4.7123776748776436E-3</v>
      </c>
      <c r="BA35" s="38">
        <v>4.5727092772722244E-2</v>
      </c>
      <c r="BB35" s="38">
        <v>4.41790372133255E-3</v>
      </c>
      <c r="BC35" s="38">
        <v>6.2665622681379318E-3</v>
      </c>
      <c r="BD35" s="38">
        <v>1.8600257113575935E-2</v>
      </c>
      <c r="BE35" s="38">
        <v>1.2046114541590214E-2</v>
      </c>
      <c r="BF35" s="38">
        <v>3.0953522771596909E-2</v>
      </c>
      <c r="BG35" s="38">
        <v>3.4344804007560015E-3</v>
      </c>
      <c r="BH35" s="38">
        <v>1.2923483736813068E-2</v>
      </c>
      <c r="BI35" s="38">
        <v>0.30243897438049316</v>
      </c>
      <c r="BJ35" s="38">
        <v>3.1448197551071644E-3</v>
      </c>
      <c r="BK35" s="38">
        <v>0.11340811848640442</v>
      </c>
      <c r="BL35" s="38">
        <v>2.4117918685078621E-2</v>
      </c>
      <c r="BM35" s="38">
        <v>4.1199568659067154E-3</v>
      </c>
      <c r="BN35" s="38">
        <v>7.2308219969272614E-2</v>
      </c>
      <c r="BO35" s="38">
        <v>1.8114963546395302E-2</v>
      </c>
      <c r="BP35" s="38">
        <v>1.1030679568648338E-2</v>
      </c>
      <c r="BQ35" s="38">
        <v>2.3469384759664536E-2</v>
      </c>
      <c r="BR35" s="39">
        <v>0</v>
      </c>
      <c r="BS35" s="38">
        <v>4.8267925569234649E-2</v>
      </c>
      <c r="BT35" s="38">
        <v>4.771287068433594E-2</v>
      </c>
      <c r="BU35" s="38">
        <v>1.0153874628485937E-2</v>
      </c>
      <c r="BV35" s="38">
        <v>0.14309200070056249</v>
      </c>
      <c r="BW35" s="38">
        <v>2.1632726299303613</v>
      </c>
      <c r="BX35" s="38">
        <v>1.1016727056121454</v>
      </c>
      <c r="BY35" s="38">
        <v>0.54642065090865799</v>
      </c>
      <c r="BZ35" s="38">
        <v>8.3374275251117069E-2</v>
      </c>
      <c r="CA35" s="38">
        <v>1.2345904431828814E-2</v>
      </c>
      <c r="CB35" s="38">
        <v>0.10001704993192106</v>
      </c>
      <c r="CC35" s="38">
        <v>0.12581941211828962</v>
      </c>
      <c r="CD35" s="38">
        <v>1.3742853691667278E-3</v>
      </c>
      <c r="CE35" s="38">
        <v>1.1899871456336086E-2</v>
      </c>
      <c r="CF35" s="38">
        <v>1.2867848643395519E-2</v>
      </c>
      <c r="CG35" s="38">
        <v>1.2999359458717663E-2</v>
      </c>
      <c r="CH35" s="38">
        <v>4.0339531617064495E-2</v>
      </c>
      <c r="CI35" s="38">
        <v>4.1380004152415495E-2</v>
      </c>
      <c r="CJ35" s="38">
        <v>2.6846999162444263E-2</v>
      </c>
      <c r="CK35" s="38">
        <v>9.5975128861937264E-2</v>
      </c>
      <c r="CL35" s="38">
        <v>1.5511163826772645E-2</v>
      </c>
      <c r="CM35" s="38">
        <v>3.7738954535427638E-2</v>
      </c>
      <c r="CN35" s="38">
        <v>3.0973018308941391E-2</v>
      </c>
      <c r="CO35" s="38">
        <v>3.1560087831621786E-2</v>
      </c>
      <c r="CP35" s="38">
        <v>2.3342439608036614E-2</v>
      </c>
      <c r="CQ35" s="38">
        <v>9.9226519153489789E-2</v>
      </c>
      <c r="CR35" s="38">
        <v>7.5156166123633739E-2</v>
      </c>
      <c r="CS35" s="38">
        <v>0.16787561083583569</v>
      </c>
      <c r="CT35" s="38">
        <v>5.7396669889840268E-2</v>
      </c>
      <c r="CU35" s="38">
        <v>0.21487771205465833</v>
      </c>
      <c r="CV35" s="38">
        <v>0.14661883322287395</v>
      </c>
      <c r="CW35" s="38">
        <v>0.48550444764259737</v>
      </c>
      <c r="CX35" s="38">
        <v>9.6539031622232869</v>
      </c>
      <c r="CY35" s="38">
        <v>1.5977095311463927</v>
      </c>
      <c r="CZ35" s="38">
        <v>0.259885893480714</v>
      </c>
      <c r="DA35" s="38">
        <v>0.65892772269762645</v>
      </c>
      <c r="DB35" s="38">
        <v>5.6358976893534418E-2</v>
      </c>
      <c r="DC35" s="38">
        <v>6.4602782360743731</v>
      </c>
      <c r="DD35" s="38">
        <v>0.29351197811774909</v>
      </c>
      <c r="DE35" s="38">
        <v>9.7377068232162856E-2</v>
      </c>
      <c r="DF35" s="38">
        <v>4.0453276839107275</v>
      </c>
      <c r="DG35" s="38">
        <v>1.0477755961474031</v>
      </c>
      <c r="DH35" s="38">
        <v>0.33138273420627229</v>
      </c>
      <c r="DI35" s="38">
        <v>9.1534374902494164E-2</v>
      </c>
      <c r="DJ35" s="38">
        <v>1.319051278551342E-2</v>
      </c>
      <c r="DK35" s="38">
        <v>0.17968671640846878</v>
      </c>
      <c r="DL35" s="38">
        <v>1.2222511306390516E-2</v>
      </c>
      <c r="DM35" s="38">
        <v>5.459441285347566E-2</v>
      </c>
      <c r="DN35" s="38">
        <v>9.0011152278748341E-3</v>
      </c>
      <c r="DO35" s="38">
        <v>6.5419869315519463E-3</v>
      </c>
      <c r="DP35" s="38">
        <v>7.4496744156931527E-2</v>
      </c>
      <c r="DQ35" s="38">
        <v>2.2827227217931068E-2</v>
      </c>
      <c r="DR35" s="38">
        <v>1.9690447745233541E-2</v>
      </c>
      <c r="DS35" s="38">
        <v>2.299056537594879E-2</v>
      </c>
      <c r="DT35" s="38">
        <v>2.7962127278442495E-2</v>
      </c>
      <c r="DU35" s="38">
        <v>4.8506604827707633E-2</v>
      </c>
      <c r="DV35" s="38">
        <v>8.6568885890301317E-3</v>
      </c>
      <c r="DW35" s="38">
        <v>2.2322709739455604E-2</v>
      </c>
      <c r="DX35" s="38">
        <v>0.85643814725335687</v>
      </c>
      <c r="DY35" s="38">
        <v>4.335973506499613E-3</v>
      </c>
      <c r="DZ35" s="38">
        <v>0.17629863286856562</v>
      </c>
      <c r="EA35" s="38">
        <v>3.6475860149948858E-2</v>
      </c>
      <c r="EB35" s="38">
        <v>7.002869933785405E-3</v>
      </c>
      <c r="EC35" s="38">
        <v>0.17173402442858787</v>
      </c>
      <c r="ED35" s="38">
        <v>3.1001594077679329E-2</v>
      </c>
      <c r="EE35" s="38">
        <v>1.3970185980724636E-2</v>
      </c>
      <c r="EF35" s="38">
        <v>3.919887516531162E-2</v>
      </c>
      <c r="EG35" s="38">
        <v>0</v>
      </c>
      <c r="EH35" s="44">
        <v>103.52099609375</v>
      </c>
      <c r="EI35" s="44">
        <v>74.941870003938675</v>
      </c>
      <c r="EJ35" s="44">
        <v>4.8526663780212402</v>
      </c>
      <c r="EK35" s="44">
        <v>5.0438544377684593</v>
      </c>
      <c r="EL35" s="44">
        <v>3.9395350031554699E-3</v>
      </c>
      <c r="EM35" s="44">
        <v>4.1013821228261804E-3</v>
      </c>
      <c r="EN35" s="44">
        <v>0</v>
      </c>
      <c r="EO35" s="44">
        <v>0</v>
      </c>
      <c r="EP35" s="37">
        <v>25.563190460205078</v>
      </c>
      <c r="EQ35" s="44">
        <v>1.718414306640625</v>
      </c>
      <c r="ER35" s="38"/>
      <c r="ES35" s="44">
        <v>306.44612407329862</v>
      </c>
    </row>
    <row r="36" spans="1:149" x14ac:dyDescent="0.35">
      <c r="A36" s="45"/>
      <c r="B36" s="7" t="s">
        <v>35</v>
      </c>
      <c r="C36" s="46">
        <f t="shared" si="3"/>
        <v>33</v>
      </c>
      <c r="D36" s="37">
        <v>1.3533866032958031E-2</v>
      </c>
      <c r="E36" s="38">
        <v>2.8146978467702866E-2</v>
      </c>
      <c r="F36" s="38">
        <v>7.2320941835641861E-3</v>
      </c>
      <c r="G36" s="38">
        <v>2.0158758852630854E-3</v>
      </c>
      <c r="H36" s="38">
        <v>4.547334392555058E-4</v>
      </c>
      <c r="I36" s="38">
        <v>0.20152477920055389</v>
      </c>
      <c r="J36" s="38">
        <v>0.10983041673898697</v>
      </c>
      <c r="K36" s="38">
        <v>4.6670921146869659E-2</v>
      </c>
      <c r="L36" s="38">
        <v>0</v>
      </c>
      <c r="M36" s="38">
        <v>4.4342841953039169E-2</v>
      </c>
      <c r="N36" s="38">
        <v>1.6381276771426201E-2</v>
      </c>
      <c r="O36" s="38">
        <v>4.7290581278502941E-4</v>
      </c>
      <c r="P36" s="38">
        <v>2.2132624872028828E-3</v>
      </c>
      <c r="Q36" s="38">
        <v>1.4257765142247081E-3</v>
      </c>
      <c r="R36" s="38">
        <v>1.2829070910811424E-3</v>
      </c>
      <c r="S36" s="38">
        <v>1.9934693351387978E-2</v>
      </c>
      <c r="T36" s="38">
        <v>7.6779685914516449E-3</v>
      </c>
      <c r="U36" s="38">
        <v>1.5318453079089522E-3</v>
      </c>
      <c r="V36" s="38">
        <v>2.4428244214504957E-3</v>
      </c>
      <c r="W36" s="38">
        <v>1.0024846997112036E-3</v>
      </c>
      <c r="X36" s="38">
        <v>3.0905408784747124E-3</v>
      </c>
      <c r="Y36" s="38">
        <v>9.9009796977043152E-3</v>
      </c>
      <c r="Z36" s="38">
        <v>6.6626723855733871E-3</v>
      </c>
      <c r="AA36" s="38">
        <v>5.9610272728605196E-5</v>
      </c>
      <c r="AB36" s="38">
        <v>4.2595299892127514E-3</v>
      </c>
      <c r="AC36" s="38">
        <v>2.561180479824543E-2</v>
      </c>
      <c r="AD36" s="38">
        <v>1.212460920214653E-2</v>
      </c>
      <c r="AE36" s="38">
        <v>2.8763443231582642E-2</v>
      </c>
      <c r="AF36" s="38">
        <v>5.5637871846556664E-3</v>
      </c>
      <c r="AG36" s="38">
        <v>6.8030168768018484E-4</v>
      </c>
      <c r="AH36" s="38">
        <v>2.0300524309277534E-2</v>
      </c>
      <c r="AI36" s="38">
        <v>1.7568962648510933E-2</v>
      </c>
      <c r="AJ36" s="38">
        <v>0.39045029878616333</v>
      </c>
      <c r="AK36" s="38">
        <v>7.8575732186436653E-3</v>
      </c>
      <c r="AL36" s="38">
        <v>8.5751093924045563E-2</v>
      </c>
      <c r="AM36" s="38">
        <v>5.6832605041563511E-3</v>
      </c>
      <c r="AN36" s="38">
        <v>8.1087000668048859E-2</v>
      </c>
      <c r="AO36" s="38">
        <v>0.13316631317138672</v>
      </c>
      <c r="AP36" s="38">
        <v>3.0782029498368502E-3</v>
      </c>
      <c r="AQ36" s="38">
        <v>0.43679502606391907</v>
      </c>
      <c r="AR36" s="38">
        <v>0.51543265581130981</v>
      </c>
      <c r="AS36" s="38">
        <v>0.55562949180603027</v>
      </c>
      <c r="AT36" s="38">
        <v>6.6349105909466743E-3</v>
      </c>
      <c r="AU36" s="38">
        <v>9.1217370936647058E-4</v>
      </c>
      <c r="AV36" s="38">
        <v>3.645764198154211E-3</v>
      </c>
      <c r="AW36" s="38">
        <v>1.7208268400281668E-3</v>
      </c>
      <c r="AX36" s="38">
        <v>1.8398353829979897E-2</v>
      </c>
      <c r="AY36" s="38">
        <v>1.5466148033738136E-3</v>
      </c>
      <c r="AZ36" s="38">
        <v>2.3086192086338997E-3</v>
      </c>
      <c r="BA36" s="38">
        <v>1.3111153617501259E-2</v>
      </c>
      <c r="BB36" s="38">
        <v>9.074121480807662E-4</v>
      </c>
      <c r="BC36" s="38">
        <v>2.5256350636482239E-3</v>
      </c>
      <c r="BD36" s="38">
        <v>9.9670905619859695E-3</v>
      </c>
      <c r="BE36" s="38">
        <v>5.0224959850311279E-3</v>
      </c>
      <c r="BF36" s="38">
        <v>1.6802903264760971E-2</v>
      </c>
      <c r="BG36" s="38">
        <v>2.9208234045654535E-3</v>
      </c>
      <c r="BH36" s="38">
        <v>4.1549466550350189E-3</v>
      </c>
      <c r="BI36" s="38">
        <v>6.300053559243679E-3</v>
      </c>
      <c r="BJ36" s="38">
        <v>5.9809780213981867E-4</v>
      </c>
      <c r="BK36" s="38">
        <v>4.9993615597486496E-2</v>
      </c>
      <c r="BL36" s="38">
        <v>1.2135589495301247E-2</v>
      </c>
      <c r="BM36" s="38">
        <v>2.2895871661603451E-3</v>
      </c>
      <c r="BN36" s="38">
        <v>8.7922662496566772E-3</v>
      </c>
      <c r="BO36" s="38">
        <v>1.5787394717335701E-2</v>
      </c>
      <c r="BP36" s="38">
        <v>2.3012878373265266E-3</v>
      </c>
      <c r="BQ36" s="38">
        <v>9.1908955946564674E-3</v>
      </c>
      <c r="BR36" s="39">
        <v>0</v>
      </c>
      <c r="BS36" s="38">
        <v>2.6147059606955736E-2</v>
      </c>
      <c r="BT36" s="38">
        <v>1.4238186540751485E-2</v>
      </c>
      <c r="BU36" s="38">
        <v>1.7560091866926086E-3</v>
      </c>
      <c r="BV36" s="38">
        <v>1.6500845033533551E-3</v>
      </c>
      <c r="BW36" s="38">
        <v>1.2219374759698809E-2</v>
      </c>
      <c r="BX36" s="38">
        <v>4.9545347453658906E-3</v>
      </c>
      <c r="BY36" s="38">
        <v>2.1781062655037431E-3</v>
      </c>
      <c r="BZ36" s="38">
        <v>2.7309955978125799E-2</v>
      </c>
      <c r="CA36" s="38">
        <v>2.5811830963519355E-2</v>
      </c>
      <c r="CB36" s="38">
        <v>3.1565830393446959E-2</v>
      </c>
      <c r="CC36" s="38">
        <v>1.1632621666649356E-2</v>
      </c>
      <c r="CD36" s="38">
        <v>8.911707626992893E-4</v>
      </c>
      <c r="CE36" s="38">
        <v>5.5276677364872739E-3</v>
      </c>
      <c r="CF36" s="38">
        <v>8.0151332122113672E-3</v>
      </c>
      <c r="CG36" s="38">
        <v>5.2694765001319865E-3</v>
      </c>
      <c r="CH36" s="38">
        <v>2.7234912483891094E-3</v>
      </c>
      <c r="CI36" s="38">
        <v>9.03335651636894E-3</v>
      </c>
      <c r="CJ36" s="38">
        <v>2.3044448968789766E-3</v>
      </c>
      <c r="CK36" s="38">
        <v>3.4480719529881299E-3</v>
      </c>
      <c r="CL36" s="38">
        <v>1.9851692558887635E-3</v>
      </c>
      <c r="CM36" s="38">
        <v>1.1864326565401484E-2</v>
      </c>
      <c r="CN36" s="38">
        <v>1.7789367207114992E-2</v>
      </c>
      <c r="CO36" s="38">
        <v>5.2986184655310353E-3</v>
      </c>
      <c r="CP36" s="38">
        <v>7.4639268050802343E-3</v>
      </c>
      <c r="CQ36" s="38">
        <v>1.2371002411214249E-2</v>
      </c>
      <c r="CR36" s="38">
        <v>1.438097121535975E-2</v>
      </c>
      <c r="CS36" s="38">
        <v>9.7710507775445876E-3</v>
      </c>
      <c r="CT36" s="38">
        <v>8.8217217412278615E-3</v>
      </c>
      <c r="CU36" s="38">
        <v>1.0932388007972804E-2</v>
      </c>
      <c r="CV36" s="38">
        <v>5.5184483240793725E-2</v>
      </c>
      <c r="CW36" s="38">
        <v>8.2167000753543107E-2</v>
      </c>
      <c r="CX36" s="38">
        <v>7.4299834887369798E-2</v>
      </c>
      <c r="CY36" s="38">
        <v>2.5075802474311786</v>
      </c>
      <c r="CZ36" s="38">
        <v>0.12048297724049917</v>
      </c>
      <c r="DA36" s="38">
        <v>0.22914601582806426</v>
      </c>
      <c r="DB36" s="38">
        <v>1.015279063244634E-2</v>
      </c>
      <c r="DC36" s="38">
        <v>7.406375314167235E-2</v>
      </c>
      <c r="DD36" s="38">
        <v>8.7106211227364838E-2</v>
      </c>
      <c r="DE36" s="38">
        <v>5.3364858995337272E-3</v>
      </c>
      <c r="DF36" s="38">
        <v>0.17686133692041039</v>
      </c>
      <c r="DG36" s="38">
        <v>0.39984035002999008</v>
      </c>
      <c r="DH36" s="38">
        <v>0.4606010684510693</v>
      </c>
      <c r="DI36" s="38">
        <v>9.6836842621428332E-4</v>
      </c>
      <c r="DJ36" s="38">
        <v>9.0642086138359446E-4</v>
      </c>
      <c r="DK36" s="38">
        <v>3.2950375875770987E-3</v>
      </c>
      <c r="DL36" s="38">
        <v>1.6216900835388515E-3</v>
      </c>
      <c r="DM36" s="38">
        <v>2.1289109281497076E-2</v>
      </c>
      <c r="DN36" s="38">
        <v>2.1689138152396481E-3</v>
      </c>
      <c r="DO36" s="38">
        <v>2.1368987327150535E-3</v>
      </c>
      <c r="DP36" s="38">
        <v>1.3703980337595567E-2</v>
      </c>
      <c r="DQ36" s="38">
        <v>3.0830493841449425E-3</v>
      </c>
      <c r="DR36" s="38">
        <v>5.0161719182142406E-3</v>
      </c>
      <c r="DS36" s="38">
        <v>7.7902331140649039E-3</v>
      </c>
      <c r="DT36" s="38">
        <v>7.6498144071592833E-3</v>
      </c>
      <c r="DU36" s="38">
        <v>1.7131509202954476E-2</v>
      </c>
      <c r="DV36" s="38">
        <v>4.6506801518262364E-3</v>
      </c>
      <c r="DW36" s="38">
        <v>4.5828607203475258E-3</v>
      </c>
      <c r="DX36" s="38">
        <v>1.1546627647476271E-2</v>
      </c>
      <c r="DY36" s="38">
        <v>5.4657384286826982E-4</v>
      </c>
      <c r="DZ36" s="38">
        <v>4.7260955238016322E-2</v>
      </c>
      <c r="EA36" s="38">
        <v>1.1281523846264463E-2</v>
      </c>
      <c r="EB36" s="38">
        <v>2.4359681337955408E-3</v>
      </c>
      <c r="EC36" s="38">
        <v>1.2409668725922529E-2</v>
      </c>
      <c r="ED36" s="38">
        <v>1.690790261636721E-2</v>
      </c>
      <c r="EE36" s="38">
        <v>1.8509570554670063E-3</v>
      </c>
      <c r="EF36" s="38">
        <v>9.7193740857619559E-3</v>
      </c>
      <c r="EG36" s="38">
        <v>0</v>
      </c>
      <c r="EH36" s="44">
        <v>75.40887451171875</v>
      </c>
      <c r="EI36" s="44">
        <v>34.465409889817238</v>
      </c>
      <c r="EJ36" s="44">
        <v>71.121368408203125</v>
      </c>
      <c r="EK36" s="44">
        <v>46.987736642360687</v>
      </c>
      <c r="EL36" s="44">
        <v>9.6199391409754753E-3</v>
      </c>
      <c r="EM36" s="44">
        <v>6.2386453064391389E-3</v>
      </c>
      <c r="EN36" s="44">
        <v>0</v>
      </c>
      <c r="EO36" s="44">
        <v>0</v>
      </c>
      <c r="EP36" s="37">
        <v>1.2785450220108032</v>
      </c>
      <c r="EQ36" s="44">
        <v>-8.4329376220703125</v>
      </c>
      <c r="ER36" s="38"/>
      <c r="ES36" s="44">
        <v>228.69059187846318</v>
      </c>
    </row>
    <row r="37" spans="1:149" x14ac:dyDescent="0.35">
      <c r="A37" s="45"/>
      <c r="B37" s="7" t="s">
        <v>36</v>
      </c>
      <c r="C37" s="46">
        <f t="shared" si="3"/>
        <v>34</v>
      </c>
      <c r="D37" s="37">
        <v>6.2573910690844059E-3</v>
      </c>
      <c r="E37" s="38">
        <v>2.0698497071862221E-2</v>
      </c>
      <c r="F37" s="38">
        <v>4.2310096323490143E-3</v>
      </c>
      <c r="G37" s="38">
        <v>6.4319535158574581E-3</v>
      </c>
      <c r="H37" s="38">
        <v>1.2285761767998338E-3</v>
      </c>
      <c r="I37" s="38">
        <v>0.41505536437034607</v>
      </c>
      <c r="J37" s="38">
        <v>0.22318112850189209</v>
      </c>
      <c r="K37" s="38">
        <v>3.8988783955574036E-2</v>
      </c>
      <c r="L37" s="38">
        <v>0</v>
      </c>
      <c r="M37" s="38">
        <v>4.8777550458908081E-2</v>
      </c>
      <c r="N37" s="38">
        <v>6.4318597316741943E-2</v>
      </c>
      <c r="O37" s="38">
        <v>1.1861984967254102E-4</v>
      </c>
      <c r="P37" s="38">
        <v>5.4887053556740284E-3</v>
      </c>
      <c r="Q37" s="38">
        <v>7.1273511275649071E-4</v>
      </c>
      <c r="R37" s="38">
        <v>2.3718997836112976E-3</v>
      </c>
      <c r="S37" s="38">
        <v>2.4050859734416008E-2</v>
      </c>
      <c r="T37" s="38">
        <v>3.5817716270685196E-3</v>
      </c>
      <c r="U37" s="38">
        <v>2.6267205830663443E-3</v>
      </c>
      <c r="V37" s="38">
        <v>2.0848640706390142E-3</v>
      </c>
      <c r="W37" s="38">
        <v>1.3284230371937156E-3</v>
      </c>
      <c r="X37" s="38">
        <v>4.844313021749258E-3</v>
      </c>
      <c r="Y37" s="38">
        <v>5.1196841523051262E-3</v>
      </c>
      <c r="Z37" s="38">
        <v>1.2529592029750347E-2</v>
      </c>
      <c r="AA37" s="38">
        <v>2.9649967473233119E-5</v>
      </c>
      <c r="AB37" s="38">
        <v>1.0265708900988102E-2</v>
      </c>
      <c r="AC37" s="38">
        <v>7.6345875859260559E-2</v>
      </c>
      <c r="AD37" s="38">
        <v>6.4348697662353516E-2</v>
      </c>
      <c r="AE37" s="38">
        <v>2.316521480679512E-2</v>
      </c>
      <c r="AF37" s="38">
        <v>3.1621191650629044E-2</v>
      </c>
      <c r="AG37" s="38">
        <v>9.7863690461963415E-4</v>
      </c>
      <c r="AH37" s="38">
        <v>2.1521737799048424E-2</v>
      </c>
      <c r="AI37" s="38">
        <v>3.7096600979566574E-2</v>
      </c>
      <c r="AJ37" s="38">
        <v>1.9347298145294189</v>
      </c>
      <c r="AK37" s="38">
        <v>0.22331294417381287</v>
      </c>
      <c r="AL37" s="38">
        <v>5.1467731595039368E-2</v>
      </c>
      <c r="AM37" s="38">
        <v>9.2029813677072525E-3</v>
      </c>
      <c r="AN37" s="38">
        <v>0.11793660372495651</v>
      </c>
      <c r="AO37" s="38">
        <v>0.16143609583377838</v>
      </c>
      <c r="AP37" s="38">
        <v>6.0460087843239307E-3</v>
      </c>
      <c r="AQ37" s="38">
        <v>0.99322080612182617</v>
      </c>
      <c r="AR37" s="38">
        <v>7.9561767578125</v>
      </c>
      <c r="AS37" s="38">
        <v>5.2411899566650391</v>
      </c>
      <c r="AT37" s="38">
        <v>1.0485769249498844E-2</v>
      </c>
      <c r="AU37" s="38">
        <v>4.9440311267971992E-3</v>
      </c>
      <c r="AV37" s="38">
        <v>7.8874370083212852E-3</v>
      </c>
      <c r="AW37" s="38">
        <v>5.3363642655313015E-3</v>
      </c>
      <c r="AX37" s="38">
        <v>1.9272517412900925E-2</v>
      </c>
      <c r="AY37" s="38">
        <v>4.5835695345886052E-4</v>
      </c>
      <c r="AZ37" s="38">
        <v>1.9345373148098588E-3</v>
      </c>
      <c r="BA37" s="38">
        <v>1.0874088853597641E-2</v>
      </c>
      <c r="BB37" s="38">
        <v>8.9570350246503949E-4</v>
      </c>
      <c r="BC37" s="38">
        <v>5.2907452918589115E-3</v>
      </c>
      <c r="BD37" s="38">
        <v>1.6383528709411621E-2</v>
      </c>
      <c r="BE37" s="38">
        <v>7.8149056062102318E-3</v>
      </c>
      <c r="BF37" s="38">
        <v>2.1357893943786621E-2</v>
      </c>
      <c r="BG37" s="38">
        <v>1.3232093770056963E-3</v>
      </c>
      <c r="BH37" s="38">
        <v>6.2523834407329559E-2</v>
      </c>
      <c r="BI37" s="38">
        <v>1.0157263837754726E-2</v>
      </c>
      <c r="BJ37" s="38">
        <v>1.0685427114367485E-3</v>
      </c>
      <c r="BK37" s="38">
        <v>0.58903861045837402</v>
      </c>
      <c r="BL37" s="38">
        <v>0.15175874531269073</v>
      </c>
      <c r="BM37" s="38">
        <v>7.3094856925308704E-3</v>
      </c>
      <c r="BN37" s="38">
        <v>5.080687627196312E-2</v>
      </c>
      <c r="BO37" s="38">
        <v>5.7096867822110653E-3</v>
      </c>
      <c r="BP37" s="38">
        <v>8.4362216293811798E-3</v>
      </c>
      <c r="BQ37" s="38">
        <v>1.224692165851593E-2</v>
      </c>
      <c r="BR37" s="39">
        <v>0</v>
      </c>
      <c r="BS37" s="38">
        <v>5.478780020666818E-3</v>
      </c>
      <c r="BT37" s="38">
        <v>4.5428414496200276E-3</v>
      </c>
      <c r="BU37" s="38">
        <v>3.9282354390479668E-4</v>
      </c>
      <c r="BV37" s="38">
        <v>2.5115391037502377E-3</v>
      </c>
      <c r="BW37" s="38">
        <v>1.2193685041651747E-2</v>
      </c>
      <c r="BX37" s="38">
        <v>4.1612345557950903E-3</v>
      </c>
      <c r="BY37" s="38">
        <v>2.1496868426389426E-3</v>
      </c>
      <c r="BZ37" s="38">
        <v>1.0668661906947818E-2</v>
      </c>
      <c r="CA37" s="38">
        <v>1.0686593212212436E-3</v>
      </c>
      <c r="CB37" s="38">
        <v>1.6695766944849311E-2</v>
      </c>
      <c r="CC37" s="38">
        <v>1.9353870062332135E-2</v>
      </c>
      <c r="CD37" s="38">
        <v>1.1339331169946121E-4</v>
      </c>
      <c r="CE37" s="38">
        <v>6.8350440403861512E-3</v>
      </c>
      <c r="CF37" s="38">
        <v>1.9434282773076461E-3</v>
      </c>
      <c r="CG37" s="38">
        <v>4.6602493822547331E-3</v>
      </c>
      <c r="CH37" s="38">
        <v>1.4229928497115907E-3</v>
      </c>
      <c r="CI37" s="38">
        <v>2.1652576549406888E-3</v>
      </c>
      <c r="CJ37" s="38">
        <v>1.9184427137304283E-3</v>
      </c>
      <c r="CK37" s="38">
        <v>1.2713328950582081E-3</v>
      </c>
      <c r="CL37" s="38">
        <v>1.34047611155097E-3</v>
      </c>
      <c r="CM37" s="38">
        <v>9.9450615408329668E-3</v>
      </c>
      <c r="CN37" s="38">
        <v>5.159355161822532E-3</v>
      </c>
      <c r="CO37" s="38">
        <v>5.3487087232042541E-3</v>
      </c>
      <c r="CP37" s="38">
        <v>2.2227975958282187E-3</v>
      </c>
      <c r="CQ37" s="38">
        <v>1.4482054246570897E-2</v>
      </c>
      <c r="CR37" s="38">
        <v>1.9801195439868025E-2</v>
      </c>
      <c r="CS37" s="38">
        <v>2.4543890899280996E-2</v>
      </c>
      <c r="CT37" s="38">
        <v>3.5303222207900831E-3</v>
      </c>
      <c r="CU37" s="38">
        <v>3.1932899049593289E-2</v>
      </c>
      <c r="CV37" s="38">
        <v>1.8869149187196399E-2</v>
      </c>
      <c r="CW37" s="38">
        <v>3.8820492769900738E-2</v>
      </c>
      <c r="CX37" s="38">
        <v>8.6424926793370105E-2</v>
      </c>
      <c r="CY37" s="38">
        <v>7.2802823777601589</v>
      </c>
      <c r="CZ37" s="38">
        <v>1.8745911137339135</v>
      </c>
      <c r="DA37" s="38">
        <v>3.5422938348688149E-2</v>
      </c>
      <c r="DB37" s="38">
        <v>8.3842816338233206E-3</v>
      </c>
      <c r="DC37" s="38">
        <v>5.0902607195894234E-2</v>
      </c>
      <c r="DD37" s="38">
        <v>4.2495961955864914E-2</v>
      </c>
      <c r="DE37" s="38">
        <v>4.5158071823152568E-3</v>
      </c>
      <c r="DF37" s="38">
        <v>0.18139384227106348</v>
      </c>
      <c r="DG37" s="38">
        <v>2.9535566889680922</v>
      </c>
      <c r="DH37" s="38">
        <v>2.0316915885778144</v>
      </c>
      <c r="DI37" s="38">
        <v>4.8067083282177236E-4</v>
      </c>
      <c r="DJ37" s="38">
        <v>2.5859846973617096E-3</v>
      </c>
      <c r="DK37" s="38">
        <v>3.4267376372554281E-3</v>
      </c>
      <c r="DL37" s="38">
        <v>2.2395915216293361E-3</v>
      </c>
      <c r="DM37" s="38">
        <v>1.0512388642382575E-2</v>
      </c>
      <c r="DN37" s="38">
        <v>3.4024772759266853E-4</v>
      </c>
      <c r="DO37" s="38">
        <v>8.3162983764850651E-4</v>
      </c>
      <c r="DP37" s="38">
        <v>5.7644237940621679E-3</v>
      </c>
      <c r="DQ37" s="38">
        <v>1.6845907846345654E-3</v>
      </c>
      <c r="DR37" s="38">
        <v>5.7774030533437326E-3</v>
      </c>
      <c r="DS37" s="38">
        <v>6.1235942157509271E-3</v>
      </c>
      <c r="DT37" s="38">
        <v>6.1398118482429709E-3</v>
      </c>
      <c r="DU37" s="38">
        <v>1.0990738410328049E-2</v>
      </c>
      <c r="DV37" s="38">
        <v>1.1171435577352895E-3</v>
      </c>
      <c r="DW37" s="38">
        <v>3.3673804644422489E-2</v>
      </c>
      <c r="DX37" s="38">
        <v>9.7465152121003484E-3</v>
      </c>
      <c r="DY37" s="38">
        <v>4.9717072023014452E-4</v>
      </c>
      <c r="DZ37" s="38">
        <v>0.26126455556368455</v>
      </c>
      <c r="EA37" s="38">
        <v>6.5145058819325641E-2</v>
      </c>
      <c r="EB37" s="38">
        <v>3.7425562877615448E-3</v>
      </c>
      <c r="EC37" s="38">
        <v>3.8138286759931361E-2</v>
      </c>
      <c r="ED37" s="38">
        <v>3.0951545518291823E-3</v>
      </c>
      <c r="EE37" s="38">
        <v>3.3843218629954208E-3</v>
      </c>
      <c r="EF37" s="38">
        <v>6.2675095459781005E-3</v>
      </c>
      <c r="EG37" s="38">
        <v>0</v>
      </c>
      <c r="EH37" s="44">
        <v>2.8664615154266357</v>
      </c>
      <c r="EI37" s="44">
        <v>0.59298561094328761</v>
      </c>
      <c r="EJ37" s="44">
        <v>1.1058586835861206</v>
      </c>
      <c r="EK37" s="44">
        <v>0.333991794497706</v>
      </c>
      <c r="EL37" s="44">
        <v>6.4234441379085183E-4</v>
      </c>
      <c r="EM37" s="44">
        <v>1.839326361618987E-4</v>
      </c>
      <c r="EN37" s="44">
        <v>0</v>
      </c>
      <c r="EO37" s="44">
        <v>0</v>
      </c>
      <c r="EP37" s="37">
        <v>11.739890098571777</v>
      </c>
      <c r="EQ37" s="44">
        <v>0.93548583984375</v>
      </c>
      <c r="ER37" s="38"/>
      <c r="ES37" s="44">
        <v>51.751111270678479</v>
      </c>
    </row>
    <row r="38" spans="1:149" x14ac:dyDescent="0.35">
      <c r="A38" s="45"/>
      <c r="B38" s="7" t="s">
        <v>37</v>
      </c>
      <c r="C38" s="46">
        <f t="shared" si="3"/>
        <v>35</v>
      </c>
      <c r="D38" s="37">
        <v>7.1341064758598804E-3</v>
      </c>
      <c r="E38" s="38">
        <v>2.2804912179708481E-2</v>
      </c>
      <c r="F38" s="38">
        <v>9.3174576759338379E-3</v>
      </c>
      <c r="G38" s="38">
        <v>8.2326540723443031E-3</v>
      </c>
      <c r="H38" s="38">
        <v>2.2207084111869335E-3</v>
      </c>
      <c r="I38" s="38">
        <v>0.78669190406799316</v>
      </c>
      <c r="J38" s="38">
        <v>0.50075238943099976</v>
      </c>
      <c r="K38" s="38">
        <v>7.1699880063533783E-2</v>
      </c>
      <c r="L38" s="38">
        <v>0</v>
      </c>
      <c r="M38" s="38">
        <v>6.2469061464071274E-2</v>
      </c>
      <c r="N38" s="38">
        <v>9.8540432751178741E-2</v>
      </c>
      <c r="O38" s="38">
        <v>3.3457422978244722E-4</v>
      </c>
      <c r="P38" s="38">
        <v>1.4214437687769532E-3</v>
      </c>
      <c r="Q38" s="38">
        <v>1.7401459626853466E-3</v>
      </c>
      <c r="R38" s="38">
        <v>1.1236179852858186E-3</v>
      </c>
      <c r="S38" s="38">
        <v>5.2491970360279083E-2</v>
      </c>
      <c r="T38" s="38">
        <v>1.4046221971511841E-2</v>
      </c>
      <c r="U38" s="38">
        <v>5.6210830807685852E-3</v>
      </c>
      <c r="V38" s="38">
        <v>4.9476218409836292E-3</v>
      </c>
      <c r="W38" s="38">
        <v>3.0858370009809732E-3</v>
      </c>
      <c r="X38" s="38">
        <v>3.6134172696620226E-3</v>
      </c>
      <c r="Y38" s="38">
        <v>7.494813296943903E-3</v>
      </c>
      <c r="Z38" s="38">
        <v>1.7815405502915382E-2</v>
      </c>
      <c r="AA38" s="38">
        <v>7.8777462476864457E-5</v>
      </c>
      <c r="AB38" s="38">
        <v>5.7565793395042419E-3</v>
      </c>
      <c r="AC38" s="38">
        <v>4.5976284891366959E-2</v>
      </c>
      <c r="AD38" s="38">
        <v>8.5638664662837982E-2</v>
      </c>
      <c r="AE38" s="38">
        <v>4.5848213136196136E-2</v>
      </c>
      <c r="AF38" s="38">
        <v>4.6782545745372772E-2</v>
      </c>
      <c r="AG38" s="38">
        <v>7.074456661939621E-4</v>
      </c>
      <c r="AH38" s="38">
        <v>1.2726378627121449E-2</v>
      </c>
      <c r="AI38" s="38">
        <v>4.7905769199132919E-2</v>
      </c>
      <c r="AJ38" s="38">
        <v>2.9905568808317184E-2</v>
      </c>
      <c r="AK38" s="38">
        <v>4.7034667804837227E-3</v>
      </c>
      <c r="AL38" s="38">
        <v>13.72185230255127</v>
      </c>
      <c r="AM38" s="38">
        <v>1.4021007344126701E-2</v>
      </c>
      <c r="AN38" s="38">
        <v>4.521153450012207</v>
      </c>
      <c r="AO38" s="38">
        <v>0.10527412593364716</v>
      </c>
      <c r="AP38" s="38">
        <v>1.0001339018344879E-2</v>
      </c>
      <c r="AQ38" s="38">
        <v>1.0426245927810669</v>
      </c>
      <c r="AR38" s="38">
        <v>0.50136405229568481</v>
      </c>
      <c r="AS38" s="38">
        <v>2.9491829872131348</v>
      </c>
      <c r="AT38" s="38">
        <v>6.776302307844162E-2</v>
      </c>
      <c r="AU38" s="38">
        <v>3.819216275587678E-3</v>
      </c>
      <c r="AV38" s="38">
        <v>2.5270195677876472E-2</v>
      </c>
      <c r="AW38" s="38">
        <v>3.9438176900148392E-3</v>
      </c>
      <c r="AX38" s="38">
        <v>2.7549412101507187E-2</v>
      </c>
      <c r="AY38" s="38">
        <v>2.9053399339318275E-3</v>
      </c>
      <c r="AZ38" s="38">
        <v>2.6841768994927406E-3</v>
      </c>
      <c r="BA38" s="38">
        <v>9.8325265571475029E-3</v>
      </c>
      <c r="BB38" s="38">
        <v>2.3525496944785118E-3</v>
      </c>
      <c r="BC38" s="38">
        <v>5.67668117582798E-3</v>
      </c>
      <c r="BD38" s="38">
        <v>1.2170953676104546E-2</v>
      </c>
      <c r="BE38" s="38">
        <v>7.9584447667002678E-3</v>
      </c>
      <c r="BF38" s="38">
        <v>1.1483822949230671E-2</v>
      </c>
      <c r="BG38" s="38">
        <v>2.5019212625920773E-3</v>
      </c>
      <c r="BH38" s="38">
        <v>8.7737161666154861E-3</v>
      </c>
      <c r="BI38" s="38">
        <v>1.3326583430171013E-2</v>
      </c>
      <c r="BJ38" s="38">
        <v>2.6411188300698996E-3</v>
      </c>
      <c r="BK38" s="38">
        <v>1.0467766523361206</v>
      </c>
      <c r="BL38" s="38">
        <v>1.3228811323642731E-2</v>
      </c>
      <c r="BM38" s="38">
        <v>6.0272663831710815E-3</v>
      </c>
      <c r="BN38" s="38">
        <v>1.9182009622454643E-2</v>
      </c>
      <c r="BO38" s="38">
        <v>3.8992639631032944E-2</v>
      </c>
      <c r="BP38" s="38">
        <v>1.0503760538995266E-2</v>
      </c>
      <c r="BQ38" s="38">
        <v>7.7493764460086823E-2</v>
      </c>
      <c r="BR38" s="39">
        <v>0</v>
      </c>
      <c r="BS38" s="38">
        <v>4.2966813605744392E-2</v>
      </c>
      <c r="BT38" s="38">
        <v>3.627080691876472E-2</v>
      </c>
      <c r="BU38" s="38">
        <v>4.6112661650568043E-3</v>
      </c>
      <c r="BV38" s="38">
        <v>2.0347894174960857E-2</v>
      </c>
      <c r="BW38" s="38">
        <v>0.18780571763818443</v>
      </c>
      <c r="BX38" s="38">
        <v>9.179506286227479E-2</v>
      </c>
      <c r="BY38" s="38">
        <v>3.7863130547520996E-2</v>
      </c>
      <c r="BZ38" s="38">
        <v>0.14586495257026399</v>
      </c>
      <c r="CA38" s="38">
        <v>1.4710926461546592E-2</v>
      </c>
      <c r="CB38" s="38">
        <v>0.13887805650665541</v>
      </c>
      <c r="CC38" s="38">
        <v>0.16974902432957606</v>
      </c>
      <c r="CD38" s="38">
        <v>2.3272470125057509E-3</v>
      </c>
      <c r="CE38" s="38">
        <v>1.1718914829332405E-2</v>
      </c>
      <c r="CF38" s="38">
        <v>3.1521169636931745E-2</v>
      </c>
      <c r="CG38" s="38">
        <v>1.3310303540094992E-2</v>
      </c>
      <c r="CH38" s="38">
        <v>2.2131613555757212E-2</v>
      </c>
      <c r="CI38" s="38">
        <v>5.8787912586097946E-2</v>
      </c>
      <c r="CJ38" s="38">
        <v>2.6220633150046524E-2</v>
      </c>
      <c r="CK38" s="38">
        <v>2.3046486354928675E-2</v>
      </c>
      <c r="CL38" s="38">
        <v>2.0370973673436765E-2</v>
      </c>
      <c r="CM38" s="38">
        <v>5.0520367105690411E-2</v>
      </c>
      <c r="CN38" s="38">
        <v>4.9857849625368544E-2</v>
      </c>
      <c r="CO38" s="38">
        <v>4.8748364165021485E-2</v>
      </c>
      <c r="CP38" s="38">
        <v>3.879960205269839E-2</v>
      </c>
      <c r="CQ38" s="38">
        <v>5.4350940770575562E-2</v>
      </c>
      <c r="CR38" s="38">
        <v>7.435013982012606E-2</v>
      </c>
      <c r="CS38" s="38">
        <v>0.25775522591629851</v>
      </c>
      <c r="CT38" s="38">
        <v>5.1462528668942298E-2</v>
      </c>
      <c r="CU38" s="38">
        <v>0.32435517257681568</v>
      </c>
      <c r="CV38" s="38">
        <v>9.6575457418794031E-2</v>
      </c>
      <c r="CW38" s="38">
        <v>0.15693080722303421</v>
      </c>
      <c r="CX38" s="38">
        <v>0.76425459860183764</v>
      </c>
      <c r="CY38" s="38">
        <v>0.79820544822655393</v>
      </c>
      <c r="CZ38" s="38">
        <v>0.27295637566419373</v>
      </c>
      <c r="DA38" s="38">
        <v>61.59426759975031</v>
      </c>
      <c r="DB38" s="38">
        <v>9.0270764196588971E-2</v>
      </c>
      <c r="DC38" s="38">
        <v>13.529808651946951</v>
      </c>
      <c r="DD38" s="38">
        <v>0.16980312038504053</v>
      </c>
      <c r="DE38" s="38">
        <v>4.6595851320489601E-2</v>
      </c>
      <c r="DF38" s="38">
        <v>1.1725896844291128</v>
      </c>
      <c r="DG38" s="38">
        <v>1.2007817520061508</v>
      </c>
      <c r="DH38" s="38">
        <v>7.8155978725990281</v>
      </c>
      <c r="DI38" s="38">
        <v>2.2224345921415534E-2</v>
      </c>
      <c r="DJ38" s="38">
        <v>1.2560861392103106E-2</v>
      </c>
      <c r="DK38" s="38">
        <v>7.1749475652723049E-2</v>
      </c>
      <c r="DL38" s="38">
        <v>1.0382911262013295E-2</v>
      </c>
      <c r="DM38" s="38">
        <v>9.7517608535781619E-2</v>
      </c>
      <c r="DN38" s="38">
        <v>1.4111237215274741E-2</v>
      </c>
      <c r="DO38" s="38">
        <v>7.3038357659243047E-3</v>
      </c>
      <c r="DP38" s="38">
        <v>3.473332917337757E-2</v>
      </c>
      <c r="DQ38" s="38">
        <v>2.8749885008551246E-2</v>
      </c>
      <c r="DR38" s="38">
        <v>3.85413186313599E-2</v>
      </c>
      <c r="DS38" s="38">
        <v>2.8246873045645771E-2</v>
      </c>
      <c r="DT38" s="38">
        <v>4.3423212586731097E-2</v>
      </c>
      <c r="DU38" s="38">
        <v>4.2574018121513291E-2</v>
      </c>
      <c r="DV38" s="38">
        <v>1.3545439797098879E-2</v>
      </c>
      <c r="DW38" s="38">
        <v>3.230291088470949E-2</v>
      </c>
      <c r="DX38" s="38">
        <v>8.5000124179714476E-2</v>
      </c>
      <c r="DY38" s="38">
        <v>8.2801122129581017E-3</v>
      </c>
      <c r="DZ38" s="38">
        <v>2.5014139697887003</v>
      </c>
      <c r="EA38" s="38">
        <v>3.47182941295614E-2</v>
      </c>
      <c r="EB38" s="38">
        <v>1.9146217080105998E-2</v>
      </c>
      <c r="EC38" s="38">
        <v>8.0842035340538132E-2</v>
      </c>
      <c r="ED38" s="38">
        <v>0.13463336857967079</v>
      </c>
      <c r="EE38" s="38">
        <v>2.8428875101326412E-2</v>
      </c>
      <c r="EF38" s="38">
        <v>0.25486963896037196</v>
      </c>
      <c r="EG38" s="38">
        <v>0</v>
      </c>
      <c r="EH38" s="44">
        <v>74.158988952636719</v>
      </c>
      <c r="EI38" s="44">
        <v>93.2132055349648</v>
      </c>
      <c r="EJ38" s="44">
        <v>24.693424224853516</v>
      </c>
      <c r="EK38" s="44">
        <v>45.753900244832039</v>
      </c>
      <c r="EL38" s="44">
        <v>2.9832364525645971E-3</v>
      </c>
      <c r="EM38" s="44">
        <v>4.7810583441787458E-3</v>
      </c>
      <c r="EN38" s="44">
        <v>0</v>
      </c>
      <c r="EO38" s="44">
        <v>0</v>
      </c>
      <c r="EP38" s="37">
        <v>6.5462000668048859E-2</v>
      </c>
      <c r="EQ38" s="44">
        <v>52.480560302734375</v>
      </c>
      <c r="ER38" s="38"/>
      <c r="ES38" s="44">
        <v>410.07570414923589</v>
      </c>
    </row>
    <row r="39" spans="1:149" x14ac:dyDescent="0.35">
      <c r="A39" s="45"/>
      <c r="B39" s="7" t="s">
        <v>38</v>
      </c>
      <c r="C39" s="46">
        <f t="shared" si="3"/>
        <v>36</v>
      </c>
      <c r="D39" s="37">
        <v>7.0507653057575226E-2</v>
      </c>
      <c r="E39" s="38">
        <v>0.17477616667747498</v>
      </c>
      <c r="F39" s="38">
        <v>0.12979072332382202</v>
      </c>
      <c r="G39" s="38">
        <v>4.8454198986291885E-2</v>
      </c>
      <c r="H39" s="38">
        <v>6.3056750223040581E-3</v>
      </c>
      <c r="I39" s="38">
        <v>1.6346665620803833</v>
      </c>
      <c r="J39" s="38">
        <v>0.86357700824737549</v>
      </c>
      <c r="K39" s="38">
        <v>0.25909373164176941</v>
      </c>
      <c r="L39" s="38">
        <v>0</v>
      </c>
      <c r="M39" s="38">
        <v>0.47341912984848022</v>
      </c>
      <c r="N39" s="38">
        <v>0.32525524497032166</v>
      </c>
      <c r="O39" s="38">
        <v>8.1018992932513356E-4</v>
      </c>
      <c r="P39" s="38">
        <v>5.7516638189554214E-2</v>
      </c>
      <c r="Q39" s="38">
        <v>0.41232478618621826</v>
      </c>
      <c r="R39" s="38">
        <v>0.12863491475582123</v>
      </c>
      <c r="S39" s="38">
        <v>0.50485944747924805</v>
      </c>
      <c r="T39" s="38">
        <v>6.5256603062152863E-2</v>
      </c>
      <c r="U39" s="38">
        <v>3.0128544196486473E-2</v>
      </c>
      <c r="V39" s="38">
        <v>3.6716550588607788E-2</v>
      </c>
      <c r="W39" s="38">
        <v>5.2711265161633492E-3</v>
      </c>
      <c r="X39" s="38">
        <v>7.7634915709495544E-2</v>
      </c>
      <c r="Y39" s="38">
        <v>9.184543788433075E-2</v>
      </c>
      <c r="Z39" s="38">
        <v>0.11237867176532745</v>
      </c>
      <c r="AA39" s="38">
        <v>1.3613462215289474E-3</v>
      </c>
      <c r="AB39" s="38">
        <v>0.14739514887332916</v>
      </c>
      <c r="AC39" s="38">
        <v>0.70188134908676147</v>
      </c>
      <c r="AD39" s="38">
        <v>0.10211181640625</v>
      </c>
      <c r="AE39" s="38">
        <v>0.11421133577823639</v>
      </c>
      <c r="AF39" s="38">
        <v>8.4811680018901825E-2</v>
      </c>
      <c r="AG39" s="38">
        <v>3.9158822037279606E-3</v>
      </c>
      <c r="AH39" s="38">
        <v>4.369746521115303E-2</v>
      </c>
      <c r="AI39" s="38">
        <v>0.2412535548210144</v>
      </c>
      <c r="AJ39" s="38">
        <v>8.2951240241527557E-2</v>
      </c>
      <c r="AK39" s="38">
        <v>6.0268845409154892E-2</v>
      </c>
      <c r="AL39" s="38">
        <v>0.12021311372518539</v>
      </c>
      <c r="AM39" s="38">
        <v>2.2514979839324951</v>
      </c>
      <c r="AN39" s="38">
        <v>0.45033210515975952</v>
      </c>
      <c r="AO39" s="38">
        <v>0.44233912229537964</v>
      </c>
      <c r="AP39" s="38">
        <v>6.5806545317173004E-2</v>
      </c>
      <c r="AQ39" s="38">
        <v>6.7451968193054199</v>
      </c>
      <c r="AR39" s="38">
        <v>1.6957261562347412</v>
      </c>
      <c r="AS39" s="38">
        <v>0.27947387099266052</v>
      </c>
      <c r="AT39" s="38">
        <v>1.1924706697463989</v>
      </c>
      <c r="AU39" s="38">
        <v>8.3230910822749138E-3</v>
      </c>
      <c r="AV39" s="38">
        <v>0.35354107618331909</v>
      </c>
      <c r="AW39" s="38">
        <v>3.2080493867397308E-2</v>
      </c>
      <c r="AX39" s="38">
        <v>7.7782049775123596E-2</v>
      </c>
      <c r="AY39" s="38">
        <v>5.2453801035881042E-3</v>
      </c>
      <c r="AZ39" s="38">
        <v>0.1137566938996315</v>
      </c>
      <c r="BA39" s="38">
        <v>1.7581308260560036E-2</v>
      </c>
      <c r="BB39" s="38">
        <v>3.6818020045757294E-2</v>
      </c>
      <c r="BC39" s="38">
        <v>0.18974964320659637</v>
      </c>
      <c r="BD39" s="38">
        <v>0.33102527260780334</v>
      </c>
      <c r="BE39" s="38">
        <v>0.24645836651325226</v>
      </c>
      <c r="BF39" s="38">
        <v>0.53049474954605103</v>
      </c>
      <c r="BG39" s="38">
        <v>0.25722765922546387</v>
      </c>
      <c r="BH39" s="38">
        <v>0.65019911527633667</v>
      </c>
      <c r="BI39" s="38">
        <v>0.16052848100662231</v>
      </c>
      <c r="BJ39" s="38">
        <v>3.2402951270341873E-2</v>
      </c>
      <c r="BK39" s="38">
        <v>2.467369556427002</v>
      </c>
      <c r="BL39" s="38">
        <v>2.160362720489502</v>
      </c>
      <c r="BM39" s="38">
        <v>6.1640806496143341E-2</v>
      </c>
      <c r="BN39" s="38">
        <v>3.8272218704223633</v>
      </c>
      <c r="BO39" s="38">
        <v>15.525771141052246</v>
      </c>
      <c r="BP39" s="38">
        <v>0.3259541392326355</v>
      </c>
      <c r="BQ39" s="38">
        <v>0.21381300687789917</v>
      </c>
      <c r="BR39" s="39">
        <v>0</v>
      </c>
      <c r="BS39" s="38">
        <v>0.10193925192288589</v>
      </c>
      <c r="BT39" s="38">
        <v>6.8473738414468244E-2</v>
      </c>
      <c r="BU39" s="38">
        <v>2.3441564400854986E-2</v>
      </c>
      <c r="BV39" s="38">
        <v>2.9521992985792167E-2</v>
      </c>
      <c r="BW39" s="38">
        <v>0.13608607317001997</v>
      </c>
      <c r="BX39" s="38">
        <v>3.2747474373536534E-2</v>
      </c>
      <c r="BY39" s="38">
        <v>1.4352035747663194E-2</v>
      </c>
      <c r="BZ39" s="38">
        <v>0.11628303892211989</v>
      </c>
      <c r="CA39" s="38">
        <v>1.8642150655793444E-2</v>
      </c>
      <c r="CB39" s="38">
        <v>0.26105043807183392</v>
      </c>
      <c r="CC39" s="38">
        <v>0.17068300979735795</v>
      </c>
      <c r="CD39" s="38">
        <v>1.2350785419528165E-3</v>
      </c>
      <c r="CE39" s="38">
        <v>0.1074066850383133</v>
      </c>
      <c r="CF39" s="38">
        <v>1.7981156076275511</v>
      </c>
      <c r="CG39" s="38">
        <v>0.4229385753205861</v>
      </c>
      <c r="CH39" s="38">
        <v>4.8151314007554902E-2</v>
      </c>
      <c r="CI39" s="38">
        <v>5.6425977349817913E-2</v>
      </c>
      <c r="CJ39" s="38">
        <v>3.317340826470172E-2</v>
      </c>
      <c r="CK39" s="38">
        <v>3.9744628351854772E-2</v>
      </c>
      <c r="CL39" s="38">
        <v>8.2973401262904645E-3</v>
      </c>
      <c r="CM39" s="38">
        <v>0.22979410016705515</v>
      </c>
      <c r="CN39" s="38">
        <v>0.12325535065247095</v>
      </c>
      <c r="CO39" s="38">
        <v>7.0214507606578991E-2</v>
      </c>
      <c r="CP39" s="38">
        <v>0.12977964185927249</v>
      </c>
      <c r="CQ39" s="38">
        <v>0.30175197446988022</v>
      </c>
      <c r="CR39" s="38">
        <v>0.30653196841012686</v>
      </c>
      <c r="CS39" s="38">
        <v>6.5657809126605571E-2</v>
      </c>
      <c r="CT39" s="38">
        <v>2.5191351820865293E-2</v>
      </c>
      <c r="CU39" s="38">
        <v>0.12201042264041462</v>
      </c>
      <c r="CV39" s="38">
        <v>0.14411110829905738</v>
      </c>
      <c r="CW39" s="38">
        <v>0.1152387071197154</v>
      </c>
      <c r="CX39" s="38">
        <v>0.72163125713996124</v>
      </c>
      <c r="CY39" s="38">
        <v>0.42521581469736702</v>
      </c>
      <c r="CZ39" s="38">
        <v>0.65985209495556774</v>
      </c>
      <c r="DA39" s="38">
        <v>0.16443316384129503</v>
      </c>
      <c r="DB39" s="38">
        <v>3.0490209669223987</v>
      </c>
      <c r="DC39" s="38">
        <v>0.30683181966014672</v>
      </c>
      <c r="DD39" s="38">
        <v>0.21311343531124294</v>
      </c>
      <c r="DE39" s="38">
        <v>8.7188958677870687E-2</v>
      </c>
      <c r="DF39" s="38">
        <v>2.1080915341153741</v>
      </c>
      <c r="DG39" s="38">
        <v>1.0068195918574929</v>
      </c>
      <c r="DH39" s="38">
        <v>0.17938549967948347</v>
      </c>
      <c r="DI39" s="38">
        <v>0.1225031143681008</v>
      </c>
      <c r="DJ39" s="38">
        <v>6.2559239759139018E-3</v>
      </c>
      <c r="DK39" s="38">
        <v>0.24514997511869296</v>
      </c>
      <c r="DL39" s="38">
        <v>2.446827447420219E-2</v>
      </c>
      <c r="DM39" s="38">
        <v>7.076996224350296E-2</v>
      </c>
      <c r="DN39" s="38">
        <v>5.5881356129248161E-3</v>
      </c>
      <c r="DO39" s="38">
        <v>8.0644992645829916E-2</v>
      </c>
      <c r="DP39" s="38">
        <v>1.4508439533528872E-2</v>
      </c>
      <c r="DQ39" s="38">
        <v>9.4972676524776034E-2</v>
      </c>
      <c r="DR39" s="38">
        <v>0.2912932769395411</v>
      </c>
      <c r="DS39" s="38">
        <v>0.2014144683489576</v>
      </c>
      <c r="DT39" s="38">
        <v>0.29387752298498526</v>
      </c>
      <c r="DU39" s="38">
        <v>0.43343352631200105</v>
      </c>
      <c r="DV39" s="38">
        <v>0.32143043004907668</v>
      </c>
      <c r="DW39" s="38">
        <v>0.56867696810513735</v>
      </c>
      <c r="DX39" s="38">
        <v>0.23015911670518108</v>
      </c>
      <c r="DY39" s="38">
        <v>2.3038481302592118E-2</v>
      </c>
      <c r="DZ39" s="38">
        <v>1.8326362520456314</v>
      </c>
      <c r="EA39" s="38">
        <v>1.6089610224589705</v>
      </c>
      <c r="EB39" s="38">
        <v>5.172339420823846E-2</v>
      </c>
      <c r="EC39" s="38">
        <v>4.3332629075739533</v>
      </c>
      <c r="ED39" s="38">
        <v>13.12991626188159</v>
      </c>
      <c r="EE39" s="38">
        <v>0.20746306172804907</v>
      </c>
      <c r="EF39" s="38">
        <v>0.17687904363265261</v>
      </c>
      <c r="EG39" s="38">
        <v>0</v>
      </c>
      <c r="EH39" s="44">
        <v>68.437835693359375</v>
      </c>
      <c r="EI39" s="44">
        <v>24.286193013191223</v>
      </c>
      <c r="EJ39" s="44">
        <v>180.54930114746094</v>
      </c>
      <c r="EK39" s="44">
        <v>92.692066252231598</v>
      </c>
      <c r="EL39" s="44">
        <v>0.14276666939258575</v>
      </c>
      <c r="EM39" s="44">
        <v>7.2617187979631126E-2</v>
      </c>
      <c r="EN39" s="44">
        <v>0</v>
      </c>
      <c r="EO39" s="44">
        <v>0</v>
      </c>
      <c r="EP39" s="37">
        <v>17.377273559570313</v>
      </c>
      <c r="EQ39" s="44">
        <v>-2.25103759765625</v>
      </c>
      <c r="ER39" s="38"/>
      <c r="ES39" s="44">
        <v>467.68136118039189</v>
      </c>
    </row>
    <row r="40" spans="1:149" x14ac:dyDescent="0.35">
      <c r="A40" s="45"/>
      <c r="B40" s="7" t="s">
        <v>39</v>
      </c>
      <c r="C40" s="46">
        <f t="shared" si="3"/>
        <v>37</v>
      </c>
      <c r="D40" s="37">
        <v>0.22235412895679474</v>
      </c>
      <c r="E40" s="38">
        <v>0.36224260926246643</v>
      </c>
      <c r="F40" s="38">
        <v>2.7186903953552246</v>
      </c>
      <c r="G40" s="38">
        <v>4.8666410446166992</v>
      </c>
      <c r="H40" s="38">
        <v>0.51411956548690796</v>
      </c>
      <c r="I40" s="38">
        <v>115.44910430908203</v>
      </c>
      <c r="J40" s="38">
        <v>127.56502532958984</v>
      </c>
      <c r="K40" s="38">
        <v>8.4391260147094727</v>
      </c>
      <c r="L40" s="38">
        <v>0</v>
      </c>
      <c r="M40" s="38">
        <v>4.1544098854064941</v>
      </c>
      <c r="N40" s="38">
        <v>3.7646312713623047</v>
      </c>
      <c r="O40" s="38">
        <v>2.4817252531647682E-2</v>
      </c>
      <c r="P40" s="38">
        <v>0.31809896230697632</v>
      </c>
      <c r="Q40" s="38">
        <v>0.24879908561706543</v>
      </c>
      <c r="R40" s="38">
        <v>0.22201430797576904</v>
      </c>
      <c r="S40" s="38">
        <v>15.912337303161621</v>
      </c>
      <c r="T40" s="38">
        <v>9.3587779998779297</v>
      </c>
      <c r="U40" s="38">
        <v>4.2471160888671875</v>
      </c>
      <c r="V40" s="38">
        <v>1.6340419054031372</v>
      </c>
      <c r="W40" s="38">
        <v>2.0683495998382568</v>
      </c>
      <c r="X40" s="38">
        <v>1.1049779653549194</v>
      </c>
      <c r="Y40" s="38">
        <v>1.2736896276473999</v>
      </c>
      <c r="Z40" s="38">
        <v>0.82951903343200684</v>
      </c>
      <c r="AA40" s="38">
        <v>2.3182768374681473E-2</v>
      </c>
      <c r="AB40" s="38">
        <v>0.80359846353530884</v>
      </c>
      <c r="AC40" s="38">
        <v>27.444923400878906</v>
      </c>
      <c r="AD40" s="38">
        <v>43.066726684570313</v>
      </c>
      <c r="AE40" s="38">
        <v>24.632909774780273</v>
      </c>
      <c r="AF40" s="38">
        <v>1.6939998865127563</v>
      </c>
      <c r="AG40" s="38">
        <v>1.2612874619662762E-2</v>
      </c>
      <c r="AH40" s="38">
        <v>0.70662021636962891</v>
      </c>
      <c r="AI40" s="38">
        <v>1.3857429027557373</v>
      </c>
      <c r="AJ40" s="38">
        <v>0.13077704608440399</v>
      </c>
      <c r="AK40" s="38">
        <v>0.15443134307861328</v>
      </c>
      <c r="AL40" s="38">
        <v>2.4815361499786377</v>
      </c>
      <c r="AM40" s="38">
        <v>1.7469011545181274</v>
      </c>
      <c r="AN40" s="38">
        <v>5.1856770515441895</v>
      </c>
      <c r="AO40" s="38">
        <v>15.359145164489746</v>
      </c>
      <c r="AP40" s="38">
        <v>3.505051851272583</v>
      </c>
      <c r="AQ40" s="38">
        <v>35.850090026855469</v>
      </c>
      <c r="AR40" s="38">
        <v>34.226425170898438</v>
      </c>
      <c r="AS40" s="38">
        <v>5.9103946685791016</v>
      </c>
      <c r="AT40" s="38">
        <v>50.295211791992188</v>
      </c>
      <c r="AU40" s="38">
        <v>3.1295850276947021</v>
      </c>
      <c r="AV40" s="38">
        <v>16.900730133056641</v>
      </c>
      <c r="AW40" s="38">
        <v>4.9999743700027466E-2</v>
      </c>
      <c r="AX40" s="38">
        <v>1.0466299057006836</v>
      </c>
      <c r="AY40" s="38">
        <v>2.0517852306365967</v>
      </c>
      <c r="AZ40" s="38">
        <v>0.91176939010620117</v>
      </c>
      <c r="BA40" s="38">
        <v>2.3719754219055176</v>
      </c>
      <c r="BB40" s="38">
        <v>1.2045695781707764</v>
      </c>
      <c r="BC40" s="38">
        <v>0.84161311388015747</v>
      </c>
      <c r="BD40" s="38">
        <v>0.71715003252029419</v>
      </c>
      <c r="BE40" s="38">
        <v>2.6652126312255859</v>
      </c>
      <c r="BF40" s="38">
        <v>0.91367733478546143</v>
      </c>
      <c r="BG40" s="38">
        <v>0.40845024585723877</v>
      </c>
      <c r="BH40" s="38">
        <v>4.2613420486450195</v>
      </c>
      <c r="BI40" s="38">
        <v>2.1991002559661865</v>
      </c>
      <c r="BJ40" s="38">
        <v>1.0621086359024048</v>
      </c>
      <c r="BK40" s="38">
        <v>9.3069438934326172</v>
      </c>
      <c r="BL40" s="38">
        <v>0.85440725088119507</v>
      </c>
      <c r="BM40" s="38">
        <v>5.0363941118121147E-3</v>
      </c>
      <c r="BN40" s="38">
        <v>5.2988815307617188</v>
      </c>
      <c r="BO40" s="38">
        <v>1.9564406871795654</v>
      </c>
      <c r="BP40" s="38">
        <v>3.3324775695800781</v>
      </c>
      <c r="BQ40" s="38">
        <v>2.5354812145233154</v>
      </c>
      <c r="BR40" s="39">
        <v>0</v>
      </c>
      <c r="BS40" s="38">
        <v>6.7845981989194115E-2</v>
      </c>
      <c r="BT40" s="38">
        <v>3.3963462545216316E-2</v>
      </c>
      <c r="BU40" s="38">
        <v>0.14205327887611929</v>
      </c>
      <c r="BV40" s="38">
        <v>0.63266313112399075</v>
      </c>
      <c r="BW40" s="38">
        <v>3.2724395258287586</v>
      </c>
      <c r="BX40" s="38">
        <v>0.29590118745909422</v>
      </c>
      <c r="BY40" s="38">
        <v>0.43908393723495465</v>
      </c>
      <c r="BZ40" s="38">
        <v>0.74917918094433844</v>
      </c>
      <c r="CA40" s="38">
        <v>0.37454172606203429</v>
      </c>
      <c r="CB40" s="38">
        <v>0.42457970220129937</v>
      </c>
      <c r="CC40" s="38">
        <v>0.42024586908519268</v>
      </c>
      <c r="CD40" s="38">
        <v>6.1121747285142192E-3</v>
      </c>
      <c r="CE40" s="38">
        <v>0.11111344630558051</v>
      </c>
      <c r="CF40" s="38">
        <v>0.20894594058700022</v>
      </c>
      <c r="CG40" s="38">
        <v>0.14481645978412416</v>
      </c>
      <c r="CH40" s="38">
        <v>0.33303316487581469</v>
      </c>
      <c r="CI40" s="38">
        <v>1.0148571665922645</v>
      </c>
      <c r="CJ40" s="38">
        <v>0.85967598741990514</v>
      </c>
      <c r="CK40" s="38">
        <v>0.37215730429306859</v>
      </c>
      <c r="CL40" s="38">
        <v>0.62345387956202103</v>
      </c>
      <c r="CM40" s="38">
        <v>0.41116593157312309</v>
      </c>
      <c r="CN40" s="38">
        <v>0.23688456608215347</v>
      </c>
      <c r="CO40" s="38">
        <v>7.5757681202958338E-2</v>
      </c>
      <c r="CP40" s="38">
        <v>0.27756517331363284</v>
      </c>
      <c r="CQ40" s="38">
        <v>0.21426798767060973</v>
      </c>
      <c r="CR40" s="38">
        <v>2.6883916654624045</v>
      </c>
      <c r="CS40" s="38">
        <v>5.6840200700098649</v>
      </c>
      <c r="CT40" s="38">
        <v>0.81991026972900727</v>
      </c>
      <c r="CU40" s="38">
        <v>0.34783491337293526</v>
      </c>
      <c r="CV40" s="38">
        <v>3.2673315560259653E-2</v>
      </c>
      <c r="CW40" s="38">
        <v>0.23139526092563756</v>
      </c>
      <c r="CX40" s="38">
        <v>0.48885924305068329</v>
      </c>
      <c r="CY40" s="38">
        <v>7.7325973918050295E-2</v>
      </c>
      <c r="CZ40" s="38">
        <v>0.19075825850813999</v>
      </c>
      <c r="DA40" s="38">
        <v>0.39270459208273678</v>
      </c>
      <c r="DB40" s="38">
        <v>0.37382756898296066</v>
      </c>
      <c r="DC40" s="38">
        <v>0.56898678961442783</v>
      </c>
      <c r="DD40" s="38">
        <v>1.9489317242987454</v>
      </c>
      <c r="DE40" s="38">
        <v>1.072139032301493</v>
      </c>
      <c r="DF40" s="38">
        <v>2.9517765380442142</v>
      </c>
      <c r="DG40" s="38">
        <v>4.6854674662463367</v>
      </c>
      <c r="DH40" s="38">
        <v>0.83404442900791764</v>
      </c>
      <c r="DI40" s="38">
        <v>1.6841343078122009</v>
      </c>
      <c r="DJ40" s="38">
        <v>0.5268598843831569</v>
      </c>
      <c r="DK40" s="38">
        <v>2.596606879029423</v>
      </c>
      <c r="DL40" s="38">
        <v>8.720144372091454E-3</v>
      </c>
      <c r="DM40" s="38">
        <v>0.22063069239084143</v>
      </c>
      <c r="DN40" s="38">
        <v>0.44004287861753255</v>
      </c>
      <c r="DO40" s="38">
        <v>0.18048646907845978</v>
      </c>
      <c r="DP40" s="38">
        <v>0.4543852298083948</v>
      </c>
      <c r="DQ40" s="38">
        <v>0.64040705017396249</v>
      </c>
      <c r="DR40" s="38">
        <v>0.29180883576191263</v>
      </c>
      <c r="DS40" s="38">
        <v>0.10981265075679403</v>
      </c>
      <c r="DT40" s="38">
        <v>0.67166758864186704</v>
      </c>
      <c r="DU40" s="38">
        <v>0.16852494778868277</v>
      </c>
      <c r="DV40" s="38">
        <v>0.1071441212661739</v>
      </c>
      <c r="DW40" s="38">
        <v>0.85984547369298525</v>
      </c>
      <c r="DX40" s="38">
        <v>0.69093980561592616</v>
      </c>
      <c r="DY40" s="38">
        <v>0.16690769558772445</v>
      </c>
      <c r="DZ40" s="38">
        <v>2.3202871192479506</v>
      </c>
      <c r="EA40" s="38">
        <v>0.18999297239497537</v>
      </c>
      <c r="EB40" s="38">
        <v>1.0969396293489808E-3</v>
      </c>
      <c r="EC40" s="38">
        <v>2.2344932071864605</v>
      </c>
      <c r="ED40" s="38">
        <v>0.37824653561983723</v>
      </c>
      <c r="EE40" s="38">
        <v>0.5145445934322197</v>
      </c>
      <c r="EF40" s="38">
        <v>0.52359680196968839</v>
      </c>
      <c r="EG40" s="38">
        <v>0</v>
      </c>
      <c r="EH40" s="44">
        <v>137.74639892578125</v>
      </c>
      <c r="EI40" s="44">
        <v>12.942506277002394</v>
      </c>
      <c r="EJ40" s="44">
        <v>7.235471248626709</v>
      </c>
      <c r="EK40" s="44">
        <v>0.97842289775144309</v>
      </c>
      <c r="EL40" s="44">
        <v>8.6676077917218208E-3</v>
      </c>
      <c r="EM40" s="44">
        <v>1.410035565754697E-3</v>
      </c>
      <c r="EN40" s="44">
        <v>0</v>
      </c>
      <c r="EO40" s="44">
        <v>0</v>
      </c>
      <c r="EP40" s="37">
        <v>3.1504659652709961</v>
      </c>
      <c r="EQ40" s="44">
        <v>44.052978515625</v>
      </c>
      <c r="ER40" s="38"/>
      <c r="ES40" s="44">
        <v>881.16906460388543</v>
      </c>
    </row>
    <row r="41" spans="1:149" x14ac:dyDescent="0.35">
      <c r="A41" s="45"/>
      <c r="B41" s="7" t="s">
        <v>40</v>
      </c>
      <c r="C41" s="46">
        <f t="shared" si="3"/>
        <v>38</v>
      </c>
      <c r="D41" s="37">
        <v>49.263374328613281</v>
      </c>
      <c r="E41" s="38">
        <v>111.06649017333984</v>
      </c>
      <c r="F41" s="38">
        <v>27.719621658325195</v>
      </c>
      <c r="G41" s="38">
        <v>10.673111915588379</v>
      </c>
      <c r="H41" s="38">
        <v>0.12751351296901703</v>
      </c>
      <c r="I41" s="38">
        <v>276.434326171875</v>
      </c>
      <c r="J41" s="38">
        <v>174.78787231445313</v>
      </c>
      <c r="K41" s="38">
        <v>31.196262359619141</v>
      </c>
      <c r="L41" s="38">
        <v>0</v>
      </c>
      <c r="M41" s="38">
        <v>55.224380493164063</v>
      </c>
      <c r="N41" s="38">
        <v>15.961606979370117</v>
      </c>
      <c r="O41" s="38">
        <v>0.3009125292301178</v>
      </c>
      <c r="P41" s="38">
        <v>6.5770359039306641</v>
      </c>
      <c r="Q41" s="38">
        <v>0.4922904372215271</v>
      </c>
      <c r="R41" s="38">
        <v>0.87743788957595825</v>
      </c>
      <c r="S41" s="38">
        <v>61.056278228759766</v>
      </c>
      <c r="T41" s="38">
        <v>18.654876708984375</v>
      </c>
      <c r="U41" s="38">
        <v>1.2799652814865112</v>
      </c>
      <c r="V41" s="38">
        <v>0.30829349160194397</v>
      </c>
      <c r="W41" s="38">
        <v>1.2324817180633545</v>
      </c>
      <c r="X41" s="38">
        <v>11.982890129089355</v>
      </c>
      <c r="Y41" s="38">
        <v>4.1678695678710938</v>
      </c>
      <c r="Z41" s="38">
        <v>3.0793120861053467</v>
      </c>
      <c r="AA41" s="38">
        <v>2.8246579691767693E-2</v>
      </c>
      <c r="AB41" s="38">
        <v>8.5244941711425781</v>
      </c>
      <c r="AC41" s="38">
        <v>107.54525756835938</v>
      </c>
      <c r="AD41" s="38">
        <v>46.346111297607422</v>
      </c>
      <c r="AE41" s="38">
        <v>88.339195251464844</v>
      </c>
      <c r="AF41" s="38">
        <v>6.5833601951599121</v>
      </c>
      <c r="AG41" s="38">
        <v>4.1047614067792892E-2</v>
      </c>
      <c r="AH41" s="38">
        <v>1.9301191568374634</v>
      </c>
      <c r="AI41" s="38">
        <v>1.5911291837692261</v>
      </c>
      <c r="AJ41" s="38">
        <v>0.71327835321426392</v>
      </c>
      <c r="AK41" s="38">
        <v>0.77550876140594482</v>
      </c>
      <c r="AL41" s="38">
        <v>2.3725483417510986</v>
      </c>
      <c r="AM41" s="38">
        <v>2.3265795707702637</v>
      </c>
      <c r="AN41" s="38">
        <v>2.8980562686920166</v>
      </c>
      <c r="AO41" s="38">
        <v>2238.206787109375</v>
      </c>
      <c r="AP41" s="38">
        <v>21.583635330200195</v>
      </c>
      <c r="AQ41" s="38">
        <v>17.459028244018555</v>
      </c>
      <c r="AR41" s="38">
        <v>272.42849731445313</v>
      </c>
      <c r="AS41" s="38">
        <v>15.680350303649902</v>
      </c>
      <c r="AT41" s="38">
        <v>4.4457893371582031</v>
      </c>
      <c r="AU41" s="38">
        <v>0.42616569995880127</v>
      </c>
      <c r="AV41" s="38">
        <v>12.699564933776855</v>
      </c>
      <c r="AW41" s="38">
        <v>15.522615432739258</v>
      </c>
      <c r="AX41" s="38">
        <v>15.703037261962891</v>
      </c>
      <c r="AY41" s="38">
        <v>1.054993748664856</v>
      </c>
      <c r="AZ41" s="38">
        <v>4.6026496887207031</v>
      </c>
      <c r="BA41" s="38">
        <v>17.455310821533203</v>
      </c>
      <c r="BB41" s="38">
        <v>1.5464073419570923</v>
      </c>
      <c r="BC41" s="38">
        <v>12.443146705627441</v>
      </c>
      <c r="BD41" s="38">
        <v>6.6593317985534668</v>
      </c>
      <c r="BE41" s="38">
        <v>6.6469607353210449</v>
      </c>
      <c r="BF41" s="38">
        <v>2.7289435863494873</v>
      </c>
      <c r="BG41" s="38">
        <v>1.176436185836792</v>
      </c>
      <c r="BH41" s="38">
        <v>1.5194541215896606</v>
      </c>
      <c r="BI41" s="38">
        <v>32.783672332763672</v>
      </c>
      <c r="BJ41" s="38">
        <v>1.0090750455856323</v>
      </c>
      <c r="BK41" s="38">
        <v>110.79186248779297</v>
      </c>
      <c r="BL41" s="38">
        <v>28.03302001953125</v>
      </c>
      <c r="BM41" s="38">
        <v>24.060632705688477</v>
      </c>
      <c r="BN41" s="38">
        <v>16.045799255371094</v>
      </c>
      <c r="BO41" s="38">
        <v>14.390325546264648</v>
      </c>
      <c r="BP41" s="38">
        <v>11.706365585327148</v>
      </c>
      <c r="BQ41" s="38">
        <v>32.057476043701172</v>
      </c>
      <c r="BR41" s="39">
        <v>0</v>
      </c>
      <c r="BS41" s="38">
        <v>31.853185930754989</v>
      </c>
      <c r="BT41" s="38">
        <v>18.378422914189287</v>
      </c>
      <c r="BU41" s="38">
        <v>1.6097874454280827</v>
      </c>
      <c r="BV41" s="38">
        <v>4.3087858603794302</v>
      </c>
      <c r="BW41" s="38">
        <v>1.0659173944004579</v>
      </c>
      <c r="BX41" s="38">
        <v>5.0771659977108357</v>
      </c>
      <c r="BY41" s="38">
        <v>1.2855426429841827</v>
      </c>
      <c r="BZ41" s="38">
        <v>7.4700781969004311</v>
      </c>
      <c r="CA41" s="38">
        <v>0.35043444753455333</v>
      </c>
      <c r="CB41" s="38">
        <v>17.921140590799041</v>
      </c>
      <c r="CC41" s="38">
        <v>3.738914493471384</v>
      </c>
      <c r="CD41" s="38">
        <v>0.36329684345673741</v>
      </c>
      <c r="CE41" s="38">
        <v>9.3125941798089116</v>
      </c>
      <c r="CF41" s="38">
        <v>1.2999331560531573</v>
      </c>
      <c r="CG41" s="38">
        <v>1.6558656164452259</v>
      </c>
      <c r="CH41" s="38">
        <v>3.5778613850707188</v>
      </c>
      <c r="CI41" s="38">
        <v>13.347577400101727</v>
      </c>
      <c r="CJ41" s="38">
        <v>0.98869801152250147</v>
      </c>
      <c r="CK41" s="38">
        <v>0.20520556866426887</v>
      </c>
      <c r="CL41" s="38">
        <v>0.8931329696223429</v>
      </c>
      <c r="CM41" s="38">
        <v>29.483055061400592</v>
      </c>
      <c r="CN41" s="38">
        <v>5.1780004932006705</v>
      </c>
      <c r="CO41" s="38">
        <v>1.4420617393770954</v>
      </c>
      <c r="CP41" s="38">
        <v>2.3474144866704592</v>
      </c>
      <c r="CQ41" s="38">
        <v>14.734566615468793</v>
      </c>
      <c r="CR41" s="38">
        <v>24.279549647588283</v>
      </c>
      <c r="CS41" s="38">
        <v>21.419513716726215</v>
      </c>
      <c r="CT41" s="38">
        <v>18.11951246155877</v>
      </c>
      <c r="CU41" s="38">
        <v>8.1621105365848052</v>
      </c>
      <c r="CV41" s="38">
        <v>0.95681265853681907</v>
      </c>
      <c r="CW41" s="38">
        <v>4.3913297044709907</v>
      </c>
      <c r="CX41" s="38">
        <v>5.0409014136548649</v>
      </c>
      <c r="CY41" s="38">
        <v>3.4692374487690358</v>
      </c>
      <c r="CZ41" s="38">
        <v>8.9732034682347148</v>
      </c>
      <c r="DA41" s="38">
        <v>1.660497536395269</v>
      </c>
      <c r="DB41" s="38">
        <v>2.4685477354178147</v>
      </c>
      <c r="DC41" s="38">
        <v>1.3511996143679426</v>
      </c>
      <c r="DD41" s="38">
        <v>442.87143309414387</v>
      </c>
      <c r="DE41" s="38">
        <v>13.537371157668531</v>
      </c>
      <c r="DF41" s="38">
        <v>2.7044854518026114</v>
      </c>
      <c r="DG41" s="38">
        <v>97.40496964007616</v>
      </c>
      <c r="DH41" s="38">
        <v>5.8737106208573096</v>
      </c>
      <c r="DI41" s="38">
        <v>0.11673540026276896</v>
      </c>
      <c r="DJ41" s="38">
        <v>0.2529862159062759</v>
      </c>
      <c r="DK41" s="38">
        <v>5.4720537489629351</v>
      </c>
      <c r="DL41" s="38">
        <v>5.2939787453506142</v>
      </c>
      <c r="DM41" s="38">
        <v>8.31195496651344</v>
      </c>
      <c r="DN41" s="38">
        <v>0.91190283283503959</v>
      </c>
      <c r="DO41" s="38">
        <v>1.8787248304579407</v>
      </c>
      <c r="DP41" s="38">
        <v>9.9390299770748243</v>
      </c>
      <c r="DQ41" s="38">
        <v>3.5528944598845555</v>
      </c>
      <c r="DR41" s="38">
        <v>15.749872313463129</v>
      </c>
      <c r="DS41" s="38">
        <v>2.359691280988045</v>
      </c>
      <c r="DT41" s="38">
        <v>5.8910533023881726</v>
      </c>
      <c r="DU41" s="38">
        <v>1.590069041485549</v>
      </c>
      <c r="DV41" s="38">
        <v>1.1157985110912705</v>
      </c>
      <c r="DW41" s="38">
        <v>0.83996672458306421</v>
      </c>
      <c r="DX41" s="38">
        <v>35.274571627378464</v>
      </c>
      <c r="DY41" s="38">
        <v>0.51441089488434955</v>
      </c>
      <c r="DZ41" s="38">
        <v>44.671263312920928</v>
      </c>
      <c r="EA41" s="38">
        <v>10.960205115843564</v>
      </c>
      <c r="EB41" s="38">
        <v>11.944326344644651</v>
      </c>
      <c r="EC41" s="38">
        <v>13.931741364765912</v>
      </c>
      <c r="ED41" s="38">
        <v>8.268306627869606</v>
      </c>
      <c r="EE41" s="38">
        <v>5.0351068880117964</v>
      </c>
      <c r="EF41" s="38">
        <v>15.97950391843915</v>
      </c>
      <c r="EG41" s="38">
        <v>0</v>
      </c>
      <c r="EH41" s="44">
        <v>8.0135440826416016</v>
      </c>
      <c r="EI41" s="44">
        <v>1.3784531350829639</v>
      </c>
      <c r="EJ41" s="44">
        <v>1711.592041015625</v>
      </c>
      <c r="EK41" s="44">
        <v>456.32617172598839</v>
      </c>
      <c r="EL41" s="44">
        <v>0</v>
      </c>
      <c r="EM41" s="44">
        <v>0</v>
      </c>
      <c r="EN41" s="44">
        <v>0</v>
      </c>
      <c r="EO41" s="44">
        <v>0</v>
      </c>
      <c r="EP41" s="37">
        <v>7.9999999798019417E-6</v>
      </c>
      <c r="EQ41" s="44">
        <v>847.4892578125</v>
      </c>
      <c r="ER41" s="38"/>
      <c r="ES41" s="44">
        <v>8148.5751204827584</v>
      </c>
    </row>
    <row r="42" spans="1:149" x14ac:dyDescent="0.35">
      <c r="A42" s="45"/>
      <c r="B42" s="7" t="s">
        <v>41</v>
      </c>
      <c r="C42" s="46">
        <f t="shared" si="3"/>
        <v>39</v>
      </c>
      <c r="D42" s="37">
        <v>2.4603869765996933E-2</v>
      </c>
      <c r="E42" s="38">
        <v>3.1745471060276031E-2</v>
      </c>
      <c r="F42" s="38">
        <v>6.9821372628211975E-2</v>
      </c>
      <c r="G42" s="38">
        <v>0.42471641302108765</v>
      </c>
      <c r="H42" s="38">
        <v>1.5996208414435387E-2</v>
      </c>
      <c r="I42" s="38">
        <v>38.051410675048828</v>
      </c>
      <c r="J42" s="38">
        <v>21.535444259643555</v>
      </c>
      <c r="K42" s="38">
        <v>2.4868361949920654</v>
      </c>
      <c r="L42" s="38">
        <v>0</v>
      </c>
      <c r="M42" s="38">
        <v>4.5978131294250488</v>
      </c>
      <c r="N42" s="38">
        <v>10.261351585388184</v>
      </c>
      <c r="O42" s="38">
        <v>4.693217109888792E-3</v>
      </c>
      <c r="P42" s="38">
        <v>0.24181436002254486</v>
      </c>
      <c r="Q42" s="38">
        <v>5.2790623158216476E-2</v>
      </c>
      <c r="R42" s="38">
        <v>6.1925534158945084E-2</v>
      </c>
      <c r="S42" s="38">
        <v>13.472104072570801</v>
      </c>
      <c r="T42" s="38">
        <v>2.023345947265625</v>
      </c>
      <c r="U42" s="38">
        <v>6.2262821942567825E-2</v>
      </c>
      <c r="V42" s="38">
        <v>2.7151579856872559</v>
      </c>
      <c r="W42" s="38">
        <v>0.17118069529533386</v>
      </c>
      <c r="X42" s="38">
        <v>1.423572301864624</v>
      </c>
      <c r="Y42" s="38">
        <v>2.1326339244842529</v>
      </c>
      <c r="Z42" s="38">
        <v>1.5557477474212646</v>
      </c>
      <c r="AA42" s="38">
        <v>5.8622546494007111E-3</v>
      </c>
      <c r="AB42" s="38">
        <v>1.1976555585861206</v>
      </c>
      <c r="AC42" s="38">
        <v>11.125536918640137</v>
      </c>
      <c r="AD42" s="38">
        <v>35.847461700439453</v>
      </c>
      <c r="AE42" s="38">
        <v>42.827880859375</v>
      </c>
      <c r="AF42" s="38">
        <v>0.79854470491409302</v>
      </c>
      <c r="AG42" s="38">
        <v>4.5530255883932114E-3</v>
      </c>
      <c r="AH42" s="38">
        <v>0.15326614677906036</v>
      </c>
      <c r="AI42" s="38">
        <v>0.20440320670604706</v>
      </c>
      <c r="AJ42" s="38">
        <v>0.11257628351449966</v>
      </c>
      <c r="AK42" s="38">
        <v>0.12459588795900345</v>
      </c>
      <c r="AL42" s="38">
        <v>0.62534934282302856</v>
      </c>
      <c r="AM42" s="38">
        <v>0.39959198236465454</v>
      </c>
      <c r="AN42" s="38">
        <v>0.31130853295326233</v>
      </c>
      <c r="AO42" s="38">
        <v>1.7970316410064697</v>
      </c>
      <c r="AP42" s="38">
        <v>6.8404145240783691</v>
      </c>
      <c r="AQ42" s="38">
        <v>8.5625171661376953</v>
      </c>
      <c r="AR42" s="38">
        <v>61.095706939697266</v>
      </c>
      <c r="AS42" s="38">
        <v>3.4213423728942871</v>
      </c>
      <c r="AT42" s="38">
        <v>0.81220120191574097</v>
      </c>
      <c r="AU42" s="38">
        <v>7.190239429473877E-2</v>
      </c>
      <c r="AV42" s="38">
        <v>8.4346704483032227</v>
      </c>
      <c r="AW42" s="38">
        <v>4.1738591194152832</v>
      </c>
      <c r="AX42" s="38">
        <v>10.674415588378906</v>
      </c>
      <c r="AY42" s="38">
        <v>0.22475063800811768</v>
      </c>
      <c r="AZ42" s="38">
        <v>0.66986006498336792</v>
      </c>
      <c r="BA42" s="38">
        <v>0.49301531910896301</v>
      </c>
      <c r="BB42" s="38">
        <v>0.28824484348297119</v>
      </c>
      <c r="BC42" s="38">
        <v>2.8740794658660889</v>
      </c>
      <c r="BD42" s="38">
        <v>5.5257010459899902</v>
      </c>
      <c r="BE42" s="38">
        <v>3.1514358520507813</v>
      </c>
      <c r="BF42" s="38">
        <v>0.59676223993301392</v>
      </c>
      <c r="BG42" s="38">
        <v>0.19526554644107819</v>
      </c>
      <c r="BH42" s="38">
        <v>0.42727524042129517</v>
      </c>
      <c r="BI42" s="38">
        <v>21.942481994628906</v>
      </c>
      <c r="BJ42" s="38">
        <v>0.33011502027511597</v>
      </c>
      <c r="BK42" s="38">
        <v>178.19967651367188</v>
      </c>
      <c r="BL42" s="38">
        <v>19.030099868774414</v>
      </c>
      <c r="BM42" s="38">
        <v>2.5239481925964355</v>
      </c>
      <c r="BN42" s="38">
        <v>18.130456924438477</v>
      </c>
      <c r="BO42" s="38">
        <v>18.518783569335938</v>
      </c>
      <c r="BP42" s="38">
        <v>1.3743429183959961</v>
      </c>
      <c r="BQ42" s="38">
        <v>18.229602813720703</v>
      </c>
      <c r="BR42" s="39">
        <v>0</v>
      </c>
      <c r="BS42" s="38">
        <v>8.9233625142810524E-3</v>
      </c>
      <c r="BT42" s="38">
        <v>2.5947629753204637E-3</v>
      </c>
      <c r="BU42" s="38">
        <v>1.6291947590616473E-3</v>
      </c>
      <c r="BV42" s="38">
        <v>3.5429202385785175E-2</v>
      </c>
      <c r="BW42" s="38">
        <v>1.3083698298743229E-2</v>
      </c>
      <c r="BX42" s="38">
        <v>7.6525372616288223E-2</v>
      </c>
      <c r="BY42" s="38">
        <v>4.9735693690649896E-2</v>
      </c>
      <c r="BZ42" s="38">
        <v>0.25531203554965032</v>
      </c>
      <c r="CA42" s="38">
        <v>4.5439364971457508E-2</v>
      </c>
      <c r="CB42" s="38">
        <v>0.38054566246864852</v>
      </c>
      <c r="CC42" s="38">
        <v>0.71304741792846471</v>
      </c>
      <c r="CD42" s="38">
        <v>1.9856702314768881E-3</v>
      </c>
      <c r="CE42" s="38">
        <v>7.4046248639660917E-2</v>
      </c>
      <c r="CF42" s="38">
        <v>3.0768815761121004E-2</v>
      </c>
      <c r="CG42" s="38">
        <v>3.5541432174341026E-2</v>
      </c>
      <c r="CH42" s="38">
        <v>0.39029128022957593</v>
      </c>
      <c r="CI42" s="38">
        <v>0.28257087468864484</v>
      </c>
      <c r="CJ42" s="38">
        <v>1.1693168638203133E-2</v>
      </c>
      <c r="CK42" s="38">
        <v>0.31513065310446109</v>
      </c>
      <c r="CL42" s="38">
        <v>3.3849514805652348E-2</v>
      </c>
      <c r="CM42" s="38">
        <v>0.75103915795989451</v>
      </c>
      <c r="CN42" s="38">
        <v>0.48083757946915284</v>
      </c>
      <c r="CO42" s="38">
        <v>0.13228130398783833</v>
      </c>
      <c r="CP42" s="38">
        <v>7.7794543139681593E-2</v>
      </c>
      <c r="CQ42" s="38">
        <v>0.42757697833440034</v>
      </c>
      <c r="CR42" s="38">
        <v>0.72533936460968107</v>
      </c>
      <c r="CS42" s="38">
        <v>2.9382784694971633</v>
      </c>
      <c r="CT42" s="38">
        <v>1.8422902243910357</v>
      </c>
      <c r="CU42" s="38">
        <v>0.22577654961605731</v>
      </c>
      <c r="CV42" s="38">
        <v>2.073910884473662E-2</v>
      </c>
      <c r="CW42" s="38">
        <v>6.9100863998869499E-2</v>
      </c>
      <c r="CX42" s="38">
        <v>0.14510995017531059</v>
      </c>
      <c r="CY42" s="38">
        <v>0.10813975227029005</v>
      </c>
      <c r="CZ42" s="38">
        <v>0.2597691199239307</v>
      </c>
      <c r="DA42" s="38">
        <v>0.10465521686626289</v>
      </c>
      <c r="DB42" s="38">
        <v>0.1062252522979179</v>
      </c>
      <c r="DC42" s="38">
        <v>3.0709350358847587E-2</v>
      </c>
      <c r="DD42" s="38">
        <v>0.12420838922116673</v>
      </c>
      <c r="DE42" s="38">
        <v>0.92791786871384829</v>
      </c>
      <c r="DF42" s="38">
        <v>0.38917841282091103</v>
      </c>
      <c r="DG42" s="38">
        <v>6.1930794247891754</v>
      </c>
      <c r="DH42" s="38">
        <v>0.36419835963170044</v>
      </c>
      <c r="DI42" s="38">
        <v>8.2330458238857318E-3</v>
      </c>
      <c r="DJ42" s="38">
        <v>8.9650397576406249E-3</v>
      </c>
      <c r="DK42" s="38">
        <v>0.96190762397600338</v>
      </c>
      <c r="DL42" s="38">
        <v>0.36731880914885551</v>
      </c>
      <c r="DM42" s="38">
        <v>1.3118815363268368</v>
      </c>
      <c r="DN42" s="38">
        <v>3.9496997541846213E-2</v>
      </c>
      <c r="DO42" s="38">
        <v>7.4975864754378563E-2</v>
      </c>
      <c r="DP42" s="38">
        <v>5.7750994797970634E-2</v>
      </c>
      <c r="DQ42" s="38">
        <v>0.13051483663002728</v>
      </c>
      <c r="DR42" s="38">
        <v>0.76473234205332119</v>
      </c>
      <c r="DS42" s="38">
        <v>0.51144052646122873</v>
      </c>
      <c r="DT42" s="38">
        <v>0.59925902275426779</v>
      </c>
      <c r="DU42" s="38">
        <v>6.5587410212174291E-2</v>
      </c>
      <c r="DV42" s="38">
        <v>3.7718452632361732E-2</v>
      </c>
      <c r="DW42" s="38">
        <v>4.7881151867841254E-2</v>
      </c>
      <c r="DX42" s="38">
        <v>4.4070129547035322</v>
      </c>
      <c r="DY42" s="38">
        <v>3.3492702547391673E-2</v>
      </c>
      <c r="DZ42" s="38">
        <v>22.317505620419979</v>
      </c>
      <c r="EA42" s="38">
        <v>2.1045940530020744</v>
      </c>
      <c r="EB42" s="38">
        <v>0.32321530596527737</v>
      </c>
      <c r="EC42" s="38">
        <v>4.4975384614517679</v>
      </c>
      <c r="ED42" s="38">
        <v>2.4756327666109428</v>
      </c>
      <c r="EE42" s="38">
        <v>0.1251327431818936</v>
      </c>
      <c r="EF42" s="38">
        <v>2.1417252386454493</v>
      </c>
      <c r="EG42" s="38">
        <v>0</v>
      </c>
      <c r="EH42" s="44">
        <v>0.34809842705726624</v>
      </c>
      <c r="EI42" s="44">
        <v>1.7679062032584625E-2</v>
      </c>
      <c r="EJ42" s="44">
        <v>484.01702880859375</v>
      </c>
      <c r="EK42" s="44">
        <v>37.023670416325331</v>
      </c>
      <c r="EL42" s="44">
        <v>2.1275467588566244E-4</v>
      </c>
      <c r="EM42" s="44">
        <v>1.6911180051870645E-5</v>
      </c>
      <c r="EN42" s="44">
        <v>0</v>
      </c>
      <c r="EO42" s="44">
        <v>0</v>
      </c>
      <c r="EP42" s="37">
        <v>0</v>
      </c>
      <c r="EQ42" s="44">
        <v>110.2689208984375</v>
      </c>
      <c r="ER42" s="38"/>
      <c r="ES42" s="44">
        <v>1288.0570437308252</v>
      </c>
    </row>
    <row r="43" spans="1:149" x14ac:dyDescent="0.35">
      <c r="A43" s="45"/>
      <c r="B43" s="7" t="s">
        <v>42</v>
      </c>
      <c r="C43" s="46">
        <f t="shared" si="3"/>
        <v>40</v>
      </c>
      <c r="D43" s="37">
        <v>0.70840495824813843</v>
      </c>
      <c r="E43" s="38">
        <v>4.976590633392334</v>
      </c>
      <c r="F43" s="38">
        <v>0.90875369310379028</v>
      </c>
      <c r="G43" s="38">
        <v>0.13503260910511017</v>
      </c>
      <c r="H43" s="38">
        <v>0.85266119241714478</v>
      </c>
      <c r="I43" s="38">
        <v>279.82119750976563</v>
      </c>
      <c r="J43" s="38">
        <v>123.439453125</v>
      </c>
      <c r="K43" s="38">
        <v>0.20914730429649353</v>
      </c>
      <c r="L43" s="38">
        <v>0</v>
      </c>
      <c r="M43" s="38">
        <v>0.55883568525314331</v>
      </c>
      <c r="N43" s="38">
        <v>0.19008746743202209</v>
      </c>
      <c r="O43" s="38">
        <v>4.4210823252797127E-3</v>
      </c>
      <c r="P43" s="38">
        <v>0.12092625349760056</v>
      </c>
      <c r="Q43" s="38">
        <v>9.6563231199979782E-3</v>
      </c>
      <c r="R43" s="38">
        <v>6.0281883925199509E-3</v>
      </c>
      <c r="S43" s="38">
        <v>0.18078354001045227</v>
      </c>
      <c r="T43" s="38">
        <v>0.29697051644325256</v>
      </c>
      <c r="U43" s="38">
        <v>0.1807156503200531</v>
      </c>
      <c r="V43" s="38">
        <v>0.24216903746128082</v>
      </c>
      <c r="W43" s="38">
        <v>0.20354966819286346</v>
      </c>
      <c r="X43" s="38">
        <v>0.20517690479755402</v>
      </c>
      <c r="Y43" s="38">
        <v>6.5563037991523743E-2</v>
      </c>
      <c r="Z43" s="38">
        <v>4.1562028229236603E-2</v>
      </c>
      <c r="AA43" s="38">
        <v>5.0798454321920872E-4</v>
      </c>
      <c r="AB43" s="38">
        <v>4.892294853925705E-2</v>
      </c>
      <c r="AC43" s="38">
        <v>0.88518887758255005</v>
      </c>
      <c r="AD43" s="38">
        <v>1.5550875663757324</v>
      </c>
      <c r="AE43" s="38">
        <v>50.534454345703125</v>
      </c>
      <c r="AF43" s="38">
        <v>0.36304140090942383</v>
      </c>
      <c r="AG43" s="38">
        <v>1.9541066139936447E-2</v>
      </c>
      <c r="AH43" s="38">
        <v>5.1569640636444092E-2</v>
      </c>
      <c r="AI43" s="38">
        <v>0.22261163592338562</v>
      </c>
      <c r="AJ43" s="38">
        <v>0.35059264302253723</v>
      </c>
      <c r="AK43" s="38">
        <v>2.0245952531695366E-2</v>
      </c>
      <c r="AL43" s="38">
        <v>1.6945546865463257</v>
      </c>
      <c r="AM43" s="38">
        <v>0.11963365226984024</v>
      </c>
      <c r="AN43" s="38">
        <v>0.14510022103786469</v>
      </c>
      <c r="AO43" s="38">
        <v>0.62250012159347534</v>
      </c>
      <c r="AP43" s="38">
        <v>35.217872619628906</v>
      </c>
      <c r="AQ43" s="38">
        <v>2252.28076171875</v>
      </c>
      <c r="AR43" s="38">
        <v>25.575639724731445</v>
      </c>
      <c r="AS43" s="38">
        <v>4.9302725791931152</v>
      </c>
      <c r="AT43" s="38">
        <v>2.2996342182159424</v>
      </c>
      <c r="AU43" s="38">
        <v>0.74085235595703125</v>
      </c>
      <c r="AV43" s="38">
        <v>19.550325393676758</v>
      </c>
      <c r="AW43" s="38">
        <v>3.9881942272186279</v>
      </c>
      <c r="AX43" s="38">
        <v>4.8868288993835449</v>
      </c>
      <c r="AY43" s="38">
        <v>0.19299791753292084</v>
      </c>
      <c r="AZ43" s="38">
        <v>3.5143182277679443</v>
      </c>
      <c r="BA43" s="38">
        <v>56.680885314941406</v>
      </c>
      <c r="BB43" s="38">
        <v>2.8384716510772705</v>
      </c>
      <c r="BC43" s="38">
        <v>11.418473243713379</v>
      </c>
      <c r="BD43" s="38">
        <v>29.526798248291016</v>
      </c>
      <c r="BE43" s="38">
        <v>2.2464344501495361</v>
      </c>
      <c r="BF43" s="38">
        <v>8.3797369003295898</v>
      </c>
      <c r="BG43" s="38">
        <v>0.10994299501180649</v>
      </c>
      <c r="BH43" s="38">
        <v>2.2509870529174805</v>
      </c>
      <c r="BI43" s="38">
        <v>17.146615982055664</v>
      </c>
      <c r="BJ43" s="38">
        <v>0.20740310847759247</v>
      </c>
      <c r="BK43" s="38">
        <v>257.90371704101563</v>
      </c>
      <c r="BL43" s="38">
        <v>20.732385635375977</v>
      </c>
      <c r="BM43" s="38">
        <v>5.3528738021850586</v>
      </c>
      <c r="BN43" s="38">
        <v>44.6591796875</v>
      </c>
      <c r="BO43" s="38">
        <v>0.32810986042022705</v>
      </c>
      <c r="BP43" s="38">
        <v>2.2175042629241943</v>
      </c>
      <c r="BQ43" s="38">
        <v>4.8241305351257324</v>
      </c>
      <c r="BR43" s="39">
        <v>0</v>
      </c>
      <c r="BS43" s="38">
        <v>0.23126608598977327</v>
      </c>
      <c r="BT43" s="38">
        <v>0.44991870044032112</v>
      </c>
      <c r="BU43" s="38">
        <v>3.2891585007746471E-2</v>
      </c>
      <c r="BV43" s="38">
        <v>2.2956223112487351E-2</v>
      </c>
      <c r="BW43" s="38">
        <v>4.7632069859209878</v>
      </c>
      <c r="BX43" s="38">
        <v>1.6667483749333769</v>
      </c>
      <c r="BY43" s="38">
        <v>0.51871899578782177</v>
      </c>
      <c r="BZ43" s="38">
        <v>2.5234088356228312E-2</v>
      </c>
      <c r="CA43" s="38">
        <v>3.2515759090756546E-2</v>
      </c>
      <c r="CB43" s="38">
        <v>8.1212058925302699E-2</v>
      </c>
      <c r="CC43" s="38">
        <v>2.3339248171396321E-2</v>
      </c>
      <c r="CD43" s="38">
        <v>1.7082563515771199E-3</v>
      </c>
      <c r="CE43" s="38">
        <v>6.4122920153806717E-2</v>
      </c>
      <c r="CF43" s="38">
        <v>1.1105425152493353E-2</v>
      </c>
      <c r="CG43" s="38">
        <v>3.9673045980919142E-3</v>
      </c>
      <c r="CH43" s="38">
        <v>4.6402216887599934E-3</v>
      </c>
      <c r="CI43" s="38">
        <v>8.032197378327055E-2</v>
      </c>
      <c r="CJ43" s="38">
        <v>5.5668227515070612E-2</v>
      </c>
      <c r="CK43" s="38">
        <v>7.1072943462922922E-2</v>
      </c>
      <c r="CL43" s="38">
        <v>8.4848934954379729E-2</v>
      </c>
      <c r="CM43" s="38">
        <v>0.18480578224796318</v>
      </c>
      <c r="CN43" s="38">
        <v>2.7949812028282395E-2</v>
      </c>
      <c r="CO43" s="38">
        <v>7.6910623852199933E-3</v>
      </c>
      <c r="CP43" s="38">
        <v>1.5865463158677429E-2</v>
      </c>
      <c r="CQ43" s="38">
        <v>3.0069544359605516E-2</v>
      </c>
      <c r="CR43" s="38">
        <v>9.927597944624722E-2</v>
      </c>
      <c r="CS43" s="38">
        <v>0.25782811425597174</v>
      </c>
      <c r="CT43" s="38">
        <v>3.4345705553623702</v>
      </c>
      <c r="CU43" s="38">
        <v>0.15653310176458035</v>
      </c>
      <c r="CV43" s="38">
        <v>0.16839255591958135</v>
      </c>
      <c r="CW43" s="38">
        <v>4.0780391774660529E-2</v>
      </c>
      <c r="CX43" s="38">
        <v>0.21777660034695145</v>
      </c>
      <c r="CY43" s="38">
        <v>0.57823289971020131</v>
      </c>
      <c r="CZ43" s="38">
        <v>7.326626737699371E-2</v>
      </c>
      <c r="DA43" s="38">
        <v>0.5265390395270515</v>
      </c>
      <c r="DB43" s="38">
        <v>4.7376617618738237E-2</v>
      </c>
      <c r="DC43" s="38">
        <v>2.8056028909759334E-2</v>
      </c>
      <c r="DD43" s="38">
        <v>7.0811477984534577E-2</v>
      </c>
      <c r="DE43" s="38">
        <v>11.303891541436315</v>
      </c>
      <c r="DF43" s="38">
        <v>172.10363730788231</v>
      </c>
      <c r="DG43" s="38">
        <v>4.0960509586147964</v>
      </c>
      <c r="DH43" s="38">
        <v>0.84969494672259316</v>
      </c>
      <c r="DI43" s="38">
        <v>5.1775793552224059E-2</v>
      </c>
      <c r="DJ43" s="38">
        <v>0.17716686859785113</v>
      </c>
      <c r="DK43" s="38">
        <v>3.7832098242361099</v>
      </c>
      <c r="DL43" s="38">
        <v>0.74710994376800954</v>
      </c>
      <c r="DM43" s="38">
        <v>1.212042699335143</v>
      </c>
      <c r="DN43" s="38">
        <v>6.2132932187523693E-2</v>
      </c>
      <c r="DO43" s="38">
        <v>0.68242258159443736</v>
      </c>
      <c r="DP43" s="38">
        <v>13.677504882216454</v>
      </c>
      <c r="DQ43" s="38">
        <v>2.4420306326355785</v>
      </c>
      <c r="DR43" s="38">
        <v>5.8720929594710469</v>
      </c>
      <c r="DS43" s="38">
        <v>4.9702151250094175</v>
      </c>
      <c r="DT43" s="38">
        <v>0.80214706994593143</v>
      </c>
      <c r="DU43" s="38">
        <v>2.0533881441224366</v>
      </c>
      <c r="DV43" s="38">
        <v>4.181395924933895E-2</v>
      </c>
      <c r="DW43" s="38">
        <v>0.55049500761379022</v>
      </c>
      <c r="DX43" s="38">
        <v>7.4051732327789068</v>
      </c>
      <c r="DY43" s="38">
        <v>4.3823862588396878E-2</v>
      </c>
      <c r="DZ43" s="38">
        <v>64.234610602259636</v>
      </c>
      <c r="EA43" s="38">
        <v>4.7833661725744605</v>
      </c>
      <c r="EB43" s="38">
        <v>1.2708458467386663</v>
      </c>
      <c r="EC43" s="38">
        <v>21.143041091039777</v>
      </c>
      <c r="ED43" s="38">
        <v>8.1698325506295078E-2</v>
      </c>
      <c r="EE43" s="38">
        <v>0.42359590629348531</v>
      </c>
      <c r="EF43" s="38">
        <v>1.1276969279861078</v>
      </c>
      <c r="EG43" s="38">
        <v>0</v>
      </c>
      <c r="EH43" s="44">
        <v>17419.8125</v>
      </c>
      <c r="EI43" s="44">
        <v>1542.0000228881836</v>
      </c>
      <c r="EJ43" s="44">
        <v>15.428380966186523</v>
      </c>
      <c r="EK43" s="44">
        <v>2.0532202953472733</v>
      </c>
      <c r="EL43" s="44">
        <v>0</v>
      </c>
      <c r="EM43" s="44">
        <v>0</v>
      </c>
      <c r="EN43" s="44">
        <v>0</v>
      </c>
      <c r="EO43" s="44">
        <v>0</v>
      </c>
      <c r="EP43" s="37">
        <v>1.1916999705135822E-2</v>
      </c>
      <c r="EQ43" s="44">
        <v>100.57421875</v>
      </c>
      <c r="ER43" s="38"/>
      <c r="ES43" s="44">
        <v>22710.05680745867</v>
      </c>
    </row>
    <row r="44" spans="1:149" x14ac:dyDescent="0.35">
      <c r="A44" s="45"/>
      <c r="B44" s="7" t="s">
        <v>98</v>
      </c>
      <c r="C44" s="46">
        <f t="shared" si="3"/>
        <v>41</v>
      </c>
      <c r="D44" s="37">
        <v>109.84500885009766</v>
      </c>
      <c r="E44" s="38">
        <v>221.95489501953125</v>
      </c>
      <c r="F44" s="38">
        <v>58.183773040771484</v>
      </c>
      <c r="G44" s="38">
        <v>12.042716026306152</v>
      </c>
      <c r="H44" s="38">
        <v>1.7479501962661743</v>
      </c>
      <c r="I44" s="38">
        <v>591.4349365234375</v>
      </c>
      <c r="J44" s="38">
        <v>377.17800903320313</v>
      </c>
      <c r="K44" s="38">
        <v>408.45123291015625</v>
      </c>
      <c r="L44" s="38">
        <v>0</v>
      </c>
      <c r="M44" s="38">
        <v>386.40176391601563</v>
      </c>
      <c r="N44" s="38">
        <v>97.496475219726563</v>
      </c>
      <c r="O44" s="38">
        <v>3.3150513172149658</v>
      </c>
      <c r="P44" s="38">
        <v>17.37745475769043</v>
      </c>
      <c r="Q44" s="38">
        <v>11.720503807067871</v>
      </c>
      <c r="R44" s="38">
        <v>10.18557071685791</v>
      </c>
      <c r="S44" s="38">
        <v>144.27334594726563</v>
      </c>
      <c r="T44" s="38">
        <v>60.770439147949219</v>
      </c>
      <c r="U44" s="38">
        <v>13.509829521179199</v>
      </c>
      <c r="V44" s="38">
        <v>38.995712280273438</v>
      </c>
      <c r="W44" s="38">
        <v>9.3804998397827148</v>
      </c>
      <c r="X44" s="38">
        <v>22.292638778686523</v>
      </c>
      <c r="Y44" s="38">
        <v>31.828338623046875</v>
      </c>
      <c r="Z44" s="38">
        <v>44.836616516113281</v>
      </c>
      <c r="AA44" s="38">
        <v>0.40061724185943604</v>
      </c>
      <c r="AB44" s="38">
        <v>32.693386077880859</v>
      </c>
      <c r="AC44" s="38">
        <v>172.62422180175781</v>
      </c>
      <c r="AD44" s="38">
        <v>92.433357238769531</v>
      </c>
      <c r="AE44" s="38">
        <v>200.03091430664063</v>
      </c>
      <c r="AF44" s="38">
        <v>32.020534515380859</v>
      </c>
      <c r="AG44" s="38">
        <v>1.869200587272644</v>
      </c>
      <c r="AH44" s="38">
        <v>20.829311370849609</v>
      </c>
      <c r="AI44" s="38">
        <v>28.479568481445313</v>
      </c>
      <c r="AJ44" s="38">
        <v>19.736171722412109</v>
      </c>
      <c r="AK44" s="38">
        <v>3.9984991550445557</v>
      </c>
      <c r="AL44" s="38">
        <v>29.121404647827148</v>
      </c>
      <c r="AM44" s="38">
        <v>36.065681457519531</v>
      </c>
      <c r="AN44" s="38">
        <v>66.579010009765625</v>
      </c>
      <c r="AO44" s="38">
        <v>102.74433898925781</v>
      </c>
      <c r="AP44" s="38">
        <v>14.34822940826416</v>
      </c>
      <c r="AQ44" s="38">
        <v>1101.1988525390625</v>
      </c>
      <c r="AR44" s="38">
        <v>477.31192016601563</v>
      </c>
      <c r="AS44" s="38">
        <v>262.99215698242188</v>
      </c>
      <c r="AT44" s="38">
        <v>48.730640411376953</v>
      </c>
      <c r="AU44" s="38">
        <v>12.746463775634766</v>
      </c>
      <c r="AV44" s="38">
        <v>22.800321578979492</v>
      </c>
      <c r="AW44" s="38">
        <v>9.6768512725830078</v>
      </c>
      <c r="AX44" s="38">
        <v>162.20716857910156</v>
      </c>
      <c r="AY44" s="38">
        <v>13.672215461730957</v>
      </c>
      <c r="AZ44" s="38">
        <v>16.096414566040039</v>
      </c>
      <c r="BA44" s="38">
        <v>57.684547424316406</v>
      </c>
      <c r="BB44" s="38">
        <v>7.5876340866088867</v>
      </c>
      <c r="BC44" s="38">
        <v>20.552913665771484</v>
      </c>
      <c r="BD44" s="38">
        <v>27.451597213745117</v>
      </c>
      <c r="BE44" s="38">
        <v>15.14207935333252</v>
      </c>
      <c r="BF44" s="38">
        <v>16.257074356079102</v>
      </c>
      <c r="BG44" s="38">
        <v>23.487716674804688</v>
      </c>
      <c r="BH44" s="38">
        <v>18.3231201171875</v>
      </c>
      <c r="BI44" s="38">
        <v>21.286945343017578</v>
      </c>
      <c r="BJ44" s="38">
        <v>4.8171257972717285</v>
      </c>
      <c r="BK44" s="38">
        <v>113.79024505615234</v>
      </c>
      <c r="BL44" s="38">
        <v>68.402435302734375</v>
      </c>
      <c r="BM44" s="38">
        <v>18.018272399902344</v>
      </c>
      <c r="BN44" s="38">
        <v>73.680030822753906</v>
      </c>
      <c r="BO44" s="38">
        <v>144.48728942871094</v>
      </c>
      <c r="BP44" s="38">
        <v>9.1159019470214844</v>
      </c>
      <c r="BQ44" s="38">
        <v>37.742420196533203</v>
      </c>
      <c r="BR44" s="39">
        <v>0</v>
      </c>
      <c r="BS44" s="38">
        <v>11.942926070652902</v>
      </c>
      <c r="BT44" s="38">
        <v>7.1877879584208131</v>
      </c>
      <c r="BU44" s="38">
        <v>1.1204321522964165</v>
      </c>
      <c r="BV44" s="38">
        <v>0.55453815531654982</v>
      </c>
      <c r="BW44" s="38">
        <v>3.4132174124897574</v>
      </c>
      <c r="BX44" s="38">
        <v>1.8606017402780708</v>
      </c>
      <c r="BY44" s="38">
        <v>0.82905733001166482</v>
      </c>
      <c r="BZ44" s="38">
        <v>14.810145043767989</v>
      </c>
      <c r="CA44" s="38">
        <v>0.65159344547782894</v>
      </c>
      <c r="CB44" s="38">
        <v>20.012492188252509</v>
      </c>
      <c r="CC44" s="38">
        <v>5.5186705878004432</v>
      </c>
      <c r="CD44" s="38">
        <v>0.5447172274289187</v>
      </c>
      <c r="CE44" s="38">
        <v>2.8363419884717587</v>
      </c>
      <c r="CF44" s="38">
        <v>4.1757770715921652</v>
      </c>
      <c r="CG44" s="38">
        <v>3.0420932452907437</v>
      </c>
      <c r="CH44" s="38">
        <v>1.0532051775953732</v>
      </c>
      <c r="CI44" s="38">
        <v>5.5055614670600335</v>
      </c>
      <c r="CJ44" s="38">
        <v>1.459761465783231</v>
      </c>
      <c r="CK44" s="38">
        <v>5.0700451756492839</v>
      </c>
      <c r="CL44" s="38">
        <v>1.1746340068420977</v>
      </c>
      <c r="CM44" s="38">
        <v>6.924469925052108</v>
      </c>
      <c r="CN44" s="38">
        <v>3.6498528857191559</v>
      </c>
      <c r="CO44" s="38">
        <v>2.6325882734381594</v>
      </c>
      <c r="CP44" s="38">
        <v>3.5377317188135748</v>
      </c>
      <c r="CQ44" s="38">
        <v>7.7182509682606906</v>
      </c>
      <c r="CR44" s="38">
        <v>6.7092649140395224</v>
      </c>
      <c r="CS44" s="38">
        <v>6.5835907183936797</v>
      </c>
      <c r="CT44" s="38">
        <v>5.133061100521445</v>
      </c>
      <c r="CU44" s="38">
        <v>4.7224653024459258</v>
      </c>
      <c r="CV44" s="38">
        <v>19.859793976509536</v>
      </c>
      <c r="CW44" s="38">
        <v>7.0867446466727415</v>
      </c>
      <c r="CX44" s="38">
        <v>7.9553173645690549</v>
      </c>
      <c r="CY44" s="38">
        <v>9.4534430522326147</v>
      </c>
      <c r="CZ44" s="38">
        <v>4.599203748141008</v>
      </c>
      <c r="DA44" s="38">
        <v>9.2384123521042056</v>
      </c>
      <c r="DB44" s="38">
        <v>4.7308290714281611</v>
      </c>
      <c r="DC44" s="38">
        <v>4.9472764380043373</v>
      </c>
      <c r="DD44" s="38">
        <v>5.1182697659824044</v>
      </c>
      <c r="DE44" s="38">
        <v>1.908755304175429</v>
      </c>
      <c r="DF44" s="38">
        <v>30.81244808062911</v>
      </c>
      <c r="DG44" s="38">
        <v>23.677598545327783</v>
      </c>
      <c r="DH44" s="38">
        <v>15.574539343360811</v>
      </c>
      <c r="DI44" s="38">
        <v>0.61470588692463934</v>
      </c>
      <c r="DJ44" s="38">
        <v>0.89011848537484184</v>
      </c>
      <c r="DK44" s="38">
        <v>1.4337299847393297</v>
      </c>
      <c r="DL44" s="38">
        <v>0.75409691245295107</v>
      </c>
      <c r="DM44" s="38">
        <v>14.491829183883965</v>
      </c>
      <c r="DN44" s="38">
        <v>1.2478946752962656</v>
      </c>
      <c r="DO44" s="38">
        <v>1.0739885020302609</v>
      </c>
      <c r="DP44" s="38">
        <v>4.1809722024481744</v>
      </c>
      <c r="DQ44" s="38">
        <v>1.7372532948793378</v>
      </c>
      <c r="DR44" s="38">
        <v>2.919387826230377</v>
      </c>
      <c r="DS44" s="38">
        <v>1.5285624847747386</v>
      </c>
      <c r="DT44" s="38">
        <v>1.5183400171226822</v>
      </c>
      <c r="DU44" s="38">
        <v>1.2255684689444024</v>
      </c>
      <c r="DV44" s="38">
        <v>2.4973056619055569</v>
      </c>
      <c r="DW44" s="38">
        <v>1.4143174851487856</v>
      </c>
      <c r="DX44" s="38">
        <v>2.5999808959895745</v>
      </c>
      <c r="DY44" s="38">
        <v>0.29353084337708424</v>
      </c>
      <c r="DZ44" s="38">
        <v>9.9967950358986855</v>
      </c>
      <c r="EA44" s="38">
        <v>5.5278923739679158</v>
      </c>
      <c r="EB44" s="38">
        <v>1.4263521370012313</v>
      </c>
      <c r="EC44" s="38">
        <v>11.736082776798867</v>
      </c>
      <c r="ED44" s="38">
        <v>11.325623142533004</v>
      </c>
      <c r="EE44" s="38">
        <v>0.56880350230494514</v>
      </c>
      <c r="EF44" s="38">
        <v>2.926266735768877</v>
      </c>
      <c r="EG44" s="38">
        <v>0</v>
      </c>
      <c r="EH44" s="44">
        <v>1757.0577392578125</v>
      </c>
      <c r="EI44" s="44">
        <v>55.728917047381401</v>
      </c>
      <c r="EJ44" s="44">
        <v>11487.0615234375</v>
      </c>
      <c r="EK44" s="44">
        <v>550.64455425739288</v>
      </c>
      <c r="EL44" s="44">
        <v>99.47021484375</v>
      </c>
      <c r="EM44" s="44">
        <v>5.0431404211558402</v>
      </c>
      <c r="EN44" s="44">
        <v>2.4066856130957603E-2</v>
      </c>
      <c r="EO44" s="44">
        <v>1.2831253397962428E-3</v>
      </c>
      <c r="EP44" s="37">
        <v>68.492706298828125</v>
      </c>
      <c r="EQ44" s="44">
        <v>774.2265625</v>
      </c>
      <c r="ER44" s="38"/>
      <c r="ES44" s="44">
        <v>21499.475176486867</v>
      </c>
    </row>
    <row r="45" spans="1:149" x14ac:dyDescent="0.35">
      <c r="A45" s="45"/>
      <c r="B45" s="7" t="s">
        <v>43</v>
      </c>
      <c r="C45" s="46">
        <f t="shared" si="3"/>
        <v>42</v>
      </c>
      <c r="D45" s="37">
        <v>28.005283355712891</v>
      </c>
      <c r="E45" s="38">
        <v>43.746406555175781</v>
      </c>
      <c r="F45" s="38">
        <v>25.693733215332031</v>
      </c>
      <c r="G45" s="38">
        <v>9.0932140350341797</v>
      </c>
      <c r="H45" s="38">
        <v>1.6487581729888916</v>
      </c>
      <c r="I45" s="38">
        <v>396.5364990234375</v>
      </c>
      <c r="J45" s="38">
        <v>238.03302001953125</v>
      </c>
      <c r="K45" s="38">
        <v>163.43508911132813</v>
      </c>
      <c r="L45" s="38">
        <v>0</v>
      </c>
      <c r="M45" s="38">
        <v>238.28472900390625</v>
      </c>
      <c r="N45" s="38">
        <v>64.962783813476563</v>
      </c>
      <c r="O45" s="38">
        <v>0.65389370918273926</v>
      </c>
      <c r="P45" s="38">
        <v>3.9792120456695557</v>
      </c>
      <c r="Q45" s="38">
        <v>1.9231827259063721</v>
      </c>
      <c r="R45" s="38">
        <v>2.8295459747314453</v>
      </c>
      <c r="S45" s="38">
        <v>59.337638854980469</v>
      </c>
      <c r="T45" s="38">
        <v>21.068273544311523</v>
      </c>
      <c r="U45" s="38">
        <v>2.1575281620025635</v>
      </c>
      <c r="V45" s="38">
        <v>21.714754104614258</v>
      </c>
      <c r="W45" s="38">
        <v>10.678437232971191</v>
      </c>
      <c r="X45" s="38">
        <v>10.482502937316895</v>
      </c>
      <c r="Y45" s="38">
        <v>9.6098232269287109</v>
      </c>
      <c r="Z45" s="38">
        <v>18.221582412719727</v>
      </c>
      <c r="AA45" s="38">
        <v>0.17426778376102448</v>
      </c>
      <c r="AB45" s="38">
        <v>8.4791507720947266</v>
      </c>
      <c r="AC45" s="38">
        <v>64.686592102050781</v>
      </c>
      <c r="AD45" s="38">
        <v>67.317657470703125</v>
      </c>
      <c r="AE45" s="38">
        <v>37.158241271972656</v>
      </c>
      <c r="AF45" s="38">
        <v>12.234525680541992</v>
      </c>
      <c r="AG45" s="38">
        <v>0.34801244735717773</v>
      </c>
      <c r="AH45" s="38">
        <v>3.9098808765411377</v>
      </c>
      <c r="AI45" s="38">
        <v>4.5674910545349121</v>
      </c>
      <c r="AJ45" s="38">
        <v>4.5896015167236328</v>
      </c>
      <c r="AK45" s="38">
        <v>0.85740357637405396</v>
      </c>
      <c r="AL45" s="38">
        <v>5.1289501190185547</v>
      </c>
      <c r="AM45" s="38">
        <v>6.8342990875244141</v>
      </c>
      <c r="AN45" s="38">
        <v>5.8686881065368652</v>
      </c>
      <c r="AO45" s="38">
        <v>77.751815795898438</v>
      </c>
      <c r="AP45" s="38">
        <v>2.5071721076965332</v>
      </c>
      <c r="AQ45" s="38">
        <v>143.1171875</v>
      </c>
      <c r="AR45" s="38">
        <v>444.70571899414063</v>
      </c>
      <c r="AS45" s="38">
        <v>321.31494140625</v>
      </c>
      <c r="AT45" s="38">
        <v>21.282451629638672</v>
      </c>
      <c r="AU45" s="38">
        <v>3.142500638961792</v>
      </c>
      <c r="AV45" s="38">
        <v>43.715877532958984</v>
      </c>
      <c r="AW45" s="38">
        <v>3.0159697532653809</v>
      </c>
      <c r="AX45" s="38">
        <v>31.128654479980469</v>
      </c>
      <c r="AY45" s="38">
        <v>2.8041489124298096</v>
      </c>
      <c r="AZ45" s="38">
        <v>4.9468598365783691</v>
      </c>
      <c r="BA45" s="38">
        <v>5.6289348602294922</v>
      </c>
      <c r="BB45" s="38">
        <v>1.3404853343963623</v>
      </c>
      <c r="BC45" s="38">
        <v>10.235706329345703</v>
      </c>
      <c r="BD45" s="38">
        <v>3.7350242137908936</v>
      </c>
      <c r="BE45" s="38">
        <v>5.7923555374145508</v>
      </c>
      <c r="BF45" s="38">
        <v>7.9900350570678711</v>
      </c>
      <c r="BG45" s="38">
        <v>2.1264169216156006</v>
      </c>
      <c r="BH45" s="38">
        <v>3.8538548946380615</v>
      </c>
      <c r="BI45" s="38">
        <v>3.3429474830627441</v>
      </c>
      <c r="BJ45" s="38">
        <v>1.2701740264892578</v>
      </c>
      <c r="BK45" s="38">
        <v>61.479888916015625</v>
      </c>
      <c r="BL45" s="38">
        <v>28.625955581665039</v>
      </c>
      <c r="BM45" s="38">
        <v>11.943320274353027</v>
      </c>
      <c r="BN45" s="38">
        <v>14.759670257568359</v>
      </c>
      <c r="BO45" s="38">
        <v>6.6539802551269531</v>
      </c>
      <c r="BP45" s="38">
        <v>3.3451015949249268</v>
      </c>
      <c r="BQ45" s="38">
        <v>23.161493301391602</v>
      </c>
      <c r="BR45" s="39">
        <v>0</v>
      </c>
      <c r="BS45" s="38">
        <v>4.6800889265723526</v>
      </c>
      <c r="BT45" s="38">
        <v>2.4207998532801867</v>
      </c>
      <c r="BU45" s="38">
        <v>0.73698540194891393</v>
      </c>
      <c r="BV45" s="38">
        <v>0.68519227096112445</v>
      </c>
      <c r="BW45" s="38">
        <v>2.6046893010334315</v>
      </c>
      <c r="BX45" s="38">
        <v>0.39243786077713594</v>
      </c>
      <c r="BY45" s="38">
        <v>0.54857425904629054</v>
      </c>
      <c r="BZ45" s="38">
        <v>10.160588857717812</v>
      </c>
      <c r="CA45" s="38">
        <v>3.1797168509856419</v>
      </c>
      <c r="CB45" s="38">
        <v>18.935389254242182</v>
      </c>
      <c r="CC45" s="38">
        <v>5.4013876998797059</v>
      </c>
      <c r="CD45" s="38">
        <v>0.10182834071747493</v>
      </c>
      <c r="CE45" s="38">
        <v>1.031609677211236</v>
      </c>
      <c r="CF45" s="38">
        <v>1.1558163841255009</v>
      </c>
      <c r="CG45" s="38">
        <v>1.1814420416631037</v>
      </c>
      <c r="CH45" s="38">
        <v>0.71430340473307297</v>
      </c>
      <c r="CI45" s="38">
        <v>2.5612432604684727</v>
      </c>
      <c r="CJ45" s="38">
        <v>0.35217189221293665</v>
      </c>
      <c r="CK45" s="38">
        <v>2.6902627014205791</v>
      </c>
      <c r="CL45" s="38">
        <v>2.5960374064015923</v>
      </c>
      <c r="CM45" s="38">
        <v>3.6261426346172811</v>
      </c>
      <c r="CN45" s="38">
        <v>1.7560463445115602</v>
      </c>
      <c r="CO45" s="38">
        <v>1.4997274367487989</v>
      </c>
      <c r="CP45" s="38">
        <v>2.4272204673434317</v>
      </c>
      <c r="CQ45" s="38">
        <v>2.6117704530188348</v>
      </c>
      <c r="CR45" s="38">
        <v>4.1560859438031912</v>
      </c>
      <c r="CS45" s="38">
        <v>3.8810061768162996</v>
      </c>
      <c r="CT45" s="38">
        <v>1.079888153646607</v>
      </c>
      <c r="CU45" s="38">
        <v>2.4367120144306682</v>
      </c>
      <c r="CV45" s="38">
        <v>4.2835968695217161</v>
      </c>
      <c r="CW45" s="38">
        <v>1.753586319158785</v>
      </c>
      <c r="CX45" s="38">
        <v>1.8596411334583536</v>
      </c>
      <c r="CY45" s="38">
        <v>2.7576394790667109</v>
      </c>
      <c r="CZ45" s="38">
        <v>1.3388131373067154</v>
      </c>
      <c r="DA45" s="38">
        <v>2.0015417127451656</v>
      </c>
      <c r="DB45" s="38">
        <v>1.2054279809817672</v>
      </c>
      <c r="DC45" s="38">
        <v>0.54008453851565719</v>
      </c>
      <c r="DD45" s="38">
        <v>6.1652689632028341</v>
      </c>
      <c r="DE45" s="38">
        <v>0.4721095051500015</v>
      </c>
      <c r="DF45" s="38">
        <v>6.3171170717105269</v>
      </c>
      <c r="DG45" s="38">
        <v>36.029825575649738</v>
      </c>
      <c r="DH45" s="38">
        <v>23.783194288611412</v>
      </c>
      <c r="DI45" s="38">
        <v>0.32428013350181573</v>
      </c>
      <c r="DJ45" s="38">
        <v>0.31170735970954411</v>
      </c>
      <c r="DK45" s="38">
        <v>3.781557772308588</v>
      </c>
      <c r="DL45" s="38">
        <v>0.30298181774560362</v>
      </c>
      <c r="DM45" s="38">
        <v>3.7267668205313385</v>
      </c>
      <c r="DN45" s="38">
        <v>0.38940716270008124</v>
      </c>
      <c r="DO45" s="38">
        <v>0.49711512727662921</v>
      </c>
      <c r="DP45" s="38">
        <v>0.58247343660332263</v>
      </c>
      <c r="DQ45" s="38">
        <v>0.43888247665017843</v>
      </c>
      <c r="DR45" s="38">
        <v>2.0696049586404115</v>
      </c>
      <c r="DS45" s="38">
        <v>0.32044608192518353</v>
      </c>
      <c r="DT45" s="38">
        <v>0.82164636475499719</v>
      </c>
      <c r="DU45" s="38">
        <v>0.71652823186013848</v>
      </c>
      <c r="DV45" s="38">
        <v>0.33934813266387209</v>
      </c>
      <c r="DW45" s="38">
        <v>0.40265000617364421</v>
      </c>
      <c r="DX45" s="38">
        <v>0.57584458729252219</v>
      </c>
      <c r="DY45" s="38">
        <v>0.10564533578144619</v>
      </c>
      <c r="DZ45" s="38">
        <v>6.6833719965070486</v>
      </c>
      <c r="EA45" s="38">
        <v>3.0369542993139476</v>
      </c>
      <c r="EB45" s="38">
        <v>1.3610391556285322</v>
      </c>
      <c r="EC45" s="38">
        <v>2.2257001473335549</v>
      </c>
      <c r="ED45" s="38">
        <v>0.71635408233851194</v>
      </c>
      <c r="EE45" s="38">
        <v>0.26547027635388076</v>
      </c>
      <c r="EF45" s="38">
        <v>2.5001280042342842</v>
      </c>
      <c r="EG45" s="38">
        <v>0</v>
      </c>
      <c r="EH45" s="44">
        <v>90.986236572265625</v>
      </c>
      <c r="EI45" s="44">
        <v>4.6233268557116389</v>
      </c>
      <c r="EJ45" s="44">
        <v>1349.9931640625</v>
      </c>
      <c r="EK45" s="44">
        <v>99.709498643875122</v>
      </c>
      <c r="EL45" s="44">
        <v>1.1479456424713135</v>
      </c>
      <c r="EM45" s="44">
        <v>9.0534037037286907E-2</v>
      </c>
      <c r="EN45" s="44">
        <v>0</v>
      </c>
      <c r="EO45" s="44">
        <v>0</v>
      </c>
      <c r="EP45" s="37">
        <v>1.4382050037384033</v>
      </c>
      <c r="EQ45" s="44">
        <v>298.07177734375</v>
      </c>
      <c r="ER45" s="38"/>
      <c r="ES45" s="44">
        <v>4941.6389003044824</v>
      </c>
    </row>
    <row r="46" spans="1:149" x14ac:dyDescent="0.35">
      <c r="A46" s="45"/>
      <c r="B46" s="7" t="s">
        <v>44</v>
      </c>
      <c r="C46" s="46">
        <f t="shared" si="3"/>
        <v>43</v>
      </c>
      <c r="D46" s="37">
        <v>7.0595927536487579E-2</v>
      </c>
      <c r="E46" s="38">
        <v>0.18879540264606476</v>
      </c>
      <c r="F46" s="38">
        <v>9.7987672779709101E-4</v>
      </c>
      <c r="G46" s="38">
        <v>5.2088286727666855E-2</v>
      </c>
      <c r="H46" s="38">
        <v>1.8524614572525024</v>
      </c>
      <c r="I46" s="38">
        <v>0.65900516510009766</v>
      </c>
      <c r="J46" s="38">
        <v>6.5374727249145508</v>
      </c>
      <c r="K46" s="38">
        <v>22.448247909545898</v>
      </c>
      <c r="L46" s="38">
        <v>0</v>
      </c>
      <c r="M46" s="38">
        <v>7.5234026908874512</v>
      </c>
      <c r="N46" s="38">
        <v>0.18147587776184082</v>
      </c>
      <c r="O46" s="38">
        <v>3.3396990038454533E-3</v>
      </c>
      <c r="P46" s="38">
        <v>4.4676102697849274E-2</v>
      </c>
      <c r="Q46" s="38">
        <v>3.1279221177101135E-2</v>
      </c>
      <c r="R46" s="38">
        <v>2.0722785964608192E-2</v>
      </c>
      <c r="S46" s="38">
        <v>9.4088926315307617</v>
      </c>
      <c r="T46" s="38">
        <v>10.156941413879395</v>
      </c>
      <c r="U46" s="38">
        <v>0.15044587850570679</v>
      </c>
      <c r="V46" s="38">
        <v>6.0697174072265625</v>
      </c>
      <c r="W46" s="38">
        <v>0.10509499162435532</v>
      </c>
      <c r="X46" s="38">
        <v>1.8522374629974365</v>
      </c>
      <c r="Y46" s="38">
        <v>0.14408843219280243</v>
      </c>
      <c r="Z46" s="38">
        <v>0.61685603857040405</v>
      </c>
      <c r="AA46" s="38">
        <v>3.3732707379385829E-4</v>
      </c>
      <c r="AB46" s="38">
        <v>0.17624296247959137</v>
      </c>
      <c r="AC46" s="38">
        <v>2.9909842014312744</v>
      </c>
      <c r="AD46" s="38">
        <v>4.992283821105957</v>
      </c>
      <c r="AE46" s="38">
        <v>3.4884672164916992</v>
      </c>
      <c r="AF46" s="38">
        <v>0.20544902980327606</v>
      </c>
      <c r="AG46" s="38">
        <v>1.0299140587449074E-2</v>
      </c>
      <c r="AH46" s="38">
        <v>0.12120873481035233</v>
      </c>
      <c r="AI46" s="38">
        <v>0.49700629711151123</v>
      </c>
      <c r="AJ46" s="38">
        <v>0.25854641199111938</v>
      </c>
      <c r="AK46" s="38">
        <v>4.2345885187387466E-2</v>
      </c>
      <c r="AL46" s="38">
        <v>1.0861858129501343</v>
      </c>
      <c r="AM46" s="38">
        <v>1.0391759686172009E-2</v>
      </c>
      <c r="AN46" s="38">
        <v>8.4963172674179077E-2</v>
      </c>
      <c r="AO46" s="38">
        <v>1.1144261360168457</v>
      </c>
      <c r="AP46" s="38">
        <v>1.5646666288375854E-2</v>
      </c>
      <c r="AQ46" s="38">
        <v>1.218632698059082</v>
      </c>
      <c r="AR46" s="38">
        <v>18.230501174926758</v>
      </c>
      <c r="AS46" s="38">
        <v>9.1084718704223633</v>
      </c>
      <c r="AT46" s="38">
        <v>94.734420776367188</v>
      </c>
      <c r="AU46" s="38">
        <v>0.12591975927352905</v>
      </c>
      <c r="AV46" s="38">
        <v>0.78125947713851929</v>
      </c>
      <c r="AW46" s="38">
        <v>4.3242119252681732E-2</v>
      </c>
      <c r="AX46" s="38">
        <v>0.53354299068450928</v>
      </c>
      <c r="AY46" s="38">
        <v>9.5745949074625969E-3</v>
      </c>
      <c r="AZ46" s="38">
        <v>4.2399495840072632E-2</v>
      </c>
      <c r="BA46" s="38">
        <v>6.4306728541851044E-2</v>
      </c>
      <c r="BB46" s="38">
        <v>4.9954365938901901E-2</v>
      </c>
      <c r="BC46" s="38">
        <v>8.2339614629745483E-2</v>
      </c>
      <c r="BD46" s="38">
        <v>6.8745881319046021E-2</v>
      </c>
      <c r="BE46" s="38">
        <v>8.1185154616832733E-2</v>
      </c>
      <c r="BF46" s="38">
        <v>4.6114236116409302E-2</v>
      </c>
      <c r="BG46" s="38">
        <v>2.4298340082168579E-2</v>
      </c>
      <c r="BH46" s="38">
        <v>4.4139299541711807E-2</v>
      </c>
      <c r="BI46" s="38">
        <v>1.2840480804443359</v>
      </c>
      <c r="BJ46" s="38">
        <v>1.4463447965681553E-2</v>
      </c>
      <c r="BK46" s="38">
        <v>0.24947348237037659</v>
      </c>
      <c r="BL46" s="38">
        <v>6.4647138118743896E-2</v>
      </c>
      <c r="BM46" s="38">
        <v>0.1087074801325798</v>
      </c>
      <c r="BN46" s="38">
        <v>2.0184071734547615E-2</v>
      </c>
      <c r="BO46" s="38">
        <v>4.5588266104459763E-2</v>
      </c>
      <c r="BP46" s="38">
        <v>0.12703081965446472</v>
      </c>
      <c r="BQ46" s="38">
        <v>9.7432754933834076E-2</v>
      </c>
      <c r="BR46" s="39">
        <v>0</v>
      </c>
      <c r="BS46" s="38">
        <v>1.6012168121342256</v>
      </c>
      <c r="BT46" s="38">
        <v>1.1117167541069648</v>
      </c>
      <c r="BU46" s="38">
        <v>1.4774521782783268E-3</v>
      </c>
      <c r="BV46" s="38">
        <v>0.45282557152643221</v>
      </c>
      <c r="BW46" s="38">
        <v>302.92104729032144</v>
      </c>
      <c r="BX46" s="38">
        <v>0.2864011485867195</v>
      </c>
      <c r="BY46" s="38">
        <v>1.6769479913890564</v>
      </c>
      <c r="BZ46" s="38">
        <v>179.95455250889063</v>
      </c>
      <c r="CA46" s="38">
        <v>11.002919143151303</v>
      </c>
      <c r="CB46" s="38">
        <v>63.825193356955424</v>
      </c>
      <c r="CC46" s="38">
        <v>1.1092192365176743</v>
      </c>
      <c r="CD46" s="38">
        <v>0.11189226272813357</v>
      </c>
      <c r="CE46" s="38">
        <v>1.3486547157115183</v>
      </c>
      <c r="CF46" s="38">
        <v>2.1475419306698313</v>
      </c>
      <c r="CG46" s="38">
        <v>1.0786920601340171</v>
      </c>
      <c r="CH46" s="38">
        <v>17.163297544582747</v>
      </c>
      <c r="CI46" s="38">
        <v>160.63957114005461</v>
      </c>
      <c r="CJ46" s="38">
        <v>2.5068349013818079</v>
      </c>
      <c r="CK46" s="38">
        <v>79.731675874209031</v>
      </c>
      <c r="CL46" s="38">
        <v>2.4216985449249933</v>
      </c>
      <c r="CM46" s="38">
        <v>93.929095601095469</v>
      </c>
      <c r="CN46" s="38">
        <v>3.4530391846274142</v>
      </c>
      <c r="CO46" s="38">
        <v>6.0395442241133424</v>
      </c>
      <c r="CP46" s="38">
        <v>0.60270278103905639</v>
      </c>
      <c r="CQ46" s="38">
        <v>6.1030667226605146</v>
      </c>
      <c r="CR46" s="38">
        <v>16.517525595030747</v>
      </c>
      <c r="CS46" s="38">
        <v>50.689347359759267</v>
      </c>
      <c r="CT46" s="38">
        <v>14.424291003677354</v>
      </c>
      <c r="CU46" s="38">
        <v>5.5119801252403704</v>
      </c>
      <c r="CV46" s="38">
        <v>4.4753271570389188</v>
      </c>
      <c r="CW46" s="38">
        <v>5.5379713929105492</v>
      </c>
      <c r="CX46" s="38">
        <v>32.06907761651928</v>
      </c>
      <c r="CY46" s="38">
        <v>27.065864120551851</v>
      </c>
      <c r="CZ46" s="38">
        <v>9.085424800952751</v>
      </c>
      <c r="DA46" s="38">
        <v>15.775414171104785</v>
      </c>
      <c r="DB46" s="38">
        <v>0.26901930665690088</v>
      </c>
      <c r="DC46" s="38">
        <v>0.904320232973987</v>
      </c>
      <c r="DD46" s="38">
        <v>5.9681537429569289</v>
      </c>
      <c r="DE46" s="38">
        <v>0.23322524897230323</v>
      </c>
      <c r="DF46" s="38">
        <v>4.6044479692354798</v>
      </c>
      <c r="DG46" s="38">
        <v>153.00577928125858</v>
      </c>
      <c r="DH46" s="38">
        <v>87.566346482839435</v>
      </c>
      <c r="DI46" s="38">
        <v>56.282956351991743</v>
      </c>
      <c r="DJ46" s="38">
        <v>1.3493668369119405</v>
      </c>
      <c r="DK46" s="38">
        <v>7.919790672021918</v>
      </c>
      <c r="DL46" s="38">
        <v>0.36385989710106514</v>
      </c>
      <c r="DM46" s="38">
        <v>6.2392895350349136</v>
      </c>
      <c r="DN46" s="38">
        <v>0.16054830930693242</v>
      </c>
      <c r="DO46" s="38">
        <v>0.35766667602729285</v>
      </c>
      <c r="DP46" s="38">
        <v>0.72184993563132593</v>
      </c>
      <c r="DQ46" s="38">
        <v>2.0427383481492143</v>
      </c>
      <c r="DR46" s="38">
        <v>1.9055634304604609</v>
      </c>
      <c r="DS46" s="38">
        <v>0.54107470308372285</v>
      </c>
      <c r="DT46" s="38">
        <v>1.4660280042953673</v>
      </c>
      <c r="DU46" s="38">
        <v>0.51686404737847624</v>
      </c>
      <c r="DV46" s="38">
        <v>0.44772801811814134</v>
      </c>
      <c r="DW46" s="38">
        <v>0.51063364936999278</v>
      </c>
      <c r="DX46" s="38">
        <v>26.155609752982855</v>
      </c>
      <c r="DY46" s="38">
        <v>0.14188975846445828</v>
      </c>
      <c r="DZ46" s="38">
        <v>1.8390878167119808</v>
      </c>
      <c r="EA46" s="38">
        <v>0.52918076542846393</v>
      </c>
      <c r="EB46" s="38">
        <v>1.1648048098868458</v>
      </c>
      <c r="EC46" s="38">
        <v>0.28160874294826499</v>
      </c>
      <c r="ED46" s="38">
        <v>0.54601112776072114</v>
      </c>
      <c r="EE46" s="38">
        <v>1.1218629171980865</v>
      </c>
      <c r="EF46" s="38">
        <v>1.0592747234550188</v>
      </c>
      <c r="EG46" s="38">
        <v>0</v>
      </c>
      <c r="EH46" s="44">
        <v>0.24901074171066284</v>
      </c>
      <c r="EI46" s="44">
        <v>1.0391320689814165</v>
      </c>
      <c r="EJ46" s="44">
        <v>29.816379547119141</v>
      </c>
      <c r="EK46" s="44">
        <v>185.42481157556176</v>
      </c>
      <c r="EL46" s="44">
        <v>0</v>
      </c>
      <c r="EM46" s="44">
        <v>0</v>
      </c>
      <c r="EN46" s="44">
        <v>0</v>
      </c>
      <c r="EO46" s="44">
        <v>0</v>
      </c>
      <c r="EP46" s="37">
        <v>34.121952056884766</v>
      </c>
      <c r="EQ46" s="44">
        <v>-7.1729736328125</v>
      </c>
      <c r="ER46" s="38"/>
      <c r="ES46" s="44">
        <v>1942.5821676278126</v>
      </c>
    </row>
    <row r="47" spans="1:149" x14ac:dyDescent="0.35">
      <c r="A47" s="45"/>
      <c r="B47" s="7" t="s">
        <v>45</v>
      </c>
      <c r="C47" s="46">
        <f t="shared" si="3"/>
        <v>44</v>
      </c>
      <c r="D47" s="37">
        <v>7.4150338768959045E-3</v>
      </c>
      <c r="E47" s="38">
        <v>4.6466370113193989E-3</v>
      </c>
      <c r="F47" s="38">
        <v>0.20301808416843414</v>
      </c>
      <c r="G47" s="38">
        <v>4.4907025992870331E-2</v>
      </c>
      <c r="H47" s="38">
        <v>0.55162990093231201</v>
      </c>
      <c r="I47" s="38">
        <v>1.7538658380508423</v>
      </c>
      <c r="J47" s="38">
        <v>7.2791333198547363</v>
      </c>
      <c r="K47" s="38">
        <v>3.7504441738128662</v>
      </c>
      <c r="L47" s="38">
        <v>0</v>
      </c>
      <c r="M47" s="38">
        <v>2.8804402351379395</v>
      </c>
      <c r="N47" s="38">
        <v>0.77013009786605835</v>
      </c>
      <c r="O47" s="38">
        <v>8.4320247173309326E-2</v>
      </c>
      <c r="P47" s="38">
        <v>0.10208573192358017</v>
      </c>
      <c r="Q47" s="38">
        <v>5.1593251526355743E-2</v>
      </c>
      <c r="R47" s="38">
        <v>9.1507405042648315E-2</v>
      </c>
      <c r="S47" s="38">
        <v>2.1401638984680176</v>
      </c>
      <c r="T47" s="38">
        <v>0.60750800371170044</v>
      </c>
      <c r="U47" s="38">
        <v>0.10203878581523895</v>
      </c>
      <c r="V47" s="38">
        <v>0.21382217109203339</v>
      </c>
      <c r="W47" s="38">
        <v>2.2196939215064049E-2</v>
      </c>
      <c r="X47" s="38">
        <v>0.44210430979728699</v>
      </c>
      <c r="Y47" s="38">
        <v>1.0920945405960083</v>
      </c>
      <c r="Z47" s="38">
        <v>0.11572713404893875</v>
      </c>
      <c r="AA47" s="38">
        <v>8.2781128585338593E-3</v>
      </c>
      <c r="AB47" s="38">
        <v>0.11790219694375992</v>
      </c>
      <c r="AC47" s="38">
        <v>2.2720530033111572</v>
      </c>
      <c r="AD47" s="38">
        <v>0.75978231430053711</v>
      </c>
      <c r="AE47" s="38">
        <v>0.29786700010299683</v>
      </c>
      <c r="AF47" s="38">
        <v>0.20131003856658936</v>
      </c>
      <c r="AG47" s="38">
        <v>4.0846735239028931E-2</v>
      </c>
      <c r="AH47" s="38">
        <v>0.33478817343711853</v>
      </c>
      <c r="AI47" s="38">
        <v>0.331717848777771</v>
      </c>
      <c r="AJ47" s="38">
        <v>0.20451785624027252</v>
      </c>
      <c r="AK47" s="38">
        <v>2.5895552709698677E-2</v>
      </c>
      <c r="AL47" s="38">
        <v>0.28748723864555359</v>
      </c>
      <c r="AM47" s="38">
        <v>0.14552609622478485</v>
      </c>
      <c r="AN47" s="38">
        <v>0.56710344552993774</v>
      </c>
      <c r="AO47" s="38">
        <v>9.8446807861328125</v>
      </c>
      <c r="AP47" s="38">
        <v>0.26490679383277893</v>
      </c>
      <c r="AQ47" s="38">
        <v>33.819717407226563</v>
      </c>
      <c r="AR47" s="38">
        <v>39.519775390625</v>
      </c>
      <c r="AS47" s="38">
        <v>2.0934140682220459</v>
      </c>
      <c r="AT47" s="38">
        <v>5.6054525375366211</v>
      </c>
      <c r="AU47" s="38">
        <v>9.927678108215332E-2</v>
      </c>
      <c r="AV47" s="38">
        <v>6.015507698059082</v>
      </c>
      <c r="AW47" s="38">
        <v>0.73973095417022705</v>
      </c>
      <c r="AX47" s="38">
        <v>0.48380392789840698</v>
      </c>
      <c r="AY47" s="38">
        <v>0.11220867186784744</v>
      </c>
      <c r="AZ47" s="38">
        <v>1.6483145952224731</v>
      </c>
      <c r="BA47" s="38">
        <v>1.6381658315658569</v>
      </c>
      <c r="BB47" s="38">
        <v>1.5336195230484009</v>
      </c>
      <c r="BC47" s="38">
        <v>12.162812232971191</v>
      </c>
      <c r="BD47" s="38">
        <v>0.78154671192169189</v>
      </c>
      <c r="BE47" s="38">
        <v>4.6043696403503418</v>
      </c>
      <c r="BF47" s="38">
        <v>2.385685920715332</v>
      </c>
      <c r="BG47" s="38">
        <v>2.8088972568511963</v>
      </c>
      <c r="BH47" s="38">
        <v>0.66859501600265503</v>
      </c>
      <c r="BI47" s="38">
        <v>1.3775758743286133</v>
      </c>
      <c r="BJ47" s="38">
        <v>0.213701993227005</v>
      </c>
      <c r="BK47" s="38">
        <v>17.122003555297852</v>
      </c>
      <c r="BL47" s="38">
        <v>3.9485471248626709</v>
      </c>
      <c r="BM47" s="38">
        <v>17.982738494873047</v>
      </c>
      <c r="BN47" s="38">
        <v>3.9032151699066162</v>
      </c>
      <c r="BO47" s="38">
        <v>3.8792680948972702E-2</v>
      </c>
      <c r="BP47" s="38">
        <v>1.0232938528060913</v>
      </c>
      <c r="BQ47" s="38">
        <v>72.931541442871094</v>
      </c>
      <c r="BR47" s="39">
        <v>0</v>
      </c>
      <c r="BS47" s="38">
        <v>1.6683021713674862E-3</v>
      </c>
      <c r="BT47" s="38">
        <v>3.5369418095498872E-4</v>
      </c>
      <c r="BU47" s="38">
        <v>6.582493242461851E-3</v>
      </c>
      <c r="BV47" s="38">
        <v>5.2648967993604856E-3</v>
      </c>
      <c r="BW47" s="38">
        <v>1.271983252408063</v>
      </c>
      <c r="BX47" s="38">
        <v>8.9298943780704576E-3</v>
      </c>
      <c r="BY47" s="38">
        <v>2.3780429347198151E-2</v>
      </c>
      <c r="BZ47" s="38">
        <v>0.33015900369628071</v>
      </c>
      <c r="CA47" s="38">
        <v>6.1372652795341764E-3</v>
      </c>
      <c r="CB47" s="38">
        <v>0.27250128397463413</v>
      </c>
      <c r="CC47" s="38">
        <v>6.2354475921893027E-2</v>
      </c>
      <c r="CD47" s="38">
        <v>3.3252447168607091E-2</v>
      </c>
      <c r="CE47" s="38">
        <v>3.3179000900211975E-2</v>
      </c>
      <c r="CF47" s="38">
        <v>4.2108354182204266E-2</v>
      </c>
      <c r="CG47" s="38">
        <v>6.8678299365501516E-2</v>
      </c>
      <c r="CH47" s="38">
        <v>4.1102773990587593E-2</v>
      </c>
      <c r="CI47" s="38">
        <v>7.7187185145760395E-2</v>
      </c>
      <c r="CJ47" s="38">
        <v>1.5734070698044889E-2</v>
      </c>
      <c r="CK47" s="38">
        <v>2.5291534135405414E-2</v>
      </c>
      <c r="CL47" s="38">
        <v>5.6197200685232929E-3</v>
      </c>
      <c r="CM47" s="38">
        <v>0.17475172918430815</v>
      </c>
      <c r="CN47" s="38">
        <v>0.169155292402138</v>
      </c>
      <c r="CO47" s="38">
        <v>9.3846268030333135E-3</v>
      </c>
      <c r="CP47" s="38">
        <v>9.2457574809031939E-2</v>
      </c>
      <c r="CQ47" s="38">
        <v>3.373733617482344E-2</v>
      </c>
      <c r="CR47" s="38">
        <v>0.16819096668950806</v>
      </c>
      <c r="CS47" s="38">
        <v>7.8062172786189876E-2</v>
      </c>
      <c r="CT47" s="38">
        <v>1.0136652246885536E-2</v>
      </c>
      <c r="CU47" s="38">
        <v>4.4723251701512368E-2</v>
      </c>
      <c r="CV47" s="38">
        <v>0.13287154662111789</v>
      </c>
      <c r="CW47" s="38">
        <v>0.12352580452352413</v>
      </c>
      <c r="CX47" s="38">
        <v>0.15165865598373784</v>
      </c>
      <c r="CY47" s="38">
        <v>0.15088596702011614</v>
      </c>
      <c r="CZ47" s="38">
        <v>3.0911452454240873E-2</v>
      </c>
      <c r="DA47" s="38">
        <v>4.497320690268225E-2</v>
      </c>
      <c r="DB47" s="38">
        <v>3.4877519482719777E-2</v>
      </c>
      <c r="DC47" s="38">
        <v>5.8656433172927791E-2</v>
      </c>
      <c r="DD47" s="38">
        <v>0.7440131229814142</v>
      </c>
      <c r="DE47" s="38">
        <v>5.0803896601109955E-2</v>
      </c>
      <c r="DF47" s="38">
        <v>1.6428190517472103</v>
      </c>
      <c r="DG47" s="38">
        <v>3.4573418027139269</v>
      </c>
      <c r="DH47" s="38">
        <v>0.2098300119769192</v>
      </c>
      <c r="DI47" s="38">
        <v>6.5428714477263838E-2</v>
      </c>
      <c r="DJ47" s="38">
        <v>6.8123430393143281E-3</v>
      </c>
      <c r="DK47" s="38">
        <v>0.59403401262170519</v>
      </c>
      <c r="DL47" s="38">
        <v>9.1333037302774756E-2</v>
      </c>
      <c r="DM47" s="38">
        <v>6.1850830399180268E-2</v>
      </c>
      <c r="DN47" s="38">
        <v>1.3485565370501718E-2</v>
      </c>
      <c r="DO47" s="38">
        <v>0.14450718293664977</v>
      </c>
      <c r="DP47" s="38">
        <v>0.14825702533744334</v>
      </c>
      <c r="DQ47" s="38">
        <v>0.39904811577707733</v>
      </c>
      <c r="DR47" s="38">
        <v>1.9207356653350871</v>
      </c>
      <c r="DS47" s="38">
        <v>6.7871413213651977E-2</v>
      </c>
      <c r="DT47" s="38">
        <v>0.62765880268125329</v>
      </c>
      <c r="DU47" s="38">
        <v>0.19546687294223375</v>
      </c>
      <c r="DV47" s="38">
        <v>0.39598826721339719</v>
      </c>
      <c r="DW47" s="38">
        <v>6.7516630494537822E-2</v>
      </c>
      <c r="DX47" s="38">
        <v>0.19941119881150371</v>
      </c>
      <c r="DY47" s="38">
        <v>1.5329233052398195E-2</v>
      </c>
      <c r="DZ47" s="38">
        <v>1.4219421246089041</v>
      </c>
      <c r="EA47" s="38">
        <v>0.36709901186986826</v>
      </c>
      <c r="EB47" s="38">
        <v>2.0950981009227689</v>
      </c>
      <c r="EC47" s="38">
        <v>0.35885233062435873</v>
      </c>
      <c r="ED47" s="38">
        <v>4.4498734592934852E-3</v>
      </c>
      <c r="EE47" s="38">
        <v>7.694006822839583E-2</v>
      </c>
      <c r="EF47" s="38">
        <v>7.9044406872126274</v>
      </c>
      <c r="EG47" s="38">
        <v>0</v>
      </c>
      <c r="EH47" s="44">
        <v>3.5247903317213058E-2</v>
      </c>
      <c r="EI47" s="44">
        <v>1.9171768944659107E-3</v>
      </c>
      <c r="EJ47" s="44">
        <v>154.25387573242188</v>
      </c>
      <c r="EK47" s="44">
        <v>12.011535248020664</v>
      </c>
      <c r="EL47" s="44">
        <v>1.7505802679806948E-3</v>
      </c>
      <c r="EM47" s="44">
        <v>1.2361721022102756E-4</v>
      </c>
      <c r="EN47" s="44">
        <v>0</v>
      </c>
      <c r="EO47" s="44">
        <v>0</v>
      </c>
      <c r="EP47" s="37">
        <v>8.5294000804424286E-2</v>
      </c>
      <c r="EQ47" s="44">
        <v>20.597930908203125</v>
      </c>
      <c r="ER47" s="38"/>
      <c r="ES47" s="44">
        <v>487.45462903953262</v>
      </c>
    </row>
    <row r="48" spans="1:149" x14ac:dyDescent="0.35">
      <c r="A48" s="45"/>
      <c r="B48" s="7" t="s">
        <v>46</v>
      </c>
      <c r="C48" s="46">
        <f t="shared" si="3"/>
        <v>45</v>
      </c>
      <c r="D48" s="37">
        <v>3.0426445007324219</v>
      </c>
      <c r="E48" s="38">
        <v>0.67600011825561523</v>
      </c>
      <c r="F48" s="38">
        <v>7.668607234954834</v>
      </c>
      <c r="G48" s="38">
        <v>0.21871484816074371</v>
      </c>
      <c r="H48" s="38">
        <v>0.9178164005279541</v>
      </c>
      <c r="I48" s="38">
        <v>303.46939086914063</v>
      </c>
      <c r="J48" s="38">
        <v>109.05327606201172</v>
      </c>
      <c r="K48" s="38">
        <v>29.974739074707031</v>
      </c>
      <c r="L48" s="38">
        <v>0</v>
      </c>
      <c r="M48" s="38">
        <v>33.07269287109375</v>
      </c>
      <c r="N48" s="38">
        <v>24.697763442993164</v>
      </c>
      <c r="O48" s="38">
        <v>7.8498132526874542E-2</v>
      </c>
      <c r="P48" s="38">
        <v>0.41268989443778992</v>
      </c>
      <c r="Q48" s="38">
        <v>0.13113729655742645</v>
      </c>
      <c r="R48" s="38">
        <v>0.27851814031600952</v>
      </c>
      <c r="S48" s="38">
        <v>9.0412912368774414</v>
      </c>
      <c r="T48" s="38">
        <v>5.9840030670166016</v>
      </c>
      <c r="U48" s="38">
        <v>0.84108585119247437</v>
      </c>
      <c r="V48" s="38">
        <v>3.3573908805847168</v>
      </c>
      <c r="W48" s="38">
        <v>2.9894967079162598</v>
      </c>
      <c r="X48" s="38">
        <v>1.4704822301864624</v>
      </c>
      <c r="Y48" s="38">
        <v>2.3497986793518066</v>
      </c>
      <c r="Z48" s="38">
        <v>3.0443820953369141</v>
      </c>
      <c r="AA48" s="38">
        <v>3.0705450102686882E-2</v>
      </c>
      <c r="AB48" s="38">
        <v>0.51381933689117432</v>
      </c>
      <c r="AC48" s="38">
        <v>4.7565569877624512</v>
      </c>
      <c r="AD48" s="38">
        <v>17.5394287109375</v>
      </c>
      <c r="AE48" s="38">
        <v>2.5419032573699951</v>
      </c>
      <c r="AF48" s="38">
        <v>2.6896243095397949</v>
      </c>
      <c r="AG48" s="38">
        <v>9.7111530601978302E-2</v>
      </c>
      <c r="AH48" s="38">
        <v>1.4421571493148804</v>
      </c>
      <c r="AI48" s="38">
        <v>0.45472961664199829</v>
      </c>
      <c r="AJ48" s="38">
        <v>2.6933760643005371</v>
      </c>
      <c r="AK48" s="38">
        <v>0.2031325101852417</v>
      </c>
      <c r="AL48" s="38">
        <v>2.4456532001495361</v>
      </c>
      <c r="AM48" s="38">
        <v>1.0841606855392456</v>
      </c>
      <c r="AN48" s="38">
        <v>1.5294939279556274</v>
      </c>
      <c r="AO48" s="38">
        <v>8.701563835144043</v>
      </c>
      <c r="AP48" s="38">
        <v>0.1088343933224678</v>
      </c>
      <c r="AQ48" s="38">
        <v>12.200808525085449</v>
      </c>
      <c r="AR48" s="38">
        <v>136.09072875976563</v>
      </c>
      <c r="AS48" s="38">
        <v>55.363029479980469</v>
      </c>
      <c r="AT48" s="38">
        <v>143.44480895996094</v>
      </c>
      <c r="AU48" s="38">
        <v>27.250307083129883</v>
      </c>
      <c r="AV48" s="38">
        <v>35.097263336181641</v>
      </c>
      <c r="AW48" s="38">
        <v>0.47637802362442017</v>
      </c>
      <c r="AX48" s="38">
        <v>1.45705246925354</v>
      </c>
      <c r="AY48" s="38">
        <v>0.33551594614982605</v>
      </c>
      <c r="AZ48" s="38">
        <v>0.61970305442810059</v>
      </c>
      <c r="BA48" s="38">
        <v>3.6472389698028564</v>
      </c>
      <c r="BB48" s="38">
        <v>0.25935164093971252</v>
      </c>
      <c r="BC48" s="38">
        <v>15.890801429748535</v>
      </c>
      <c r="BD48" s="38">
        <v>1.9166655540466309</v>
      </c>
      <c r="BE48" s="38">
        <v>2.2275741100311279</v>
      </c>
      <c r="BF48" s="38">
        <v>1.299201488494873</v>
      </c>
      <c r="BG48" s="38">
        <v>0.97378545999526978</v>
      </c>
      <c r="BH48" s="38">
        <v>1.1937404870986938</v>
      </c>
      <c r="BI48" s="38">
        <v>2.2665705680847168</v>
      </c>
      <c r="BJ48" s="38">
        <v>0.44242051243782043</v>
      </c>
      <c r="BK48" s="38">
        <v>35.559566497802734</v>
      </c>
      <c r="BL48" s="38">
        <v>2.6206996440887451</v>
      </c>
      <c r="BM48" s="38">
        <v>2.9333913326263428</v>
      </c>
      <c r="BN48" s="38">
        <v>2.9604859352111816</v>
      </c>
      <c r="BO48" s="38">
        <v>1.6243026256561279</v>
      </c>
      <c r="BP48" s="38">
        <v>0.58285439014434814</v>
      </c>
      <c r="BQ48" s="38">
        <v>9.2420806884765625</v>
      </c>
      <c r="BR48" s="39">
        <v>0</v>
      </c>
      <c r="BS48" s="38">
        <v>0.5625369010376744</v>
      </c>
      <c r="BT48" s="38">
        <v>4.3776645448815543E-2</v>
      </c>
      <c r="BU48" s="38">
        <v>0.23936145515472163</v>
      </c>
      <c r="BV48" s="38">
        <v>1.807436470517132E-2</v>
      </c>
      <c r="BW48" s="38">
        <v>2.0509285516241107</v>
      </c>
      <c r="BX48" s="38">
        <v>1.005517858575331</v>
      </c>
      <c r="BY48" s="38">
        <v>0.35896701164710976</v>
      </c>
      <c r="BZ48" s="38">
        <v>2.1026662704534829</v>
      </c>
      <c r="CA48" s="38">
        <v>0.95328544232143031</v>
      </c>
      <c r="CB48" s="38">
        <v>2.3034692397341132</v>
      </c>
      <c r="CC48" s="38">
        <v>1.7890704332385212</v>
      </c>
      <c r="CD48" s="38">
        <v>2.0277539638300368E-2</v>
      </c>
      <c r="CE48" s="38">
        <v>8.8273993980237719E-2</v>
      </c>
      <c r="CF48" s="38">
        <v>6.377339444043173E-2</v>
      </c>
      <c r="CG48" s="38">
        <v>0.11312232768341346</v>
      </c>
      <c r="CH48" s="38">
        <v>0.12688785989303142</v>
      </c>
      <c r="CI48" s="38">
        <v>0.59763471643236699</v>
      </c>
      <c r="CJ48" s="38">
        <v>0.11645780548496987</v>
      </c>
      <c r="CK48" s="38">
        <v>0.42226277729059802</v>
      </c>
      <c r="CL48" s="38">
        <v>0.70275035188024049</v>
      </c>
      <c r="CM48" s="38">
        <v>0.46149737697305682</v>
      </c>
      <c r="CN48" s="38">
        <v>0.30059849555254914</v>
      </c>
      <c r="CO48" s="38">
        <v>0.1954752898454899</v>
      </c>
      <c r="CP48" s="38">
        <v>0.30888284624870721</v>
      </c>
      <c r="CQ48" s="38">
        <v>0.13134588105640432</v>
      </c>
      <c r="CR48" s="38">
        <v>0.28436731029069051</v>
      </c>
      <c r="CS48" s="38">
        <v>1.3898094289543224</v>
      </c>
      <c r="CT48" s="38">
        <v>7.5177440376933191E-2</v>
      </c>
      <c r="CU48" s="38">
        <v>0.48886123057309305</v>
      </c>
      <c r="CV48" s="38">
        <v>1.0503632034688053</v>
      </c>
      <c r="CW48" s="38">
        <v>0.52232314727734774</v>
      </c>
      <c r="CX48" s="38">
        <v>0.16467800680766231</v>
      </c>
      <c r="CY48" s="38">
        <v>1.4185840596328489</v>
      </c>
      <c r="CZ48" s="38">
        <v>0.25025469775937381</v>
      </c>
      <c r="DA48" s="38">
        <v>0.83077204113146763</v>
      </c>
      <c r="DB48" s="38">
        <v>0.18919741508580046</v>
      </c>
      <c r="DC48" s="38">
        <v>0.13125665443658363</v>
      </c>
      <c r="DD48" s="38">
        <v>0.66555907018482685</v>
      </c>
      <c r="DE48" s="38">
        <v>1.7923968318427796E-2</v>
      </c>
      <c r="DF48" s="38">
        <v>0.49656387034337968</v>
      </c>
      <c r="DG48" s="38">
        <v>9.9393917247653008</v>
      </c>
      <c r="DH48" s="38">
        <v>4.2687342492863536</v>
      </c>
      <c r="DI48" s="38">
        <v>2.7909174066553533</v>
      </c>
      <c r="DJ48" s="38">
        <v>1.9924732446670532</v>
      </c>
      <c r="DK48" s="38">
        <v>2.6943886037915945</v>
      </c>
      <c r="DL48" s="38">
        <v>4.5721152142505161E-2</v>
      </c>
      <c r="DM48" s="38">
        <v>0.15387378763989545</v>
      </c>
      <c r="DN48" s="38">
        <v>3.6529660246742424E-2</v>
      </c>
      <c r="DO48" s="38">
        <v>5.6848535343306139E-2</v>
      </c>
      <c r="DP48" s="38">
        <v>0.30540850083343685</v>
      </c>
      <c r="DQ48" s="38">
        <v>5.9643819491611794E-2</v>
      </c>
      <c r="DR48" s="38">
        <v>2.2190457275137305</v>
      </c>
      <c r="DS48" s="38">
        <v>0.14171043600072153</v>
      </c>
      <c r="DT48" s="38">
        <v>0.26724875869695097</v>
      </c>
      <c r="DU48" s="38">
        <v>9.9995559372473508E-2</v>
      </c>
      <c r="DV48" s="38">
        <v>0.10899203046574257</v>
      </c>
      <c r="DW48" s="38">
        <v>0.10947001562453806</v>
      </c>
      <c r="DX48" s="38">
        <v>0.29202957008965313</v>
      </c>
      <c r="DY48" s="38">
        <v>3.0904789313353831E-2</v>
      </c>
      <c r="DZ48" s="38">
        <v>2.9774474748410285</v>
      </c>
      <c r="EA48" s="38">
        <v>0.22201527768629603</v>
      </c>
      <c r="EB48" s="38">
        <v>0.28189874440431595</v>
      </c>
      <c r="EC48" s="38">
        <v>0.22905131854349747</v>
      </c>
      <c r="ED48" s="38">
        <v>0.14873529539909214</v>
      </c>
      <c r="EE48" s="38">
        <v>3.8818902397906641E-2</v>
      </c>
      <c r="EF48" s="38">
        <v>0.86445737560279667</v>
      </c>
      <c r="EG48" s="38">
        <v>0</v>
      </c>
      <c r="EH48" s="44">
        <v>-4.919496551156044E-2</v>
      </c>
      <c r="EI48" s="44">
        <v>-2.3220532557388651E-3</v>
      </c>
      <c r="EJ48" s="44">
        <v>284.62985229492188</v>
      </c>
      <c r="EK48" s="44">
        <v>19.33816858753562</v>
      </c>
      <c r="EL48" s="44">
        <v>-3.3304353710263968E-3</v>
      </c>
      <c r="EM48" s="44">
        <v>-2.2841535081852271E-4</v>
      </c>
      <c r="EN48" s="44">
        <v>0</v>
      </c>
      <c r="EO48" s="44">
        <v>0</v>
      </c>
      <c r="EP48" s="37">
        <v>26.609298706054688</v>
      </c>
      <c r="EQ48" s="44">
        <v>76.7384033203125</v>
      </c>
      <c r="ER48" s="38"/>
      <c r="ES48" s="44">
        <v>1548.2679829480167</v>
      </c>
    </row>
    <row r="49" spans="1:149" x14ac:dyDescent="0.35">
      <c r="A49" s="45"/>
      <c r="B49" s="7" t="s">
        <v>47</v>
      </c>
      <c r="C49" s="46">
        <f t="shared" si="3"/>
        <v>46</v>
      </c>
      <c r="D49" s="37">
        <v>2.355005219578743E-2</v>
      </c>
      <c r="E49" s="38">
        <v>3.0781909823417664E-2</v>
      </c>
      <c r="F49" s="38">
        <v>0.14943082630634308</v>
      </c>
      <c r="G49" s="38">
        <v>9.6264898777008057E-2</v>
      </c>
      <c r="H49" s="38">
        <v>6.7053474485874176E-2</v>
      </c>
      <c r="I49" s="38">
        <v>9.1321897506713867</v>
      </c>
      <c r="J49" s="38">
        <v>4.3166632652282715</v>
      </c>
      <c r="K49" s="38">
        <v>3.5425550937652588</v>
      </c>
      <c r="L49" s="38">
        <v>0</v>
      </c>
      <c r="M49" s="38">
        <v>3.1154325008392334</v>
      </c>
      <c r="N49" s="38">
        <v>0.81059384346008301</v>
      </c>
      <c r="O49" s="38">
        <v>7.7663391828536987E-2</v>
      </c>
      <c r="P49" s="38">
        <v>7.5986720621585846E-2</v>
      </c>
      <c r="Q49" s="38">
        <v>3.3024556934833527E-2</v>
      </c>
      <c r="R49" s="38">
        <v>5.6939039379358292E-2</v>
      </c>
      <c r="S49" s="38">
        <v>0.42416128516197205</v>
      </c>
      <c r="T49" s="38">
        <v>0.45305150747299194</v>
      </c>
      <c r="U49" s="38">
        <v>5.6780535727739334E-2</v>
      </c>
      <c r="V49" s="38">
        <v>0.14281964302062988</v>
      </c>
      <c r="W49" s="38">
        <v>6.9600477814674377E-2</v>
      </c>
      <c r="X49" s="38">
        <v>0.21146522462368011</v>
      </c>
      <c r="Y49" s="38">
        <v>0.51830810308456421</v>
      </c>
      <c r="Z49" s="38">
        <v>0.33173581957817078</v>
      </c>
      <c r="AA49" s="38">
        <v>1.1513818986713886E-2</v>
      </c>
      <c r="AB49" s="38">
        <v>0.23538869619369507</v>
      </c>
      <c r="AC49" s="38">
        <v>1.3282042741775513</v>
      </c>
      <c r="AD49" s="38">
        <v>1.3934812545776367</v>
      </c>
      <c r="AE49" s="38">
        <v>0.90769559144973755</v>
      </c>
      <c r="AF49" s="38">
        <v>0.57093018293380737</v>
      </c>
      <c r="AG49" s="38">
        <v>2.353815920650959E-2</v>
      </c>
      <c r="AH49" s="38">
        <v>0.23873557150363922</v>
      </c>
      <c r="AI49" s="38">
        <v>0.44503960013389587</v>
      </c>
      <c r="AJ49" s="38">
        <v>9.8364166915416718E-2</v>
      </c>
      <c r="AK49" s="38">
        <v>3.2197829335927963E-2</v>
      </c>
      <c r="AL49" s="38">
        <v>0.37622413039207458</v>
      </c>
      <c r="AM49" s="38">
        <v>0.42219060659408569</v>
      </c>
      <c r="AN49" s="38">
        <v>0.59168380498886108</v>
      </c>
      <c r="AO49" s="38">
        <v>3.639380931854248</v>
      </c>
      <c r="AP49" s="38">
        <v>7.8955195844173431E-2</v>
      </c>
      <c r="AQ49" s="38">
        <v>27.968803405761719</v>
      </c>
      <c r="AR49" s="38">
        <v>33.751358032226563</v>
      </c>
      <c r="AS49" s="38">
        <v>1.7317363023757935</v>
      </c>
      <c r="AT49" s="38">
        <v>0.35273447632789612</v>
      </c>
      <c r="AU49" s="38">
        <v>0.61378031969070435</v>
      </c>
      <c r="AV49" s="38">
        <v>1.7492837905883789</v>
      </c>
      <c r="AW49" s="38">
        <v>9.5375888049602509E-3</v>
      </c>
      <c r="AX49" s="38">
        <v>0.23586249351501465</v>
      </c>
      <c r="AY49" s="38">
        <v>0.44152799248695374</v>
      </c>
      <c r="AZ49" s="38">
        <v>1.3535313606262207</v>
      </c>
      <c r="BA49" s="38">
        <v>0.76965385675430298</v>
      </c>
      <c r="BB49" s="38">
        <v>0.99898386001586914</v>
      </c>
      <c r="BC49" s="38">
        <v>4.4589643478393555</v>
      </c>
      <c r="BD49" s="38">
        <v>0.60426503419876099</v>
      </c>
      <c r="BE49" s="38">
        <v>1.4102493524551392</v>
      </c>
      <c r="BF49" s="38">
        <v>1.9563806056976318</v>
      </c>
      <c r="BG49" s="38">
        <v>0.65149962902069092</v>
      </c>
      <c r="BH49" s="38">
        <v>0.9686506986618042</v>
      </c>
      <c r="BI49" s="38">
        <v>0.55711811780929565</v>
      </c>
      <c r="BJ49" s="38">
        <v>0.3454551100730896</v>
      </c>
      <c r="BK49" s="38">
        <v>27.469593048095703</v>
      </c>
      <c r="BL49" s="38">
        <v>2.6430063247680664</v>
      </c>
      <c r="BM49" s="38">
        <v>2.7715363502502441</v>
      </c>
      <c r="BN49" s="38">
        <v>2.698042631149292</v>
      </c>
      <c r="BO49" s="38">
        <v>2.2891759872436523E-2</v>
      </c>
      <c r="BP49" s="38">
        <v>1.3233776092529297</v>
      </c>
      <c r="BQ49" s="38">
        <v>51.134971618652344</v>
      </c>
      <c r="BR49" s="39">
        <v>0</v>
      </c>
      <c r="BS49" s="38">
        <v>2.0302070263653604E-2</v>
      </c>
      <c r="BT49" s="38">
        <v>6.1084572631386891E-3</v>
      </c>
      <c r="BU49" s="38">
        <v>8.3800452455307095E-3</v>
      </c>
      <c r="BV49" s="38">
        <v>5.5571146784984649E-2</v>
      </c>
      <c r="BW49" s="38">
        <v>1.7095677190118295</v>
      </c>
      <c r="BX49" s="38">
        <v>7.6806136180266549E-2</v>
      </c>
      <c r="BY49" s="38">
        <v>2.4473067503066659E-2</v>
      </c>
      <c r="BZ49" s="38">
        <v>1.3257357052061707</v>
      </c>
      <c r="CA49" s="38">
        <v>0.19874594434352844</v>
      </c>
      <c r="CB49" s="38">
        <v>1.6057640806538984</v>
      </c>
      <c r="CC49" s="38">
        <v>0.29612134469425655</v>
      </c>
      <c r="CD49" s="38">
        <v>9.9026808663438715E-2</v>
      </c>
      <c r="CE49" s="38">
        <v>0.1758601108272444</v>
      </c>
      <c r="CF49" s="38">
        <v>0.14083711485216099</v>
      </c>
      <c r="CG49" s="38">
        <v>0.10818990056907296</v>
      </c>
      <c r="CH49" s="38">
        <v>4.3812736946165387E-2</v>
      </c>
      <c r="CI49" s="38">
        <v>0.60734697429197126</v>
      </c>
      <c r="CJ49" s="38">
        <v>7.7410568351297115E-2</v>
      </c>
      <c r="CK49" s="38">
        <v>0.21333461196255143</v>
      </c>
      <c r="CL49" s="38">
        <v>8.8544969930353545E-2</v>
      </c>
      <c r="CM49" s="38">
        <v>0.90371158197433488</v>
      </c>
      <c r="CN49" s="38">
        <v>1.262832582900046</v>
      </c>
      <c r="CO49" s="38">
        <v>0.28529288834261024</v>
      </c>
      <c r="CP49" s="38">
        <v>1.8547674783393688</v>
      </c>
      <c r="CQ49" s="38">
        <v>0.72492519833622282</v>
      </c>
      <c r="CR49" s="38">
        <v>0.46334806129380013</v>
      </c>
      <c r="CS49" s="38">
        <v>0.86839774703094008</v>
      </c>
      <c r="CT49" s="38">
        <v>0.30447669948250677</v>
      </c>
      <c r="CU49" s="38">
        <v>1.2146894636398429</v>
      </c>
      <c r="CV49" s="38">
        <v>1.0575783934685035</v>
      </c>
      <c r="CW49" s="38">
        <v>0.97660966031457974</v>
      </c>
      <c r="CX49" s="38">
        <v>2.5471688151883427</v>
      </c>
      <c r="CY49" s="38">
        <v>0.85439214723487567</v>
      </c>
      <c r="CZ49" s="38">
        <v>0.70271821665403422</v>
      </c>
      <c r="DA49" s="38">
        <v>0.50369766136509497</v>
      </c>
      <c r="DB49" s="38">
        <v>0.74284122566041333</v>
      </c>
      <c r="DC49" s="38">
        <v>0.46587484371684695</v>
      </c>
      <c r="DD49" s="38">
        <v>1.2837859701248817</v>
      </c>
      <c r="DE49" s="38">
        <v>8.8390236763189023E-2</v>
      </c>
      <c r="DF49" s="38">
        <v>7.1839328564237803</v>
      </c>
      <c r="DG49" s="38">
        <v>21.403778197010979</v>
      </c>
      <c r="DH49" s="38">
        <v>1.0804746205831179</v>
      </c>
      <c r="DI49" s="38">
        <v>2.9079347609808792E-2</v>
      </c>
      <c r="DJ49" s="38">
        <v>0.71485808624129277</v>
      </c>
      <c r="DK49" s="38">
        <v>1.31735953262978</v>
      </c>
      <c r="DL49" s="38">
        <v>4.8383190265894882E-3</v>
      </c>
      <c r="DM49" s="38">
        <v>0.21856315359946166</v>
      </c>
      <c r="DN49" s="38">
        <v>0.75365401789895259</v>
      </c>
      <c r="DO49" s="38">
        <v>1.0594054541143123</v>
      </c>
      <c r="DP49" s="38">
        <v>0.88989049578231061</v>
      </c>
      <c r="DQ49" s="38">
        <v>4.3758071640768321</v>
      </c>
      <c r="DR49" s="38">
        <v>10.361076939210761</v>
      </c>
      <c r="DS49" s="38">
        <v>0.36664369107893435</v>
      </c>
      <c r="DT49" s="38">
        <v>2.5441622864236706</v>
      </c>
      <c r="DU49" s="38">
        <v>2.4260320964021957</v>
      </c>
      <c r="DV49" s="38">
        <v>1.1850207393617893</v>
      </c>
      <c r="DW49" s="38">
        <v>1.0930208165700606</v>
      </c>
      <c r="DX49" s="38">
        <v>1.2450528703302552</v>
      </c>
      <c r="DY49" s="38">
        <v>0.37833013242880043</v>
      </c>
      <c r="DZ49" s="38">
        <v>15.105747280176729</v>
      </c>
      <c r="EA49" s="38">
        <v>1.6759814805845963</v>
      </c>
      <c r="EB49" s="38">
        <v>2.3372698109596968</v>
      </c>
      <c r="EC49" s="38">
        <v>3.1352358176791313</v>
      </c>
      <c r="ED49" s="38">
        <v>2.2794306137939202E-2</v>
      </c>
      <c r="EE49" s="38">
        <v>1.0712587888410781</v>
      </c>
      <c r="EF49" s="38">
        <v>46.076473937369883</v>
      </c>
      <c r="EG49" s="38">
        <v>0</v>
      </c>
      <c r="EH49" s="44">
        <v>0.13876545429229736</v>
      </c>
      <c r="EI49" s="44">
        <v>4.00682295758088E-2</v>
      </c>
      <c r="EJ49" s="44">
        <v>115.38339996337891</v>
      </c>
      <c r="EK49" s="44">
        <v>50.461576560512185</v>
      </c>
      <c r="EL49" s="44">
        <v>6.8917525932192802E-3</v>
      </c>
      <c r="EM49" s="44">
        <v>2.333675744125685E-3</v>
      </c>
      <c r="EN49" s="44">
        <v>0</v>
      </c>
      <c r="EO49" s="44">
        <v>0</v>
      </c>
      <c r="EP49" s="37">
        <v>11.938774108886719</v>
      </c>
      <c r="EQ49" s="44">
        <v>14.94427490234375</v>
      </c>
      <c r="ER49" s="38"/>
      <c r="ES49" s="44">
        <v>548.08163672411536</v>
      </c>
    </row>
    <row r="50" spans="1:149" x14ac:dyDescent="0.35">
      <c r="A50" s="45"/>
      <c r="B50" s="7" t="s">
        <v>48</v>
      </c>
      <c r="C50" s="46">
        <f t="shared" si="3"/>
        <v>47</v>
      </c>
      <c r="D50" s="37">
        <v>4.3418832123279572E-2</v>
      </c>
      <c r="E50" s="38">
        <v>4.0382929146289825E-2</v>
      </c>
      <c r="F50" s="38">
        <v>0.17170391976833344</v>
      </c>
      <c r="G50" s="38">
        <v>5.2750058472156525E-2</v>
      </c>
      <c r="H50" s="38">
        <v>0.10306062549352646</v>
      </c>
      <c r="I50" s="38">
        <v>3.4247434139251709</v>
      </c>
      <c r="J50" s="38">
        <v>3.5565578937530518</v>
      </c>
      <c r="K50" s="38">
        <v>0.18825237452983856</v>
      </c>
      <c r="L50" s="38">
        <v>0</v>
      </c>
      <c r="M50" s="38">
        <v>1.7806673049926758</v>
      </c>
      <c r="N50" s="38">
        <v>0.14639627933502197</v>
      </c>
      <c r="O50" s="38">
        <v>3.0515016987919807E-3</v>
      </c>
      <c r="P50" s="38">
        <v>3.7660401314496994E-2</v>
      </c>
      <c r="Q50" s="38">
        <v>9.5664346590638161E-3</v>
      </c>
      <c r="R50" s="38">
        <v>4.6432563103735447E-3</v>
      </c>
      <c r="S50" s="38">
        <v>0.13043366372585297</v>
      </c>
      <c r="T50" s="38">
        <v>0.11022058874368668</v>
      </c>
      <c r="U50" s="38">
        <v>8.7552018463611603E-2</v>
      </c>
      <c r="V50" s="38">
        <v>4.9219012260437012E-2</v>
      </c>
      <c r="W50" s="38">
        <v>1.5651561319828033E-2</v>
      </c>
      <c r="X50" s="38">
        <v>0.16800127923488617</v>
      </c>
      <c r="Y50" s="38">
        <v>0.46750226616859436</v>
      </c>
      <c r="Z50" s="38">
        <v>3.797091543674469E-2</v>
      </c>
      <c r="AA50" s="38">
        <v>1.6117652878165245E-2</v>
      </c>
      <c r="AB50" s="38">
        <v>6.3152432441711426E-2</v>
      </c>
      <c r="AC50" s="38">
        <v>0.14459624886512756</v>
      </c>
      <c r="AD50" s="38">
        <v>0.32547196745872498</v>
      </c>
      <c r="AE50" s="38">
        <v>1.2262958288192749</v>
      </c>
      <c r="AF50" s="38">
        <v>0.15666249394416809</v>
      </c>
      <c r="AG50" s="38">
        <v>2.0997959654778242E-3</v>
      </c>
      <c r="AH50" s="38">
        <v>1.133668702095747E-2</v>
      </c>
      <c r="AI50" s="38">
        <v>0.15275722742080688</v>
      </c>
      <c r="AJ50" s="38">
        <v>0.36960524320602417</v>
      </c>
      <c r="AK50" s="38">
        <v>8.6203524842858315E-3</v>
      </c>
      <c r="AL50" s="38">
        <v>5.9202596545219421E-2</v>
      </c>
      <c r="AM50" s="38">
        <v>2.5236813351511955E-2</v>
      </c>
      <c r="AN50" s="38">
        <v>0.76955807209014893</v>
      </c>
      <c r="AO50" s="38">
        <v>4.9340310096740723</v>
      </c>
      <c r="AP50" s="38">
        <v>0.15363322198390961</v>
      </c>
      <c r="AQ50" s="38">
        <v>2.1575713157653809</v>
      </c>
      <c r="AR50" s="38">
        <v>11.740073204040527</v>
      </c>
      <c r="AS50" s="38">
        <v>0.85313898324966431</v>
      </c>
      <c r="AT50" s="38">
        <v>1.1689000129699707</v>
      </c>
      <c r="AU50" s="38">
        <v>8.5776643753051758</v>
      </c>
      <c r="AV50" s="38">
        <v>0.69368582963943481</v>
      </c>
      <c r="AW50" s="38">
        <v>2.2834084033966064</v>
      </c>
      <c r="AX50" s="38">
        <v>0.33410036563873291</v>
      </c>
      <c r="AY50" s="38">
        <v>8.08224156498909E-2</v>
      </c>
      <c r="AZ50" s="38">
        <v>7.0657238960266113</v>
      </c>
      <c r="BA50" s="38">
        <v>1.2058812379837036</v>
      </c>
      <c r="BB50" s="38">
        <v>0.13099287450313568</v>
      </c>
      <c r="BC50" s="38">
        <v>13.035074234008789</v>
      </c>
      <c r="BD50" s="38">
        <v>0.87937295436859131</v>
      </c>
      <c r="BE50" s="38">
        <v>6.5222945213317871</v>
      </c>
      <c r="BF50" s="38">
        <v>0.16296516358852386</v>
      </c>
      <c r="BG50" s="38">
        <v>1.0272313356399536</v>
      </c>
      <c r="BH50" s="38">
        <v>0.2548770010471344</v>
      </c>
      <c r="BI50" s="38">
        <v>5.2932300567626953</v>
      </c>
      <c r="BJ50" s="38">
        <v>7.5251564383506775E-2</v>
      </c>
      <c r="BK50" s="38">
        <v>130.32380676269531</v>
      </c>
      <c r="BL50" s="38">
        <v>19.200555801391602</v>
      </c>
      <c r="BM50" s="38">
        <v>2.1591382026672363</v>
      </c>
      <c r="BN50" s="38">
        <v>42.996337890625</v>
      </c>
      <c r="BO50" s="38">
        <v>25.699932098388672</v>
      </c>
      <c r="BP50" s="38">
        <v>0.6531602144241333</v>
      </c>
      <c r="BQ50" s="38">
        <v>71.944892883300781</v>
      </c>
      <c r="BR50" s="39">
        <v>0</v>
      </c>
      <c r="BS50" s="38">
        <v>1.0883869449344274E-2</v>
      </c>
      <c r="BT50" s="38">
        <v>2.7131447121746533E-3</v>
      </c>
      <c r="BU50" s="38">
        <v>3.312330567950994E-3</v>
      </c>
      <c r="BV50" s="38">
        <v>3.3890127987774576E-3</v>
      </c>
      <c r="BW50" s="38">
        <v>6.8874102911422597E-2</v>
      </c>
      <c r="BX50" s="38">
        <v>7.9676202240648308E-3</v>
      </c>
      <c r="BY50" s="38">
        <v>7.699289295672429E-3</v>
      </c>
      <c r="BZ50" s="38">
        <v>1.4587667187697662E-2</v>
      </c>
      <c r="CA50" s="38">
        <v>3.3769639648717487E-3</v>
      </c>
      <c r="CB50" s="38">
        <v>9.5725552047952078E-2</v>
      </c>
      <c r="CC50" s="38">
        <v>7.0760561620772933E-3</v>
      </c>
      <c r="CD50" s="38">
        <v>6.6154068264268062E-4</v>
      </c>
      <c r="CE50" s="38">
        <v>5.6542630644571545E-3</v>
      </c>
      <c r="CF50" s="38">
        <v>3.3243870165051703E-3</v>
      </c>
      <c r="CG50" s="38">
        <v>1.5645300137876461E-3</v>
      </c>
      <c r="CH50" s="38">
        <v>2.461605096641506E-3</v>
      </c>
      <c r="CI50" s="38">
        <v>8.1643363509442679E-3</v>
      </c>
      <c r="CJ50" s="38">
        <v>9.4310026865969121E-3</v>
      </c>
      <c r="CK50" s="38">
        <v>2.9566415748263353E-3</v>
      </c>
      <c r="CL50" s="38">
        <v>2.9637945810101485E-3</v>
      </c>
      <c r="CM50" s="38">
        <v>4.6125550634428691E-2</v>
      </c>
      <c r="CN50" s="38">
        <v>4.7245768999346183E-2</v>
      </c>
      <c r="CO50" s="38">
        <v>1.6928988467270756E-3</v>
      </c>
      <c r="CP50" s="38">
        <v>9.994431602945042E-2</v>
      </c>
      <c r="CQ50" s="38">
        <v>1.0472884000364502E-2</v>
      </c>
      <c r="CR50" s="38">
        <v>7.0761106408099295E-3</v>
      </c>
      <c r="CS50" s="38">
        <v>1.9382441842481057E-2</v>
      </c>
      <c r="CT50" s="38">
        <v>2.6277302272376346E-2</v>
      </c>
      <c r="CU50" s="38">
        <v>2.2391925608189922E-2</v>
      </c>
      <c r="CV50" s="38">
        <v>4.4017817296975181E-3</v>
      </c>
      <c r="CW50" s="38">
        <v>2.3070894948915566E-3</v>
      </c>
      <c r="CX50" s="38">
        <v>4.5293732950540289E-2</v>
      </c>
      <c r="CY50" s="38">
        <v>0.17097871405894693</v>
      </c>
      <c r="CZ50" s="38">
        <v>7.4021526023670958E-3</v>
      </c>
      <c r="DA50" s="38">
        <v>5.0639845557043373E-3</v>
      </c>
      <c r="DB50" s="38">
        <v>3.7951385361338907E-3</v>
      </c>
      <c r="DC50" s="38">
        <v>4.6394503518968122E-2</v>
      </c>
      <c r="DD50" s="38">
        <v>0.26808923768112436</v>
      </c>
      <c r="DE50" s="38">
        <v>1.4659467531600967E-2</v>
      </c>
      <c r="DF50" s="38">
        <v>6.867534393677488E-2</v>
      </c>
      <c r="DG50" s="38">
        <v>0.76468545279931277</v>
      </c>
      <c r="DH50" s="38">
        <v>6.1030797529383563E-2</v>
      </c>
      <c r="DI50" s="38">
        <v>1.1388151060145901E-2</v>
      </c>
      <c r="DJ50" s="38">
        <v>0.55109810642898083</v>
      </c>
      <c r="DK50" s="38">
        <v>5.0140021194238216E-2</v>
      </c>
      <c r="DL50" s="38">
        <v>0.14073215477401391</v>
      </c>
      <c r="DM50" s="38">
        <v>2.523585162271047E-2</v>
      </c>
      <c r="DN50" s="38">
        <v>7.2711611483100569E-3</v>
      </c>
      <c r="DO50" s="38">
        <v>0.5112031566677615</v>
      </c>
      <c r="DP50" s="38">
        <v>7.8878852888010442E-2</v>
      </c>
      <c r="DQ50" s="38">
        <v>2.7569129313633312E-2</v>
      </c>
      <c r="DR50" s="38">
        <v>1.795805097091943</v>
      </c>
      <c r="DS50" s="38">
        <v>5.1929698514868505E-2</v>
      </c>
      <c r="DT50" s="38">
        <v>0.64902786549646407</v>
      </c>
      <c r="DU50" s="38">
        <v>9.0227387627237476E-3</v>
      </c>
      <c r="DV50" s="38">
        <v>9.9433441559085622E-2</v>
      </c>
      <c r="DW50" s="38">
        <v>1.6506099802427343E-2</v>
      </c>
      <c r="DX50" s="38">
        <v>0.52098452427890152</v>
      </c>
      <c r="DY50" s="38">
        <v>3.8345954715168773E-3</v>
      </c>
      <c r="DZ50" s="38">
        <v>11.349113635718822</v>
      </c>
      <c r="EA50" s="38">
        <v>1.4410219178535044</v>
      </c>
      <c r="EB50" s="38">
        <v>0.17111463120090775</v>
      </c>
      <c r="EC50" s="38">
        <v>6.4107549283653498</v>
      </c>
      <c r="ED50" s="38">
        <v>1.9797489261254668</v>
      </c>
      <c r="EE50" s="38">
        <v>3.4727289326838218E-2</v>
      </c>
      <c r="EF50" s="38">
        <v>5.6737482529133558</v>
      </c>
      <c r="EG50" s="38">
        <v>0</v>
      </c>
      <c r="EH50" s="44">
        <v>0.18748664855957031</v>
      </c>
      <c r="EI50" s="44">
        <v>6.7156089407944819E-3</v>
      </c>
      <c r="EJ50" s="44">
        <v>2923.308837890625</v>
      </c>
      <c r="EK50" s="44">
        <v>154.97920629382133</v>
      </c>
      <c r="EL50" s="44">
        <v>9.311482310295105E-3</v>
      </c>
      <c r="EM50" s="44">
        <v>5.2860314281133469E-4</v>
      </c>
      <c r="EN50" s="44">
        <v>0</v>
      </c>
      <c r="EO50" s="44">
        <v>0</v>
      </c>
      <c r="EP50" s="37">
        <v>0</v>
      </c>
      <c r="EQ50" s="44">
        <v>73.224853515625</v>
      </c>
      <c r="ER50" s="38"/>
      <c r="ES50" s="44">
        <v>3560.9012723506116</v>
      </c>
    </row>
    <row r="51" spans="1:149" x14ac:dyDescent="0.35">
      <c r="A51" s="45"/>
      <c r="B51" s="7" t="s">
        <v>49</v>
      </c>
      <c r="C51" s="46">
        <f t="shared" si="3"/>
        <v>48</v>
      </c>
      <c r="D51" s="37">
        <v>8.1979641690850258E-3</v>
      </c>
      <c r="E51" s="38">
        <v>1.567329466342926E-2</v>
      </c>
      <c r="F51" s="38">
        <v>5.8481283485889435E-3</v>
      </c>
      <c r="G51" s="38">
        <v>8.9627451961860061E-4</v>
      </c>
      <c r="H51" s="38">
        <v>1.4402586384676397E-4</v>
      </c>
      <c r="I51" s="38">
        <v>6.0252200812101364E-2</v>
      </c>
      <c r="J51" s="38">
        <v>3.889753669500351E-2</v>
      </c>
      <c r="K51" s="38">
        <v>3.7519857287406921E-2</v>
      </c>
      <c r="L51" s="38">
        <v>0</v>
      </c>
      <c r="M51" s="38">
        <v>3.7414602935314178E-2</v>
      </c>
      <c r="N51" s="38">
        <v>4.2115196585655212E-2</v>
      </c>
      <c r="O51" s="38">
        <v>3.2269867369905114E-4</v>
      </c>
      <c r="P51" s="38">
        <v>2.0186968613415956E-3</v>
      </c>
      <c r="Q51" s="38">
        <v>1.2719645164906979E-3</v>
      </c>
      <c r="R51" s="38">
        <v>1.0115713812410831E-3</v>
      </c>
      <c r="S51" s="38">
        <v>1.7979754135012627E-2</v>
      </c>
      <c r="T51" s="38">
        <v>1.1702449060976505E-2</v>
      </c>
      <c r="U51" s="38">
        <v>6.1339158564805984E-2</v>
      </c>
      <c r="V51" s="38">
        <v>2.1304695401340723E-3</v>
      </c>
      <c r="W51" s="38">
        <v>1.3611689209938049E-3</v>
      </c>
      <c r="X51" s="38">
        <v>0.11504758894443512</v>
      </c>
      <c r="Y51" s="38">
        <v>3.1867932993918657E-3</v>
      </c>
      <c r="Z51" s="38">
        <v>4.5616072602570057E-3</v>
      </c>
      <c r="AA51" s="38">
        <v>4.5801614760421216E-5</v>
      </c>
      <c r="AB51" s="38">
        <v>3.4324289299547672E-3</v>
      </c>
      <c r="AC51" s="38">
        <v>1.5760473906993866E-2</v>
      </c>
      <c r="AD51" s="38">
        <v>8.3982162177562714E-3</v>
      </c>
      <c r="AE51" s="38">
        <v>1.5431841835379601E-2</v>
      </c>
      <c r="AF51" s="38">
        <v>3.4088692627847195E-3</v>
      </c>
      <c r="AG51" s="38">
        <v>4.4421388884074986E-4</v>
      </c>
      <c r="AH51" s="38">
        <v>1.956217223778367E-3</v>
      </c>
      <c r="AI51" s="38">
        <v>2.5503688957542181E-3</v>
      </c>
      <c r="AJ51" s="38">
        <v>1.81250658351928E-3</v>
      </c>
      <c r="AK51" s="38">
        <v>8.7039737263694406E-4</v>
      </c>
      <c r="AL51" s="38">
        <v>2.6143977884203196E-3</v>
      </c>
      <c r="AM51" s="38">
        <v>4.0452266111969948E-3</v>
      </c>
      <c r="AN51" s="38">
        <v>6.4053468406200409E-2</v>
      </c>
      <c r="AO51" s="38">
        <v>0.84470587968826294</v>
      </c>
      <c r="AP51" s="38">
        <v>1.7237545922398567E-2</v>
      </c>
      <c r="AQ51" s="38">
        <v>0.10125543177127838</v>
      </c>
      <c r="AR51" s="38">
        <v>2.0785212516784668</v>
      </c>
      <c r="AS51" s="38">
        <v>2.7903148904442787E-2</v>
      </c>
      <c r="AT51" s="38">
        <v>4.539035726338625E-3</v>
      </c>
      <c r="AU51" s="38">
        <v>3.8489177823066711E-3</v>
      </c>
      <c r="AV51" s="38">
        <v>1.6760926693677902E-2</v>
      </c>
      <c r="AW51" s="38">
        <v>0.25937509536743164</v>
      </c>
      <c r="AX51" s="38">
        <v>3.0876856297254562E-2</v>
      </c>
      <c r="AY51" s="38">
        <v>0.13548003137111664</v>
      </c>
      <c r="AZ51" s="38">
        <v>4.1743341833353043E-2</v>
      </c>
      <c r="BA51" s="38">
        <v>0.50071537494659424</v>
      </c>
      <c r="BB51" s="38">
        <v>1.8294969573616982E-2</v>
      </c>
      <c r="BC51" s="38">
        <v>3.26253342628479</v>
      </c>
      <c r="BD51" s="38">
        <v>0.27688884735107422</v>
      </c>
      <c r="BE51" s="38">
        <v>0.68061679601669312</v>
      </c>
      <c r="BF51" s="38">
        <v>0.4280097484588623</v>
      </c>
      <c r="BG51" s="38">
        <v>5.9028363227844238</v>
      </c>
      <c r="BH51" s="38">
        <v>7.7230609953403473E-2</v>
      </c>
      <c r="BI51" s="38">
        <v>5.34660704433918E-2</v>
      </c>
      <c r="BJ51" s="38">
        <v>1.4588364865630865E-3</v>
      </c>
      <c r="BK51" s="38">
        <v>4.255061149597168</v>
      </c>
      <c r="BL51" s="38">
        <v>13.463016510009766</v>
      </c>
      <c r="BM51" s="38">
        <v>6.5803279876708984</v>
      </c>
      <c r="BN51" s="38">
        <v>0.12605507671833038</v>
      </c>
      <c r="BO51" s="38">
        <v>0.51493102312088013</v>
      </c>
      <c r="BP51" s="38">
        <v>4.4479511678218842E-2</v>
      </c>
      <c r="BQ51" s="38">
        <v>0.68525582551956177</v>
      </c>
      <c r="BR51" s="39">
        <v>0</v>
      </c>
      <c r="BS51" s="38">
        <v>3.7803709190598056E-3</v>
      </c>
      <c r="BT51" s="38">
        <v>1.8996387698280159E-3</v>
      </c>
      <c r="BU51" s="38">
        <v>3.3893169990051319E-4</v>
      </c>
      <c r="BV51" s="38">
        <v>1.2329616323825121E-4</v>
      </c>
      <c r="BW51" s="38">
        <v>3.7161640034155674E-4</v>
      </c>
      <c r="BX51" s="38">
        <v>2.6032295517097737E-4</v>
      </c>
      <c r="BY51" s="38">
        <v>2.3709850074871142E-4</v>
      </c>
      <c r="BZ51" s="38">
        <v>4.7087397556424548E-3</v>
      </c>
      <c r="CA51" s="38">
        <v>4.2816240949727913E-4</v>
      </c>
      <c r="CB51" s="38">
        <v>5.1517024087388563E-3</v>
      </c>
      <c r="CC51" s="38">
        <v>6.0692869503782276E-3</v>
      </c>
      <c r="CD51" s="38">
        <v>8.8512480385105619E-5</v>
      </c>
      <c r="CE51" s="38">
        <v>8.5528655649103058E-4</v>
      </c>
      <c r="CF51" s="38">
        <v>1.3917628955653072E-3</v>
      </c>
      <c r="CG51" s="38">
        <v>8.0273067159453149E-4</v>
      </c>
      <c r="CH51" s="38">
        <v>4.3919212586729373E-4</v>
      </c>
      <c r="CI51" s="38">
        <v>1.8637584113889716E-3</v>
      </c>
      <c r="CJ51" s="38">
        <v>1.4664736449731208E-2</v>
      </c>
      <c r="CK51" s="38">
        <v>3.5766565421369023E-4</v>
      </c>
      <c r="CL51" s="38">
        <v>6.3260682822807723E-4</v>
      </c>
      <c r="CM51" s="38">
        <v>6.7166132497845865E-2</v>
      </c>
      <c r="CN51" s="38">
        <v>6.4213198564289087E-4</v>
      </c>
      <c r="CO51" s="38">
        <v>5.7707658098138381E-4</v>
      </c>
      <c r="CP51" s="38">
        <v>8.1337814823267962E-4</v>
      </c>
      <c r="CQ51" s="38">
        <v>1.2476746451923759E-3</v>
      </c>
      <c r="CR51" s="38">
        <v>1.9064241350861266E-3</v>
      </c>
      <c r="CS51" s="38">
        <v>1.1406822810897665E-3</v>
      </c>
      <c r="CT51" s="38">
        <v>6.091149710059085E-4</v>
      </c>
      <c r="CU51" s="38">
        <v>8.5044408063339461E-4</v>
      </c>
      <c r="CV51" s="38">
        <v>2.6830372784729661E-3</v>
      </c>
      <c r="CW51" s="38">
        <v>8.6781540335323371E-4</v>
      </c>
      <c r="CX51" s="38">
        <v>8.990055914352979E-4</v>
      </c>
      <c r="CY51" s="38">
        <v>1.4364363427858962E-3</v>
      </c>
      <c r="CZ51" s="38">
        <v>1.1325367575949485E-3</v>
      </c>
      <c r="DA51" s="38">
        <v>6.7155905833615748E-4</v>
      </c>
      <c r="DB51" s="38">
        <v>1.0912949583286036E-3</v>
      </c>
      <c r="DC51" s="38">
        <v>9.3046769684406172E-3</v>
      </c>
      <c r="DD51" s="38">
        <v>0.10776357192662545</v>
      </c>
      <c r="DE51" s="38">
        <v>5.4840764682921872E-3</v>
      </c>
      <c r="DF51" s="38">
        <v>8.1386714700784069E-3</v>
      </c>
      <c r="DG51" s="38">
        <v>0.28714408632367849</v>
      </c>
      <c r="DH51" s="38">
        <v>4.2994029836336267E-3</v>
      </c>
      <c r="DI51" s="38">
        <v>9.8794660634560216E-5</v>
      </c>
      <c r="DJ51" s="38">
        <v>5.2343423055845051E-4</v>
      </c>
      <c r="DK51" s="38">
        <v>2.6912133316727704E-3</v>
      </c>
      <c r="DL51" s="38">
        <v>5.5684097344055772E-2</v>
      </c>
      <c r="DM51" s="38">
        <v>6.5247976117461803E-3</v>
      </c>
      <c r="DN51" s="38">
        <v>2.241907395364251E-2</v>
      </c>
      <c r="DO51" s="38">
        <v>6.431224906918942E-3</v>
      </c>
      <c r="DP51" s="38">
        <v>7.5455073296325281E-2</v>
      </c>
      <c r="DQ51" s="38">
        <v>7.6828326946269954E-3</v>
      </c>
      <c r="DR51" s="38">
        <v>0.96932622301392257</v>
      </c>
      <c r="DS51" s="38">
        <v>4.0837086722603999E-2</v>
      </c>
      <c r="DT51" s="38">
        <v>0.13391156456782483</v>
      </c>
      <c r="DU51" s="38">
        <v>5.4613248103123624E-2</v>
      </c>
      <c r="DV51" s="38">
        <v>1.3474037137348205</v>
      </c>
      <c r="DW51" s="38">
        <v>1.2841839055909077E-2</v>
      </c>
      <c r="DX51" s="38">
        <v>1.2422017101926031E-2</v>
      </c>
      <c r="DY51" s="38">
        <v>1.6437905289734545E-4</v>
      </c>
      <c r="DZ51" s="38">
        <v>0.95929895958397537</v>
      </c>
      <c r="EA51" s="38">
        <v>2.6974580362439156</v>
      </c>
      <c r="EB51" s="38">
        <v>1.3160486321430653</v>
      </c>
      <c r="EC51" s="38">
        <v>4.0722776302573038E-2</v>
      </c>
      <c r="ED51" s="38">
        <v>9.3549411845742725E-2</v>
      </c>
      <c r="EE51" s="38">
        <v>5.6954245073939092E-3</v>
      </c>
      <c r="EF51" s="38">
        <v>0.12989690579706803</v>
      </c>
      <c r="EG51" s="38">
        <v>0</v>
      </c>
      <c r="EH51" s="44">
        <v>0.44464689493179321</v>
      </c>
      <c r="EI51" s="44">
        <v>4.1355852270498872E-2</v>
      </c>
      <c r="EJ51" s="44">
        <v>92.692008972167969</v>
      </c>
      <c r="EK51" s="44">
        <v>12.195960484445095</v>
      </c>
      <c r="EL51" s="44">
        <v>6.0685332864522934E-3</v>
      </c>
      <c r="EM51" s="44">
        <v>8.9550245047576027E-4</v>
      </c>
      <c r="EN51" s="44">
        <v>0</v>
      </c>
      <c r="EO51" s="44">
        <v>0</v>
      </c>
      <c r="EP51" s="37">
        <v>1.8999999156221747E-5</v>
      </c>
      <c r="EQ51" s="44">
        <v>10.4647216796875</v>
      </c>
      <c r="ER51" s="38"/>
      <c r="ES51" s="44">
        <v>165.41485531013603</v>
      </c>
    </row>
    <row r="52" spans="1:149" x14ac:dyDescent="0.35">
      <c r="A52" s="45"/>
      <c r="B52" s="7" t="s">
        <v>50</v>
      </c>
      <c r="C52" s="46">
        <f t="shared" si="3"/>
        <v>49</v>
      </c>
      <c r="D52" s="37">
        <v>7.5372029095888138E-3</v>
      </c>
      <c r="E52" s="38">
        <v>1.4623296447098255E-2</v>
      </c>
      <c r="F52" s="38">
        <v>4.1288859210908413E-3</v>
      </c>
      <c r="G52" s="38">
        <v>8.6158857448026538E-4</v>
      </c>
      <c r="H52" s="38">
        <v>1.3083763769827783E-4</v>
      </c>
      <c r="I52" s="38">
        <v>3.8955684751272202E-2</v>
      </c>
      <c r="J52" s="38">
        <v>2.6176666840910912E-2</v>
      </c>
      <c r="K52" s="38">
        <v>3.0238190665841103E-2</v>
      </c>
      <c r="L52" s="38">
        <v>0</v>
      </c>
      <c r="M52" s="38">
        <v>2.7346037328243256E-2</v>
      </c>
      <c r="N52" s="38">
        <v>6.7486707121133804E-3</v>
      </c>
      <c r="O52" s="38">
        <v>2.7083177701570094E-4</v>
      </c>
      <c r="P52" s="38">
        <v>1.772821880877018E-3</v>
      </c>
      <c r="Q52" s="38">
        <v>1.1273688869550824E-3</v>
      </c>
      <c r="R52" s="38">
        <v>8.1646523904055357E-4</v>
      </c>
      <c r="S52" s="38">
        <v>1.0681740939617157E-2</v>
      </c>
      <c r="T52" s="38">
        <v>4.5796572230756283E-3</v>
      </c>
      <c r="U52" s="38">
        <v>1.0313910897821188E-3</v>
      </c>
      <c r="V52" s="38">
        <v>1.8610017141327262E-3</v>
      </c>
      <c r="W52" s="38">
        <v>1.0393962729722261E-3</v>
      </c>
      <c r="X52" s="38">
        <v>1.6927784308791161E-3</v>
      </c>
      <c r="Y52" s="38">
        <v>2.3925777059048414E-3</v>
      </c>
      <c r="Z52" s="38">
        <v>3.9136018604040146E-3</v>
      </c>
      <c r="AA52" s="38">
        <v>3.2930569432210177E-5</v>
      </c>
      <c r="AB52" s="38">
        <v>2.833161037415266E-3</v>
      </c>
      <c r="AC52" s="38">
        <v>1.3547604903578758E-2</v>
      </c>
      <c r="AD52" s="38">
        <v>6.9897230714559555E-3</v>
      </c>
      <c r="AE52" s="38">
        <v>1.3724857941269875E-2</v>
      </c>
      <c r="AF52" s="38">
        <v>2.715124748647213E-3</v>
      </c>
      <c r="AG52" s="38">
        <v>1.4220229058992118E-4</v>
      </c>
      <c r="AH52" s="38">
        <v>1.5692126471549273E-3</v>
      </c>
      <c r="AI52" s="38">
        <v>2.1276634652167559E-3</v>
      </c>
      <c r="AJ52" s="38">
        <v>1.3851426774635911E-3</v>
      </c>
      <c r="AK52" s="38">
        <v>3.1548601691611111E-4</v>
      </c>
      <c r="AL52" s="38">
        <v>2.2001017350703478E-3</v>
      </c>
      <c r="AM52" s="38">
        <v>3.0145046766847372E-3</v>
      </c>
      <c r="AN52" s="38">
        <v>4.75680036470294E-3</v>
      </c>
      <c r="AO52" s="38">
        <v>1.8280947580933571E-2</v>
      </c>
      <c r="AP52" s="38">
        <v>1.7682316247373819E-3</v>
      </c>
      <c r="AQ52" s="38">
        <v>9.3033209443092346E-2</v>
      </c>
      <c r="AR52" s="38">
        <v>0.30107840895652771</v>
      </c>
      <c r="AS52" s="38">
        <v>3.8069367408752441E-2</v>
      </c>
      <c r="AT52" s="38">
        <v>4.1921338997781277E-3</v>
      </c>
      <c r="AU52" s="38">
        <v>1.1203060857951641E-3</v>
      </c>
      <c r="AV52" s="38">
        <v>1.48747768253088E-2</v>
      </c>
      <c r="AW52" s="38">
        <v>6.3865192234516144E-2</v>
      </c>
      <c r="AX52" s="38">
        <v>3.0519500374794006E-2</v>
      </c>
      <c r="AY52" s="38">
        <v>0.10493896156549454</v>
      </c>
      <c r="AZ52" s="38">
        <v>75.018173217773438</v>
      </c>
      <c r="BA52" s="38">
        <v>56.306598663330078</v>
      </c>
      <c r="BB52" s="38">
        <v>5.6786681525409222E-3</v>
      </c>
      <c r="BC52" s="38">
        <v>2.7933454141020775E-2</v>
      </c>
      <c r="BD52" s="38">
        <v>1.5432562679052353E-2</v>
      </c>
      <c r="BE52" s="38">
        <v>1.5065578743815422E-2</v>
      </c>
      <c r="BF52" s="38">
        <v>4.7108540311455727E-3</v>
      </c>
      <c r="BG52" s="38">
        <v>242.9432373046875</v>
      </c>
      <c r="BH52" s="38">
        <v>5.6300060823559761E-3</v>
      </c>
      <c r="BI52" s="38">
        <v>0.13033010065555573</v>
      </c>
      <c r="BJ52" s="38">
        <v>3.7768121808767319E-2</v>
      </c>
      <c r="BK52" s="38">
        <v>3.4836962819099426E-2</v>
      </c>
      <c r="BL52" s="38">
        <v>8.4517113864421844E-3</v>
      </c>
      <c r="BM52" s="38">
        <v>2.2431569173932076E-2</v>
      </c>
      <c r="BN52" s="38">
        <v>6.5677068196237087E-3</v>
      </c>
      <c r="BO52" s="38">
        <v>1.8146313726902008E-2</v>
      </c>
      <c r="BP52" s="38">
        <v>1.4909496307373047</v>
      </c>
      <c r="BQ52" s="38">
        <v>1.6760248690843582E-2</v>
      </c>
      <c r="BR52" s="39">
        <v>0</v>
      </c>
      <c r="BS52" s="38">
        <v>2.8641517943128747E-3</v>
      </c>
      <c r="BT52" s="38">
        <v>1.5517112255594157E-3</v>
      </c>
      <c r="BU52" s="38">
        <v>1.7173922395796737E-4</v>
      </c>
      <c r="BV52" s="38">
        <v>2.1087571452849119E-4</v>
      </c>
      <c r="BW52" s="38">
        <v>4.8195613723134301E-4</v>
      </c>
      <c r="BX52" s="38">
        <v>3.267769448354052E-4</v>
      </c>
      <c r="BY52" s="38">
        <v>1.1514745370649893E-4</v>
      </c>
      <c r="BZ52" s="38">
        <v>4.7169419396695389E-3</v>
      </c>
      <c r="CA52" s="38">
        <v>7.0406039518342012E-4</v>
      </c>
      <c r="CB52" s="38">
        <v>7.18831787391494E-3</v>
      </c>
      <c r="CC52" s="38">
        <v>1.4224537648983571E-3</v>
      </c>
      <c r="CD52" s="38">
        <v>1.5358617205671332E-4</v>
      </c>
      <c r="CE52" s="38">
        <v>1.9789955603453785E-3</v>
      </c>
      <c r="CF52" s="38">
        <v>2.5843387236459403E-3</v>
      </c>
      <c r="CG52" s="38">
        <v>1.1096496078497609E-3</v>
      </c>
      <c r="CH52" s="38">
        <v>4.005681282333029E-4</v>
      </c>
      <c r="CI52" s="38">
        <v>2.5624096843465116E-3</v>
      </c>
      <c r="CJ52" s="38">
        <v>5.9663979448965065E-4</v>
      </c>
      <c r="CK52" s="38">
        <v>8.6778568767165165E-4</v>
      </c>
      <c r="CL52" s="38">
        <v>6.1578232769993191E-4</v>
      </c>
      <c r="CM52" s="38">
        <v>3.0138223895234129E-3</v>
      </c>
      <c r="CN52" s="38">
        <v>2.3138901372954379E-3</v>
      </c>
      <c r="CO52" s="38">
        <v>1.5563105018432388E-3</v>
      </c>
      <c r="CP52" s="38">
        <v>2.0725525704169689E-3</v>
      </c>
      <c r="CQ52" s="38">
        <v>3.6355968487273849E-3</v>
      </c>
      <c r="CR52" s="38">
        <v>2.5093621527538801E-3</v>
      </c>
      <c r="CS52" s="38">
        <v>2.2268116402444083E-3</v>
      </c>
      <c r="CT52" s="38">
        <v>2.0192574838919647E-3</v>
      </c>
      <c r="CU52" s="38">
        <v>2.3728097506979795E-3</v>
      </c>
      <c r="CV52" s="38">
        <v>2.3402199978432847E-3</v>
      </c>
      <c r="CW52" s="38">
        <v>2.7046856993147017E-3</v>
      </c>
      <c r="CX52" s="38">
        <v>4.5848156047898492E-3</v>
      </c>
      <c r="CY52" s="38">
        <v>5.0372126016685614E-3</v>
      </c>
      <c r="CZ52" s="38">
        <v>2.7292531534729436E-3</v>
      </c>
      <c r="DA52" s="38">
        <v>1.2373092781077233E-3</v>
      </c>
      <c r="DB52" s="38">
        <v>2.2682617231875035E-3</v>
      </c>
      <c r="DC52" s="38">
        <v>1.6037043020551423E-3</v>
      </c>
      <c r="DD52" s="38">
        <v>2.9144367896236645E-3</v>
      </c>
      <c r="DE52" s="38">
        <v>9.34001479532931E-4</v>
      </c>
      <c r="DF52" s="38">
        <v>1.0840682083937736E-2</v>
      </c>
      <c r="DG52" s="38">
        <v>7.8366613012349262E-2</v>
      </c>
      <c r="DH52" s="38">
        <v>1.0074438104155092E-2</v>
      </c>
      <c r="DI52" s="38">
        <v>6.4832853006902003E-5</v>
      </c>
      <c r="DJ52" s="38">
        <v>4.5684797338196859E-4</v>
      </c>
      <c r="DK52" s="38">
        <v>4.6254341531763998E-3</v>
      </c>
      <c r="DL52" s="38">
        <v>1.7383537562238871E-2</v>
      </c>
      <c r="DM52" s="38">
        <v>1.1943551435962263E-2</v>
      </c>
      <c r="DN52" s="38">
        <v>6.5103168424684554E-2</v>
      </c>
      <c r="DO52" s="38">
        <v>19.507846625056118</v>
      </c>
      <c r="DP52" s="38">
        <v>23.641937865118962</v>
      </c>
      <c r="DQ52" s="38">
        <v>8.8134746852261969E-3</v>
      </c>
      <c r="DR52" s="38">
        <v>2.34578524234621E-2</v>
      </c>
      <c r="DS52" s="38">
        <v>3.9069077645024208E-3</v>
      </c>
      <c r="DT52" s="38">
        <v>9.6830828152718595E-3</v>
      </c>
      <c r="DU52" s="38">
        <v>1.9533492047525414E-3</v>
      </c>
      <c r="DV52" s="38">
        <v>175.30282957316376</v>
      </c>
      <c r="DW52" s="38">
        <v>2.4166301760288889E-3</v>
      </c>
      <c r="DX52" s="38">
        <v>0.10373205084863457</v>
      </c>
      <c r="DY52" s="38">
        <v>1.4159324344660718E-2</v>
      </c>
      <c r="DZ52" s="38">
        <v>6.3208750425474136E-3</v>
      </c>
      <c r="EA52" s="38">
        <v>1.8904866953164401E-3</v>
      </c>
      <c r="EB52" s="38">
        <v>7.6958606860841883E-3</v>
      </c>
      <c r="EC52" s="38">
        <v>1.7347653858834633E-3</v>
      </c>
      <c r="ED52" s="38">
        <v>7.2563760077173356E-3</v>
      </c>
      <c r="EE52" s="38">
        <v>0.43957659611442068</v>
      </c>
      <c r="EF52" s="38">
        <v>5.9695506319883407E-3</v>
      </c>
      <c r="EG52" s="38">
        <v>0</v>
      </c>
      <c r="EH52" s="44">
        <v>0.11557666957378387</v>
      </c>
      <c r="EI52" s="44">
        <v>1.5188629653266617E-2</v>
      </c>
      <c r="EJ52" s="44">
        <v>37.894393920898438</v>
      </c>
      <c r="EK52" s="44">
        <v>7.2695530243217945</v>
      </c>
      <c r="EL52" s="44">
        <v>5.7400870136916637E-3</v>
      </c>
      <c r="EM52" s="44">
        <v>7.845798351695521E-4</v>
      </c>
      <c r="EN52" s="44">
        <v>0</v>
      </c>
      <c r="EO52" s="44">
        <v>0</v>
      </c>
      <c r="EP52" s="37">
        <v>0</v>
      </c>
      <c r="EQ52" s="44">
        <v>-2.3212890625</v>
      </c>
      <c r="ER52" s="38"/>
      <c r="ES52" s="44">
        <v>639.3724113252174</v>
      </c>
    </row>
    <row r="53" spans="1:149" x14ac:dyDescent="0.35">
      <c r="A53" s="45"/>
      <c r="B53" s="7" t="s">
        <v>51</v>
      </c>
      <c r="C53" s="46">
        <f t="shared" si="3"/>
        <v>50</v>
      </c>
      <c r="D53" s="37">
        <v>4.9419458955526352E-2</v>
      </c>
      <c r="E53" s="38">
        <v>9.3063503503799438E-2</v>
      </c>
      <c r="F53" s="38">
        <v>0.30216249823570251</v>
      </c>
      <c r="G53" s="38">
        <v>0.24732972681522369</v>
      </c>
      <c r="H53" s="38">
        <v>0.14753679931163788</v>
      </c>
      <c r="I53" s="38">
        <v>9.7036142349243164</v>
      </c>
      <c r="J53" s="38">
        <v>5.8254365921020508</v>
      </c>
      <c r="K53" s="38">
        <v>7.4517645835876465</v>
      </c>
      <c r="L53" s="38">
        <v>0</v>
      </c>
      <c r="M53" s="38">
        <v>12.461609840393066</v>
      </c>
      <c r="N53" s="38">
        <v>4.7795228958129883</v>
      </c>
      <c r="O53" s="38">
        <v>4.5372843742370605E-2</v>
      </c>
      <c r="P53" s="38">
        <v>0.51785308122634888</v>
      </c>
      <c r="Q53" s="38">
        <v>0.66829484701156616</v>
      </c>
      <c r="R53" s="38">
        <v>0.2882283627986908</v>
      </c>
      <c r="S53" s="38">
        <v>3.2331089973449707</v>
      </c>
      <c r="T53" s="38">
        <v>1.7297054529190063</v>
      </c>
      <c r="U53" s="38">
        <v>1.5303597450256348</v>
      </c>
      <c r="V53" s="38">
        <v>0.86877673864364624</v>
      </c>
      <c r="W53" s="38">
        <v>0.52965521812438965</v>
      </c>
      <c r="X53" s="38">
        <v>0.39410370588302612</v>
      </c>
      <c r="Y53" s="38">
        <v>0.82996082305908203</v>
      </c>
      <c r="Z53" s="38">
        <v>0.24415402114391327</v>
      </c>
      <c r="AA53" s="38">
        <v>1.2142409570515156E-2</v>
      </c>
      <c r="AB53" s="38">
        <v>0.65470176935195923</v>
      </c>
      <c r="AC53" s="38">
        <v>6.5825743675231934</v>
      </c>
      <c r="AD53" s="38">
        <v>1.2770760059356689</v>
      </c>
      <c r="AE53" s="38">
        <v>1.2172703742980957</v>
      </c>
      <c r="AF53" s="38">
        <v>1.1727297306060791</v>
      </c>
      <c r="AG53" s="38">
        <v>0.10989034920930862</v>
      </c>
      <c r="AH53" s="38">
        <v>0.73209166526794434</v>
      </c>
      <c r="AI53" s="38">
        <v>0.60141849517822266</v>
      </c>
      <c r="AJ53" s="38">
        <v>0.92548692226409912</v>
      </c>
      <c r="AK53" s="38">
        <v>0.37914744019508362</v>
      </c>
      <c r="AL53" s="38">
        <v>0.9953685998916626</v>
      </c>
      <c r="AM53" s="38">
        <v>1.4852508306503296</v>
      </c>
      <c r="AN53" s="38">
        <v>0.85239607095718384</v>
      </c>
      <c r="AO53" s="38">
        <v>6.5809187889099121</v>
      </c>
      <c r="AP53" s="38">
        <v>0.7530401349067688</v>
      </c>
      <c r="AQ53" s="38">
        <v>19.828344345092773</v>
      </c>
      <c r="AR53" s="38">
        <v>69.723052978515625</v>
      </c>
      <c r="AS53" s="38">
        <v>6.190483570098877</v>
      </c>
      <c r="AT53" s="38">
        <v>1.6088905334472656</v>
      </c>
      <c r="AU53" s="38">
        <v>0.40930020809173584</v>
      </c>
      <c r="AV53" s="38">
        <v>6.0926108360290527</v>
      </c>
      <c r="AW53" s="38">
        <v>1.8917269706726074</v>
      </c>
      <c r="AX53" s="38">
        <v>3.6833362579345703</v>
      </c>
      <c r="AY53" s="38">
        <v>0.55219918489456177</v>
      </c>
      <c r="AZ53" s="38">
        <v>2.5926439762115479</v>
      </c>
      <c r="BA53" s="38">
        <v>146.09024047851563</v>
      </c>
      <c r="BB53" s="38">
        <v>2.137453556060791</v>
      </c>
      <c r="BC53" s="38">
        <v>27.27265739440918</v>
      </c>
      <c r="BD53" s="38">
        <v>4.7462520599365234</v>
      </c>
      <c r="BE53" s="38">
        <v>8.5410928726196289</v>
      </c>
      <c r="BF53" s="38">
        <v>1.9226815700531006</v>
      </c>
      <c r="BG53" s="38">
        <v>9.0475902557373047</v>
      </c>
      <c r="BH53" s="38">
        <v>0.62507665157318115</v>
      </c>
      <c r="BI53" s="38">
        <v>4.445737361907959</v>
      </c>
      <c r="BJ53" s="38">
        <v>1.5325084924697876</v>
      </c>
      <c r="BK53" s="38">
        <v>58.796566009521484</v>
      </c>
      <c r="BL53" s="38">
        <v>9.4159517288208008</v>
      </c>
      <c r="BM53" s="38">
        <v>7.4948043823242188</v>
      </c>
      <c r="BN53" s="38">
        <v>3.6029524803161621</v>
      </c>
      <c r="BO53" s="38">
        <v>5.6150174140930176</v>
      </c>
      <c r="BP53" s="38">
        <v>1.8615014553070068</v>
      </c>
      <c r="BQ53" s="38">
        <v>9.2931489944458008</v>
      </c>
      <c r="BR53" s="39">
        <v>0</v>
      </c>
      <c r="BS53" s="38">
        <v>1.8667346114966676E-2</v>
      </c>
      <c r="BT53" s="38">
        <v>9.5295509718198446E-3</v>
      </c>
      <c r="BU53" s="38">
        <v>1.3853161111910595E-2</v>
      </c>
      <c r="BV53" s="38">
        <v>3.0511499695421662E-2</v>
      </c>
      <c r="BW53" s="38">
        <v>0.35455224047791489</v>
      </c>
      <c r="BX53" s="38">
        <v>3.6292973132731277E-2</v>
      </c>
      <c r="BY53" s="38">
        <v>2.4629522805980741E-2</v>
      </c>
      <c r="BZ53" s="38">
        <v>0.85074736038222909</v>
      </c>
      <c r="CA53" s="38">
        <v>0.13549271675037744</v>
      </c>
      <c r="CB53" s="38">
        <v>1.3986374125815928</v>
      </c>
      <c r="CC53" s="38">
        <v>0.57012909580953419</v>
      </c>
      <c r="CD53" s="38">
        <v>1.8335300672788435E-2</v>
      </c>
      <c r="CE53" s="38">
        <v>0.17213927571856402</v>
      </c>
      <c r="CF53" s="38">
        <v>0.55283679552667309</v>
      </c>
      <c r="CG53" s="38">
        <v>0.2181004318754276</v>
      </c>
      <c r="CH53" s="38">
        <v>8.5446397417399567E-2</v>
      </c>
      <c r="CI53" s="38">
        <v>0.26341708261315944</v>
      </c>
      <c r="CJ53" s="38">
        <v>0.32090681662521092</v>
      </c>
      <c r="CK53" s="38">
        <v>0.1350511508899217</v>
      </c>
      <c r="CL53" s="38">
        <v>0.177758352325327</v>
      </c>
      <c r="CM53" s="38">
        <v>0.19510959266699501</v>
      </c>
      <c r="CN53" s="38">
        <v>0.1466137680108659</v>
      </c>
      <c r="CO53" s="38">
        <v>2.3157772513513919E-2</v>
      </c>
      <c r="CP53" s="38">
        <v>0.17001738066949201</v>
      </c>
      <c r="CQ53" s="38">
        <v>0.25081440926805953</v>
      </c>
      <c r="CR53" s="38">
        <v>0.60485705075552687</v>
      </c>
      <c r="CS53" s="38">
        <v>0.134095183442696</v>
      </c>
      <c r="CT53" s="38">
        <v>4.8887270868590349E-2</v>
      </c>
      <c r="CU53" s="38">
        <v>0.31422383840254042</v>
      </c>
      <c r="CV53" s="38">
        <v>1.5868873830440862</v>
      </c>
      <c r="CW53" s="38">
        <v>0.39981239683402237</v>
      </c>
      <c r="CX53" s="38">
        <v>0.31230623629016918</v>
      </c>
      <c r="CY53" s="38">
        <v>0.67407266105874442</v>
      </c>
      <c r="CZ53" s="38">
        <v>0.56009994738269597</v>
      </c>
      <c r="DA53" s="38">
        <v>0.47492041291434361</v>
      </c>
      <c r="DB53" s="38">
        <v>0.40044087485875934</v>
      </c>
      <c r="DC53" s="38">
        <v>0.11140182957751676</v>
      </c>
      <c r="DD53" s="38">
        <v>0.72541788220405579</v>
      </c>
      <c r="DE53" s="38">
        <v>0.18914504183339886</v>
      </c>
      <c r="DF53" s="38">
        <v>1.2360984734259546</v>
      </c>
      <c r="DG53" s="38">
        <v>7.8384191878139973</v>
      </c>
      <c r="DH53" s="38">
        <v>0.78992507886141539</v>
      </c>
      <c r="DI53" s="38">
        <v>3.6383570221005357E-2</v>
      </c>
      <c r="DJ53" s="38">
        <v>4.2047657843795605E-2</v>
      </c>
      <c r="DK53" s="38">
        <v>0.78542233537882566</v>
      </c>
      <c r="DL53" s="38">
        <v>0.28546038246713579</v>
      </c>
      <c r="DM53" s="38">
        <v>0.58255767030641437</v>
      </c>
      <c r="DN53" s="38">
        <v>8.0994738382287323E-2</v>
      </c>
      <c r="DO53" s="38">
        <v>0.32392761670053005</v>
      </c>
      <c r="DP53" s="38">
        <v>15.964075177907944</v>
      </c>
      <c r="DQ53" s="38">
        <v>0.6876283009769395</v>
      </c>
      <c r="DR53" s="38">
        <v>5.7289960216730833</v>
      </c>
      <c r="DS53" s="38">
        <v>0.52635335922241211</v>
      </c>
      <c r="DT53" s="38">
        <v>1.3667519106529653</v>
      </c>
      <c r="DU53" s="38">
        <v>0.18144369748188183</v>
      </c>
      <c r="DV53" s="38">
        <v>1.4899337789975107</v>
      </c>
      <c r="DW53" s="38">
        <v>7.5296779279597104E-2</v>
      </c>
      <c r="DX53" s="38">
        <v>0.76157688861712813</v>
      </c>
      <c r="DY53" s="38">
        <v>0.13768576625443529</v>
      </c>
      <c r="DZ53" s="38">
        <v>8.5436332989484072</v>
      </c>
      <c r="EA53" s="38">
        <v>1.2747106160968542</v>
      </c>
      <c r="EB53" s="38">
        <v>1.0986882881261408</v>
      </c>
      <c r="EC53" s="38">
        <v>0.67850706097669899</v>
      </c>
      <c r="ED53" s="38">
        <v>0.77981251967139542</v>
      </c>
      <c r="EE53" s="38">
        <v>0.1745471854810603</v>
      </c>
      <c r="EF53" s="38">
        <v>1.3007327280938625</v>
      </c>
      <c r="EG53" s="38">
        <v>0</v>
      </c>
      <c r="EH53" s="44">
        <v>4.843019962310791</v>
      </c>
      <c r="EI53" s="44">
        <v>0.33977050986140966</v>
      </c>
      <c r="EJ53" s="44">
        <v>1110.738037109375</v>
      </c>
      <c r="EK53" s="44">
        <v>111.98992821574211</v>
      </c>
      <c r="EL53" s="44">
        <v>1.8709436058998108E-2</v>
      </c>
      <c r="EM53" s="44">
        <v>1.9288458452138002E-3</v>
      </c>
      <c r="EN53" s="44">
        <v>0</v>
      </c>
      <c r="EO53" s="44">
        <v>0</v>
      </c>
      <c r="EP53" s="37">
        <v>0</v>
      </c>
      <c r="EQ53" s="44">
        <v>31.247314453125</v>
      </c>
      <c r="ER53" s="38"/>
      <c r="ES53" s="44">
        <v>1815.945993982654</v>
      </c>
    </row>
    <row r="54" spans="1:149" x14ac:dyDescent="0.35">
      <c r="A54" s="45"/>
      <c r="B54" s="7" t="s">
        <v>52</v>
      </c>
      <c r="C54" s="46">
        <f t="shared" si="3"/>
        <v>51</v>
      </c>
      <c r="D54" s="37">
        <v>2.3033205419778824E-2</v>
      </c>
      <c r="E54" s="38">
        <v>4.6046197414398193E-2</v>
      </c>
      <c r="F54" s="38">
        <v>1.3361940160393715E-2</v>
      </c>
      <c r="G54" s="38">
        <v>2.837279811501503E-3</v>
      </c>
      <c r="H54" s="38">
        <v>2.6251946110278368E-3</v>
      </c>
      <c r="I54" s="38">
        <v>4.4978041648864746</v>
      </c>
      <c r="J54" s="38">
        <v>1.1836334466934204</v>
      </c>
      <c r="K54" s="38">
        <v>0.89488041400909424</v>
      </c>
      <c r="L54" s="38">
        <v>0</v>
      </c>
      <c r="M54" s="38">
        <v>1.3760883808135986</v>
      </c>
      <c r="N54" s="38">
        <v>0.16685818135738373</v>
      </c>
      <c r="O54" s="38">
        <v>1.489550992846489E-2</v>
      </c>
      <c r="P54" s="38">
        <v>1.9078752025961876E-2</v>
      </c>
      <c r="Q54" s="38">
        <v>1.2016967870295048E-2</v>
      </c>
      <c r="R54" s="38">
        <v>5.1983771845698357E-3</v>
      </c>
      <c r="S54" s="38">
        <v>9.5442235469818115E-2</v>
      </c>
      <c r="T54" s="38">
        <v>0.14420607686042786</v>
      </c>
      <c r="U54" s="38">
        <v>4.6431105583906174E-3</v>
      </c>
      <c r="V54" s="38">
        <v>3.2747574150562286E-2</v>
      </c>
      <c r="W54" s="38">
        <v>2.5040290784090757E-3</v>
      </c>
      <c r="X54" s="38">
        <v>8.3871811628341675E-2</v>
      </c>
      <c r="Y54" s="38">
        <v>0.12604805827140808</v>
      </c>
      <c r="Z54" s="38">
        <v>3.6563307046890259E-2</v>
      </c>
      <c r="AA54" s="38">
        <v>3.3606910146772861E-3</v>
      </c>
      <c r="AB54" s="38">
        <v>5.1289189606904984E-2</v>
      </c>
      <c r="AC54" s="38">
        <v>0.24410802125930786</v>
      </c>
      <c r="AD54" s="38">
        <v>0.21638135612010956</v>
      </c>
      <c r="AE54" s="38">
        <v>9.9577933549880981E-2</v>
      </c>
      <c r="AF54" s="38">
        <v>5.9818420559167862E-2</v>
      </c>
      <c r="AG54" s="38">
        <v>6.6883144900202751E-3</v>
      </c>
      <c r="AH54" s="38">
        <v>9.9885955452919006E-2</v>
      </c>
      <c r="AI54" s="38">
        <v>4.4339727610349655E-2</v>
      </c>
      <c r="AJ54" s="38">
        <v>0.10106398910284042</v>
      </c>
      <c r="AK54" s="38">
        <v>7.1007399819791317E-3</v>
      </c>
      <c r="AL54" s="38">
        <v>5.8438446372747421E-2</v>
      </c>
      <c r="AM54" s="38">
        <v>7.2379916906356812E-2</v>
      </c>
      <c r="AN54" s="38">
        <v>0.11262168735265732</v>
      </c>
      <c r="AO54" s="38">
        <v>3.3240067958831787</v>
      </c>
      <c r="AP54" s="38">
        <v>0.25569513440132141</v>
      </c>
      <c r="AQ54" s="38">
        <v>1.775310754776001</v>
      </c>
      <c r="AR54" s="38">
        <v>13.902249336242676</v>
      </c>
      <c r="AS54" s="38">
        <v>1.1409755945205688</v>
      </c>
      <c r="AT54" s="38">
        <v>1.4169469475746155E-2</v>
      </c>
      <c r="AU54" s="38">
        <v>0.93997031450271606</v>
      </c>
      <c r="AV54" s="38">
        <v>1.570112943649292</v>
      </c>
      <c r="AW54" s="38">
        <v>9.9879831075668335E-2</v>
      </c>
      <c r="AX54" s="38">
        <v>0.11851841956377029</v>
      </c>
      <c r="AY54" s="38">
        <v>0.46015188097953796</v>
      </c>
      <c r="AZ54" s="38">
        <v>1.558233380317688</v>
      </c>
      <c r="BA54" s="38">
        <v>3.3918125629425049</v>
      </c>
      <c r="BB54" s="38">
        <v>2.6568269729614258</v>
      </c>
      <c r="BC54" s="38">
        <v>10.862701416015625</v>
      </c>
      <c r="BD54" s="38">
        <v>0.5841900110244751</v>
      </c>
      <c r="BE54" s="38">
        <v>1.8167076110839844</v>
      </c>
      <c r="BF54" s="38">
        <v>5.9699404984712601E-2</v>
      </c>
      <c r="BG54" s="38">
        <v>3.7575292587280273</v>
      </c>
      <c r="BH54" s="38">
        <v>0.3902326226234436</v>
      </c>
      <c r="BI54" s="38">
        <v>0.49803182482719421</v>
      </c>
      <c r="BJ54" s="38">
        <v>0.20891521871089935</v>
      </c>
      <c r="BK54" s="38">
        <v>19.920694351196289</v>
      </c>
      <c r="BL54" s="38">
        <v>2.4469201564788818</v>
      </c>
      <c r="BM54" s="38">
        <v>0.48140671849250793</v>
      </c>
      <c r="BN54" s="38">
        <v>3.3141348361968994</v>
      </c>
      <c r="BO54" s="38">
        <v>1.8054245039820671E-2</v>
      </c>
      <c r="BP54" s="38">
        <v>0.25766879320144653</v>
      </c>
      <c r="BQ54" s="38">
        <v>1.8793087005615234</v>
      </c>
      <c r="BR54" s="39">
        <v>0</v>
      </c>
      <c r="BS54" s="38">
        <v>1.43093841541031E-2</v>
      </c>
      <c r="BT54" s="38">
        <v>7.6762153498748376E-3</v>
      </c>
      <c r="BU54" s="38">
        <v>1.1709521073726137E-3</v>
      </c>
      <c r="BV54" s="38">
        <v>5.9801258655056699E-4</v>
      </c>
      <c r="BW54" s="38">
        <v>1.253367249142201E-2</v>
      </c>
      <c r="BX54" s="38">
        <v>3.1949839298249572E-2</v>
      </c>
      <c r="BY54" s="38">
        <v>9.4298850977452275E-3</v>
      </c>
      <c r="BZ54" s="38">
        <v>0.15483919152757153</v>
      </c>
      <c r="CA54" s="38">
        <v>4.2762216665632735E-3</v>
      </c>
      <c r="CB54" s="38">
        <v>0.27207051290315576</v>
      </c>
      <c r="CC54" s="38">
        <v>3.6268538740841905E-2</v>
      </c>
      <c r="CD54" s="38">
        <v>7.1708979835420905E-3</v>
      </c>
      <c r="CE54" s="38">
        <v>9.8504723605969957E-3</v>
      </c>
      <c r="CF54" s="38">
        <v>1.697157975081609E-2</v>
      </c>
      <c r="CG54" s="38">
        <v>6.3426749265431681E-3</v>
      </c>
      <c r="CH54" s="38">
        <v>3.4859240661262447E-3</v>
      </c>
      <c r="CI54" s="38">
        <v>3.4270382272325151E-2</v>
      </c>
      <c r="CJ54" s="38">
        <v>1.6302404207522159E-3</v>
      </c>
      <c r="CK54" s="38">
        <v>9.2371817490857211E-3</v>
      </c>
      <c r="CL54" s="38">
        <v>1.5565510494948143E-3</v>
      </c>
      <c r="CM54" s="38">
        <v>7.2992128162923109E-2</v>
      </c>
      <c r="CN54" s="38">
        <v>3.6980117714847438E-2</v>
      </c>
      <c r="CO54" s="38">
        <v>6.6193253564961196E-3</v>
      </c>
      <c r="CP54" s="38">
        <v>7.9693445285727194E-2</v>
      </c>
      <c r="CQ54" s="38">
        <v>2.9723603378215557E-2</v>
      </c>
      <c r="CR54" s="38">
        <v>4.093520753303892E-2</v>
      </c>
      <c r="CS54" s="38">
        <v>4.2230342146012845E-2</v>
      </c>
      <c r="CT54" s="38">
        <v>5.5177201593750169E-3</v>
      </c>
      <c r="CU54" s="38">
        <v>2.3244590319336567E-2</v>
      </c>
      <c r="CV54" s="38">
        <v>0.12726176886508256</v>
      </c>
      <c r="CW54" s="38">
        <v>7.608879779218114E-2</v>
      </c>
      <c r="CX54" s="38">
        <v>2.6131861244721222E-2</v>
      </c>
      <c r="CY54" s="38">
        <v>0.11967424467457022</v>
      </c>
      <c r="CZ54" s="38">
        <v>1.5558992326077714E-2</v>
      </c>
      <c r="DA54" s="38">
        <v>3.9132289657516139E-2</v>
      </c>
      <c r="DB54" s="38">
        <v>2.9249203492327069E-2</v>
      </c>
      <c r="DC54" s="38">
        <v>2.4967134071630426E-2</v>
      </c>
      <c r="DD54" s="38">
        <v>0.65303279284853488</v>
      </c>
      <c r="DE54" s="38">
        <v>0.11970045324414968</v>
      </c>
      <c r="DF54" s="38">
        <v>0.19892002071719617</v>
      </c>
      <c r="DG54" s="38">
        <v>2.6610657265409827</v>
      </c>
      <c r="DH54" s="38">
        <v>0.2456681290641427</v>
      </c>
      <c r="DI54" s="38">
        <v>5.472743655112744E-4</v>
      </c>
      <c r="DJ54" s="38">
        <v>0.15735797154775355</v>
      </c>
      <c r="DK54" s="38">
        <v>0.34118898271117359</v>
      </c>
      <c r="DL54" s="38">
        <v>2.9461692007316742E-2</v>
      </c>
      <c r="DM54" s="38">
        <v>3.382768345909426E-2</v>
      </c>
      <c r="DN54" s="38">
        <v>0.10879774580826052</v>
      </c>
      <c r="DO54" s="38">
        <v>0.32559858309105039</v>
      </c>
      <c r="DP54" s="38">
        <v>0.67243778181727976</v>
      </c>
      <c r="DQ54" s="38">
        <v>1.2198354685679078</v>
      </c>
      <c r="DR54" s="38">
        <v>3.5310891764238477</v>
      </c>
      <c r="DS54" s="38">
        <v>0.11269509547855705</v>
      </c>
      <c r="DT54" s="38">
        <v>0.47549064469058067</v>
      </c>
      <c r="DU54" s="38">
        <v>9.7305582530680113E-3</v>
      </c>
      <c r="DV54" s="38">
        <v>1.0730133112519979</v>
      </c>
      <c r="DW54" s="38">
        <v>8.7802610170911066E-2</v>
      </c>
      <c r="DX54" s="38">
        <v>0.14908037887653336</v>
      </c>
      <c r="DY54" s="38">
        <v>3.1853852056883625E-2</v>
      </c>
      <c r="DZ54" s="38">
        <v>4.5023628892377019</v>
      </c>
      <c r="EA54" s="38">
        <v>0.53645790333393961</v>
      </c>
      <c r="EB54" s="38">
        <v>0.12177649457589723</v>
      </c>
      <c r="EC54" s="38">
        <v>0.66475532116601244</v>
      </c>
      <c r="ED54" s="38">
        <v>4.2362714129922097E-3</v>
      </c>
      <c r="EE54" s="38">
        <v>4.0003347516176291E-2</v>
      </c>
      <c r="EF54" s="38">
        <v>0.45396240998525172</v>
      </c>
      <c r="EG54" s="38">
        <v>0</v>
      </c>
      <c r="EH54" s="44">
        <v>223.91130065917969</v>
      </c>
      <c r="EI54" s="44">
        <v>28.962994761765003</v>
      </c>
      <c r="EJ54" s="44">
        <v>1.891716480255127</v>
      </c>
      <c r="EK54" s="44">
        <v>0.34069582400843501</v>
      </c>
      <c r="EL54" s="44">
        <v>8.1941653043031693E-3</v>
      </c>
      <c r="EM54" s="44">
        <v>1.485269593558769E-3</v>
      </c>
      <c r="EN54" s="44">
        <v>0</v>
      </c>
      <c r="EO54" s="44">
        <v>0</v>
      </c>
      <c r="EP54" s="37">
        <v>6.0999998822808266E-5</v>
      </c>
      <c r="EQ54" s="44">
        <v>12.6304931640625</v>
      </c>
      <c r="ER54" s="38"/>
      <c r="ES54" s="44">
        <v>375.4058781621593</v>
      </c>
    </row>
    <row r="55" spans="1:149" x14ac:dyDescent="0.35">
      <c r="A55" s="45"/>
      <c r="B55" s="7" t="s">
        <v>53</v>
      </c>
      <c r="C55" s="46">
        <f t="shared" si="3"/>
        <v>52</v>
      </c>
      <c r="D55" s="37">
        <v>11.416667938232422</v>
      </c>
      <c r="E55" s="38">
        <v>16.151123046875</v>
      </c>
      <c r="F55" s="38">
        <v>9.7511749267578125</v>
      </c>
      <c r="G55" s="38">
        <v>2.9634900093078613</v>
      </c>
      <c r="H55" s="38">
        <v>0.43336328864097595</v>
      </c>
      <c r="I55" s="38">
        <v>117.79736328125</v>
      </c>
      <c r="J55" s="38">
        <v>60.697475433349609</v>
      </c>
      <c r="K55" s="38">
        <v>28.847444534301758</v>
      </c>
      <c r="L55" s="38">
        <v>0</v>
      </c>
      <c r="M55" s="38">
        <v>26.154298782348633</v>
      </c>
      <c r="N55" s="38">
        <v>10.151079177856445</v>
      </c>
      <c r="O55" s="38">
        <v>0.46432119607925415</v>
      </c>
      <c r="P55" s="38">
        <v>1.0881532430648804</v>
      </c>
      <c r="Q55" s="38">
        <v>0.69094467163085938</v>
      </c>
      <c r="R55" s="38">
        <v>0.70449590682983398</v>
      </c>
      <c r="S55" s="38">
        <v>11.07182788848877</v>
      </c>
      <c r="T55" s="38">
        <v>5.5095243453979492</v>
      </c>
      <c r="U55" s="38">
        <v>0.96675616502761841</v>
      </c>
      <c r="V55" s="38">
        <v>7.8122472763061523</v>
      </c>
      <c r="W55" s="38">
        <v>2.2397937774658203</v>
      </c>
      <c r="X55" s="38">
        <v>2.8654747009277344</v>
      </c>
      <c r="Y55" s="38">
        <v>2.3911056518554688</v>
      </c>
      <c r="Z55" s="38">
        <v>3.4465570449829102</v>
      </c>
      <c r="AA55" s="38">
        <v>2.5379344820976257E-2</v>
      </c>
      <c r="AB55" s="38">
        <v>2.1045670509338379</v>
      </c>
      <c r="AC55" s="38">
        <v>15.525713920593262</v>
      </c>
      <c r="AD55" s="38">
        <v>9.7369232177734375</v>
      </c>
      <c r="AE55" s="38">
        <v>11.10126781463623</v>
      </c>
      <c r="AF55" s="38">
        <v>2.7630631923675537</v>
      </c>
      <c r="AG55" s="38">
        <v>0.11261285096406937</v>
      </c>
      <c r="AH55" s="38">
        <v>1.2339169979095459</v>
      </c>
      <c r="AI55" s="38">
        <v>1.5395133495330811</v>
      </c>
      <c r="AJ55" s="38">
        <v>1.1376265287399292</v>
      </c>
      <c r="AK55" s="38">
        <v>0.21677149832248688</v>
      </c>
      <c r="AL55" s="38">
        <v>2.2745640277862549</v>
      </c>
      <c r="AM55" s="38">
        <v>1.8203871250152588</v>
      </c>
      <c r="AN55" s="38">
        <v>2.4376194477081299</v>
      </c>
      <c r="AO55" s="38">
        <v>45.144138336181641</v>
      </c>
      <c r="AP55" s="38">
        <v>3.1714379787445068</v>
      </c>
      <c r="AQ55" s="38">
        <v>103.16883087158203</v>
      </c>
      <c r="AR55" s="38">
        <v>150.79071044921875</v>
      </c>
      <c r="AS55" s="38">
        <v>36.744655609130859</v>
      </c>
      <c r="AT55" s="38">
        <v>16.692531585693359</v>
      </c>
      <c r="AU55" s="38">
        <v>4.8361387252807617</v>
      </c>
      <c r="AV55" s="38">
        <v>13.336548805236816</v>
      </c>
      <c r="AW55" s="38">
        <v>2.5411272048950195</v>
      </c>
      <c r="AX55" s="38">
        <v>10.607322692871094</v>
      </c>
      <c r="AY55" s="38">
        <v>1.3160864114761353</v>
      </c>
      <c r="AZ55" s="38">
        <v>5.0433297157287598</v>
      </c>
      <c r="BA55" s="38">
        <v>22.865650177001953</v>
      </c>
      <c r="BB55" s="38">
        <v>2.5536518096923828</v>
      </c>
      <c r="BC55" s="38">
        <v>134.97799682617188</v>
      </c>
      <c r="BD55" s="38">
        <v>112.37499237060547</v>
      </c>
      <c r="BE55" s="38">
        <v>9.3335027694702148</v>
      </c>
      <c r="BF55" s="38">
        <v>4.796022891998291</v>
      </c>
      <c r="BG55" s="38">
        <v>2.0452136993408203</v>
      </c>
      <c r="BH55" s="38">
        <v>4.2664337158203125</v>
      </c>
      <c r="BI55" s="38">
        <v>8.8652219772338867</v>
      </c>
      <c r="BJ55" s="38">
        <v>3.8266184329986572</v>
      </c>
      <c r="BK55" s="38">
        <v>369.37112426757813</v>
      </c>
      <c r="BL55" s="38">
        <v>5.2304725646972656</v>
      </c>
      <c r="BM55" s="38">
        <v>7.7384271621704102</v>
      </c>
      <c r="BN55" s="38">
        <v>1.6821472644805908</v>
      </c>
      <c r="BO55" s="38">
        <v>16.584787368774414</v>
      </c>
      <c r="BP55" s="38">
        <v>4.0337100028991699</v>
      </c>
      <c r="BQ55" s="38">
        <v>9.3519487380981445</v>
      </c>
      <c r="BR55" s="39">
        <v>0</v>
      </c>
      <c r="BS55" s="38">
        <v>5.2891942020505667</v>
      </c>
      <c r="BT55" s="38">
        <v>2.0425354293547571</v>
      </c>
      <c r="BU55" s="38">
        <v>0.63648034090874717</v>
      </c>
      <c r="BV55" s="38">
        <v>0.51123364611703437</v>
      </c>
      <c r="BW55" s="38">
        <v>2.2931845327448173</v>
      </c>
      <c r="BX55" s="38">
        <v>0.81176888977643102</v>
      </c>
      <c r="BY55" s="38">
        <v>0.3240024393217027</v>
      </c>
      <c r="BZ55" s="38">
        <v>3.9353539436124265</v>
      </c>
      <c r="CA55" s="38">
        <v>1.2452328656654572</v>
      </c>
      <c r="CB55" s="38">
        <v>3.9597548427991569</v>
      </c>
      <c r="CC55" s="38">
        <v>1.6863657295471057</v>
      </c>
      <c r="CD55" s="38">
        <v>0.21118515303169261</v>
      </c>
      <c r="CE55" s="38">
        <v>0.5031683581046309</v>
      </c>
      <c r="CF55" s="38">
        <v>0.78629524106509052</v>
      </c>
      <c r="CG55" s="38">
        <v>0.65574183799981256</v>
      </c>
      <c r="CH55" s="38">
        <v>0.35599908752192277</v>
      </c>
      <c r="CI55" s="38">
        <v>1.1590057187568163</v>
      </c>
      <c r="CJ55" s="38">
        <v>0.27497712328477064</v>
      </c>
      <c r="CK55" s="38">
        <v>2.1121527942013927</v>
      </c>
      <c r="CL55" s="38">
        <v>0.95280341672332725</v>
      </c>
      <c r="CM55" s="38">
        <v>2.0152913179408642</v>
      </c>
      <c r="CN55" s="38">
        <v>0.59378527337685227</v>
      </c>
      <c r="CO55" s="38">
        <v>0.48225515690864995</v>
      </c>
      <c r="CP55" s="38">
        <v>0.4166808271879745</v>
      </c>
      <c r="CQ55" s="38">
        <v>1.1296747396045248</v>
      </c>
      <c r="CR55" s="38">
        <v>1.9691672563785687</v>
      </c>
      <c r="CS55" s="38">
        <v>1.6100560774175392</v>
      </c>
      <c r="CT55" s="38">
        <v>0.61829878752178047</v>
      </c>
      <c r="CU55" s="38">
        <v>0.96571360701636877</v>
      </c>
      <c r="CV55" s="38">
        <v>2.3040666699380381</v>
      </c>
      <c r="CW55" s="38">
        <v>0.93526117791770957</v>
      </c>
      <c r="CX55" s="38">
        <v>0.96976268685830291</v>
      </c>
      <c r="CY55" s="38">
        <v>1.1281551939900964</v>
      </c>
      <c r="CZ55" s="38">
        <v>0.45683218591875629</v>
      </c>
      <c r="DA55" s="38">
        <v>1.5610411926454617</v>
      </c>
      <c r="DB55" s="38">
        <v>0.63203464560501743</v>
      </c>
      <c r="DC55" s="38">
        <v>0.45168490245123394</v>
      </c>
      <c r="DD55" s="38">
        <v>6.8971137274056673</v>
      </c>
      <c r="DE55" s="38">
        <v>1.1798571924446151</v>
      </c>
      <c r="DF55" s="38">
        <v>8.816580705344677</v>
      </c>
      <c r="DG55" s="38">
        <v>22.738800972700119</v>
      </c>
      <c r="DH55" s="38">
        <v>6.3823221689090133</v>
      </c>
      <c r="DI55" s="38">
        <v>0.5916160784290696</v>
      </c>
      <c r="DJ55" s="38">
        <v>0.65972076402977109</v>
      </c>
      <c r="DK55" s="38">
        <v>2.314701774623245</v>
      </c>
      <c r="DL55" s="38">
        <v>0.56664686906151474</v>
      </c>
      <c r="DM55" s="38">
        <v>2.3983787354081869</v>
      </c>
      <c r="DN55" s="38">
        <v>0.26586204441264272</v>
      </c>
      <c r="DO55" s="38">
        <v>0.85216923523694277</v>
      </c>
      <c r="DP55" s="38">
        <v>3.7317887060344219</v>
      </c>
      <c r="DQ55" s="38">
        <v>1.0563083033775911</v>
      </c>
      <c r="DR55" s="38">
        <v>34.50204898416996</v>
      </c>
      <c r="DS55" s="38">
        <v>16.682067573070526</v>
      </c>
      <c r="DT55" s="38">
        <v>2.1635136399418116</v>
      </c>
      <c r="DU55" s="38">
        <v>0.72905910515692085</v>
      </c>
      <c r="DV55" s="38">
        <v>0.47752915439195931</v>
      </c>
      <c r="DW55" s="38">
        <v>0.79415661538951099</v>
      </c>
      <c r="DX55" s="38">
        <v>2.2750547686591744</v>
      </c>
      <c r="DY55" s="38">
        <v>0.5198252517147921</v>
      </c>
      <c r="DZ55" s="38">
        <v>59.636238694190979</v>
      </c>
      <c r="EA55" s="38">
        <v>0.88438525376841426</v>
      </c>
      <c r="EB55" s="38">
        <v>1.5131355025805533</v>
      </c>
      <c r="EC55" s="38">
        <v>0.25223143066978082</v>
      </c>
      <c r="ED55" s="38">
        <v>3.0807545450516045</v>
      </c>
      <c r="EE55" s="38">
        <v>0.5197535352781415</v>
      </c>
      <c r="EF55" s="38">
        <v>1.7712158425711095</v>
      </c>
      <c r="EG55" s="38">
        <v>0</v>
      </c>
      <c r="EH55" s="44">
        <v>5.3829221725463867</v>
      </c>
      <c r="EI55" s="44">
        <v>0.52206539246253669</v>
      </c>
      <c r="EJ55" s="44">
        <v>1650.3900146484375</v>
      </c>
      <c r="EK55" s="44">
        <v>226.93430256843567</v>
      </c>
      <c r="EL55" s="44">
        <v>15.376775741577148</v>
      </c>
      <c r="EM55" s="44">
        <v>2.034190870821476</v>
      </c>
      <c r="EN55" s="44">
        <v>1.8997586965560913</v>
      </c>
      <c r="EO55" s="44">
        <v>0.25995258055627346</v>
      </c>
      <c r="EP55" s="37">
        <v>5.4560379981994629</v>
      </c>
      <c r="EQ55" s="44">
        <v>238.09423828125</v>
      </c>
      <c r="ER55" s="38"/>
      <c r="ES55" s="44">
        <v>3867.5246824952842</v>
      </c>
    </row>
    <row r="56" spans="1:149" x14ac:dyDescent="0.35">
      <c r="A56" s="45"/>
      <c r="B56" s="7" t="s">
        <v>54</v>
      </c>
      <c r="C56" s="46">
        <f t="shared" si="3"/>
        <v>53</v>
      </c>
      <c r="D56" s="37">
        <v>3.8201529532670975E-2</v>
      </c>
      <c r="E56" s="38">
        <v>9.9773883819580078E-2</v>
      </c>
      <c r="F56" s="38">
        <v>0.38002848625183105</v>
      </c>
      <c r="G56" s="38">
        <v>0.25044065713882446</v>
      </c>
      <c r="H56" s="38">
        <v>0.10184800624847412</v>
      </c>
      <c r="I56" s="38">
        <v>5.2591753005981445</v>
      </c>
      <c r="J56" s="38">
        <v>5.8857083320617676</v>
      </c>
      <c r="K56" s="38">
        <v>9.1875905990600586</v>
      </c>
      <c r="L56" s="38">
        <v>0</v>
      </c>
      <c r="M56" s="38">
        <v>6.5123195648193359</v>
      </c>
      <c r="N56" s="38">
        <v>1.2060060501098633</v>
      </c>
      <c r="O56" s="38">
        <v>7.9907737672328949E-2</v>
      </c>
      <c r="P56" s="38">
        <v>1.0917117595672607</v>
      </c>
      <c r="Q56" s="38">
        <v>0.61150246858596802</v>
      </c>
      <c r="R56" s="38">
        <v>0.22188687324523926</v>
      </c>
      <c r="S56" s="38">
        <v>1.9664946794509888</v>
      </c>
      <c r="T56" s="38">
        <v>1.0559500455856323</v>
      </c>
      <c r="U56" s="38">
        <v>0.35945302248001099</v>
      </c>
      <c r="V56" s="38">
        <v>0.96469157934188843</v>
      </c>
      <c r="W56" s="38">
        <v>0.99405241012573242</v>
      </c>
      <c r="X56" s="38">
        <v>0.32708227634429932</v>
      </c>
      <c r="Y56" s="38">
        <v>0.44776958227157593</v>
      </c>
      <c r="Z56" s="38">
        <v>1.7579820156097412</v>
      </c>
      <c r="AA56" s="38">
        <v>1.7243869602680206E-2</v>
      </c>
      <c r="AB56" s="38">
        <v>1.1431653499603271</v>
      </c>
      <c r="AC56" s="38">
        <v>4.0743131637573242</v>
      </c>
      <c r="AD56" s="38">
        <v>2.6564807891845703</v>
      </c>
      <c r="AE56" s="38">
        <v>0.26803478598594666</v>
      </c>
      <c r="AF56" s="38">
        <v>1.0798271894454956</v>
      </c>
      <c r="AG56" s="38">
        <v>3.6418173462152481E-2</v>
      </c>
      <c r="AH56" s="38">
        <v>0.27260240912437439</v>
      </c>
      <c r="AI56" s="38">
        <v>0.37757793068885803</v>
      </c>
      <c r="AJ56" s="38">
        <v>0.11726459860801697</v>
      </c>
      <c r="AK56" s="38">
        <v>8.7579913437366486E-2</v>
      </c>
      <c r="AL56" s="38">
        <v>0.46107828617095947</v>
      </c>
      <c r="AM56" s="38">
        <v>1.0864793062210083</v>
      </c>
      <c r="AN56" s="38">
        <v>0.57096767425537109</v>
      </c>
      <c r="AO56" s="38">
        <v>23.361888885498047</v>
      </c>
      <c r="AP56" s="38">
        <v>1.7808856964111328</v>
      </c>
      <c r="AQ56" s="38">
        <v>37.288471221923828</v>
      </c>
      <c r="AR56" s="38">
        <v>531.01690673828125</v>
      </c>
      <c r="AS56" s="38">
        <v>12.362495422363281</v>
      </c>
      <c r="AT56" s="38">
        <v>5.0721278190612793</v>
      </c>
      <c r="AU56" s="38">
        <v>1.214503288269043</v>
      </c>
      <c r="AV56" s="38">
        <v>27.182575225830078</v>
      </c>
      <c r="AW56" s="38">
        <v>13.088642120361328</v>
      </c>
      <c r="AX56" s="38">
        <v>40.1575927734375</v>
      </c>
      <c r="AY56" s="38">
        <v>1.6478732824325562</v>
      </c>
      <c r="AZ56" s="38">
        <v>5.1375675201416016</v>
      </c>
      <c r="BA56" s="38">
        <v>22.071613311767578</v>
      </c>
      <c r="BB56" s="38">
        <v>4.0170998573303223</v>
      </c>
      <c r="BC56" s="38">
        <v>28.751890182495117</v>
      </c>
      <c r="BD56" s="38">
        <v>26.658456802368164</v>
      </c>
      <c r="BE56" s="38">
        <v>27.827266693115234</v>
      </c>
      <c r="BF56" s="38">
        <v>7.3088655471801758</v>
      </c>
      <c r="BG56" s="38">
        <v>5.6012158393859863</v>
      </c>
      <c r="BH56" s="38">
        <v>8.9229707717895508</v>
      </c>
      <c r="BI56" s="38">
        <v>13.483902931213379</v>
      </c>
      <c r="BJ56" s="38">
        <v>2.4683659076690674</v>
      </c>
      <c r="BK56" s="38">
        <v>55.767986297607422</v>
      </c>
      <c r="BL56" s="38">
        <v>8.3202676773071289</v>
      </c>
      <c r="BM56" s="38">
        <v>42.150394439697266</v>
      </c>
      <c r="BN56" s="38">
        <v>4.6750359535217285</v>
      </c>
      <c r="BO56" s="38">
        <v>17.675649642944336</v>
      </c>
      <c r="BP56" s="38">
        <v>45.476356506347656</v>
      </c>
      <c r="BQ56" s="38">
        <v>28.285591125488281</v>
      </c>
      <c r="BR56" s="39">
        <v>0</v>
      </c>
      <c r="BS56" s="38">
        <v>7.574225967800885E-3</v>
      </c>
      <c r="BT56" s="38">
        <v>4.8779189087326813E-3</v>
      </c>
      <c r="BU56" s="38">
        <v>7.8036760933173355E-3</v>
      </c>
      <c r="BV56" s="38">
        <v>1.4315323057871865E-2</v>
      </c>
      <c r="BW56" s="38">
        <v>0.13290948607743758</v>
      </c>
      <c r="BX56" s="38">
        <v>1.0442070743465592E-2</v>
      </c>
      <c r="BY56" s="38">
        <v>9.6865761384492544E-3</v>
      </c>
      <c r="BZ56" s="38">
        <v>0.48723516060272232</v>
      </c>
      <c r="CA56" s="38">
        <v>7.2976703523522701E-2</v>
      </c>
      <c r="CB56" s="38">
        <v>0.34022117705899291</v>
      </c>
      <c r="CC56" s="38">
        <v>6.2504277266270947E-2</v>
      </c>
      <c r="CD56" s="38">
        <v>1.6430183563898026E-2</v>
      </c>
      <c r="CE56" s="38">
        <v>0.16561688905358096</v>
      </c>
      <c r="CF56" s="38">
        <v>0.21324534295126796</v>
      </c>
      <c r="CG56" s="38">
        <v>8.3155786919405728E-2</v>
      </c>
      <c r="CH56" s="38">
        <v>2.2516744495533203E-2</v>
      </c>
      <c r="CI56" s="38">
        <v>7.8936900464668724E-2</v>
      </c>
      <c r="CJ56" s="38">
        <v>3.752215512758994E-2</v>
      </c>
      <c r="CK56" s="38">
        <v>8.8555573163830559E-2</v>
      </c>
      <c r="CL56" s="38">
        <v>0.1536492403711236</v>
      </c>
      <c r="CM56" s="38">
        <v>9.4712621395729002E-2</v>
      </c>
      <c r="CN56" s="38">
        <v>4.5661515676329145E-2</v>
      </c>
      <c r="CO56" s="38">
        <v>8.5173204282909865E-2</v>
      </c>
      <c r="CP56" s="38">
        <v>0.10513531365042184</v>
      </c>
      <c r="CQ56" s="38">
        <v>0.21669468172513007</v>
      </c>
      <c r="CR56" s="38">
        <v>0.18106389009335544</v>
      </c>
      <c r="CS56" s="38">
        <v>0.15378913235326763</v>
      </c>
      <c r="CT56" s="38">
        <v>5.347634955555236E-3</v>
      </c>
      <c r="CU56" s="38">
        <v>0.14826973494018603</v>
      </c>
      <c r="CV56" s="38">
        <v>0.20001331541686795</v>
      </c>
      <c r="CW56" s="38">
        <v>6.7225240609332104E-2</v>
      </c>
      <c r="CX56" s="38">
        <v>0.10364366775684175</v>
      </c>
      <c r="CY56" s="38">
        <v>5.0899488806862792E-2</v>
      </c>
      <c r="CZ56" s="38">
        <v>7.8480396772647509E-2</v>
      </c>
      <c r="DA56" s="38">
        <v>8.3163050282280437E-2</v>
      </c>
      <c r="DB56" s="38">
        <v>0.14646124707724084</v>
      </c>
      <c r="DC56" s="38">
        <v>3.5983460023999214E-2</v>
      </c>
      <c r="DD56" s="38">
        <v>1.1373537057079375</v>
      </c>
      <c r="DE56" s="38">
        <v>0.19716556725325063</v>
      </c>
      <c r="DF56" s="38">
        <v>1.0995256192982197</v>
      </c>
      <c r="DG56" s="38">
        <v>29.831045657396317</v>
      </c>
      <c r="DH56" s="38">
        <v>0.77798068569973111</v>
      </c>
      <c r="DI56" s="38">
        <v>5.2916490157258522E-2</v>
      </c>
      <c r="DJ56" s="38">
        <v>6.6457388107664883E-2</v>
      </c>
      <c r="DK56" s="38">
        <v>1.7389537012204528</v>
      </c>
      <c r="DL56" s="38">
        <v>0.93023326504044235</v>
      </c>
      <c r="DM56" s="38">
        <v>3.0978079158812761</v>
      </c>
      <c r="DN56" s="38">
        <v>0.13478408737864811</v>
      </c>
      <c r="DO56" s="38">
        <v>0.32288139022421092</v>
      </c>
      <c r="DP56" s="38">
        <v>1.3456175648607314</v>
      </c>
      <c r="DQ56" s="38">
        <v>0.697845030692406</v>
      </c>
      <c r="DR56" s="38">
        <v>3.0663774413987994</v>
      </c>
      <c r="DS56" s="38">
        <v>1.3900798340328038</v>
      </c>
      <c r="DT56" s="38">
        <v>2.4701308351941407</v>
      </c>
      <c r="DU56" s="38">
        <v>0.40183095348766074</v>
      </c>
      <c r="DV56" s="38">
        <v>0.50003867701161653</v>
      </c>
      <c r="DW56" s="38">
        <v>0.56807629228569567</v>
      </c>
      <c r="DX56" s="38">
        <v>1.2952701398171484</v>
      </c>
      <c r="DY56" s="38">
        <v>0.12048256824346026</v>
      </c>
      <c r="DZ56" s="38">
        <v>3.2340635005384684</v>
      </c>
      <c r="EA56" s="38">
        <v>0.49611980316694826</v>
      </c>
      <c r="EB56" s="38">
        <v>2.9617127645760775</v>
      </c>
      <c r="EC56" s="38">
        <v>0.36339672114991117</v>
      </c>
      <c r="ED56" s="38">
        <v>1.2275158469565213</v>
      </c>
      <c r="EE56" s="38">
        <v>2.1312286602333188</v>
      </c>
      <c r="EF56" s="38">
        <v>1.9246099125593901</v>
      </c>
      <c r="EG56" s="38">
        <v>0</v>
      </c>
      <c r="EH56" s="44">
        <v>4.6436285972595215</v>
      </c>
      <c r="EI56" s="44">
        <v>0.15379477827809751</v>
      </c>
      <c r="EJ56" s="44">
        <v>10392.240234375</v>
      </c>
      <c r="EK56" s="44">
        <v>500.13299584388733</v>
      </c>
      <c r="EL56" s="44">
        <v>0</v>
      </c>
      <c r="EM56" s="44">
        <v>0</v>
      </c>
      <c r="EN56" s="44">
        <v>0</v>
      </c>
      <c r="EO56" s="44">
        <v>0</v>
      </c>
      <c r="EP56" s="37">
        <v>0</v>
      </c>
      <c r="EQ56" s="44">
        <v>111.4599609375</v>
      </c>
      <c r="ER56" s="38"/>
      <c r="ES56" s="44">
        <v>12175.847079339928</v>
      </c>
    </row>
    <row r="57" spans="1:149" x14ac:dyDescent="0.35">
      <c r="A57" s="45"/>
      <c r="B57" s="7" t="s">
        <v>75</v>
      </c>
      <c r="C57" s="46">
        <f t="shared" si="3"/>
        <v>54</v>
      </c>
      <c r="D57" s="37">
        <v>6.5481558442115784E-2</v>
      </c>
      <c r="E57" s="38">
        <v>0.12572123110294342</v>
      </c>
      <c r="F57" s="38">
        <v>1.2857187986373901</v>
      </c>
      <c r="G57" s="38">
        <v>3.6854550838470459</v>
      </c>
      <c r="H57" s="38">
        <v>1.9514299631118774</v>
      </c>
      <c r="I57" s="38">
        <v>338.78106689453125</v>
      </c>
      <c r="J57" s="38">
        <v>46.584220886230469</v>
      </c>
      <c r="K57" s="38">
        <v>40.105049133300781</v>
      </c>
      <c r="L57" s="38">
        <v>0</v>
      </c>
      <c r="M57" s="38">
        <v>61.912582397460938</v>
      </c>
      <c r="N57" s="38">
        <v>20.063236236572266</v>
      </c>
      <c r="O57" s="38">
        <v>1.9688383340835571</v>
      </c>
      <c r="P57" s="38">
        <v>0.74358713626861572</v>
      </c>
      <c r="Q57" s="38">
        <v>0.29360887408256531</v>
      </c>
      <c r="R57" s="38">
        <v>0.28252613544464111</v>
      </c>
      <c r="S57" s="38">
        <v>8.8237199783325195</v>
      </c>
      <c r="T57" s="38">
        <v>7.409477710723877</v>
      </c>
      <c r="U57" s="38">
        <v>0.64417612552642822</v>
      </c>
      <c r="V57" s="38">
        <v>18.646903991699219</v>
      </c>
      <c r="W57" s="38">
        <v>1.9358813762664795</v>
      </c>
      <c r="X57" s="38">
        <v>3.7172262668609619</v>
      </c>
      <c r="Y57" s="38">
        <v>9.5274744033813477</v>
      </c>
      <c r="Z57" s="38">
        <v>9.6615924835205078</v>
      </c>
      <c r="AA57" s="38">
        <v>0.17250010371208191</v>
      </c>
      <c r="AB57" s="38">
        <v>2.8222565650939941</v>
      </c>
      <c r="AC57" s="38">
        <v>25.048496246337891</v>
      </c>
      <c r="AD57" s="38">
        <v>10.593082427978516</v>
      </c>
      <c r="AE57" s="38">
        <v>6.3138680458068848</v>
      </c>
      <c r="AF57" s="38">
        <v>1.983124852180481</v>
      </c>
      <c r="AG57" s="38">
        <v>0.32096695899963379</v>
      </c>
      <c r="AH57" s="38">
        <v>3.4981346130371094</v>
      </c>
      <c r="AI57" s="38">
        <v>2.2252709865570068</v>
      </c>
      <c r="AJ57" s="38">
        <v>1.5509630441665649</v>
      </c>
      <c r="AK57" s="38">
        <v>0.33937883377075195</v>
      </c>
      <c r="AL57" s="38">
        <v>1.3996970653533936</v>
      </c>
      <c r="AM57" s="38">
        <v>1.2752648591995239</v>
      </c>
      <c r="AN57" s="38">
        <v>3.6486434936523438</v>
      </c>
      <c r="AO57" s="38">
        <v>14.297023773193359</v>
      </c>
      <c r="AP57" s="38">
        <v>4.0282402038574219</v>
      </c>
      <c r="AQ57" s="38">
        <v>72.566947937011719</v>
      </c>
      <c r="AR57" s="38">
        <v>215.54795837402344</v>
      </c>
      <c r="AS57" s="38">
        <v>14.417524337768555</v>
      </c>
      <c r="AT57" s="38">
        <v>3.4419569969177246</v>
      </c>
      <c r="AU57" s="38">
        <v>2.6491003036499023</v>
      </c>
      <c r="AV57" s="38">
        <v>11.163134574890137</v>
      </c>
      <c r="AW57" s="38">
        <v>1.5426133871078491</v>
      </c>
      <c r="AX57" s="38">
        <v>4.566777229309082</v>
      </c>
      <c r="AY57" s="38">
        <v>1.9428808689117432</v>
      </c>
      <c r="AZ57" s="38">
        <v>17.076780319213867</v>
      </c>
      <c r="BA57" s="38">
        <v>16.237709045410156</v>
      </c>
      <c r="BB57" s="38">
        <v>3.9882175922393799</v>
      </c>
      <c r="BC57" s="38">
        <v>45.514110565185547</v>
      </c>
      <c r="BD57" s="38">
        <v>17.07817268371582</v>
      </c>
      <c r="BE57" s="38">
        <v>51.969955444335938</v>
      </c>
      <c r="BF57" s="38">
        <v>21.451391220092773</v>
      </c>
      <c r="BG57" s="38">
        <v>1.1987630128860474</v>
      </c>
      <c r="BH57" s="38">
        <v>4.129979133605957</v>
      </c>
      <c r="BI57" s="38">
        <v>9.6806230545043945</v>
      </c>
      <c r="BJ57" s="38">
        <v>7.2639412879943848</v>
      </c>
      <c r="BK57" s="38">
        <v>37.193668365478516</v>
      </c>
      <c r="BL57" s="38">
        <v>1.1286952495574951</v>
      </c>
      <c r="BM57" s="38">
        <v>11.487735748291016</v>
      </c>
      <c r="BN57" s="38">
        <v>1.9100260734558105</v>
      </c>
      <c r="BO57" s="38">
        <v>11.562298774719238</v>
      </c>
      <c r="BP57" s="38">
        <v>7.0609116554260254</v>
      </c>
      <c r="BQ57" s="38">
        <v>17.962982177734375</v>
      </c>
      <c r="BR57" s="39">
        <v>0</v>
      </c>
      <c r="BS57" s="38">
        <v>1.0053316568246373E-2</v>
      </c>
      <c r="BT57" s="38">
        <v>5.2215923824405763E-3</v>
      </c>
      <c r="BU57" s="38">
        <v>4.251543616555864E-2</v>
      </c>
      <c r="BV57" s="38">
        <v>0.29384098776790779</v>
      </c>
      <c r="BW57" s="38">
        <v>5.2876144428546468</v>
      </c>
      <c r="BX57" s="38">
        <v>0.96587151265703142</v>
      </c>
      <c r="BY57" s="38">
        <v>0.11930643929122198</v>
      </c>
      <c r="BZ57" s="38">
        <v>1.736898654140532</v>
      </c>
      <c r="CA57" s="38">
        <v>0.34384894261091858</v>
      </c>
      <c r="CB57" s="38">
        <v>3.8822459089569747</v>
      </c>
      <c r="CC57" s="38">
        <v>1.5392521403264254</v>
      </c>
      <c r="CD57" s="38">
        <v>0.27409120817173971</v>
      </c>
      <c r="CE57" s="38">
        <v>0.12615626082492781</v>
      </c>
      <c r="CF57" s="38">
        <v>0.13053713112094556</v>
      </c>
      <c r="CG57" s="38">
        <v>9.6150634664809331E-2</v>
      </c>
      <c r="CH57" s="38">
        <v>7.9715270803717431E-2</v>
      </c>
      <c r="CI57" s="38">
        <v>0.71377237498381874</v>
      </c>
      <c r="CJ57" s="38">
        <v>8.0134383528275066E-2</v>
      </c>
      <c r="CK57" s="38">
        <v>2.5378451194847003</v>
      </c>
      <c r="CL57" s="38">
        <v>0.37756027062187059</v>
      </c>
      <c r="CM57" s="38">
        <v>1.1691176571475808</v>
      </c>
      <c r="CN57" s="38">
        <v>1.0209615320782177</v>
      </c>
      <c r="CO57" s="38">
        <v>0.59292872561491095</v>
      </c>
      <c r="CP57" s="38">
        <v>1.6523053989758409</v>
      </c>
      <c r="CQ57" s="38">
        <v>0.70189837717407499</v>
      </c>
      <c r="CR57" s="38">
        <v>1.2779121934436262</v>
      </c>
      <c r="CS57" s="38">
        <v>0.72659551787364762</v>
      </c>
      <c r="CT57" s="38">
        <v>0.13787056673845655</v>
      </c>
      <c r="CU57" s="38">
        <v>0.2828013381222263</v>
      </c>
      <c r="CV57" s="38">
        <v>4.3553932774848363</v>
      </c>
      <c r="CW57" s="38">
        <v>1.3097942871900159</v>
      </c>
      <c r="CX57" s="38">
        <v>0.52437165933952201</v>
      </c>
      <c r="CY57" s="38">
        <v>0.55869034305942478</v>
      </c>
      <c r="CZ57" s="38">
        <v>0.31258900025204639</v>
      </c>
      <c r="DA57" s="38">
        <v>0.57563969531133807</v>
      </c>
      <c r="DB57" s="38">
        <v>0.16810885256199981</v>
      </c>
      <c r="DC57" s="38">
        <v>0.31475203868467361</v>
      </c>
      <c r="DD57" s="38">
        <v>0.9784053722396493</v>
      </c>
      <c r="DE57" s="38">
        <v>0.70218641101382673</v>
      </c>
      <c r="DF57" s="38">
        <v>2.6795272026211023</v>
      </c>
      <c r="DG57" s="38">
        <v>12.727983698248863</v>
      </c>
      <c r="DH57" s="38">
        <v>0.99740326544269919</v>
      </c>
      <c r="DI57" s="38">
        <v>6.1503431062192249E-2</v>
      </c>
      <c r="DJ57" s="38">
        <v>0.16735023955698125</v>
      </c>
      <c r="DK57" s="38">
        <v>0.78889672900550067</v>
      </c>
      <c r="DL57" s="38">
        <v>0.15796160156605765</v>
      </c>
      <c r="DM57" s="38">
        <v>0.45609970774967223</v>
      </c>
      <c r="DN57" s="38">
        <v>0.16801787464646623</v>
      </c>
      <c r="DO57" s="38">
        <v>1.2922019241377711</v>
      </c>
      <c r="DP57" s="38">
        <v>1.1093635053839535</v>
      </c>
      <c r="DQ57" s="38">
        <v>0.7011815951555036</v>
      </c>
      <c r="DR57" s="38">
        <v>5.1663358062505722</v>
      </c>
      <c r="DS57" s="38">
        <v>1.0880462741479278</v>
      </c>
      <c r="DT57" s="38">
        <v>4.4063990842550993</v>
      </c>
      <c r="DU57" s="38">
        <v>1.299602372571826</v>
      </c>
      <c r="DV57" s="38">
        <v>0.10894359051599167</v>
      </c>
      <c r="DW57" s="38">
        <v>0.31507613573921844</v>
      </c>
      <c r="DX57" s="38">
        <v>1.0491840754402801</v>
      </c>
      <c r="DY57" s="38">
        <v>0.40370494744274765</v>
      </c>
      <c r="DZ57" s="38">
        <v>2.9928394253365695</v>
      </c>
      <c r="EA57" s="38">
        <v>8.4686042537214234E-2</v>
      </c>
      <c r="EB57" s="38">
        <v>0.95468169171363115</v>
      </c>
      <c r="EC57" s="38">
        <v>0.15581180233857594</v>
      </c>
      <c r="ED57" s="38">
        <v>0.90096734184771776</v>
      </c>
      <c r="EE57" s="38">
        <v>0.38630308944266289</v>
      </c>
      <c r="EF57" s="38">
        <v>1.4820413091219962</v>
      </c>
      <c r="EG57" s="38">
        <v>0</v>
      </c>
      <c r="EH57" s="44">
        <v>1.4957783743739128E-2</v>
      </c>
      <c r="EI57" s="44">
        <v>6.345017259263841E-4</v>
      </c>
      <c r="EJ57" s="44">
        <v>142.48934936523438</v>
      </c>
      <c r="EK57" s="44">
        <v>8.4950052388012409</v>
      </c>
      <c r="EL57" s="44">
        <v>7.4287311872467399E-4</v>
      </c>
      <c r="EM57" s="44">
        <v>4.4082589752747481E-5</v>
      </c>
      <c r="EN57" s="44">
        <v>0</v>
      </c>
      <c r="EO57" s="44">
        <v>0</v>
      </c>
      <c r="EP57" s="37">
        <v>0</v>
      </c>
      <c r="EQ57" s="44">
        <v>115.23583984375</v>
      </c>
      <c r="ER57" s="38"/>
      <c r="ES57" s="44">
        <v>1613.8103842102369</v>
      </c>
    </row>
    <row r="58" spans="1:149" x14ac:dyDescent="0.35">
      <c r="A58" s="45"/>
      <c r="B58" s="7" t="s">
        <v>55</v>
      </c>
      <c r="C58" s="46">
        <f t="shared" si="3"/>
        <v>55</v>
      </c>
      <c r="D58" s="37">
        <v>3.3246476650238037</v>
      </c>
      <c r="E58" s="38">
        <v>0.342497318983078</v>
      </c>
      <c r="F58" s="38">
        <v>-3.2387657556682825E-3</v>
      </c>
      <c r="G58" s="38">
        <v>0.70335811376571655</v>
      </c>
      <c r="H58" s="38">
        <v>0.62484490871429443</v>
      </c>
      <c r="I58" s="38">
        <v>58.496192932128906</v>
      </c>
      <c r="J58" s="38">
        <v>43.123641967773438</v>
      </c>
      <c r="K58" s="38">
        <v>16.70094108581543</v>
      </c>
      <c r="L58" s="38">
        <v>0</v>
      </c>
      <c r="M58" s="38">
        <v>14.449594497680664</v>
      </c>
      <c r="N58" s="38">
        <v>4.0218982696533203</v>
      </c>
      <c r="O58" s="38">
        <v>0.42952439188957214</v>
      </c>
      <c r="P58" s="38">
        <v>0.23454919457435608</v>
      </c>
      <c r="Q58" s="38">
        <v>0.30176863074302673</v>
      </c>
      <c r="R58" s="38">
        <v>0.28138291835784912</v>
      </c>
      <c r="S58" s="38">
        <v>2.3914308547973633</v>
      </c>
      <c r="T58" s="38">
        <v>3.3527092933654785</v>
      </c>
      <c r="U58" s="38">
        <v>0.27879780530929565</v>
      </c>
      <c r="V58" s="38">
        <v>0.95792120695114136</v>
      </c>
      <c r="W58" s="38">
        <v>1.3945468664169312</v>
      </c>
      <c r="X58" s="38">
        <v>1.3979867696762085</v>
      </c>
      <c r="Y58" s="38">
        <v>2.6561403274536133</v>
      </c>
      <c r="Z58" s="38">
        <v>4.5627789497375488</v>
      </c>
      <c r="AA58" s="38">
        <v>6.5586932003498077E-2</v>
      </c>
      <c r="AB58" s="38">
        <v>2.4730620384216309</v>
      </c>
      <c r="AC58" s="38">
        <v>11.593815803527832</v>
      </c>
      <c r="AD58" s="38">
        <v>3.9575855731964111</v>
      </c>
      <c r="AE58" s="38">
        <v>6.557560920715332</v>
      </c>
      <c r="AF58" s="38">
        <v>1.8778977394104004</v>
      </c>
      <c r="AG58" s="38">
        <v>0.13082022964954376</v>
      </c>
      <c r="AH58" s="38">
        <v>0.90782678127288818</v>
      </c>
      <c r="AI58" s="38">
        <v>2.7592997550964355</v>
      </c>
      <c r="AJ58" s="38">
        <v>1.8667417764663696</v>
      </c>
      <c r="AK58" s="38">
        <v>0.30812940001487732</v>
      </c>
      <c r="AL58" s="38">
        <v>1.5108755826950073</v>
      </c>
      <c r="AM58" s="38">
        <v>1.1979999542236328</v>
      </c>
      <c r="AN58" s="38">
        <v>2.223513126373291</v>
      </c>
      <c r="AO58" s="38">
        <v>65.673675537109375</v>
      </c>
      <c r="AP58" s="38">
        <v>3.0078499317169189</v>
      </c>
      <c r="AQ58" s="38">
        <v>96.298484802246094</v>
      </c>
      <c r="AR58" s="38">
        <v>23.032918930053711</v>
      </c>
      <c r="AS58" s="38">
        <v>4.0488190650939941</v>
      </c>
      <c r="AT58" s="38">
        <v>1.077109694480896</v>
      </c>
      <c r="AU58" s="38">
        <v>3.9126090705394745E-3</v>
      </c>
      <c r="AV58" s="38">
        <v>48.288013458251953</v>
      </c>
      <c r="AW58" s="38">
        <v>0.1365257203578949</v>
      </c>
      <c r="AX58" s="38">
        <v>0.15860351920127869</v>
      </c>
      <c r="AY58" s="38">
        <v>5.8497260324656963E-3</v>
      </c>
      <c r="AZ58" s="38">
        <v>1.9308939576148987E-2</v>
      </c>
      <c r="BA58" s="38">
        <v>0.21019482612609863</v>
      </c>
      <c r="BB58" s="38">
        <v>0.91616499423980713</v>
      </c>
      <c r="BC58" s="38">
        <v>3.8800630569458008</v>
      </c>
      <c r="BD58" s="38">
        <v>0.33108294010162354</v>
      </c>
      <c r="BE58" s="38">
        <v>0.11425044387578964</v>
      </c>
      <c r="BF58" s="38">
        <v>26.823570251464844</v>
      </c>
      <c r="BG58" s="38">
        <v>1.9620362669229507E-2</v>
      </c>
      <c r="BH58" s="38">
        <v>0.66524654626846313</v>
      </c>
      <c r="BI58" s="38">
        <v>0.17283643782138824</v>
      </c>
      <c r="BJ58" s="38">
        <v>1.0344905778765678E-2</v>
      </c>
      <c r="BK58" s="38">
        <v>63.585174560546875</v>
      </c>
      <c r="BL58" s="38">
        <v>17.433853149414063</v>
      </c>
      <c r="BM58" s="38">
        <v>1.2165570259094238</v>
      </c>
      <c r="BN58" s="38">
        <v>14.867562294006348</v>
      </c>
      <c r="BO58" s="38">
        <v>6.2073968350887299E-2</v>
      </c>
      <c r="BP58" s="38">
        <v>0.18729135394096375</v>
      </c>
      <c r="BQ58" s="38">
        <v>0.1128828227519989</v>
      </c>
      <c r="BR58" s="39">
        <v>0</v>
      </c>
      <c r="BS58" s="38">
        <v>1.4040875919381506</v>
      </c>
      <c r="BT58" s="38">
        <v>3.7689923330617603E-2</v>
      </c>
      <c r="BU58" s="38">
        <v>-1.3995980746983605E-4</v>
      </c>
      <c r="BV58" s="38">
        <v>7.638748170575127E-2</v>
      </c>
      <c r="BW58" s="38">
        <v>1.0200508821417316</v>
      </c>
      <c r="BX58" s="38">
        <v>0.10314675044355681</v>
      </c>
      <c r="BY58" s="38">
        <v>0.16289356247216347</v>
      </c>
      <c r="BZ58" s="38">
        <v>2.1309749338543043</v>
      </c>
      <c r="CA58" s="38">
        <v>0.25102533039080299</v>
      </c>
      <c r="CB58" s="38">
        <v>1.5177955229301006</v>
      </c>
      <c r="CC58" s="38">
        <v>0.43798546871403232</v>
      </c>
      <c r="CD58" s="38">
        <v>0.18372295085646329</v>
      </c>
      <c r="CE58" s="38">
        <v>6.2544153771341371E-2</v>
      </c>
      <c r="CF58" s="38">
        <v>0.20648016840277705</v>
      </c>
      <c r="CG58" s="38">
        <v>0.21646363678155467</v>
      </c>
      <c r="CH58" s="38">
        <v>7.5103038729139371E-2</v>
      </c>
      <c r="CI58" s="38">
        <v>0.48288500559647218</v>
      </c>
      <c r="CJ58" s="38">
        <v>5.7104928035187186E-2</v>
      </c>
      <c r="CK58" s="38">
        <v>0.12989554019623029</v>
      </c>
      <c r="CL58" s="38">
        <v>0.45978455976728583</v>
      </c>
      <c r="CM58" s="38">
        <v>0.66109418652740715</v>
      </c>
      <c r="CN58" s="38">
        <v>0.4636146483826451</v>
      </c>
      <c r="CO58" s="38">
        <v>0.36384014447685331</v>
      </c>
      <c r="CP58" s="38">
        <v>0.87155327094251334</v>
      </c>
      <c r="CQ58" s="38">
        <v>0.87294450952322222</v>
      </c>
      <c r="CR58" s="38">
        <v>0.98425786761799827</v>
      </c>
      <c r="CS58" s="38">
        <v>0.32768805300293025</v>
      </c>
      <c r="CT58" s="38">
        <v>0.23001113935515605</v>
      </c>
      <c r="CU58" s="38">
        <v>0.50247314420266775</v>
      </c>
      <c r="CV58" s="38">
        <v>1.8374924431991531</v>
      </c>
      <c r="CW58" s="38">
        <v>0.46088494280047598</v>
      </c>
      <c r="CX58" s="38">
        <v>1.5388226227660198</v>
      </c>
      <c r="CY58" s="38">
        <v>1.3552598608948756</v>
      </c>
      <c r="CZ58" s="38">
        <v>0.45475306726439158</v>
      </c>
      <c r="DA58" s="38">
        <v>0.68576122930835481</v>
      </c>
      <c r="DB58" s="38">
        <v>0.32772605605714489</v>
      </c>
      <c r="DC58" s="38">
        <v>0.26402980097918771</v>
      </c>
      <c r="DD58" s="38">
        <v>7.2599545679986477</v>
      </c>
      <c r="DE58" s="38">
        <v>0.63648503459990025</v>
      </c>
      <c r="DF58" s="38">
        <v>5.7001049648970366</v>
      </c>
      <c r="DG58" s="38">
        <v>2.5859789429232478</v>
      </c>
      <c r="DH58" s="38">
        <v>0.50107592926360667</v>
      </c>
      <c r="DI58" s="38">
        <v>2.4922943771258588E-2</v>
      </c>
      <c r="DJ58" s="38">
        <v>3.7334076887418632E-4</v>
      </c>
      <c r="DK58" s="38">
        <v>5.9576874915510416</v>
      </c>
      <c r="DL58" s="38">
        <v>1.6810501947475132E-2</v>
      </c>
      <c r="DM58" s="38">
        <v>2.1809802201460116E-2</v>
      </c>
      <c r="DN58" s="38">
        <v>8.5517646209609666E-4</v>
      </c>
      <c r="DO58" s="38">
        <v>2.3536292364951805E-3</v>
      </c>
      <c r="DP58" s="38">
        <v>2.1208115009358153E-2</v>
      </c>
      <c r="DQ58" s="38">
        <v>0.25514216104056686</v>
      </c>
      <c r="DR58" s="38">
        <v>0.71518591605126858</v>
      </c>
      <c r="DS58" s="38">
        <v>3.3643032540567219E-2</v>
      </c>
      <c r="DT58" s="38">
        <v>1.7607454843528103E-2</v>
      </c>
      <c r="DU58" s="38">
        <v>2.1368845989927649</v>
      </c>
      <c r="DV58" s="38">
        <v>2.8076711441826774E-3</v>
      </c>
      <c r="DW58" s="38">
        <v>7.1493713854579255E-2</v>
      </c>
      <c r="DX58" s="38">
        <v>2.6376650042948313E-2</v>
      </c>
      <c r="DY58" s="38">
        <v>8.6684285793126037E-4</v>
      </c>
      <c r="DZ58" s="38">
        <v>7.2729600071907043</v>
      </c>
      <c r="EA58" s="38">
        <v>1.8670328361913562</v>
      </c>
      <c r="EB58" s="38">
        <v>0.15984476276207715</v>
      </c>
      <c r="EC58" s="38">
        <v>1.8094867489126045</v>
      </c>
      <c r="ED58" s="38">
        <v>7.6923494398215553E-3</v>
      </c>
      <c r="EE58" s="38">
        <v>1.5005440407549031E-2</v>
      </c>
      <c r="EF58" s="38">
        <v>1.4305105400126195E-2</v>
      </c>
      <c r="EG58" s="38">
        <v>0</v>
      </c>
      <c r="EH58" s="44">
        <v>160.69131469726563</v>
      </c>
      <c r="EI58" s="44">
        <v>10.689039520919323</v>
      </c>
      <c r="EJ58" s="44">
        <v>12.658029556274414</v>
      </c>
      <c r="EK58" s="44">
        <v>1.1961884666234255</v>
      </c>
      <c r="EL58" s="44">
        <v>-1.3121271505951881E-2</v>
      </c>
      <c r="EM58" s="44">
        <v>-1.218726228671585E-3</v>
      </c>
      <c r="EN58" s="44">
        <v>0</v>
      </c>
      <c r="EO58" s="44">
        <v>0</v>
      </c>
      <c r="EP58" s="37">
        <v>6.6579999402165413E-3</v>
      </c>
      <c r="EQ58" s="44">
        <v>72.3648681640625</v>
      </c>
      <c r="ER58" s="38"/>
      <c r="ES58" s="44">
        <v>885.76027528673126</v>
      </c>
    </row>
    <row r="59" spans="1:149" x14ac:dyDescent="0.35">
      <c r="A59" s="45"/>
      <c r="B59" s="7" t="s">
        <v>56</v>
      </c>
      <c r="C59" s="46">
        <f t="shared" si="3"/>
        <v>56</v>
      </c>
      <c r="D59" s="37">
        <v>5.4451577365398407E-2</v>
      </c>
      <c r="E59" s="38">
        <v>5.3533926010131836</v>
      </c>
      <c r="F59" s="38">
        <v>3.377589225769043</v>
      </c>
      <c r="G59" s="38">
        <v>0.2847653329372406</v>
      </c>
      <c r="H59" s="38">
        <v>0.11085992306470871</v>
      </c>
      <c r="I59" s="38">
        <v>1.0013644695281982</v>
      </c>
      <c r="J59" s="38">
        <v>0.17973463237285614</v>
      </c>
      <c r="K59" s="38">
        <v>21.806665420532227</v>
      </c>
      <c r="L59" s="38">
        <v>0</v>
      </c>
      <c r="M59" s="38">
        <v>31.358255386352539</v>
      </c>
      <c r="N59" s="38">
        <v>60.783817291259766</v>
      </c>
      <c r="O59" s="38">
        <v>0.62926065921783447</v>
      </c>
      <c r="P59" s="38">
        <v>0.22519560158252716</v>
      </c>
      <c r="Q59" s="38">
        <v>0.46975424885749817</v>
      </c>
      <c r="R59" s="38">
        <v>1.3715871572494507</v>
      </c>
      <c r="S59" s="38">
        <v>1.2148652076721191</v>
      </c>
      <c r="T59" s="38">
        <v>2.5359241962432861</v>
      </c>
      <c r="U59" s="38">
        <v>0.28800669312477112</v>
      </c>
      <c r="V59" s="38">
        <v>0.84091705083847046</v>
      </c>
      <c r="W59" s="38">
        <v>0.31514093279838562</v>
      </c>
      <c r="X59" s="38">
        <v>0.15548023581504822</v>
      </c>
      <c r="Y59" s="38">
        <v>1.5290979146957397</v>
      </c>
      <c r="Z59" s="38">
        <v>9.3699626922607422</v>
      </c>
      <c r="AA59" s="38">
        <v>9.2948086559772491E-2</v>
      </c>
      <c r="AB59" s="38">
        <v>0.93439173698425293</v>
      </c>
      <c r="AC59" s="38">
        <v>3.7414190769195557</v>
      </c>
      <c r="AD59" s="38">
        <v>1.3878276348114014</v>
      </c>
      <c r="AE59" s="38">
        <v>0.3042759895324707</v>
      </c>
      <c r="AF59" s="38">
        <v>1.4128502607345581</v>
      </c>
      <c r="AG59" s="38">
        <v>0.18195647001266479</v>
      </c>
      <c r="AH59" s="38">
        <v>1.0484461784362793</v>
      </c>
      <c r="AI59" s="38">
        <v>0.56294006109237671</v>
      </c>
      <c r="AJ59" s="38">
        <v>3.1750671863555908</v>
      </c>
      <c r="AK59" s="38">
        <v>4.58492711186409E-2</v>
      </c>
      <c r="AL59" s="38">
        <v>1.2054649591445923</v>
      </c>
      <c r="AM59" s="38">
        <v>1.3596853017807007</v>
      </c>
      <c r="AN59" s="38">
        <v>0.74518144130706787</v>
      </c>
      <c r="AO59" s="38">
        <v>42.612632751464844</v>
      </c>
      <c r="AP59" s="38">
        <v>0.80999016761779785</v>
      </c>
      <c r="AQ59" s="38">
        <v>34.474918365478516</v>
      </c>
      <c r="AR59" s="38">
        <v>173.32511901855469</v>
      </c>
      <c r="AS59" s="38">
        <v>4.577216625213623</v>
      </c>
      <c r="AT59" s="38">
        <v>1.8694820404052734</v>
      </c>
      <c r="AU59" s="38">
        <v>1.5013000965118408</v>
      </c>
      <c r="AV59" s="38">
        <v>7.7767324447631836</v>
      </c>
      <c r="AW59" s="38">
        <v>2.3644979000091553</v>
      </c>
      <c r="AX59" s="38">
        <v>4.2394957542419434</v>
      </c>
      <c r="AY59" s="38">
        <v>4.0551786422729492</v>
      </c>
      <c r="AZ59" s="38">
        <v>14.537912368774414</v>
      </c>
      <c r="BA59" s="38">
        <v>21.073234558105469</v>
      </c>
      <c r="BB59" s="38">
        <v>2.8076686859130859</v>
      </c>
      <c r="BC59" s="38">
        <v>37.841838836669922</v>
      </c>
      <c r="BD59" s="38">
        <v>7.9952597618103027</v>
      </c>
      <c r="BE59" s="38">
        <v>16.668209075927734</v>
      </c>
      <c r="BF59" s="38">
        <v>2.1562068462371826</v>
      </c>
      <c r="BG59" s="38">
        <v>6.6261935234069824</v>
      </c>
      <c r="BH59" s="38">
        <v>5.5215859413146973</v>
      </c>
      <c r="BI59" s="38">
        <v>4.6183443069458008</v>
      </c>
      <c r="BJ59" s="38">
        <v>1.1042639017105103</v>
      </c>
      <c r="BK59" s="38">
        <v>37.273941040039063</v>
      </c>
      <c r="BL59" s="38">
        <v>5.6344947814941406</v>
      </c>
      <c r="BM59" s="38">
        <v>17.077665328979492</v>
      </c>
      <c r="BN59" s="38">
        <v>6.8741021156311035</v>
      </c>
      <c r="BO59" s="38">
        <v>0.25139731168746948</v>
      </c>
      <c r="BP59" s="38">
        <v>11.958096504211426</v>
      </c>
      <c r="BQ59" s="38">
        <v>10.374096870422363</v>
      </c>
      <c r="BR59" s="39">
        <v>0</v>
      </c>
      <c r="BS59" s="38">
        <v>1.6303327742889451E-2</v>
      </c>
      <c r="BT59" s="38">
        <v>0.42109842333593406</v>
      </c>
      <c r="BU59" s="38">
        <v>0.11580192547262413</v>
      </c>
      <c r="BV59" s="38">
        <v>2.6118746785869007E-2</v>
      </c>
      <c r="BW59" s="38">
        <v>0.23018898374198216</v>
      </c>
      <c r="BX59" s="38">
        <v>3.130453293579194E-3</v>
      </c>
      <c r="BY59" s="38">
        <v>6.8619329601915524E-4</v>
      </c>
      <c r="BZ59" s="38">
        <v>2.0403776130406186</v>
      </c>
      <c r="CA59" s="38">
        <v>6.3599836693242651E-2</v>
      </c>
      <c r="CB59" s="38">
        <v>2.4607975736726075</v>
      </c>
      <c r="CC59" s="38">
        <v>5.145355555228889</v>
      </c>
      <c r="CD59" s="38">
        <v>0.16125181120878551</v>
      </c>
      <c r="CE59" s="38">
        <v>4.5918663705947438E-2</v>
      </c>
      <c r="CF59" s="38">
        <v>0.23723164448892931</v>
      </c>
      <c r="CG59" s="38">
        <v>0.60680886442423798</v>
      </c>
      <c r="CH59" s="38">
        <v>2.6233818064611114E-2</v>
      </c>
      <c r="CI59" s="38">
        <v>0.31122632522965432</v>
      </c>
      <c r="CJ59" s="38">
        <v>4.5987689598405268E-2</v>
      </c>
      <c r="CK59" s="38">
        <v>0.110734763848086</v>
      </c>
      <c r="CL59" s="38">
        <v>8.3984296586550045E-2</v>
      </c>
      <c r="CM59" s="38">
        <v>6.4372076957624813E-2</v>
      </c>
      <c r="CN59" s="38">
        <v>0.20718315558769973</v>
      </c>
      <c r="CO59" s="38">
        <v>0.62809643536456861</v>
      </c>
      <c r="CP59" s="38">
        <v>1.1160599580612143</v>
      </c>
      <c r="CQ59" s="38">
        <v>0.28781456867181987</v>
      </c>
      <c r="CR59" s="38">
        <v>0.2413337302277796</v>
      </c>
      <c r="CS59" s="38">
        <v>0.10241926453272754</v>
      </c>
      <c r="CT59" s="38">
        <v>9.1751616487840693E-3</v>
      </c>
      <c r="CU59" s="38">
        <v>0.28888018862562603</v>
      </c>
      <c r="CV59" s="38">
        <v>2.718325479017949</v>
      </c>
      <c r="CW59" s="38">
        <v>0.47183396028412972</v>
      </c>
      <c r="CX59" s="38">
        <v>0.22184801894400152</v>
      </c>
      <c r="CY59" s="38">
        <v>1.7357309779763455</v>
      </c>
      <c r="CZ59" s="38">
        <v>5.5062119671674736E-2</v>
      </c>
      <c r="DA59" s="38">
        <v>0.54385956317082673</v>
      </c>
      <c r="DB59" s="38">
        <v>0.27196769261354348</v>
      </c>
      <c r="DC59" s="38">
        <v>7.8486647344107041E-2</v>
      </c>
      <c r="DD59" s="38">
        <v>3.5011742059141397</v>
      </c>
      <c r="DE59" s="38">
        <v>0.13919962907675654</v>
      </c>
      <c r="DF59" s="38">
        <v>1.4217158695682883</v>
      </c>
      <c r="DG59" s="38">
        <v>13.711341084912419</v>
      </c>
      <c r="DH59" s="38">
        <v>0.41930183954536915</v>
      </c>
      <c r="DI59" s="38">
        <v>3.8341711789826149E-2</v>
      </c>
      <c r="DJ59" s="38">
        <v>0.10817565491015557</v>
      </c>
      <c r="DK59" s="38">
        <v>0.69389856606721878</v>
      </c>
      <c r="DL59" s="38">
        <v>0.24780477408785373</v>
      </c>
      <c r="DM59" s="38">
        <v>0.45286253618542105</v>
      </c>
      <c r="DN59" s="38">
        <v>0.40893334895372391</v>
      </c>
      <c r="DO59" s="38">
        <v>1.2516515012830496</v>
      </c>
      <c r="DP59" s="38">
        <v>1.549312889110297</v>
      </c>
      <c r="DQ59" s="38">
        <v>0.57772380340611562</v>
      </c>
      <c r="DR59" s="38">
        <v>5.0016481159254909</v>
      </c>
      <c r="DS59" s="38">
        <v>0.58233127067796886</v>
      </c>
      <c r="DT59" s="38">
        <v>1.8684047157876194</v>
      </c>
      <c r="DU59" s="38">
        <v>0.14114468803745694</v>
      </c>
      <c r="DV59" s="38">
        <v>0.63158140541054308</v>
      </c>
      <c r="DW59" s="38">
        <v>0.45063443586695939</v>
      </c>
      <c r="DX59" s="38">
        <v>0.51574269984848797</v>
      </c>
      <c r="DY59" s="38">
        <v>7.0563854527335934E-2</v>
      </c>
      <c r="DZ59" s="38">
        <v>3.2036208612844348</v>
      </c>
      <c r="EA59" s="38">
        <v>0.45088810380548239</v>
      </c>
      <c r="EB59" s="38">
        <v>1.5505709005519748</v>
      </c>
      <c r="EC59" s="38">
        <v>0.5199240036890842</v>
      </c>
      <c r="ED59" s="38">
        <v>2.1985069375659805E-2</v>
      </c>
      <c r="EE59" s="38">
        <v>0.72143948753364384</v>
      </c>
      <c r="EF59" s="38">
        <v>0.95513940299861133</v>
      </c>
      <c r="EG59" s="38">
        <v>0</v>
      </c>
      <c r="EH59" s="44">
        <v>5.7791225612163544E-2</v>
      </c>
      <c r="EI59" s="44">
        <v>2.7178441505384399E-3</v>
      </c>
      <c r="EJ59" s="44">
        <v>17.24690055847168</v>
      </c>
      <c r="EK59" s="44">
        <v>1.1610046073328704</v>
      </c>
      <c r="EL59" s="44">
        <v>2.87018739618361E-3</v>
      </c>
      <c r="EM59" s="44">
        <v>1.8542172034585747E-4</v>
      </c>
      <c r="EN59" s="44">
        <v>0</v>
      </c>
      <c r="EO59" s="44">
        <v>0</v>
      </c>
      <c r="EP59" s="37">
        <v>0.30280500650405884</v>
      </c>
      <c r="EQ59" s="44">
        <v>55.43475341796875</v>
      </c>
      <c r="ER59" s="38"/>
      <c r="ES59" s="44">
        <v>784.06683787860379</v>
      </c>
    </row>
    <row r="60" spans="1:149" x14ac:dyDescent="0.35">
      <c r="A60" s="45"/>
      <c r="B60" s="7" t="s">
        <v>57</v>
      </c>
      <c r="C60" s="46">
        <f t="shared" si="3"/>
        <v>57</v>
      </c>
      <c r="D60" s="37">
        <v>0.72733581066131592</v>
      </c>
      <c r="E60" s="38">
        <v>0.46626099944114685</v>
      </c>
      <c r="F60" s="38">
        <v>1.8689839839935303</v>
      </c>
      <c r="G60" s="38">
        <v>1.2228848934173584</v>
      </c>
      <c r="H60" s="38">
        <v>1.3510516881942749</v>
      </c>
      <c r="I60" s="38">
        <v>94.731842041015625</v>
      </c>
      <c r="J60" s="38">
        <v>36.744022369384766</v>
      </c>
      <c r="K60" s="38">
        <v>2.4555361270904541</v>
      </c>
      <c r="L60" s="38">
        <v>0</v>
      </c>
      <c r="M60" s="38">
        <v>6.7751474380493164</v>
      </c>
      <c r="N60" s="38">
        <v>3.2762103080749512</v>
      </c>
      <c r="O60" s="38">
        <v>6.4697779715061188E-2</v>
      </c>
      <c r="P60" s="38">
        <v>8.8916115462779999E-2</v>
      </c>
      <c r="Q60" s="38">
        <v>7.9451180994510651E-2</v>
      </c>
      <c r="R60" s="38">
        <v>7.7334649860858917E-2</v>
      </c>
      <c r="S60" s="38">
        <v>3.3582944869995117</v>
      </c>
      <c r="T60" s="38">
        <v>2.3105533123016357</v>
      </c>
      <c r="U60" s="38">
        <v>0.52654170989990234</v>
      </c>
      <c r="V60" s="38">
        <v>1.2187972068786621</v>
      </c>
      <c r="W60" s="38">
        <v>0.21129466593265533</v>
      </c>
      <c r="X60" s="38">
        <v>0.37111014127731323</v>
      </c>
      <c r="Y60" s="38">
        <v>0.92266088724136353</v>
      </c>
      <c r="Z60" s="38">
        <v>0.4516339898109436</v>
      </c>
      <c r="AA60" s="38">
        <v>6.3719660975039005E-3</v>
      </c>
      <c r="AB60" s="38">
        <v>0.71163952350616455</v>
      </c>
      <c r="AC60" s="38">
        <v>3.740375280380249</v>
      </c>
      <c r="AD60" s="38">
        <v>3.167299747467041</v>
      </c>
      <c r="AE60" s="38">
        <v>2.8511245250701904</v>
      </c>
      <c r="AF60" s="38">
        <v>1.355196475982666</v>
      </c>
      <c r="AG60" s="38">
        <v>4.3368306010961533E-2</v>
      </c>
      <c r="AH60" s="38">
        <v>0.23110821843147278</v>
      </c>
      <c r="AI60" s="38">
        <v>0.52466350793838501</v>
      </c>
      <c r="AJ60" s="38">
        <v>0.6977197527885437</v>
      </c>
      <c r="AK60" s="38">
        <v>0.10563927888870239</v>
      </c>
      <c r="AL60" s="38">
        <v>1.534523606300354</v>
      </c>
      <c r="AM60" s="38">
        <v>0.50339776277542114</v>
      </c>
      <c r="AN60" s="38">
        <v>1.7437987327575684</v>
      </c>
      <c r="AO60" s="38">
        <v>7.6783370971679688</v>
      </c>
      <c r="AP60" s="38">
        <v>3.8950083255767822</v>
      </c>
      <c r="AQ60" s="38">
        <v>52.382259368896484</v>
      </c>
      <c r="AR60" s="38">
        <v>50.517402648925781</v>
      </c>
      <c r="AS60" s="38">
        <v>18.822673797607422</v>
      </c>
      <c r="AT60" s="38">
        <v>32.727840423583984</v>
      </c>
      <c r="AU60" s="38">
        <v>12.754488945007324</v>
      </c>
      <c r="AV60" s="38">
        <v>9.6419515609741211</v>
      </c>
      <c r="AW60" s="38">
        <v>0.69654208421707153</v>
      </c>
      <c r="AX60" s="38">
        <v>3.9678187370300293</v>
      </c>
      <c r="AY60" s="38">
        <v>2.0361406803131104</v>
      </c>
      <c r="AZ60" s="38">
        <v>5.2133102416992188</v>
      </c>
      <c r="BA60" s="38">
        <v>18.883108139038086</v>
      </c>
      <c r="BB60" s="38">
        <v>2.6850941181182861</v>
      </c>
      <c r="BC60" s="38">
        <v>3.7156634330749512</v>
      </c>
      <c r="BD60" s="38">
        <v>1.397818922996521</v>
      </c>
      <c r="BE60" s="38">
        <v>1.9229167699813843</v>
      </c>
      <c r="BF60" s="38">
        <v>3.3806989192962646</v>
      </c>
      <c r="BG60" s="38">
        <v>0.65330833196640015</v>
      </c>
      <c r="BH60" s="38">
        <v>5.9888134002685547</v>
      </c>
      <c r="BI60" s="38">
        <v>2.1117761135101318</v>
      </c>
      <c r="BJ60" s="38">
        <v>1.3189404010772705</v>
      </c>
      <c r="BK60" s="38">
        <v>20.833032608032227</v>
      </c>
      <c r="BL60" s="38">
        <v>6.2936081886291504</v>
      </c>
      <c r="BM60" s="38">
        <v>9.2854862213134766</v>
      </c>
      <c r="BN60" s="38">
        <v>6.1991915702819824</v>
      </c>
      <c r="BO60" s="38">
        <v>3.0443336963653564</v>
      </c>
      <c r="BP60" s="38">
        <v>2.755734920501709</v>
      </c>
      <c r="BQ60" s="38">
        <v>1.0536023378372192</v>
      </c>
      <c r="BR60" s="39">
        <v>0</v>
      </c>
      <c r="BS60" s="38">
        <v>0.2201064034029514</v>
      </c>
      <c r="BT60" s="38">
        <v>3.9463047371555149E-2</v>
      </c>
      <c r="BU60" s="38">
        <v>5.1698030154511798E-2</v>
      </c>
      <c r="BV60" s="38">
        <v>0.13048954217629216</v>
      </c>
      <c r="BW60" s="38">
        <v>3.4781906458283629</v>
      </c>
      <c r="BX60" s="38">
        <v>0.31704583753980842</v>
      </c>
      <c r="BY60" s="38">
        <v>6.568537717930667E-2</v>
      </c>
      <c r="BZ60" s="38">
        <v>0.25779584075644379</v>
      </c>
      <c r="CA60" s="38">
        <v>6.7604901047161547E-2</v>
      </c>
      <c r="CB60" s="38">
        <v>0.55242200674547348</v>
      </c>
      <c r="CC60" s="38">
        <v>0.25700098126253579</v>
      </c>
      <c r="CD60" s="38">
        <v>3.37218518360487E-2</v>
      </c>
      <c r="CE60" s="38">
        <v>2.0484021267009211E-2</v>
      </c>
      <c r="CF60" s="38">
        <v>3.9241135481688616E-2</v>
      </c>
      <c r="CG60" s="38">
        <v>5.2904014056366577E-2</v>
      </c>
      <c r="CH60" s="38">
        <v>9.3090321044655866E-2</v>
      </c>
      <c r="CI60" s="38">
        <v>0.28895416578961886</v>
      </c>
      <c r="CJ60" s="38">
        <v>9.03050011547748E-2</v>
      </c>
      <c r="CK60" s="38">
        <v>0.16559970561138471</v>
      </c>
      <c r="CL60" s="38">
        <v>3.8162396017469291E-2</v>
      </c>
      <c r="CM60" s="38">
        <v>0.15961672029334295</v>
      </c>
      <c r="CN60" s="38">
        <v>0.14129884628709988</v>
      </c>
      <c r="CO60" s="38">
        <v>2.7256448709067627E-2</v>
      </c>
      <c r="CP60" s="38">
        <v>5.3268588101303749E-2</v>
      </c>
      <c r="CQ60" s="38">
        <v>0.24914540300187582</v>
      </c>
      <c r="CR60" s="38">
        <v>0.23756201982905623</v>
      </c>
      <c r="CS60" s="38">
        <v>0.20801023975582211</v>
      </c>
      <c r="CT60" s="38">
        <v>9.9648562470974866E-2</v>
      </c>
      <c r="CU60" s="38">
        <v>0.36146407229898614</v>
      </c>
      <c r="CV60" s="38">
        <v>0.56479353600093418</v>
      </c>
      <c r="CW60" s="38">
        <v>0.11295033837905066</v>
      </c>
      <c r="CX60" s="38">
        <v>0.33157328907964256</v>
      </c>
      <c r="CY60" s="38">
        <v>0.49873365413077408</v>
      </c>
      <c r="CZ60" s="38">
        <v>0.15993664412826547</v>
      </c>
      <c r="DA60" s="38">
        <v>0.65100556735069404</v>
      </c>
      <c r="DB60" s="38">
        <v>0.12754621646308806</v>
      </c>
      <c r="DC60" s="38">
        <v>0.18578610654913064</v>
      </c>
      <c r="DD60" s="38">
        <v>0.62887653528014198</v>
      </c>
      <c r="DE60" s="38">
        <v>0.6384066694881767</v>
      </c>
      <c r="DF60" s="38">
        <v>2.3294719865079969</v>
      </c>
      <c r="DG60" s="38">
        <v>4.7305799967143685</v>
      </c>
      <c r="DH60" s="38">
        <v>1.9124469558591954</v>
      </c>
      <c r="DI60" s="38">
        <v>0.57659629321278771</v>
      </c>
      <c r="DJ60" s="38">
        <v>1.2838946166448295</v>
      </c>
      <c r="DK60" s="38">
        <v>1.0229387175786542</v>
      </c>
      <c r="DL60" s="38">
        <v>6.4261418818205129E-2</v>
      </c>
      <c r="DM60" s="38">
        <v>0.47355470497859642</v>
      </c>
      <c r="DN60" s="38">
        <v>0.29924182779359398</v>
      </c>
      <c r="DO60" s="38">
        <v>0.59493726538494229</v>
      </c>
      <c r="DP60" s="38">
        <v>1.7618973042117432</v>
      </c>
      <c r="DQ60" s="38">
        <v>0.93415902971901232</v>
      </c>
      <c r="DR60" s="38">
        <v>0.81749451617361046</v>
      </c>
      <c r="DS60" s="38">
        <v>0.12400453822192503</v>
      </c>
      <c r="DT60" s="38">
        <v>0.29585755126026925</v>
      </c>
      <c r="DU60" s="38">
        <v>0.30234832499263575</v>
      </c>
      <c r="DV60" s="38">
        <v>9.548370525953942E-2</v>
      </c>
      <c r="DW60" s="38">
        <v>0.52480893780011684</v>
      </c>
      <c r="DX60" s="38">
        <v>0.32001334776578005</v>
      </c>
      <c r="DY60" s="38">
        <v>0.10681513160670875</v>
      </c>
      <c r="DZ60" s="38">
        <v>3.132466905284673</v>
      </c>
      <c r="EA60" s="38">
        <v>0.83469809649977833</v>
      </c>
      <c r="EB60" s="38">
        <v>1.1593209818238392</v>
      </c>
      <c r="EC60" s="38">
        <v>1.8455188226216706</v>
      </c>
      <c r="ED60" s="38">
        <v>0.38218738877912983</v>
      </c>
      <c r="EE60" s="38">
        <v>0.23333994123095181</v>
      </c>
      <c r="EF60" s="38">
        <v>0.1171324367642228</v>
      </c>
      <c r="EG60" s="38">
        <v>0</v>
      </c>
      <c r="EH60" s="44">
        <v>4.4033060073852539</v>
      </c>
      <c r="EI60" s="44">
        <v>0.21347535360837355</v>
      </c>
      <c r="EJ60" s="44">
        <v>27.475139617919922</v>
      </c>
      <c r="EK60" s="44">
        <v>2.121473615989089</v>
      </c>
      <c r="EL60" s="44">
        <v>3.8727349601686001E-3</v>
      </c>
      <c r="EM60" s="44">
        <v>3.4028978541300603E-4</v>
      </c>
      <c r="EN60" s="44">
        <v>0</v>
      </c>
      <c r="EO60" s="44">
        <v>0</v>
      </c>
      <c r="EP60" s="37">
        <v>2.819000044837594E-3</v>
      </c>
      <c r="EQ60" s="44">
        <v>38.44854736328125</v>
      </c>
      <c r="ER60" s="38"/>
      <c r="ES60" s="44">
        <v>579.01497988318533</v>
      </c>
    </row>
    <row r="61" spans="1:149" x14ac:dyDescent="0.35">
      <c r="A61" s="45"/>
      <c r="B61" s="7" t="s">
        <v>58</v>
      </c>
      <c r="C61" s="46">
        <f t="shared" si="3"/>
        <v>58</v>
      </c>
      <c r="D61" s="37">
        <v>8.7024927139282227E-2</v>
      </c>
      <c r="E61" s="38">
        <v>0.18098585307598114</v>
      </c>
      <c r="F61" s="38">
        <v>0.85995173454284668</v>
      </c>
      <c r="G61" s="38">
        <v>2.6727175712585449</v>
      </c>
      <c r="H61" s="38">
        <v>0.12076380848884583</v>
      </c>
      <c r="I61" s="38">
        <v>38.631927490234375</v>
      </c>
      <c r="J61" s="38">
        <v>26.508769989013672</v>
      </c>
      <c r="K61" s="38">
        <v>5.4910335540771484</v>
      </c>
      <c r="L61" s="38">
        <v>0</v>
      </c>
      <c r="M61" s="38">
        <v>8.0522060394287109</v>
      </c>
      <c r="N61" s="38">
        <v>8.6754798889160156</v>
      </c>
      <c r="O61" s="38">
        <v>0.24336516857147217</v>
      </c>
      <c r="P61" s="38">
        <v>0.34912914037704468</v>
      </c>
      <c r="Q61" s="38">
        <v>0.14671964943408966</v>
      </c>
      <c r="R61" s="38">
        <v>0.28423401713371277</v>
      </c>
      <c r="S61" s="38">
        <v>1.2998301982879639</v>
      </c>
      <c r="T61" s="38">
        <v>2.1498737335205078</v>
      </c>
      <c r="U61" s="38">
        <v>0.12075954675674438</v>
      </c>
      <c r="V61" s="38">
        <v>0.70607149600982666</v>
      </c>
      <c r="W61" s="38">
        <v>1.2123777866363525</v>
      </c>
      <c r="X61" s="38">
        <v>0.51850754022598267</v>
      </c>
      <c r="Y61" s="38">
        <v>1.8627994060516357</v>
      </c>
      <c r="Z61" s="38">
        <v>2.0529110431671143</v>
      </c>
      <c r="AA61" s="38">
        <v>4.1890837252140045E-2</v>
      </c>
      <c r="AB61" s="38">
        <v>0.98040544986724854</v>
      </c>
      <c r="AC61" s="38">
        <v>7.7849216461181641</v>
      </c>
      <c r="AD61" s="38">
        <v>2.5374720096588135</v>
      </c>
      <c r="AE61" s="38">
        <v>5.9370217323303223</v>
      </c>
      <c r="AF61" s="38">
        <v>1.423532247543335</v>
      </c>
      <c r="AG61" s="38">
        <v>8.5435256361961365E-2</v>
      </c>
      <c r="AH61" s="38">
        <v>0.76152324676513672</v>
      </c>
      <c r="AI61" s="38">
        <v>1.5402055978775024</v>
      </c>
      <c r="AJ61" s="38">
        <v>0.73339349031448364</v>
      </c>
      <c r="AK61" s="38">
        <v>8.3283409476280212E-2</v>
      </c>
      <c r="AL61" s="38">
        <v>0.66766631603240967</v>
      </c>
      <c r="AM61" s="38">
        <v>0.65239667892456055</v>
      </c>
      <c r="AN61" s="38">
        <v>2.0378267765045166</v>
      </c>
      <c r="AO61" s="38">
        <v>29.678518295288086</v>
      </c>
      <c r="AP61" s="38">
        <v>1.1157090663909912</v>
      </c>
      <c r="AQ61" s="38">
        <v>30.613954544067383</v>
      </c>
      <c r="AR61" s="38">
        <v>183.81378173828125</v>
      </c>
      <c r="AS61" s="38">
        <v>9.7813138961791992</v>
      </c>
      <c r="AT61" s="38">
        <v>3.6996307373046875</v>
      </c>
      <c r="AU61" s="38">
        <v>4.5472755432128906</v>
      </c>
      <c r="AV61" s="38">
        <v>15.380634307861328</v>
      </c>
      <c r="AW61" s="38">
        <v>4.808021068572998</v>
      </c>
      <c r="AX61" s="38">
        <v>7.3184018135070801</v>
      </c>
      <c r="AY61" s="38">
        <v>0.8957207202911377</v>
      </c>
      <c r="AZ61" s="38">
        <v>5.1238698959350586</v>
      </c>
      <c r="BA61" s="38">
        <v>71.948699951171875</v>
      </c>
      <c r="BB61" s="38">
        <v>6.9404726028442383</v>
      </c>
      <c r="BC61" s="38">
        <v>51.120353698730469</v>
      </c>
      <c r="BD61" s="38">
        <v>8.1414432525634766</v>
      </c>
      <c r="BE61" s="38">
        <v>11.026518821716309</v>
      </c>
      <c r="BF61" s="38">
        <v>2.4310846328735352</v>
      </c>
      <c r="BG61" s="38">
        <v>1.851528525352478</v>
      </c>
      <c r="BH61" s="38">
        <v>2.4498138427734375</v>
      </c>
      <c r="BI61" s="38">
        <v>12.120892524719238</v>
      </c>
      <c r="BJ61" s="38">
        <v>1.726763129234314</v>
      </c>
      <c r="BK61" s="38">
        <v>193.64024353027344</v>
      </c>
      <c r="BL61" s="38">
        <v>72.618423461914063</v>
      </c>
      <c r="BM61" s="38">
        <v>16.966518402099609</v>
      </c>
      <c r="BN61" s="38">
        <v>51.551422119140625</v>
      </c>
      <c r="BO61" s="38">
        <v>14.872517585754395</v>
      </c>
      <c r="BP61" s="38">
        <v>6.0292906761169434</v>
      </c>
      <c r="BQ61" s="38">
        <v>27.872089385986328</v>
      </c>
      <c r="BR61" s="39">
        <v>0</v>
      </c>
      <c r="BS61" s="38">
        <v>3.1977701114556112E-2</v>
      </c>
      <c r="BT61" s="38">
        <v>1.7415000922483159E-2</v>
      </c>
      <c r="BU61" s="38">
        <v>3.1046111667819787E-2</v>
      </c>
      <c r="BV61" s="38">
        <v>0.24831307036220096</v>
      </c>
      <c r="BW61" s="38">
        <v>0.1920567080312594</v>
      </c>
      <c r="BX61" s="38">
        <v>0.11208859812177252</v>
      </c>
      <c r="BY61" s="38">
        <v>0.10267481634946307</v>
      </c>
      <c r="BZ61" s="38">
        <v>0.6048452481336426</v>
      </c>
      <c r="CA61" s="38">
        <v>0.21027704006360182</v>
      </c>
      <c r="CB61" s="38">
        <v>0.71180461207404733</v>
      </c>
      <c r="CC61" s="38">
        <v>0.80585713312029839</v>
      </c>
      <c r="CD61" s="38">
        <v>7.8153296575692366E-2</v>
      </c>
      <c r="CE61" s="38">
        <v>7.9843337996635455E-2</v>
      </c>
      <c r="CF61" s="38">
        <v>8.0562094433844322E-2</v>
      </c>
      <c r="CG61" s="38">
        <v>0.13506210779087269</v>
      </c>
      <c r="CH61" s="38">
        <v>3.2775898600448272E-2</v>
      </c>
      <c r="CI61" s="38">
        <v>0.2603548367642361</v>
      </c>
      <c r="CJ61" s="38">
        <v>2.1011980028561084E-2</v>
      </c>
      <c r="CK61" s="38">
        <v>8.3565165139589226E-2</v>
      </c>
      <c r="CL61" s="38">
        <v>0.36960503874797723</v>
      </c>
      <c r="CM61" s="38">
        <v>0.2239348730781785</v>
      </c>
      <c r="CN61" s="38">
        <v>0.26358046504901722</v>
      </c>
      <c r="CO61" s="38">
        <v>0.15482021756906761</v>
      </c>
      <c r="CP61" s="38">
        <v>0.45907520190598916</v>
      </c>
      <c r="CQ61" s="38">
        <v>0.29503502076477162</v>
      </c>
      <c r="CR61" s="38">
        <v>0.60182586201699451</v>
      </c>
      <c r="CS61" s="38">
        <v>0.19635163927159738</v>
      </c>
      <c r="CT61" s="38">
        <v>0.19126593859300556</v>
      </c>
      <c r="CU61" s="38">
        <v>0.31146006620838307</v>
      </c>
      <c r="CV61" s="38">
        <v>0.92726749882240256</v>
      </c>
      <c r="CW61" s="38">
        <v>0.3069092013174668</v>
      </c>
      <c r="CX61" s="38">
        <v>0.64313890898483805</v>
      </c>
      <c r="CY61" s="38">
        <v>0.45728482834238093</v>
      </c>
      <c r="CZ61" s="38">
        <v>0.1033853497428936</v>
      </c>
      <c r="DA61" s="38">
        <v>0.24028992625153478</v>
      </c>
      <c r="DB61" s="38">
        <v>0.14397813202958787</v>
      </c>
      <c r="DC61" s="38">
        <v>0.21324221359100193</v>
      </c>
      <c r="DD61" s="38">
        <v>2.7567754648625851</v>
      </c>
      <c r="DE61" s="38">
        <v>0.20343413494993001</v>
      </c>
      <c r="DF61" s="38">
        <v>1.5199394775554538</v>
      </c>
      <c r="DG61" s="38">
        <v>17.717323839664459</v>
      </c>
      <c r="DH61" s="38">
        <v>1.0476494273170829</v>
      </c>
      <c r="DI61" s="38">
        <v>7.2652739346722228E-2</v>
      </c>
      <c r="DJ61" s="38">
        <v>0.42266327165998518</v>
      </c>
      <c r="DK61" s="38">
        <v>1.6615910762920976</v>
      </c>
      <c r="DL61" s="38">
        <v>0.56273564044386148</v>
      </c>
      <c r="DM61" s="38">
        <v>0.9225559956394136</v>
      </c>
      <c r="DN61" s="38">
        <v>0.1093571312376298</v>
      </c>
      <c r="DO61" s="38">
        <v>0.56570794014260173</v>
      </c>
      <c r="DP61" s="38">
        <v>6.7155414111912251</v>
      </c>
      <c r="DQ61" s="38">
        <v>1.9413038538768888</v>
      </c>
      <c r="DR61" s="38">
        <v>9.7364168912172318</v>
      </c>
      <c r="DS61" s="38">
        <v>0.75254381727427244</v>
      </c>
      <c r="DT61" s="38">
        <v>1.5279604969546199</v>
      </c>
      <c r="DU61" s="38">
        <v>0.19559804553864524</v>
      </c>
      <c r="DV61" s="38">
        <v>0.25201326771639287</v>
      </c>
      <c r="DW61" s="38">
        <v>0.23941541992826387</v>
      </c>
      <c r="DX61" s="38">
        <v>1.6724188989028335</v>
      </c>
      <c r="DY61" s="38">
        <v>0.1300730138354993</v>
      </c>
      <c r="DZ61" s="38">
        <v>27.339284032583237</v>
      </c>
      <c r="EA61" s="38">
        <v>8.9786954149603844</v>
      </c>
      <c r="EB61" s="38">
        <v>2.0779873048886657</v>
      </c>
      <c r="EC61" s="38">
        <v>10.816083476878703</v>
      </c>
      <c r="ED61" s="38">
        <v>1.7266584453172982</v>
      </c>
      <c r="EE61" s="38">
        <v>0.47552667837589979</v>
      </c>
      <c r="EF61" s="38">
        <v>3.2563745584338903</v>
      </c>
      <c r="EG61" s="38">
        <v>0</v>
      </c>
      <c r="EH61" s="44">
        <v>0.74630701541900635</v>
      </c>
      <c r="EI61" s="44">
        <v>4.2661090497858822E-2</v>
      </c>
      <c r="EJ61" s="44">
        <v>103.28216552734375</v>
      </c>
      <c r="EK61" s="44">
        <v>8.6652265265583992</v>
      </c>
      <c r="EL61" s="44">
        <v>2.6606225874274969E-3</v>
      </c>
      <c r="EM61" s="44">
        <v>2.4711929609111394E-4</v>
      </c>
      <c r="EN61" s="44">
        <v>224.23069763183594</v>
      </c>
      <c r="EO61" s="44">
        <v>20.163347259163857</v>
      </c>
      <c r="EP61" s="37">
        <v>0</v>
      </c>
      <c r="EQ61" s="44">
        <v>154.4669189453125</v>
      </c>
      <c r="ER61" s="38"/>
      <c r="ES61" s="44">
        <v>1604.5179700921103</v>
      </c>
    </row>
    <row r="62" spans="1:149" x14ac:dyDescent="0.35">
      <c r="A62" s="45"/>
      <c r="B62" s="7" t="s">
        <v>59</v>
      </c>
      <c r="C62" s="46">
        <f t="shared" si="3"/>
        <v>59</v>
      </c>
      <c r="D62" s="37">
        <v>1.8052328377962112E-2</v>
      </c>
      <c r="E62" s="38">
        <v>2.1985262632369995E-2</v>
      </c>
      <c r="F62" s="38">
        <v>0.20667484402656555</v>
      </c>
      <c r="G62" s="38">
        <v>0.10403475165367126</v>
      </c>
      <c r="H62" s="38">
        <v>4.1056364774703979E-2</v>
      </c>
      <c r="I62" s="38">
        <v>12.272923469543457</v>
      </c>
      <c r="J62" s="38">
        <v>6.5923600196838379</v>
      </c>
      <c r="K62" s="38">
        <v>5.7921261787414551</v>
      </c>
      <c r="L62" s="38">
        <v>0</v>
      </c>
      <c r="M62" s="38">
        <v>4.6212186813354492</v>
      </c>
      <c r="N62" s="38">
        <v>2.5148611068725586</v>
      </c>
      <c r="O62" s="38">
        <v>0.5374988317489624</v>
      </c>
      <c r="P62" s="38">
        <v>0.12592971324920654</v>
      </c>
      <c r="Q62" s="38">
        <v>6.8033114075660706E-2</v>
      </c>
      <c r="R62" s="38">
        <v>0.12487725168466568</v>
      </c>
      <c r="S62" s="38">
        <v>3.3385610580444336</v>
      </c>
      <c r="T62" s="38">
        <v>3.1144382953643799</v>
      </c>
      <c r="U62" s="38">
        <v>0.135830357670784</v>
      </c>
      <c r="V62" s="38">
        <v>0.81124824285507202</v>
      </c>
      <c r="W62" s="38">
        <v>7.6753799803555012E-3</v>
      </c>
      <c r="X62" s="38">
        <v>0.55395478010177612</v>
      </c>
      <c r="Y62" s="38">
        <v>0.90832918882369995</v>
      </c>
      <c r="Z62" s="38">
        <v>0.46244138479232788</v>
      </c>
      <c r="AA62" s="38">
        <v>1.8529785796999931E-2</v>
      </c>
      <c r="AB62" s="38">
        <v>0.66980922222137451</v>
      </c>
      <c r="AC62" s="38">
        <v>10.707923889160156</v>
      </c>
      <c r="AD62" s="38">
        <v>0.87633168697357178</v>
      </c>
      <c r="AE62" s="38">
        <v>1.8212727308273315</v>
      </c>
      <c r="AF62" s="38">
        <v>1.0192539691925049</v>
      </c>
      <c r="AG62" s="38">
        <v>3.5043388605117798E-2</v>
      </c>
      <c r="AH62" s="38">
        <v>0.26874396204948425</v>
      </c>
      <c r="AI62" s="38">
        <v>0.53654223680496216</v>
      </c>
      <c r="AJ62" s="38">
        <v>0.7464718222618103</v>
      </c>
      <c r="AK62" s="38">
        <v>0.14060622453689575</v>
      </c>
      <c r="AL62" s="38">
        <v>0.88176625967025757</v>
      </c>
      <c r="AM62" s="38">
        <v>0.30749857425689697</v>
      </c>
      <c r="AN62" s="38">
        <v>2.2608709335327148</v>
      </c>
      <c r="AO62" s="38">
        <v>7.9931955337524414</v>
      </c>
      <c r="AP62" s="38">
        <v>3.538438081741333</v>
      </c>
      <c r="AQ62" s="38">
        <v>23.573986053466797</v>
      </c>
      <c r="AR62" s="38">
        <v>87.335311889648438</v>
      </c>
      <c r="AS62" s="38">
        <v>17.805408477783203</v>
      </c>
      <c r="AT62" s="38">
        <v>2.0257039070129395</v>
      </c>
      <c r="AU62" s="38">
        <v>2.3746674060821533</v>
      </c>
      <c r="AV62" s="38">
        <v>34.988571166992188</v>
      </c>
      <c r="AW62" s="38">
        <v>1.3454767465591431</v>
      </c>
      <c r="AX62" s="38">
        <v>5.7180280685424805</v>
      </c>
      <c r="AY62" s="38">
        <v>0.32110065221786499</v>
      </c>
      <c r="AZ62" s="38">
        <v>3.9307467937469482</v>
      </c>
      <c r="BA62" s="38">
        <v>7.1148271560668945</v>
      </c>
      <c r="BB62" s="38">
        <v>1.4217039346694946</v>
      </c>
      <c r="BC62" s="38">
        <v>34.369304656982422</v>
      </c>
      <c r="BD62" s="38">
        <v>3.0736827850341797</v>
      </c>
      <c r="BE62" s="38">
        <v>5.7430052757263184</v>
      </c>
      <c r="BF62" s="38">
        <v>0.11990697681903839</v>
      </c>
      <c r="BG62" s="38">
        <v>1.2701466083526611</v>
      </c>
      <c r="BH62" s="38">
        <v>1.2006716728210449</v>
      </c>
      <c r="BI62" s="38">
        <v>3.6148300170898438</v>
      </c>
      <c r="BJ62" s="38">
        <v>0.53300249576568604</v>
      </c>
      <c r="BK62" s="38">
        <v>135.73939514160156</v>
      </c>
      <c r="BL62" s="38">
        <v>46.110301971435547</v>
      </c>
      <c r="BM62" s="38">
        <v>16.052841186523438</v>
      </c>
      <c r="BN62" s="38">
        <v>15.733676910400391</v>
      </c>
      <c r="BO62" s="38">
        <v>1.7597965896129608E-2</v>
      </c>
      <c r="BP62" s="38">
        <v>2.1811695098876953</v>
      </c>
      <c r="BQ62" s="38">
        <v>4.4628720730543137E-2</v>
      </c>
      <c r="BR62" s="39">
        <v>0</v>
      </c>
      <c r="BS62" s="38">
        <v>4.5848457669812603E-3</v>
      </c>
      <c r="BT62" s="38">
        <v>1.4488499440936664E-3</v>
      </c>
      <c r="BU62" s="38">
        <v>3.6168938381706539E-3</v>
      </c>
      <c r="BV62" s="38">
        <v>6.5566220186283886E-3</v>
      </c>
      <c r="BW62" s="38">
        <v>3.5107808184420719E-2</v>
      </c>
      <c r="BX62" s="38">
        <v>4.3110908495322064E-2</v>
      </c>
      <c r="BY62" s="38">
        <v>1.8964221231016154E-2</v>
      </c>
      <c r="BZ62" s="38">
        <v>0.42862194732879288</v>
      </c>
      <c r="CA62" s="38">
        <v>9.7341939449904658E-2</v>
      </c>
      <c r="CB62" s="38">
        <v>0.27403749973746017</v>
      </c>
      <c r="CC62" s="38">
        <v>0.12060308333093417</v>
      </c>
      <c r="CD62" s="38">
        <v>7.3336636129624821E-2</v>
      </c>
      <c r="CE62" s="38">
        <v>2.067553772434394E-2</v>
      </c>
      <c r="CF62" s="38">
        <v>2.9588213141266806E-2</v>
      </c>
      <c r="CG62" s="38">
        <v>3.0134777077591934E-2</v>
      </c>
      <c r="CH62" s="38">
        <v>4.6344789171598677E-2</v>
      </c>
      <c r="CI62" s="38">
        <v>0.23800506105908426</v>
      </c>
      <c r="CJ62" s="38">
        <v>1.4356214898043618E-2</v>
      </c>
      <c r="CK62" s="38">
        <v>5.0906688824397861E-2</v>
      </c>
      <c r="CL62" s="38">
        <v>1.7405006744777296E-3</v>
      </c>
      <c r="CM62" s="38">
        <v>0.15783415083569707</v>
      </c>
      <c r="CN62" s="38">
        <v>9.5023024354304653E-2</v>
      </c>
      <c r="CO62" s="38">
        <v>2.4158369157248671E-2</v>
      </c>
      <c r="CP62" s="38">
        <v>0.1642626235149578</v>
      </c>
      <c r="CQ62" s="38">
        <v>0.10839535290961066</v>
      </c>
      <c r="CR62" s="38">
        <v>0.54924501936329762</v>
      </c>
      <c r="CS62" s="38">
        <v>5.6791114660882158E-2</v>
      </c>
      <c r="CT62" s="38">
        <v>3.6708620647800672E-2</v>
      </c>
      <c r="CU62" s="38">
        <v>0.13193483308918985</v>
      </c>
      <c r="CV62" s="38">
        <v>6.1140982430742952E-2</v>
      </c>
      <c r="CW62" s="38">
        <v>5.2122595394394011E-2</v>
      </c>
      <c r="CX62" s="38">
        <v>0.11679977579325396</v>
      </c>
      <c r="CY62" s="38">
        <v>0.35079606527870055</v>
      </c>
      <c r="CZ62" s="38">
        <v>0.11304993103772176</v>
      </c>
      <c r="DA62" s="38">
        <v>5.97807464523612E-2</v>
      </c>
      <c r="DB62" s="38">
        <v>4.3367578174184018E-2</v>
      </c>
      <c r="DC62" s="38">
        <v>0.15093758096645615</v>
      </c>
      <c r="DD62" s="38">
        <v>0.38724584197916556</v>
      </c>
      <c r="DE62" s="38">
        <v>0.37767030715622241</v>
      </c>
      <c r="DF62" s="38">
        <v>0.73037852956622373</v>
      </c>
      <c r="DG62" s="38">
        <v>5.5065093521261588</v>
      </c>
      <c r="DH62" s="38">
        <v>1.2230359336099355</v>
      </c>
      <c r="DI62" s="38">
        <v>1.264373745004832E-2</v>
      </c>
      <c r="DJ62" s="38">
        <v>0.14462499200817547</v>
      </c>
      <c r="DK62" s="38">
        <v>2.4816633351438213</v>
      </c>
      <c r="DL62" s="38">
        <v>0.10088842359255068</v>
      </c>
      <c r="DM62" s="38">
        <v>0.4689163900911808</v>
      </c>
      <c r="DN62" s="38">
        <v>2.578913649824699E-2</v>
      </c>
      <c r="DO62" s="38">
        <v>0.25705243241100106</v>
      </c>
      <c r="DP62" s="38">
        <v>0.4670808071969077</v>
      </c>
      <c r="DQ62" s="38">
        <v>0.28919750096611097</v>
      </c>
      <c r="DR62" s="38">
        <v>4.6735302857705392</v>
      </c>
      <c r="DS62" s="38">
        <v>0.18402217049879255</v>
      </c>
      <c r="DT62" s="38">
        <v>0.55309290438162861</v>
      </c>
      <c r="DU62" s="38">
        <v>7.0055333300729217E-3</v>
      </c>
      <c r="DV62" s="38">
        <v>0.12725887493706978</v>
      </c>
      <c r="DW62" s="38">
        <v>8.0780520791449817E-2</v>
      </c>
      <c r="DX62" s="38">
        <v>0.35930314957658993</v>
      </c>
      <c r="DY62" s="38">
        <v>2.450912243239145E-2</v>
      </c>
      <c r="DZ62" s="38">
        <v>11.742807849776</v>
      </c>
      <c r="EA62" s="38">
        <v>3.808973230276024</v>
      </c>
      <c r="EB62" s="38">
        <v>1.2664582734578289</v>
      </c>
      <c r="EC62" s="38">
        <v>2.3762452197843231</v>
      </c>
      <c r="ED62" s="38">
        <v>1.3398626009433201E-3</v>
      </c>
      <c r="EE62" s="38">
        <v>0.12099189798436782</v>
      </c>
      <c r="EF62" s="38">
        <v>3.4551987599229506E-3</v>
      </c>
      <c r="EG62" s="38">
        <v>0</v>
      </c>
      <c r="EH62" s="44">
        <v>0.17419588565826416</v>
      </c>
      <c r="EI62" s="44">
        <v>6.1360329495983024E-3</v>
      </c>
      <c r="EJ62" s="44">
        <v>9.7944841384887695</v>
      </c>
      <c r="EK62" s="44">
        <v>0.50856966646097135</v>
      </c>
      <c r="EL62" s="44">
        <v>8.65139439702034E-3</v>
      </c>
      <c r="EM62" s="44">
        <v>4.8493345087763373E-4</v>
      </c>
      <c r="EN62" s="44">
        <v>0</v>
      </c>
      <c r="EO62" s="44">
        <v>0</v>
      </c>
      <c r="EP62" s="37">
        <v>0</v>
      </c>
      <c r="EQ62" s="44">
        <v>86.19659423828125</v>
      </c>
      <c r="ER62" s="38"/>
      <c r="ES62" s="44">
        <v>666.25912156120012</v>
      </c>
    </row>
    <row r="63" spans="1:149" x14ac:dyDescent="0.35">
      <c r="A63" s="45"/>
      <c r="B63" s="7" t="s">
        <v>60</v>
      </c>
      <c r="C63" s="46">
        <f t="shared" si="3"/>
        <v>60</v>
      </c>
      <c r="D63" s="37">
        <v>1.3253533840179443</v>
      </c>
      <c r="E63" s="38">
        <v>2.4535534381866455</v>
      </c>
      <c r="F63" s="38">
        <v>1.4472935199737549</v>
      </c>
      <c r="G63" s="38">
        <v>0.45033988356590271</v>
      </c>
      <c r="H63" s="38">
        <v>0.25378236174583435</v>
      </c>
      <c r="I63" s="38">
        <v>59.79937744140625</v>
      </c>
      <c r="J63" s="38">
        <v>17.4141845703125</v>
      </c>
      <c r="K63" s="38">
        <v>10.018877983093262</v>
      </c>
      <c r="L63" s="38">
        <v>0</v>
      </c>
      <c r="M63" s="38">
        <v>17.407770156860352</v>
      </c>
      <c r="N63" s="38">
        <v>13.917320251464844</v>
      </c>
      <c r="O63" s="38">
        <v>0.36870372295379639</v>
      </c>
      <c r="P63" s="38">
        <v>0.17204630374908447</v>
      </c>
      <c r="Q63" s="38">
        <v>0.13617242872714996</v>
      </c>
      <c r="R63" s="38">
        <v>0.29380083084106445</v>
      </c>
      <c r="S63" s="38">
        <v>3.4351851940155029</v>
      </c>
      <c r="T63" s="38">
        <v>2.0033433437347412</v>
      </c>
      <c r="U63" s="38">
        <v>0.16627906262874603</v>
      </c>
      <c r="V63" s="38">
        <v>1.7306056022644043</v>
      </c>
      <c r="W63" s="38">
        <v>0.49705138802528381</v>
      </c>
      <c r="X63" s="38">
        <v>1.6938978433609009</v>
      </c>
      <c r="Y63" s="38">
        <v>1.6007224321365356</v>
      </c>
      <c r="Z63" s="38">
        <v>3.105837345123291</v>
      </c>
      <c r="AA63" s="38">
        <v>3.8381852209568024E-2</v>
      </c>
      <c r="AB63" s="38">
        <v>0.62688720226287842</v>
      </c>
      <c r="AC63" s="38">
        <v>4.805330753326416</v>
      </c>
      <c r="AD63" s="38">
        <v>4.249788761138916</v>
      </c>
      <c r="AE63" s="38">
        <v>3.9672427177429199</v>
      </c>
      <c r="AF63" s="38">
        <v>0.83814120292663574</v>
      </c>
      <c r="AG63" s="38">
        <v>6.5370373427867889E-2</v>
      </c>
      <c r="AH63" s="38">
        <v>0.67952257394790649</v>
      </c>
      <c r="AI63" s="38">
        <v>0.6150355339050293</v>
      </c>
      <c r="AJ63" s="38">
        <v>0.96792161464691162</v>
      </c>
      <c r="AK63" s="38">
        <v>8.5561983287334442E-2</v>
      </c>
      <c r="AL63" s="38">
        <v>0.659404456615448</v>
      </c>
      <c r="AM63" s="38">
        <v>0.51692092418670654</v>
      </c>
      <c r="AN63" s="38">
        <v>1.0072906017303467</v>
      </c>
      <c r="AO63" s="38">
        <v>15.954736709594727</v>
      </c>
      <c r="AP63" s="38">
        <v>0.99186503887176514</v>
      </c>
      <c r="AQ63" s="38">
        <v>17.932445526123047</v>
      </c>
      <c r="AR63" s="38">
        <v>62.935352325439453</v>
      </c>
      <c r="AS63" s="38">
        <v>6.9710259437561035</v>
      </c>
      <c r="AT63" s="38">
        <v>11.562140464782715</v>
      </c>
      <c r="AU63" s="38">
        <v>2.672968864440918</v>
      </c>
      <c r="AV63" s="38">
        <v>6.5123476982116699</v>
      </c>
      <c r="AW63" s="38">
        <v>0.88363569974899292</v>
      </c>
      <c r="AX63" s="38">
        <v>2.0326399803161621</v>
      </c>
      <c r="AY63" s="38">
        <v>0.8701435923576355</v>
      </c>
      <c r="AZ63" s="38">
        <v>4.5339312553405762</v>
      </c>
      <c r="BA63" s="38">
        <v>6.1222667694091797</v>
      </c>
      <c r="BB63" s="38">
        <v>1.2234245538711548</v>
      </c>
      <c r="BC63" s="38">
        <v>11.951071739196777</v>
      </c>
      <c r="BD63" s="38">
        <v>3.2489314079284668</v>
      </c>
      <c r="BE63" s="38">
        <v>7.2322893142700195</v>
      </c>
      <c r="BF63" s="38">
        <v>4.6556015014648438</v>
      </c>
      <c r="BG63" s="38">
        <v>2.33146071434021</v>
      </c>
      <c r="BH63" s="38">
        <v>1.4804397821426392</v>
      </c>
      <c r="BI63" s="38">
        <v>2.8451874256134033</v>
      </c>
      <c r="BJ63" s="38">
        <v>0.80466723442077637</v>
      </c>
      <c r="BK63" s="38">
        <v>26.728054046630859</v>
      </c>
      <c r="BL63" s="38">
        <v>4.9663782119750977</v>
      </c>
      <c r="BM63" s="38">
        <v>4.8653426170349121</v>
      </c>
      <c r="BN63" s="38">
        <v>4.2714352607727051</v>
      </c>
      <c r="BO63" s="38">
        <v>3.0292336940765381</v>
      </c>
      <c r="BP63" s="38">
        <v>3.2122693061828613</v>
      </c>
      <c r="BQ63" s="38">
        <v>8.268824577331543</v>
      </c>
      <c r="BR63" s="39">
        <v>0</v>
      </c>
      <c r="BS63" s="38">
        <v>0.38915310138872883</v>
      </c>
      <c r="BT63" s="38">
        <v>0.20683111321704928</v>
      </c>
      <c r="BU63" s="38">
        <v>3.2630203910684941E-2</v>
      </c>
      <c r="BV63" s="38">
        <v>5.7095740604836465E-2</v>
      </c>
      <c r="BW63" s="38">
        <v>1.2060831475337181</v>
      </c>
      <c r="BX63" s="38">
        <v>0.32228020540969737</v>
      </c>
      <c r="BY63" s="38">
        <v>4.2900350569823331E-2</v>
      </c>
      <c r="BZ63" s="38">
        <v>1.2470034921971092</v>
      </c>
      <c r="CA63" s="38">
        <v>0.23686456104195486</v>
      </c>
      <c r="CB63" s="38">
        <v>2.1535713466946618</v>
      </c>
      <c r="CC63" s="38">
        <v>1.13964487589692</v>
      </c>
      <c r="CD63" s="38">
        <v>0.23635952671156701</v>
      </c>
      <c r="CE63" s="38">
        <v>8.6014177600219455E-2</v>
      </c>
      <c r="CF63" s="38">
        <v>0.14406098756700203</v>
      </c>
      <c r="CG63" s="38">
        <v>0.24308131648240305</v>
      </c>
      <c r="CH63" s="38">
        <v>0.11019114002192509</v>
      </c>
      <c r="CI63" s="38">
        <v>0.52841608743256074</v>
      </c>
      <c r="CJ63" s="38">
        <v>4.2686315211597048E-2</v>
      </c>
      <c r="CK63" s="38">
        <v>0.49876246203211849</v>
      </c>
      <c r="CL63" s="38">
        <v>0.1351972135886399</v>
      </c>
      <c r="CM63" s="38">
        <v>1.3768663012467641</v>
      </c>
      <c r="CN63" s="38">
        <v>0.62555121566765592</v>
      </c>
      <c r="CO63" s="38">
        <v>0.44998674329826827</v>
      </c>
      <c r="CP63" s="38">
        <v>0.88765102981933808</v>
      </c>
      <c r="CQ63" s="38">
        <v>0.36684516711375181</v>
      </c>
      <c r="CR63" s="38">
        <v>0.39234385618692613</v>
      </c>
      <c r="CS63" s="38">
        <v>0.6558086208090117</v>
      </c>
      <c r="CT63" s="38">
        <v>0.28415090362175022</v>
      </c>
      <c r="CU63" s="38">
        <v>0.37658035203116924</v>
      </c>
      <c r="CV63" s="38">
        <v>0.50828359750630625</v>
      </c>
      <c r="CW63" s="38">
        <v>0.52497117429174978</v>
      </c>
      <c r="CX63" s="38">
        <v>0.71892553284885707</v>
      </c>
      <c r="CY63" s="38">
        <v>1.6766107469775307</v>
      </c>
      <c r="CZ63" s="38">
        <v>0.30971656805223802</v>
      </c>
      <c r="DA63" s="38">
        <v>0.17041258441776108</v>
      </c>
      <c r="DB63" s="38">
        <v>0.22449834507256128</v>
      </c>
      <c r="DC63" s="38">
        <v>0.16561879344499175</v>
      </c>
      <c r="DD63" s="38">
        <v>1.3351749633147847</v>
      </c>
      <c r="DE63" s="38">
        <v>0.22563676695790491</v>
      </c>
      <c r="DF63" s="38">
        <v>1.0463891838153359</v>
      </c>
      <c r="DG63" s="38">
        <v>8.3766734873643145</v>
      </c>
      <c r="DH63" s="38">
        <v>1.0611940400704043</v>
      </c>
      <c r="DI63" s="38">
        <v>0.20777812581991384</v>
      </c>
      <c r="DJ63" s="38">
        <v>0.45354044870327925</v>
      </c>
      <c r="DK63" s="38">
        <v>1.0252772095554974</v>
      </c>
      <c r="DL63" s="38">
        <v>0.11387724853739201</v>
      </c>
      <c r="DM63" s="38">
        <v>0.37988081955700181</v>
      </c>
      <c r="DN63" s="38">
        <v>0.24767908685680595</v>
      </c>
      <c r="DO63" s="38">
        <v>0.66286431456683204</v>
      </c>
      <c r="DP63" s="38">
        <v>1.1872333972860361</v>
      </c>
      <c r="DQ63" s="38">
        <v>0.81785577403570642</v>
      </c>
      <c r="DR63" s="38">
        <v>4.1320313401520252</v>
      </c>
      <c r="DS63" s="38">
        <v>0.39092560205608606</v>
      </c>
      <c r="DT63" s="38">
        <v>2.3086649113392923</v>
      </c>
      <c r="DU63" s="38">
        <v>0.9857183123131108</v>
      </c>
      <c r="DV63" s="38">
        <v>0.68827848372166045</v>
      </c>
      <c r="DW63" s="38">
        <v>0.29328938737489807</v>
      </c>
      <c r="DX63" s="38">
        <v>0.99865426703036064</v>
      </c>
      <c r="DY63" s="38">
        <v>0.14222656238780473</v>
      </c>
      <c r="DZ63" s="38">
        <v>2.1326052071526647</v>
      </c>
      <c r="EA63" s="38">
        <v>0.59405943186720833</v>
      </c>
      <c r="EB63" s="38">
        <v>0.80855294625507668</v>
      </c>
      <c r="EC63" s="38">
        <v>0.67803236710824422</v>
      </c>
      <c r="ED63" s="38">
        <v>0.56959509501393768</v>
      </c>
      <c r="EE63" s="38">
        <v>0.46721283481019782</v>
      </c>
      <c r="EF63" s="38">
        <v>1.4050945264752954</v>
      </c>
      <c r="EG63" s="38">
        <v>0</v>
      </c>
      <c r="EH63" s="44">
        <v>352.23028564453125</v>
      </c>
      <c r="EI63" s="44">
        <v>22.31003597471863</v>
      </c>
      <c r="EJ63" s="44">
        <v>223.12750244140625</v>
      </c>
      <c r="EK63" s="44">
        <v>21.478550663217902</v>
      </c>
      <c r="EL63" s="44">
        <v>17822.36328125</v>
      </c>
      <c r="EM63" s="44">
        <v>1232.8209662437439</v>
      </c>
      <c r="EN63" s="44">
        <v>3.2274580001831055</v>
      </c>
      <c r="EO63" s="44">
        <v>0.3449253397557186</v>
      </c>
      <c r="EP63" s="37">
        <v>6.5276679992675781</v>
      </c>
      <c r="EQ63" s="44">
        <v>39.376953125</v>
      </c>
      <c r="ER63" s="38"/>
      <c r="ES63" s="44">
        <v>20166.221682016032</v>
      </c>
    </row>
    <row r="64" spans="1:149" x14ac:dyDescent="0.35">
      <c r="A64" s="45"/>
      <c r="B64" s="7" t="s">
        <v>61</v>
      </c>
      <c r="C64" s="46">
        <f t="shared" si="3"/>
        <v>61</v>
      </c>
      <c r="D64" s="37">
        <v>8.8764000684022903E-3</v>
      </c>
      <c r="E64" s="38">
        <v>9.9383061751723289E-3</v>
      </c>
      <c r="F64" s="38">
        <v>6.6984738223254681E-3</v>
      </c>
      <c r="G64" s="38">
        <v>2.5049827992916107E-2</v>
      </c>
      <c r="H64" s="38">
        <v>3.7464539054781199E-3</v>
      </c>
      <c r="I64" s="38">
        <v>9.6433773040771484</v>
      </c>
      <c r="J64" s="38">
        <v>0.3252282440662384</v>
      </c>
      <c r="K64" s="38">
        <v>0.81111419200897217</v>
      </c>
      <c r="L64" s="38">
        <v>0</v>
      </c>
      <c r="M64" s="38">
        <v>0.46130317449569702</v>
      </c>
      <c r="N64" s="38">
        <v>0.83160662651062012</v>
      </c>
      <c r="O64" s="38">
        <v>3.710627555847168E-2</v>
      </c>
      <c r="P64" s="38">
        <v>3.6359045188874006E-3</v>
      </c>
      <c r="Q64" s="38">
        <v>1.5398267656564713E-2</v>
      </c>
      <c r="R64" s="38">
        <v>3.2561883330345154E-2</v>
      </c>
      <c r="S64" s="38">
        <v>0.30933955311775208</v>
      </c>
      <c r="T64" s="38">
        <v>0.13140276074409485</v>
      </c>
      <c r="U64" s="38">
        <v>4.9708322621881962E-3</v>
      </c>
      <c r="V64" s="38">
        <v>2.2209107875823975E-2</v>
      </c>
      <c r="W64" s="38">
        <v>6.1724800616502762E-3</v>
      </c>
      <c r="X64" s="38">
        <v>0.10970702022314072</v>
      </c>
      <c r="Y64" s="38">
        <v>8.187846839427948E-2</v>
      </c>
      <c r="Z64" s="38">
        <v>0.43117910623550415</v>
      </c>
      <c r="AA64" s="38">
        <v>8.0458736047148705E-3</v>
      </c>
      <c r="AB64" s="38">
        <v>6.3158266246318817E-2</v>
      </c>
      <c r="AC64" s="38">
        <v>0.36984387040138245</v>
      </c>
      <c r="AD64" s="38">
        <v>0.19266620278358459</v>
      </c>
      <c r="AE64" s="38">
        <v>1.2853593826293945</v>
      </c>
      <c r="AF64" s="38">
        <v>3.5239569842815399E-2</v>
      </c>
      <c r="AG64" s="38">
        <v>5.4524904116988182E-3</v>
      </c>
      <c r="AH64" s="38">
        <v>0.16578638553619385</v>
      </c>
      <c r="AI64" s="38">
        <v>0.11116985976696014</v>
      </c>
      <c r="AJ64" s="38">
        <v>0.12825430929660797</v>
      </c>
      <c r="AK64" s="38">
        <v>2.9948903247714043E-2</v>
      </c>
      <c r="AL64" s="38">
        <v>9.6927434206008911E-2</v>
      </c>
      <c r="AM64" s="38">
        <v>6.1326593160629272E-2</v>
      </c>
      <c r="AN64" s="38">
        <v>2.4747578427195549E-2</v>
      </c>
      <c r="AO64" s="38">
        <v>1.3412282466888428</v>
      </c>
      <c r="AP64" s="38">
        <v>4.6335410326719284E-2</v>
      </c>
      <c r="AQ64" s="38">
        <v>0.76275306940078735</v>
      </c>
      <c r="AR64" s="38">
        <v>2.4824299812316895</v>
      </c>
      <c r="AS64" s="38">
        <v>0.15397009253501892</v>
      </c>
      <c r="AT64" s="38">
        <v>7.5931817293167114E-2</v>
      </c>
      <c r="AU64" s="38">
        <v>1.9342696294188499E-2</v>
      </c>
      <c r="AV64" s="38">
        <v>0.19234174489974976</v>
      </c>
      <c r="AW64" s="38">
        <v>3.0859118327498436E-2</v>
      </c>
      <c r="AX64" s="38">
        <v>5.1556594669818878E-2</v>
      </c>
      <c r="AY64" s="38">
        <v>1.4765812084078789E-2</v>
      </c>
      <c r="AZ64" s="38">
        <v>3.7997953593730927E-2</v>
      </c>
      <c r="BA64" s="38">
        <v>0.74856346845626831</v>
      </c>
      <c r="BB64" s="38">
        <v>0.1298224925994873</v>
      </c>
      <c r="BC64" s="38">
        <v>0.41888600587844849</v>
      </c>
      <c r="BD64" s="38">
        <v>5.269608274102211E-2</v>
      </c>
      <c r="BE64" s="38">
        <v>0.2443537712097168</v>
      </c>
      <c r="BF64" s="38">
        <v>2.6054985523223877</v>
      </c>
      <c r="BG64" s="38">
        <v>4.5558206737041473E-2</v>
      </c>
      <c r="BH64" s="38">
        <v>0.15942662954330444</v>
      </c>
      <c r="BI64" s="38">
        <v>0.11662548035383224</v>
      </c>
      <c r="BJ64" s="38">
        <v>2.8695061802864075E-2</v>
      </c>
      <c r="BK64" s="38">
        <v>1.0724949836730957</v>
      </c>
      <c r="BL64" s="38">
        <v>0.3347172737121582</v>
      </c>
      <c r="BM64" s="38">
        <v>0.10726502537727356</v>
      </c>
      <c r="BN64" s="38">
        <v>0.28967532515525818</v>
      </c>
      <c r="BO64" s="38">
        <v>0.3535502552986145</v>
      </c>
      <c r="BP64" s="38">
        <v>5.9958230704069138E-2</v>
      </c>
      <c r="BQ64" s="38">
        <v>0.28146257996559143</v>
      </c>
      <c r="BR64" s="39">
        <v>0</v>
      </c>
      <c r="BS64" s="38">
        <v>1.7080400226348047E-3</v>
      </c>
      <c r="BT64" s="38">
        <v>4.7383441309989394E-4</v>
      </c>
      <c r="BU64" s="38">
        <v>1.795916801512476E-4</v>
      </c>
      <c r="BV64" s="38">
        <v>2.196600600484544E-3</v>
      </c>
      <c r="BW64" s="38">
        <v>7.8719009982659571E-3</v>
      </c>
      <c r="BX64" s="38">
        <v>3.6966084948630851E-2</v>
      </c>
      <c r="BY64" s="38">
        <v>6.9381258278333746E-4</v>
      </c>
      <c r="BZ64" s="38">
        <v>4.2912218949823E-2</v>
      </c>
      <c r="CA64" s="38">
        <v>4.7621168045113293E-3</v>
      </c>
      <c r="CB64" s="38">
        <v>2.7131725814342644E-2</v>
      </c>
      <c r="CC64" s="38">
        <v>5.414307173123234E-2</v>
      </c>
      <c r="CD64" s="38">
        <v>5.9706709613180919E-3</v>
      </c>
      <c r="CE64" s="38">
        <v>5.9808344389256085E-4</v>
      </c>
      <c r="CF64" s="38">
        <v>6.2265128052843011E-3</v>
      </c>
      <c r="CG64" s="38">
        <v>1.1802935002833692E-2</v>
      </c>
      <c r="CH64" s="38">
        <v>4.55145558919412E-3</v>
      </c>
      <c r="CI64" s="38">
        <v>1.1464943628737956E-2</v>
      </c>
      <c r="CJ64" s="38">
        <v>6.3947918237516888E-4</v>
      </c>
      <c r="CK64" s="38">
        <v>2.2223663984988207E-3</v>
      </c>
      <c r="CL64" s="38">
        <v>9.3141917616890169E-4</v>
      </c>
      <c r="CM64" s="38">
        <v>3.5598289347106515E-2</v>
      </c>
      <c r="CN64" s="38">
        <v>1.0775816593536547E-2</v>
      </c>
      <c r="CO64" s="38">
        <v>2.634176683318401E-2</v>
      </c>
      <c r="CP64" s="38">
        <v>7.6736232472711663E-2</v>
      </c>
      <c r="CQ64" s="38">
        <v>1.3967356473415293E-2</v>
      </c>
      <c r="CR64" s="38">
        <v>1.8172266567034967E-2</v>
      </c>
      <c r="CS64" s="38">
        <v>1.6549166674650451E-2</v>
      </c>
      <c r="CT64" s="38">
        <v>3.1672781514018311E-2</v>
      </c>
      <c r="CU64" s="38">
        <v>5.5492305805984188E-3</v>
      </c>
      <c r="CV64" s="38">
        <v>3.5380339630933122E-2</v>
      </c>
      <c r="CW64" s="38">
        <v>5.1680886811027449E-2</v>
      </c>
      <c r="CX64" s="38">
        <v>3.4513861271079804E-2</v>
      </c>
      <c r="CY64" s="38">
        <v>6.1896710760834139E-2</v>
      </c>
      <c r="CZ64" s="38">
        <v>3.3672026462227223E-2</v>
      </c>
      <c r="DA64" s="38">
        <v>2.0755644200619372E-2</v>
      </c>
      <c r="DB64" s="38">
        <v>9.0069351553268007E-3</v>
      </c>
      <c r="DC64" s="38">
        <v>1.9703059861626571E-3</v>
      </c>
      <c r="DD64" s="38">
        <v>8.3344041864620522E-2</v>
      </c>
      <c r="DE64" s="38">
        <v>6.8371804597973096E-3</v>
      </c>
      <c r="DF64" s="38">
        <v>2.8823378524975851E-2</v>
      </c>
      <c r="DG64" s="38">
        <v>0.17143458801001543</v>
      </c>
      <c r="DH64" s="38">
        <v>1.2192977114182213E-2</v>
      </c>
      <c r="DI64" s="38">
        <v>1.0421912848386228E-3</v>
      </c>
      <c r="DJ64" s="38">
        <v>1.7800226668214236E-3</v>
      </c>
      <c r="DK64" s="38">
        <v>1.632142131393266E-2</v>
      </c>
      <c r="DL64" s="38">
        <v>2.496618915529325E-3</v>
      </c>
      <c r="DM64" s="38">
        <v>5.169391239178367E-3</v>
      </c>
      <c r="DN64" s="38">
        <v>1.7122126085382661E-3</v>
      </c>
      <c r="DO64" s="38">
        <v>3.2394396564541239E-3</v>
      </c>
      <c r="DP64" s="38">
        <v>6.4733535044069868E-2</v>
      </c>
      <c r="DQ64" s="38">
        <v>3.7719570230819954E-2</v>
      </c>
      <c r="DR64" s="38">
        <v>8.0196219285426196E-2</v>
      </c>
      <c r="DS64" s="38">
        <v>3.8028302187740337E-3</v>
      </c>
      <c r="DT64" s="38">
        <v>2.8874326160803321E-2</v>
      </c>
      <c r="DU64" s="38">
        <v>0.20076135225099279</v>
      </c>
      <c r="DV64" s="38">
        <v>5.9237586451672541E-3</v>
      </c>
      <c r="DW64" s="38">
        <v>1.4239202628232306E-2</v>
      </c>
      <c r="DX64" s="38">
        <v>1.6942604081123136E-2</v>
      </c>
      <c r="DY64" s="38">
        <v>2.058714280053664E-3</v>
      </c>
      <c r="DZ64" s="38">
        <v>0.13216667147207772</v>
      </c>
      <c r="EA64" s="38">
        <v>3.107188550347928E-2</v>
      </c>
      <c r="EB64" s="38">
        <v>1.0779304441712156E-2</v>
      </c>
      <c r="EC64" s="38">
        <v>6.3863064635029332E-2</v>
      </c>
      <c r="ED64" s="38">
        <v>3.4362725572464115E-2</v>
      </c>
      <c r="EE64" s="38">
        <v>4.2198963935788925E-3</v>
      </c>
      <c r="EF64" s="38">
        <v>2.7934128166634764E-2</v>
      </c>
      <c r="EG64" s="38">
        <v>0</v>
      </c>
      <c r="EH64" s="44">
        <v>537.85546875</v>
      </c>
      <c r="EI64" s="44">
        <v>22.996658084914088</v>
      </c>
      <c r="EJ64" s="44">
        <v>20.348634719848633</v>
      </c>
      <c r="EK64" s="44">
        <v>1.2702855091774836</v>
      </c>
      <c r="EL64" s="44">
        <v>7511.2265625</v>
      </c>
      <c r="EM64" s="44">
        <v>525.07984119653702</v>
      </c>
      <c r="EN64" s="44">
        <v>0.15878300368785858</v>
      </c>
      <c r="EO64" s="44">
        <v>1.1159007780406682E-2</v>
      </c>
      <c r="EP64" s="37">
        <v>7.6784998178482056E-2</v>
      </c>
      <c r="EQ64" s="44">
        <v>3.052734375</v>
      </c>
      <c r="ER64" s="38"/>
      <c r="ES64" s="44">
        <v>8652.0278312254013</v>
      </c>
    </row>
    <row r="65" spans="1:149" x14ac:dyDescent="0.35">
      <c r="A65" s="45"/>
      <c r="B65" s="7" t="s">
        <v>62</v>
      </c>
      <c r="C65" s="46">
        <f t="shared" si="3"/>
        <v>62</v>
      </c>
      <c r="D65" s="37">
        <v>1.7766332253813744E-2</v>
      </c>
      <c r="E65" s="38">
        <v>2.6059545576572418E-2</v>
      </c>
      <c r="F65" s="38">
        <v>3.5022820811718702E-3</v>
      </c>
      <c r="G65" s="38">
        <v>9.4534959644079208E-3</v>
      </c>
      <c r="H65" s="38">
        <v>9.4116069376468658E-3</v>
      </c>
      <c r="I65" s="38">
        <v>14.946427345275879</v>
      </c>
      <c r="J65" s="38">
        <v>5.5982813835144043</v>
      </c>
      <c r="K65" s="38">
        <v>7.845953106880188E-2</v>
      </c>
      <c r="L65" s="38">
        <v>0</v>
      </c>
      <c r="M65" s="38">
        <v>0.24478912353515625</v>
      </c>
      <c r="N65" s="38">
        <v>2.9372857883572578E-2</v>
      </c>
      <c r="O65" s="38">
        <v>1.2817307142540812E-3</v>
      </c>
      <c r="P65" s="38">
        <v>4.319322295486927E-3</v>
      </c>
      <c r="Q65" s="38">
        <v>1.5647576656192541E-3</v>
      </c>
      <c r="R65" s="38">
        <v>1.6903789946809411E-3</v>
      </c>
      <c r="S65" s="38">
        <v>1.8667843192815781E-2</v>
      </c>
      <c r="T65" s="38">
        <v>0.19893521070480347</v>
      </c>
      <c r="U65" s="38">
        <v>1.070831436663866E-3</v>
      </c>
      <c r="V65" s="38">
        <v>3.4350018948316574E-2</v>
      </c>
      <c r="W65" s="38">
        <v>1.2213796144351363E-3</v>
      </c>
      <c r="X65" s="38">
        <v>1.9239772111177444E-2</v>
      </c>
      <c r="Y65" s="38">
        <v>9.3205966055393219E-2</v>
      </c>
      <c r="Z65" s="38">
        <v>1.6574811190366745E-2</v>
      </c>
      <c r="AA65" s="38">
        <v>2.7271630824543536E-4</v>
      </c>
      <c r="AB65" s="38">
        <v>8.6150709539651871E-3</v>
      </c>
      <c r="AC65" s="38">
        <v>2.1538734436035156E-2</v>
      </c>
      <c r="AD65" s="38">
        <v>1.3574479818344116</v>
      </c>
      <c r="AE65" s="38">
        <v>1.1758058071136475</v>
      </c>
      <c r="AF65" s="38">
        <v>0.18492016196250916</v>
      </c>
      <c r="AG65" s="38">
        <v>3.9895690861158073E-4</v>
      </c>
      <c r="AH65" s="38">
        <v>6.3618067651987076E-3</v>
      </c>
      <c r="AI65" s="38">
        <v>3.9380677044391632E-2</v>
      </c>
      <c r="AJ65" s="38">
        <v>5.8174233883619308E-2</v>
      </c>
      <c r="AK65" s="38">
        <v>2.2734331432729959E-3</v>
      </c>
      <c r="AL65" s="38">
        <v>4.816149827092886E-3</v>
      </c>
      <c r="AM65" s="38">
        <v>4.5718844048678875E-3</v>
      </c>
      <c r="AN65" s="38">
        <v>5.9280071407556534E-2</v>
      </c>
      <c r="AO65" s="38">
        <v>1.7678894996643066</v>
      </c>
      <c r="AP65" s="38">
        <v>7.7199116349220276E-3</v>
      </c>
      <c r="AQ65" s="38">
        <v>0.13772805035114288</v>
      </c>
      <c r="AR65" s="38">
        <v>7.4697275161743164</v>
      </c>
      <c r="AS65" s="38">
        <v>7.4814715385437012</v>
      </c>
      <c r="AT65" s="38">
        <v>3.7708871364593506</v>
      </c>
      <c r="AU65" s="38">
        <v>0.10257159173488617</v>
      </c>
      <c r="AV65" s="38">
        <v>1.9761534929275513</v>
      </c>
      <c r="AW65" s="38">
        <v>1.8676925450563431E-2</v>
      </c>
      <c r="AX65" s="38">
        <v>4.0012247860431671E-2</v>
      </c>
      <c r="AY65" s="38">
        <v>2.194305183365941E-3</v>
      </c>
      <c r="AZ65" s="38">
        <v>4.8229414969682693E-3</v>
      </c>
      <c r="BA65" s="38">
        <v>0.38996878266334534</v>
      </c>
      <c r="BB65" s="38">
        <v>6.3648680225014687E-3</v>
      </c>
      <c r="BC65" s="38">
        <v>6.4340758323669434</v>
      </c>
      <c r="BD65" s="38">
        <v>2.2633364424109459E-2</v>
      </c>
      <c r="BE65" s="38">
        <v>10.878396987915039</v>
      </c>
      <c r="BF65" s="38">
        <v>1.0693113803863525</v>
      </c>
      <c r="BG65" s="38">
        <v>2.2955484390258789</v>
      </c>
      <c r="BH65" s="38">
        <v>0.36036694049835205</v>
      </c>
      <c r="BI65" s="38">
        <v>4.7281770706176758</v>
      </c>
      <c r="BJ65" s="38">
        <v>0.93649536371231079</v>
      </c>
      <c r="BK65" s="38">
        <v>5.3752717971801758</v>
      </c>
      <c r="BL65" s="38">
        <v>4.7817778587341309</v>
      </c>
      <c r="BM65" s="38">
        <v>3.4331940114498138E-2</v>
      </c>
      <c r="BN65" s="38">
        <v>3.9161345958709717</v>
      </c>
      <c r="BO65" s="38">
        <v>2.3026183247566223E-2</v>
      </c>
      <c r="BP65" s="38">
        <v>3.650762140750885E-2</v>
      </c>
      <c r="BQ65" s="38">
        <v>2.7552409172058105</v>
      </c>
      <c r="BR65" s="39">
        <v>0</v>
      </c>
      <c r="BS65" s="38">
        <v>4.9588637839406147E-3</v>
      </c>
      <c r="BT65" s="38">
        <v>1.8149336802935068E-3</v>
      </c>
      <c r="BU65" s="38">
        <v>1.0160104973877537E-4</v>
      </c>
      <c r="BV65" s="38">
        <v>8.4276623867651779E-4</v>
      </c>
      <c r="BW65" s="38">
        <v>1.821269569357753E-2</v>
      </c>
      <c r="BX65" s="38">
        <v>6.358799365170853E-2</v>
      </c>
      <c r="BY65" s="38">
        <v>1.7634694586263322E-2</v>
      </c>
      <c r="BZ65" s="38">
        <v>5.9608135038615728E-3</v>
      </c>
      <c r="CA65" s="38">
        <v>2.8446148202987409E-4</v>
      </c>
      <c r="CB65" s="38">
        <v>1.6596257490164135E-2</v>
      </c>
      <c r="CC65" s="38">
        <v>2.1896086643664603E-3</v>
      </c>
      <c r="CD65" s="38">
        <v>1.7647453124425283E-4</v>
      </c>
      <c r="CE65" s="38">
        <v>8.2521111439248784E-4</v>
      </c>
      <c r="CF65" s="38">
        <v>7.0632767439349209E-4</v>
      </c>
      <c r="CG65" s="38">
        <v>4.6245913670972527E-4</v>
      </c>
      <c r="CH65" s="38">
        <v>3.235585992911183E-4</v>
      </c>
      <c r="CI65" s="38">
        <v>2.0229720949259899E-2</v>
      </c>
      <c r="CJ65" s="38">
        <v>1.4978174703372815E-4</v>
      </c>
      <c r="CK65" s="38">
        <v>3.5232226376251674E-3</v>
      </c>
      <c r="CL65" s="38">
        <v>3.0154302017848522E-4</v>
      </c>
      <c r="CM65" s="38">
        <v>6.5187549015206514E-3</v>
      </c>
      <c r="CN65" s="38">
        <v>1.1409426663703925E-2</v>
      </c>
      <c r="CO65" s="38">
        <v>1.0646110806078468E-3</v>
      </c>
      <c r="CP65" s="38">
        <v>2.6385920462885792E-3</v>
      </c>
      <c r="CQ65" s="38">
        <v>2.1978651472238653E-3</v>
      </c>
      <c r="CR65" s="38">
        <v>1.3012276505151021E-3</v>
      </c>
      <c r="CS65" s="38">
        <v>0.11210632809888921</v>
      </c>
      <c r="CT65" s="38">
        <v>3.2967920471719481E-2</v>
      </c>
      <c r="CU65" s="38">
        <v>3.0662558405310847E-2</v>
      </c>
      <c r="CV65" s="38">
        <v>4.446559645174375E-3</v>
      </c>
      <c r="CW65" s="38">
        <v>2.3897792855223088E-3</v>
      </c>
      <c r="CX65" s="38">
        <v>1.1443831687415695E-2</v>
      </c>
      <c r="CY65" s="38">
        <v>2.5934106667136803E-2</v>
      </c>
      <c r="CZ65" s="38">
        <v>2.4361476014576056E-3</v>
      </c>
      <c r="DA65" s="38">
        <v>1.6908848219032713E-3</v>
      </c>
      <c r="DB65" s="38">
        <v>7.2505910517861594E-4</v>
      </c>
      <c r="DC65" s="38">
        <v>5.3473333266538248E-3</v>
      </c>
      <c r="DD65" s="38">
        <v>0.1272086915851105</v>
      </c>
      <c r="DE65" s="38">
        <v>1.2063701421993756E-3</v>
      </c>
      <c r="DF65" s="38">
        <v>5.2895034605171531E-3</v>
      </c>
      <c r="DG65" s="38">
        <v>0.54087042692117393</v>
      </c>
      <c r="DH65" s="38">
        <v>0.61755478556733578</v>
      </c>
      <c r="DI65" s="38">
        <v>6.2869844756818338E-2</v>
      </c>
      <c r="DJ65" s="38">
        <v>6.890789333738212E-3</v>
      </c>
      <c r="DK65" s="38">
        <v>0.16238435887498781</v>
      </c>
      <c r="DL65" s="38">
        <v>1.6808536588541756E-3</v>
      </c>
      <c r="DM65" s="38">
        <v>3.8309798046611832E-3</v>
      </c>
      <c r="DN65" s="38">
        <v>2.0713311278086621E-4</v>
      </c>
      <c r="DO65" s="38">
        <v>3.8620317673121463E-4</v>
      </c>
      <c r="DP65" s="38">
        <v>2.786520015069982E-2</v>
      </c>
      <c r="DQ65" s="38">
        <v>1.265563975493933E-3</v>
      </c>
      <c r="DR65" s="38">
        <v>0.77927818417083472</v>
      </c>
      <c r="DS65" s="38">
        <v>1.5104455617347412E-3</v>
      </c>
      <c r="DT65" s="38">
        <v>1.138518575578928</v>
      </c>
      <c r="DU65" s="38">
        <v>6.7625244060764089E-2</v>
      </c>
      <c r="DV65" s="38">
        <v>0.23059399076737463</v>
      </c>
      <c r="DW65" s="38">
        <v>2.863081319082994E-2</v>
      </c>
      <c r="DX65" s="38">
        <v>0.51970585528761148</v>
      </c>
      <c r="DY65" s="38">
        <v>5.5631285184063017E-2</v>
      </c>
      <c r="DZ65" s="38">
        <v>0.39973731595091522</v>
      </c>
      <c r="EA65" s="38">
        <v>0.34079549030866474</v>
      </c>
      <c r="EB65" s="38">
        <v>2.8206022398080677E-3</v>
      </c>
      <c r="EC65" s="38">
        <v>0.27524763450492173</v>
      </c>
      <c r="ED65" s="38">
        <v>1.8232959218948963E-3</v>
      </c>
      <c r="EE65" s="38">
        <v>2.0085529267817037E-3</v>
      </c>
      <c r="EF65" s="38">
        <v>0.2361925866571255</v>
      </c>
      <c r="EG65" s="38">
        <v>0</v>
      </c>
      <c r="EH65" s="44">
        <v>17.204584121704102</v>
      </c>
      <c r="EI65" s="44">
        <v>0.74923717952333391</v>
      </c>
      <c r="EJ65" s="44">
        <v>1194.3927001953125</v>
      </c>
      <c r="EK65" s="44">
        <v>74.135580584406853</v>
      </c>
      <c r="EL65" s="44">
        <v>4.6692695468664169E-3</v>
      </c>
      <c r="EM65" s="44">
        <v>2.7611827010787238E-4</v>
      </c>
      <c r="EN65" s="44">
        <v>0</v>
      </c>
      <c r="EO65" s="44">
        <v>0</v>
      </c>
      <c r="EP65" s="37">
        <v>0</v>
      </c>
      <c r="EQ65" s="44">
        <v>11.521240234375</v>
      </c>
      <c r="ER65" s="38"/>
      <c r="ES65" s="44">
        <v>1395.1650705696966</v>
      </c>
    </row>
    <row r="66" spans="1:149" x14ac:dyDescent="0.35">
      <c r="A66" s="45"/>
      <c r="B66" s="7" t="s">
        <v>63</v>
      </c>
      <c r="C66" s="46">
        <f t="shared" si="3"/>
        <v>63</v>
      </c>
      <c r="D66" s="37">
        <v>4.682589860749431E-5</v>
      </c>
      <c r="E66" s="38">
        <v>6.5510605054441839E-5</v>
      </c>
      <c r="F66" s="38">
        <v>5.6846853112801909E-5</v>
      </c>
      <c r="G66" s="38">
        <v>4.1690649231895804E-4</v>
      </c>
      <c r="H66" s="38">
        <v>1.1565489330678247E-5</v>
      </c>
      <c r="I66" s="38">
        <v>0.49550396203994751</v>
      </c>
      <c r="J66" s="38">
        <v>1.3247816823422909E-3</v>
      </c>
      <c r="K66" s="38">
        <v>3.3970169723033905E-2</v>
      </c>
      <c r="L66" s="38">
        <v>0</v>
      </c>
      <c r="M66" s="38">
        <v>1.8286159262061119E-2</v>
      </c>
      <c r="N66" s="38">
        <v>4.1966229677200317E-2</v>
      </c>
      <c r="O66" s="38">
        <v>1.8232233123853803E-3</v>
      </c>
      <c r="P66" s="38">
        <v>1.7850165022537112E-5</v>
      </c>
      <c r="Q66" s="38">
        <v>7.441028137691319E-4</v>
      </c>
      <c r="R66" s="38">
        <v>1.6758856363594532E-3</v>
      </c>
      <c r="S66" s="38">
        <v>1.6221668571233749E-2</v>
      </c>
      <c r="T66" s="38">
        <v>6.2394747510552406E-3</v>
      </c>
      <c r="U66" s="38">
        <v>1.771729439496994E-4</v>
      </c>
      <c r="V66" s="38">
        <v>2.9045211704215035E-5</v>
      </c>
      <c r="W66" s="38">
        <v>2.8604763429029845E-5</v>
      </c>
      <c r="X66" s="38">
        <v>5.6412350386381149E-3</v>
      </c>
      <c r="Y66" s="38">
        <v>3.4687058068811893E-3</v>
      </c>
      <c r="Z66" s="38">
        <v>2.2478397935628891E-2</v>
      </c>
      <c r="AA66" s="38">
        <v>4.2178083094768226E-4</v>
      </c>
      <c r="AB66" s="38">
        <v>2.9869053978472948E-3</v>
      </c>
      <c r="AC66" s="38">
        <v>1.6128543764352798E-2</v>
      </c>
      <c r="AD66" s="38">
        <v>8.1611908972263336E-3</v>
      </c>
      <c r="AE66" s="38">
        <v>6.8378254771232605E-2</v>
      </c>
      <c r="AF66" s="38">
        <v>1.1561790015548468E-3</v>
      </c>
      <c r="AG66" s="38">
        <v>2.4794266209937632E-4</v>
      </c>
      <c r="AH66" s="38">
        <v>8.7592406198382378E-3</v>
      </c>
      <c r="AI66" s="38">
        <v>5.3829522803425789E-3</v>
      </c>
      <c r="AJ66" s="38">
        <v>6.7036519758403301E-3</v>
      </c>
      <c r="AK66" s="38">
        <v>1.5984441852197051E-3</v>
      </c>
      <c r="AL66" s="38">
        <v>5.0323526374995708E-3</v>
      </c>
      <c r="AM66" s="38">
        <v>3.0343290418386459E-3</v>
      </c>
      <c r="AN66" s="38">
        <v>3.5300088347867131E-4</v>
      </c>
      <c r="AO66" s="38">
        <v>5.890977755188942E-2</v>
      </c>
      <c r="AP66" s="38">
        <v>1.9070588750764728E-3</v>
      </c>
      <c r="AQ66" s="38">
        <v>2.0316340029239655E-2</v>
      </c>
      <c r="AR66" s="38">
        <v>6.2299542129039764E-2</v>
      </c>
      <c r="AS66" s="38">
        <v>3.0474751838482916E-4</v>
      </c>
      <c r="AT66" s="38">
        <v>1.7743727948982269E-4</v>
      </c>
      <c r="AU66" s="38">
        <v>1.0505011596251279E-4</v>
      </c>
      <c r="AV66" s="38">
        <v>1.0585786076262593E-3</v>
      </c>
      <c r="AW66" s="38">
        <v>1.9900040933862329E-4</v>
      </c>
      <c r="AX66" s="38">
        <v>2.9281686875037849E-4</v>
      </c>
      <c r="AY66" s="38">
        <v>3.9406344876624644E-4</v>
      </c>
      <c r="AZ66" s="38">
        <v>2.2280488337855786E-4</v>
      </c>
      <c r="BA66" s="38">
        <v>2.230229414999485E-2</v>
      </c>
      <c r="BB66" s="38">
        <v>5.3021139465272427E-3</v>
      </c>
      <c r="BC66" s="38">
        <v>3.1576429028064013E-3</v>
      </c>
      <c r="BD66" s="38">
        <v>2.6898615760728717E-4</v>
      </c>
      <c r="BE66" s="38">
        <v>4.876601742580533E-4</v>
      </c>
      <c r="BF66" s="38">
        <v>0.13967499136924744</v>
      </c>
      <c r="BG66" s="38">
        <v>1.3776870036963373E-4</v>
      </c>
      <c r="BH66" s="38">
        <v>7.4154939502477646E-3</v>
      </c>
      <c r="BI66" s="38">
        <v>7.7814626274630427E-4</v>
      </c>
      <c r="BJ66" s="38">
        <v>6.920117448316887E-5</v>
      </c>
      <c r="BK66" s="38">
        <v>1.2864349409937859E-2</v>
      </c>
      <c r="BL66" s="38">
        <v>2.2547356784343719E-3</v>
      </c>
      <c r="BM66" s="38">
        <v>9.1544730821624398E-4</v>
      </c>
      <c r="BN66" s="38">
        <v>2.4769622832536697E-3</v>
      </c>
      <c r="BO66" s="38">
        <v>1.3337060213088989</v>
      </c>
      <c r="BP66" s="38">
        <v>3.8126105209812522E-4</v>
      </c>
      <c r="BQ66" s="38">
        <v>8.8725361274555326E-4</v>
      </c>
      <c r="BR66" s="39">
        <v>0</v>
      </c>
      <c r="BS66" s="38">
        <v>2.7692076280061428E-5</v>
      </c>
      <c r="BT66" s="38">
        <v>1.0141232246407839E-5</v>
      </c>
      <c r="BU66" s="38">
        <v>4.7631275972292997E-6</v>
      </c>
      <c r="BV66" s="38">
        <v>8.9082304347343211E-5</v>
      </c>
      <c r="BW66" s="38">
        <v>6.6617324352646889E-5</v>
      </c>
      <c r="BX66" s="38">
        <v>2.5535541838053177E-3</v>
      </c>
      <c r="BY66" s="38">
        <v>8.4178338657855956E-6</v>
      </c>
      <c r="BZ66" s="38">
        <v>5.6760389770715847E-3</v>
      </c>
      <c r="CA66" s="38">
        <v>8.505536882048581E-4</v>
      </c>
      <c r="CB66" s="38">
        <v>3.4215771743220103E-3</v>
      </c>
      <c r="CC66" s="38">
        <v>8.8273932619813422E-3</v>
      </c>
      <c r="CD66" s="38">
        <v>6.6993071959586814E-4</v>
      </c>
      <c r="CE66" s="38">
        <v>1.1636490963584656E-5</v>
      </c>
      <c r="CF66" s="38">
        <v>1.1281859239602454E-3</v>
      </c>
      <c r="CG66" s="38">
        <v>1.9386168946056159E-3</v>
      </c>
      <c r="CH66" s="38">
        <v>6.8752293205420756E-4</v>
      </c>
      <c r="CI66" s="38">
        <v>1.5577531514594511E-3</v>
      </c>
      <c r="CJ66" s="38">
        <v>6.1580905773794825E-5</v>
      </c>
      <c r="CK66" s="38">
        <v>8.8071942037082351E-6</v>
      </c>
      <c r="CL66" s="38">
        <v>1.5585626712333323E-5</v>
      </c>
      <c r="CM66" s="38">
        <v>5.0987496681642597E-3</v>
      </c>
      <c r="CN66" s="38">
        <v>1.0373644704770868E-3</v>
      </c>
      <c r="CO66" s="38">
        <v>3.9913982563462014E-3</v>
      </c>
      <c r="CP66" s="38">
        <v>7.8235455017647837E-3</v>
      </c>
      <c r="CQ66" s="38">
        <v>1.8952232419167103E-3</v>
      </c>
      <c r="CR66" s="38">
        <v>2.6722364584657043E-3</v>
      </c>
      <c r="CS66" s="38">
        <v>1.3345213846740478E-3</v>
      </c>
      <c r="CT66" s="38">
        <v>4.0143682944204784E-3</v>
      </c>
      <c r="CU66" s="38">
        <v>4.3152432632354021E-4</v>
      </c>
      <c r="CV66" s="38">
        <v>4.5973466992812462E-3</v>
      </c>
      <c r="CW66" s="38">
        <v>7.3786742264019267E-3</v>
      </c>
      <c r="CX66" s="38">
        <v>3.2468354839920721E-3</v>
      </c>
      <c r="CY66" s="38">
        <v>7.001860120112724E-3</v>
      </c>
      <c r="CZ66" s="38">
        <v>3.4091885101048547E-3</v>
      </c>
      <c r="DA66" s="38">
        <v>3.346590286146256E-3</v>
      </c>
      <c r="DB66" s="38">
        <v>1.1413696427666764E-3</v>
      </c>
      <c r="DC66" s="38">
        <v>7.7243883168875982E-5</v>
      </c>
      <c r="DD66" s="38">
        <v>1.0846899829630274E-2</v>
      </c>
      <c r="DE66" s="38">
        <v>8.9038699996990545E-4</v>
      </c>
      <c r="DF66" s="38">
        <v>2.1084122370211844E-3</v>
      </c>
      <c r="DG66" s="38">
        <v>1.1459748951892834E-2</v>
      </c>
      <c r="DH66" s="38">
        <v>6.3068539468247309E-5</v>
      </c>
      <c r="DI66" s="38">
        <v>6.7220604967471731E-6</v>
      </c>
      <c r="DJ66" s="38">
        <v>1.6970672106708662E-5</v>
      </c>
      <c r="DK66" s="38">
        <v>2.2126163148072919E-4</v>
      </c>
      <c r="DL66" s="38">
        <v>6.035666594428335E-5</v>
      </c>
      <c r="DM66" s="38">
        <v>8.1957483050842939E-5</v>
      </c>
      <c r="DN66" s="38">
        <v>8.6416127018651423E-5</v>
      </c>
      <c r="DO66" s="38">
        <v>4.1586598058529489E-5</v>
      </c>
      <c r="DP66" s="38">
        <v>4.2506018671701895E-3</v>
      </c>
      <c r="DQ66" s="38">
        <v>2.5402208366358536E-3</v>
      </c>
      <c r="DR66" s="38">
        <v>9.7490301902780629E-4</v>
      </c>
      <c r="DS66" s="38">
        <v>4.878391797191739E-5</v>
      </c>
      <c r="DT66" s="38">
        <v>1.2900802018123159E-4</v>
      </c>
      <c r="DU66" s="38">
        <v>2.3566858890262665E-2</v>
      </c>
      <c r="DV66" s="38">
        <v>3.8237502202775886E-5</v>
      </c>
      <c r="DW66" s="38">
        <v>1.6467101033867948E-3</v>
      </c>
      <c r="DX66" s="38">
        <v>2.3534641009348434E-4</v>
      </c>
      <c r="DY66" s="38">
        <v>1.1145571126136566E-5</v>
      </c>
      <c r="DZ66" s="38">
        <v>2.645270571065339E-3</v>
      </c>
      <c r="EA66" s="38">
        <v>4.7151875418194322E-4</v>
      </c>
      <c r="EB66" s="38">
        <v>2.1637477018998652E-4</v>
      </c>
      <c r="EC66" s="38">
        <v>2.7475178796976252E-4</v>
      </c>
      <c r="ED66" s="38">
        <v>0.29706925075151958</v>
      </c>
      <c r="EE66" s="38">
        <v>5.6249309473344056E-5</v>
      </c>
      <c r="EF66" s="38">
        <v>2.0098490568898342E-4</v>
      </c>
      <c r="EG66" s="38">
        <v>0</v>
      </c>
      <c r="EH66" s="44">
        <v>29.935825347900391</v>
      </c>
      <c r="EI66" s="44">
        <v>3.5976256476715207</v>
      </c>
      <c r="EJ66" s="44">
        <v>18.990789413452148</v>
      </c>
      <c r="EK66" s="44">
        <v>3.1547305448912084</v>
      </c>
      <c r="EL66" s="44">
        <v>2740.84765625</v>
      </c>
      <c r="EM66" s="44">
        <v>449.8523513674736</v>
      </c>
      <c r="EN66" s="44">
        <v>0.80343830585479736</v>
      </c>
      <c r="EO66" s="44">
        <v>0.13421368481067475</v>
      </c>
      <c r="EP66" s="37">
        <v>3.0000001061125658E-6</v>
      </c>
      <c r="EQ66" s="44">
        <v>4.0283203125E-2</v>
      </c>
      <c r="ER66" s="38"/>
      <c r="ES66" s="44">
        <v>3250.261096902223</v>
      </c>
    </row>
    <row r="67" spans="1:149" x14ac:dyDescent="0.35">
      <c r="A67" s="45"/>
      <c r="B67" s="7" t="s">
        <v>64</v>
      </c>
      <c r="C67" s="46">
        <f t="shared" si="3"/>
        <v>64</v>
      </c>
      <c r="D67" s="37">
        <v>7.2837996412999928E-5</v>
      </c>
      <c r="E67" s="38">
        <v>1.8974060367327183E-4</v>
      </c>
      <c r="F67" s="38">
        <v>7.2570465272292495E-4</v>
      </c>
      <c r="G67" s="38">
        <v>4.916386678814888E-4</v>
      </c>
      <c r="H67" s="38">
        <v>1.9439961761236191E-4</v>
      </c>
      <c r="I67" s="38">
        <v>3.105057030916214E-2</v>
      </c>
      <c r="J67" s="38">
        <v>1.1231397278606892E-2</v>
      </c>
      <c r="K67" s="38">
        <v>1.8971676006913185E-2</v>
      </c>
      <c r="L67" s="38">
        <v>0</v>
      </c>
      <c r="M67" s="38">
        <v>1.3187001459300518E-2</v>
      </c>
      <c r="N67" s="38">
        <v>4.0502077899873257E-3</v>
      </c>
      <c r="O67" s="38">
        <v>2.2951303981244564E-4</v>
      </c>
      <c r="P67" s="38">
        <v>2.085275249555707E-3</v>
      </c>
      <c r="Q67" s="38">
        <v>1.1990773491561413E-3</v>
      </c>
      <c r="R67" s="38">
        <v>4.9408077029511333E-4</v>
      </c>
      <c r="S67" s="38">
        <v>4.4447197578847408E-3</v>
      </c>
      <c r="T67" s="38">
        <v>2.2791486699134111E-3</v>
      </c>
      <c r="U67" s="38">
        <v>6.9374096347019076E-4</v>
      </c>
      <c r="V67" s="38">
        <v>1.842654193751514E-3</v>
      </c>
      <c r="W67" s="38">
        <v>1.8985796486958861E-3</v>
      </c>
      <c r="X67" s="38">
        <v>8.6367770563811064E-4</v>
      </c>
      <c r="Y67" s="38">
        <v>9.9994568154215813E-4</v>
      </c>
      <c r="Z67" s="38">
        <v>4.3067419901490211E-3</v>
      </c>
      <c r="AA67" s="38">
        <v>5.0786657084245235E-5</v>
      </c>
      <c r="AB67" s="38">
        <v>2.3086064029484987E-3</v>
      </c>
      <c r="AC67" s="38">
        <v>8.4515847265720367E-3</v>
      </c>
      <c r="AD67" s="38">
        <v>5.4162647575139999E-3</v>
      </c>
      <c r="AE67" s="38">
        <v>3.4147233236581087E-3</v>
      </c>
      <c r="AF67" s="38">
        <v>2.1083483006805182E-3</v>
      </c>
      <c r="AG67" s="38">
        <v>7.9843608546070755E-5</v>
      </c>
      <c r="AH67" s="38">
        <v>8.9214311446994543E-4</v>
      </c>
      <c r="AI67" s="38">
        <v>9.4684521900489926E-4</v>
      </c>
      <c r="AJ67" s="38">
        <v>5.0645472947508097E-4</v>
      </c>
      <c r="AK67" s="38">
        <v>2.351265138713643E-4</v>
      </c>
      <c r="AL67" s="38">
        <v>1.0920322965830564E-3</v>
      </c>
      <c r="AM67" s="38">
        <v>2.2026312071830034E-3</v>
      </c>
      <c r="AN67" s="38">
        <v>1.1013861512765288E-3</v>
      </c>
      <c r="AO67" s="38">
        <v>4.7041196376085281E-2</v>
      </c>
      <c r="AP67" s="38">
        <v>3.4801647998392582E-3</v>
      </c>
      <c r="AQ67" s="38">
        <v>7.1089215576648712E-2</v>
      </c>
      <c r="AR67" s="38">
        <v>1.0165716409683228</v>
      </c>
      <c r="AS67" s="38">
        <v>2.3613318800926208E-2</v>
      </c>
      <c r="AT67" s="38">
        <v>9.6878251060843468E-3</v>
      </c>
      <c r="AU67" s="38">
        <v>2.3197936825454235E-3</v>
      </c>
      <c r="AV67" s="38">
        <v>5.1918048411607742E-2</v>
      </c>
      <c r="AW67" s="38">
        <v>2.4997875094413757E-2</v>
      </c>
      <c r="AX67" s="38">
        <v>7.6704844832420349E-2</v>
      </c>
      <c r="AY67" s="38">
        <v>3.1612920574843884E-3</v>
      </c>
      <c r="AZ67" s="38">
        <v>9.8106088116765022E-3</v>
      </c>
      <c r="BA67" s="38">
        <v>4.29975725710392E-2</v>
      </c>
      <c r="BB67" s="38">
        <v>7.8867329284548759E-3</v>
      </c>
      <c r="BC67" s="38">
        <v>5.4964713752269745E-2</v>
      </c>
      <c r="BD67" s="38">
        <v>5.0912469625473022E-2</v>
      </c>
      <c r="BE67" s="38">
        <v>5.3152445703744888E-2</v>
      </c>
      <c r="BF67" s="38">
        <v>1.9891895353794098E-2</v>
      </c>
      <c r="BG67" s="38">
        <v>1.0698859579861164E-2</v>
      </c>
      <c r="BH67" s="38">
        <v>1.7351415008306503E-2</v>
      </c>
      <c r="BI67" s="38">
        <v>2.5766823440790176E-2</v>
      </c>
      <c r="BJ67" s="38">
        <v>4.7148177400231361E-3</v>
      </c>
      <c r="BK67" s="38">
        <v>0.69502699375152588</v>
      </c>
      <c r="BL67" s="38">
        <v>5.5969890207052231E-2</v>
      </c>
      <c r="BM67" s="38">
        <v>8.0518476665019989E-2</v>
      </c>
      <c r="BN67" s="38">
        <v>8.7553918361663818E-2</v>
      </c>
      <c r="BO67" s="38">
        <v>119.18407440185547</v>
      </c>
      <c r="BP67" s="38">
        <v>8.6864084005355835E-2</v>
      </c>
      <c r="BQ67" s="38">
        <v>5.4025508463382721E-2</v>
      </c>
      <c r="BR67" s="39">
        <v>0</v>
      </c>
      <c r="BS67" s="38">
        <v>2.7130302818534346E-5</v>
      </c>
      <c r="BT67" s="38">
        <v>1.9175461172693531E-5</v>
      </c>
      <c r="BU67" s="38">
        <v>3.6728268305807887E-5</v>
      </c>
      <c r="BV67" s="38">
        <v>6.0000192014797449E-5</v>
      </c>
      <c r="BW67" s="38">
        <v>5.1104682321012618E-4</v>
      </c>
      <c r="BX67" s="38">
        <v>1.2542560067885233E-4</v>
      </c>
      <c r="BY67" s="38">
        <v>5.1262741721180838E-5</v>
      </c>
      <c r="BZ67" s="38">
        <v>2.0291137219032862E-3</v>
      </c>
      <c r="CA67" s="38">
        <v>3.5356574878475655E-4</v>
      </c>
      <c r="CB67" s="38">
        <v>1.4409867114864028E-3</v>
      </c>
      <c r="CC67" s="38">
        <v>4.9599486243323554E-4</v>
      </c>
      <c r="CD67" s="38">
        <v>4.6239834265549007E-5</v>
      </c>
      <c r="CE67" s="38">
        <v>6.8833659790179524E-4</v>
      </c>
      <c r="CF67" s="38">
        <v>1.0046950377784469E-3</v>
      </c>
      <c r="CG67" s="38">
        <v>2.9365514982870877E-4</v>
      </c>
      <c r="CH67" s="38">
        <v>1.0689948911846159E-4</v>
      </c>
      <c r="CI67" s="38">
        <v>3.2882022517810583E-4</v>
      </c>
      <c r="CJ67" s="38">
        <v>1.4703607138244479E-4</v>
      </c>
      <c r="CK67" s="38">
        <v>2.8959617655033298E-4</v>
      </c>
      <c r="CL67" s="38">
        <v>6.6978567120656862E-4</v>
      </c>
      <c r="CM67" s="38">
        <v>3.7634481503978634E-4</v>
      </c>
      <c r="CN67" s="38">
        <v>1.7346925251970902E-4</v>
      </c>
      <c r="CO67" s="38">
        <v>3.9153496541644017E-4</v>
      </c>
      <c r="CP67" s="38">
        <v>7.2084622959422973E-4</v>
      </c>
      <c r="CQ67" s="38">
        <v>8.2853761459489306E-4</v>
      </c>
      <c r="CR67" s="38">
        <v>8.0092175085155759E-4</v>
      </c>
      <c r="CS67" s="38">
        <v>6.0328038816237495E-4</v>
      </c>
      <c r="CT67" s="38">
        <v>1.2938295248332565E-4</v>
      </c>
      <c r="CU67" s="38">
        <v>4.8914030716673551E-4</v>
      </c>
      <c r="CV67" s="38">
        <v>1.3118470433486351E-3</v>
      </c>
      <c r="CW67" s="38">
        <v>4.8864906499090921E-4</v>
      </c>
      <c r="CX67" s="38">
        <v>3.6260879705096727E-4</v>
      </c>
      <c r="CY67" s="38">
        <v>2.8886778391523649E-4</v>
      </c>
      <c r="CZ67" s="38">
        <v>3.1814231287796702E-4</v>
      </c>
      <c r="DA67" s="38">
        <v>5.6910958200084849E-4</v>
      </c>
      <c r="DB67" s="38">
        <v>5.1204025632500816E-4</v>
      </c>
      <c r="DC67" s="38">
        <v>1.4180297132782016E-4</v>
      </c>
      <c r="DD67" s="38">
        <v>5.5881793050502893E-3</v>
      </c>
      <c r="DE67" s="38">
        <v>9.2729604136820853E-4</v>
      </c>
      <c r="DF67" s="38">
        <v>4.7201690340443747E-3</v>
      </c>
      <c r="DG67" s="38">
        <v>0.11649143602699041</v>
      </c>
      <c r="DH67" s="38">
        <v>2.9375987815001281E-3</v>
      </c>
      <c r="DI67" s="38">
        <v>2.5357128122482919E-4</v>
      </c>
      <c r="DJ67" s="38">
        <v>2.5727198651281924E-4</v>
      </c>
      <c r="DK67" s="38">
        <v>6.7323113371458021E-3</v>
      </c>
      <c r="DL67" s="38">
        <v>3.8708033098373562E-3</v>
      </c>
      <c r="DM67" s="38">
        <v>1.257071638974594E-2</v>
      </c>
      <c r="DN67" s="38">
        <v>4.5678565504658764E-4</v>
      </c>
      <c r="DO67" s="38">
        <v>1.3213985303082154E-3</v>
      </c>
      <c r="DP67" s="38">
        <v>5.1360476209083572E-3</v>
      </c>
      <c r="DQ67" s="38">
        <v>2.5626808173910831E-3</v>
      </c>
      <c r="DR67" s="38">
        <v>1.1974268112680875E-2</v>
      </c>
      <c r="DS67" s="38">
        <v>5.9662931962520815E-3</v>
      </c>
      <c r="DT67" s="38">
        <v>8.4905197436455637E-3</v>
      </c>
      <c r="DU67" s="38">
        <v>1.9787249923410855E-3</v>
      </c>
      <c r="DV67" s="38">
        <v>1.7942495528586733E-3</v>
      </c>
      <c r="DW67" s="38">
        <v>2.2747477419216011E-3</v>
      </c>
      <c r="DX67" s="38">
        <v>4.6983706106402678E-3</v>
      </c>
      <c r="DY67" s="38">
        <v>4.3527123270337142E-4</v>
      </c>
      <c r="DZ67" s="38">
        <v>0.11170025335741229</v>
      </c>
      <c r="EA67" s="38">
        <v>8.0613333993824199E-3</v>
      </c>
      <c r="EB67" s="38">
        <v>1.2217765877721831E-2</v>
      </c>
      <c r="EC67" s="38">
        <v>1.793688920315617E-2</v>
      </c>
      <c r="ED67" s="38">
        <v>15.817576922476292</v>
      </c>
      <c r="EE67" s="38">
        <v>8.5184992840368068E-3</v>
      </c>
      <c r="EF67" s="38">
        <v>8.0696036111476133E-3</v>
      </c>
      <c r="EG67" s="38">
        <v>0</v>
      </c>
      <c r="EH67" s="44">
        <v>1.2756885290145874</v>
      </c>
      <c r="EI67" s="44">
        <v>9.6157154213869944E-2</v>
      </c>
      <c r="EJ67" s="44">
        <v>1702.567138671875</v>
      </c>
      <c r="EK67" s="44">
        <v>182.12343364953995</v>
      </c>
      <c r="EL67" s="44">
        <v>462.81881713867188</v>
      </c>
      <c r="EM67" s="44">
        <v>53.364252001047134</v>
      </c>
      <c r="EN67" s="44">
        <v>71.940879821777344</v>
      </c>
      <c r="EO67" s="44">
        <v>7.956457419320941</v>
      </c>
      <c r="EP67" s="37">
        <v>0</v>
      </c>
      <c r="EQ67" s="44">
        <v>-6.665283203125</v>
      </c>
      <c r="ER67" s="38"/>
      <c r="ES67" s="44">
        <v>2613.6833691315624</v>
      </c>
    </row>
    <row r="68" spans="1:149" x14ac:dyDescent="0.35">
      <c r="A68" s="45"/>
      <c r="B68" s="7" t="s">
        <v>65</v>
      </c>
      <c r="C68" s="46">
        <f t="shared" si="3"/>
        <v>65</v>
      </c>
      <c r="D68" s="37">
        <v>9.1559328138828278E-3</v>
      </c>
      <c r="E68" s="38">
        <v>0.21053425967693329</v>
      </c>
      <c r="F68" s="38">
        <v>0.12850162386894226</v>
      </c>
      <c r="G68" s="38">
        <v>1.1642294935882092E-2</v>
      </c>
      <c r="H68" s="38">
        <v>4.3460391461849213E-3</v>
      </c>
      <c r="I68" s="38">
        <v>8.1254623830318451E-2</v>
      </c>
      <c r="J68" s="38">
        <v>3.9997164160013199E-2</v>
      </c>
      <c r="K68" s="38">
        <v>0.84302592277526855</v>
      </c>
      <c r="L68" s="38">
        <v>0</v>
      </c>
      <c r="M68" s="38">
        <v>1.1871240139007568</v>
      </c>
      <c r="N68" s="38">
        <v>2.2405409812927246</v>
      </c>
      <c r="O68" s="38">
        <v>2.3484569042921066E-2</v>
      </c>
      <c r="P68" s="38">
        <v>1.1563257314264774E-2</v>
      </c>
      <c r="Q68" s="38">
        <v>1.922336034476757E-2</v>
      </c>
      <c r="R68" s="38">
        <v>5.1472775638103485E-2</v>
      </c>
      <c r="S68" s="38">
        <v>5.760236456990242E-2</v>
      </c>
      <c r="T68" s="38">
        <v>9.9019408226013184E-2</v>
      </c>
      <c r="U68" s="38">
        <v>1.2083322741091251E-2</v>
      </c>
      <c r="V68" s="38">
        <v>3.4070950001478195E-2</v>
      </c>
      <c r="W68" s="38">
        <v>1.4030548743903637E-2</v>
      </c>
      <c r="X68" s="38">
        <v>7.790793664753437E-3</v>
      </c>
      <c r="Y68" s="38">
        <v>5.9077955782413483E-2</v>
      </c>
      <c r="Z68" s="38">
        <v>0.35042750835418701</v>
      </c>
      <c r="AA68" s="38">
        <v>3.4703295677900314E-3</v>
      </c>
      <c r="AB68" s="38">
        <v>3.868495300412178E-2</v>
      </c>
      <c r="AC68" s="38">
        <v>0.15622678399085999</v>
      </c>
      <c r="AD68" s="38">
        <v>6.150253489613533E-2</v>
      </c>
      <c r="AE68" s="38">
        <v>2.4500954896211624E-2</v>
      </c>
      <c r="AF68" s="38">
        <v>5.6051734834909439E-2</v>
      </c>
      <c r="AG68" s="38">
        <v>6.8707317113876343E-3</v>
      </c>
      <c r="AH68" s="38">
        <v>4.0389269590377808E-2</v>
      </c>
      <c r="AI68" s="38">
        <v>2.3240188136696815E-2</v>
      </c>
      <c r="AJ68" s="38">
        <v>0.11808866262435913</v>
      </c>
      <c r="AK68" s="38">
        <v>2.1112288814038038E-3</v>
      </c>
      <c r="AL68" s="38">
        <v>4.7029405832290649E-2</v>
      </c>
      <c r="AM68" s="38">
        <v>5.4391108453273773E-2</v>
      </c>
      <c r="AN68" s="38">
        <v>3.2697267830371857E-2</v>
      </c>
      <c r="AO68" s="38">
        <v>1.6169672012329102</v>
      </c>
      <c r="AP68" s="38">
        <v>3.4060906618833542E-2</v>
      </c>
      <c r="AQ68" s="38">
        <v>1.4085015058517456</v>
      </c>
      <c r="AR68" s="38">
        <v>7.450477123260498</v>
      </c>
      <c r="AS68" s="38">
        <v>0.2089741975069046</v>
      </c>
      <c r="AT68" s="38">
        <v>8.0147430300712585E-2</v>
      </c>
      <c r="AU68" s="38">
        <v>5.7998299598693848E-2</v>
      </c>
      <c r="AV68" s="38">
        <v>0.34002602100372314</v>
      </c>
      <c r="AW68" s="38">
        <v>0.27947753667831421</v>
      </c>
      <c r="AX68" s="38">
        <v>0.24413928389549255</v>
      </c>
      <c r="AY68" s="38">
        <v>0.15298853814601898</v>
      </c>
      <c r="AZ68" s="38">
        <v>26.429819107055664</v>
      </c>
      <c r="BA68" s="38">
        <v>4.0872831344604492</v>
      </c>
      <c r="BB68" s="38">
        <v>0.11134433746337891</v>
      </c>
      <c r="BC68" s="38">
        <v>1.4473533630371094</v>
      </c>
      <c r="BD68" s="38">
        <v>0.34779474139213562</v>
      </c>
      <c r="BE68" s="38">
        <v>0.66772127151489258</v>
      </c>
      <c r="BF68" s="38">
        <v>9.4490520656108856E-2</v>
      </c>
      <c r="BG68" s="38">
        <v>0.62829726934432983</v>
      </c>
      <c r="BH68" s="38">
        <v>0.2213546484708786</v>
      </c>
      <c r="BI68" s="38">
        <v>0.29158246517181396</v>
      </c>
      <c r="BJ68" s="38">
        <v>4.5675128698348999E-2</v>
      </c>
      <c r="BK68" s="38">
        <v>11.663790702819824</v>
      </c>
      <c r="BL68" s="38">
        <v>1.2096096277236938</v>
      </c>
      <c r="BM68" s="38">
        <v>0.71098440885543823</v>
      </c>
      <c r="BN68" s="38">
        <v>0.86385565996170044</v>
      </c>
      <c r="BO68" s="38">
        <v>5.2598129957914352E-2</v>
      </c>
      <c r="BP68" s="38">
        <v>9.142146110534668</v>
      </c>
      <c r="BQ68" s="38">
        <v>12.67215633392334</v>
      </c>
      <c r="BR68" s="39">
        <v>0</v>
      </c>
      <c r="BS68" s="38">
        <v>3.0533913338501861E-3</v>
      </c>
      <c r="BT68" s="38">
        <v>1.7190701627896487E-2</v>
      </c>
      <c r="BU68" s="38">
        <v>4.8723612674166361E-3</v>
      </c>
      <c r="BV68" s="38">
        <v>1.0555883345091388E-3</v>
      </c>
      <c r="BW68" s="38">
        <v>7.447439843506487E-3</v>
      </c>
      <c r="BX68" s="38">
        <v>1.7474025131747339E-4</v>
      </c>
      <c r="BY68" s="38">
        <v>1.0320391319851296E-4</v>
      </c>
      <c r="BZ68" s="38">
        <v>7.4298853804066312E-2</v>
      </c>
      <c r="CA68" s="38">
        <v>3.9144268963511308E-3</v>
      </c>
      <c r="CB68" s="38">
        <v>9.3225524433364626E-2</v>
      </c>
      <c r="CC68" s="38">
        <v>0.19835327297914773</v>
      </c>
      <c r="CD68" s="38">
        <v>5.1275815037570283E-3</v>
      </c>
      <c r="CE68" s="38">
        <v>2.4454497606498649E-3</v>
      </c>
      <c r="CF68" s="38">
        <v>9.8692829815263394E-3</v>
      </c>
      <c r="CG68" s="38">
        <v>2.3783732309993866E-2</v>
      </c>
      <c r="CH68" s="38">
        <v>1.2526434103392603E-3</v>
      </c>
      <c r="CI68" s="38">
        <v>1.0022105049358743E-2</v>
      </c>
      <c r="CJ68" s="38">
        <v>1.8807334759003425E-3</v>
      </c>
      <c r="CK68" s="38">
        <v>3.6096182807341393E-3</v>
      </c>
      <c r="CL68" s="38">
        <v>3.5152869319006186E-3</v>
      </c>
      <c r="CM68" s="38">
        <v>2.9415170363904508E-3</v>
      </c>
      <c r="CN68" s="38">
        <v>7.4454676880577608E-3</v>
      </c>
      <c r="CO68" s="38">
        <v>2.4002119709621184E-2</v>
      </c>
      <c r="CP68" s="38">
        <v>2.4513758822791942E-2</v>
      </c>
      <c r="CQ68" s="38">
        <v>1.0025209011246261E-2</v>
      </c>
      <c r="CR68" s="38">
        <v>1.1447579071500513E-2</v>
      </c>
      <c r="CS68" s="38">
        <v>4.3231579349480853E-3</v>
      </c>
      <c r="CT68" s="38">
        <v>6.2322486732213633E-4</v>
      </c>
      <c r="CU68" s="38">
        <v>9.8377649337635376E-3</v>
      </c>
      <c r="CV68" s="38">
        <v>5.7159022588962216E-2</v>
      </c>
      <c r="CW68" s="38">
        <v>1.4016960436492809E-2</v>
      </c>
      <c r="CX68" s="38">
        <v>7.2570697163882869E-3</v>
      </c>
      <c r="CY68" s="38">
        <v>5.549396493279346E-2</v>
      </c>
      <c r="CZ68" s="38">
        <v>2.0672940855774868E-3</v>
      </c>
      <c r="DA68" s="38">
        <v>1.4163492483895368E-2</v>
      </c>
      <c r="DB68" s="38">
        <v>9.5783130009294837E-3</v>
      </c>
      <c r="DC68" s="38">
        <v>2.9407875581455301E-3</v>
      </c>
      <c r="DD68" s="38">
        <v>0.13937262794934213</v>
      </c>
      <c r="DE68" s="38">
        <v>5.9880737089770264E-3</v>
      </c>
      <c r="DF68" s="38">
        <v>6.6729037964250892E-2</v>
      </c>
      <c r="DG68" s="38">
        <v>0.65271031064912677</v>
      </c>
      <c r="DH68" s="38">
        <v>1.985097500437405E-2</v>
      </c>
      <c r="DI68" s="38">
        <v>1.4751279837144082E-3</v>
      </c>
      <c r="DJ68" s="38">
        <v>4.3143408220203128E-3</v>
      </c>
      <c r="DK68" s="38">
        <v>3.2729897422541399E-2</v>
      </c>
      <c r="DL68" s="38">
        <v>3.1449064321350306E-2</v>
      </c>
      <c r="DM68" s="38">
        <v>2.7606306583038531E-2</v>
      </c>
      <c r="DN68" s="38">
        <v>1.6015355467970949E-2</v>
      </c>
      <c r="DO68" s="38">
        <v>2.51186678186059</v>
      </c>
      <c r="DP68" s="38">
        <v>0.34010067046619952</v>
      </c>
      <c r="DQ68" s="38">
        <v>2.3431092202372383E-2</v>
      </c>
      <c r="DR68" s="38">
        <v>0.20098348974715918</v>
      </c>
      <c r="DS68" s="38">
        <v>2.8184214606881142E-2</v>
      </c>
      <c r="DT68" s="38">
        <v>7.7897962823044509E-2</v>
      </c>
      <c r="DU68" s="38">
        <v>6.2634933092340361E-3</v>
      </c>
      <c r="DV68" s="38">
        <v>7.5536230171564966E-2</v>
      </c>
      <c r="DW68" s="38">
        <v>1.9790642025327543E-2</v>
      </c>
      <c r="DX68" s="38">
        <v>3.5246077604824677E-2</v>
      </c>
      <c r="DY68" s="38">
        <v>2.9997688184266735E-3</v>
      </c>
      <c r="DZ68" s="38">
        <v>1.1221060692332685</v>
      </c>
      <c r="EA68" s="38">
        <v>0.10682188341161236</v>
      </c>
      <c r="EB68" s="38">
        <v>7.4821933754719794E-2</v>
      </c>
      <c r="EC68" s="38">
        <v>8.115431567421183E-2</v>
      </c>
      <c r="ED68" s="38">
        <v>5.1251676723040873E-3</v>
      </c>
      <c r="EE68" s="38">
        <v>0.54743446968495846</v>
      </c>
      <c r="EF68" s="38">
        <v>1.2654450456611812</v>
      </c>
      <c r="EG68" s="38">
        <v>0</v>
      </c>
      <c r="EH68" s="44">
        <v>0.1109861433506012</v>
      </c>
      <c r="EI68" s="44">
        <v>6.0432386489992496E-3</v>
      </c>
      <c r="EJ68" s="44">
        <v>363.9241943359375</v>
      </c>
      <c r="EK68" s="44">
        <v>27.952534154057503</v>
      </c>
      <c r="EL68" s="44">
        <v>5.5121080949902534E-3</v>
      </c>
      <c r="EM68" s="44">
        <v>4.3278417456349416E-4</v>
      </c>
      <c r="EN68" s="44">
        <v>108.41881561279297</v>
      </c>
      <c r="EO68" s="44">
        <v>8.3421853072941303</v>
      </c>
      <c r="EP68" s="37">
        <v>7.9500004649162292E-3</v>
      </c>
      <c r="EQ68" s="44">
        <v>6.0985107421875</v>
      </c>
      <c r="ER68" s="38"/>
      <c r="ES68" s="44">
        <v>611.83648732608629</v>
      </c>
    </row>
    <row r="69" spans="1:149" x14ac:dyDescent="0.35">
      <c r="A69" s="45"/>
      <c r="B69" s="7" t="s">
        <v>66</v>
      </c>
      <c r="C69" s="46">
        <f t="shared" si="3"/>
        <v>66</v>
      </c>
      <c r="D69" s="37">
        <v>0.57569944858551025</v>
      </c>
      <c r="E69" s="38">
        <v>0.65091174840927124</v>
      </c>
      <c r="F69" s="38">
        <v>0.88619124889373779</v>
      </c>
      <c r="G69" s="38">
        <v>0.37908664345741272</v>
      </c>
      <c r="H69" s="38">
        <v>0.14181715250015259</v>
      </c>
      <c r="I69" s="38">
        <v>30.033037185668945</v>
      </c>
      <c r="J69" s="38">
        <v>13.557347297668457</v>
      </c>
      <c r="K69" s="38">
        <v>2.6504521369934082</v>
      </c>
      <c r="L69" s="38">
        <v>0</v>
      </c>
      <c r="M69" s="38">
        <v>2.6159050464630127</v>
      </c>
      <c r="N69" s="38">
        <v>1.9480589628219604</v>
      </c>
      <c r="O69" s="38">
        <v>4.4417567551136017E-2</v>
      </c>
      <c r="P69" s="38">
        <v>0.16988493502140045</v>
      </c>
      <c r="Q69" s="38">
        <v>0.15898905694484711</v>
      </c>
      <c r="R69" s="38">
        <v>0.11722445487976074</v>
      </c>
      <c r="S69" s="38">
        <v>2.7470648288726807</v>
      </c>
      <c r="T69" s="38">
        <v>0.75922513008117676</v>
      </c>
      <c r="U69" s="38">
        <v>0.25236150622367859</v>
      </c>
      <c r="V69" s="38">
        <v>0.6601671576499939</v>
      </c>
      <c r="W69" s="38">
        <v>0.23253343999385834</v>
      </c>
      <c r="X69" s="38">
        <v>0.19368961453437805</v>
      </c>
      <c r="Y69" s="38">
        <v>0.21712493896484375</v>
      </c>
      <c r="Z69" s="38">
        <v>0.45894551277160645</v>
      </c>
      <c r="AA69" s="38">
        <v>6.255734246224165E-3</v>
      </c>
      <c r="AB69" s="38">
        <v>0.43350517749786377</v>
      </c>
      <c r="AC69" s="38">
        <v>2.7310478687286377</v>
      </c>
      <c r="AD69" s="38">
        <v>1.0245697498321533</v>
      </c>
      <c r="AE69" s="38">
        <v>1.1513447761535645</v>
      </c>
      <c r="AF69" s="38">
        <v>0.80736786127090454</v>
      </c>
      <c r="AG69" s="38">
        <v>4.8226363956928253E-2</v>
      </c>
      <c r="AH69" s="38">
        <v>0.27420389652252197</v>
      </c>
      <c r="AI69" s="38">
        <v>0.32916259765625</v>
      </c>
      <c r="AJ69" s="38">
        <v>0.21551720798015594</v>
      </c>
      <c r="AK69" s="38">
        <v>5.4267860949039459E-2</v>
      </c>
      <c r="AL69" s="38">
        <v>0.34453853964805603</v>
      </c>
      <c r="AM69" s="38">
        <v>0.44757929444313049</v>
      </c>
      <c r="AN69" s="38">
        <v>6.1776716262102127E-2</v>
      </c>
      <c r="AO69" s="38">
        <v>8.7250251770019531</v>
      </c>
      <c r="AP69" s="38">
        <v>1.1868143454194069E-2</v>
      </c>
      <c r="AQ69" s="38">
        <v>3.3303458690643311</v>
      </c>
      <c r="AR69" s="38">
        <v>27.744888305664063</v>
      </c>
      <c r="AS69" s="38">
        <v>3.4302833080291748</v>
      </c>
      <c r="AT69" s="38">
        <v>0.36281275749206543</v>
      </c>
      <c r="AU69" s="38">
        <v>7.6627202332019806E-2</v>
      </c>
      <c r="AV69" s="38">
        <v>10.802555084228516</v>
      </c>
      <c r="AW69" s="38">
        <v>1.1340943574905396</v>
      </c>
      <c r="AX69" s="38">
        <v>1.1409615278244019</v>
      </c>
      <c r="AY69" s="38">
        <v>0.2237878143787384</v>
      </c>
      <c r="AZ69" s="38">
        <v>1.3084570169448853</v>
      </c>
      <c r="BA69" s="38">
        <v>22.098176956176758</v>
      </c>
      <c r="BB69" s="38">
        <v>2.1581292152404785</v>
      </c>
      <c r="BC69" s="38">
        <v>7.8080735206604004</v>
      </c>
      <c r="BD69" s="38">
        <v>1.1906810998916626</v>
      </c>
      <c r="BE69" s="38">
        <v>1.9662095308303833</v>
      </c>
      <c r="BF69" s="38">
        <v>0.46410498023033142</v>
      </c>
      <c r="BG69" s="38">
        <v>1.7573541402816772</v>
      </c>
      <c r="BH69" s="38">
        <v>0.59085249900817871</v>
      </c>
      <c r="BI69" s="38">
        <v>3.496396541595459</v>
      </c>
      <c r="BJ69" s="38">
        <v>0.27519732713699341</v>
      </c>
      <c r="BK69" s="38">
        <v>7.0900592803955078</v>
      </c>
      <c r="BL69" s="38">
        <v>1.0671812295913696</v>
      </c>
      <c r="BM69" s="38">
        <v>3.3657135963439941</v>
      </c>
      <c r="BN69" s="38">
        <v>12.02259635925293</v>
      </c>
      <c r="BO69" s="38">
        <v>14.721076965332031</v>
      </c>
      <c r="BP69" s="38">
        <v>0.18858279287815094</v>
      </c>
      <c r="BQ69" s="38">
        <v>3.0317485332489014</v>
      </c>
      <c r="BR69" s="39">
        <v>0</v>
      </c>
      <c r="BS69" s="38">
        <v>0.11038252288926742</v>
      </c>
      <c r="BT69" s="38">
        <v>3.4911437931441469E-2</v>
      </c>
      <c r="BU69" s="38">
        <v>2.2867296265758341E-2</v>
      </c>
      <c r="BV69" s="38">
        <v>2.5646048839917057E-2</v>
      </c>
      <c r="BW69" s="38">
        <v>0.2341011910451698</v>
      </c>
      <c r="BX69" s="38">
        <v>7.1370843009390228E-2</v>
      </c>
      <c r="BY69" s="38">
        <v>2.3471897134172082E-2</v>
      </c>
      <c r="BZ69" s="38">
        <v>0.16119175014318898</v>
      </c>
      <c r="CA69" s="38">
        <v>4.1633421421039429E-2</v>
      </c>
      <c r="CB69" s="38">
        <v>0.16228488736669533</v>
      </c>
      <c r="CC69" s="38">
        <v>0.1262252895248821</v>
      </c>
      <c r="CD69" s="38">
        <v>1.2962690260110321E-2</v>
      </c>
      <c r="CE69" s="38">
        <v>2.8635355134724705E-2</v>
      </c>
      <c r="CF69" s="38">
        <v>6.023902337437903E-2</v>
      </c>
      <c r="CG69" s="38">
        <v>5.0606851152224408E-2</v>
      </c>
      <c r="CH69" s="38">
        <v>4.2785971254488686E-2</v>
      </c>
      <c r="CI69" s="38">
        <v>6.4097398369540315E-2</v>
      </c>
      <c r="CJ69" s="38">
        <v>3.0812049277301412E-2</v>
      </c>
      <c r="CK69" s="38">
        <v>6.8500072554343205E-2</v>
      </c>
      <c r="CL69" s="38">
        <v>3.2649496851263393E-2</v>
      </c>
      <c r="CM69" s="38">
        <v>6.1929916611916269E-2</v>
      </c>
      <c r="CN69" s="38">
        <v>2.3789330480212811E-2</v>
      </c>
      <c r="CO69" s="38">
        <v>2.5419184110887727E-2</v>
      </c>
      <c r="CP69" s="38">
        <v>3.5920206490374085E-2</v>
      </c>
      <c r="CQ69" s="38">
        <v>0.10429875927638932</v>
      </c>
      <c r="CR69" s="38">
        <v>0.13936591875972226</v>
      </c>
      <c r="CS69" s="38">
        <v>5.2675863910280896E-2</v>
      </c>
      <c r="CT69" s="38">
        <v>2.6485081370992702E-2</v>
      </c>
      <c r="CU69" s="38">
        <v>0.13555841347624664</v>
      </c>
      <c r="CV69" s="38">
        <v>0.41926873463717129</v>
      </c>
      <c r="CW69" s="38">
        <v>8.6931881320197135E-2</v>
      </c>
      <c r="CX69" s="38">
        <v>0.11553076623386005</v>
      </c>
      <c r="CY69" s="38">
        <v>0.10776115950193343</v>
      </c>
      <c r="CZ69" s="38">
        <v>5.7669470003020251E-2</v>
      </c>
      <c r="DA69" s="38">
        <v>0.10182902631140678</v>
      </c>
      <c r="DB69" s="38">
        <v>7.1749641592759872E-2</v>
      </c>
      <c r="DC69" s="38">
        <v>4.5961430114402901E-3</v>
      </c>
      <c r="DD69" s="38">
        <v>0.55335043498780578</v>
      </c>
      <c r="DE69" s="38">
        <v>1.5861825673937346E-3</v>
      </c>
      <c r="DF69" s="38">
        <v>0.11238727261661552</v>
      </c>
      <c r="DG69" s="38">
        <v>1.7853473166469485</v>
      </c>
      <c r="DH69" s="38">
        <v>0.23183858837001026</v>
      </c>
      <c r="DI69" s="38">
        <v>4.5963346201673971E-3</v>
      </c>
      <c r="DJ69" s="38">
        <v>4.6131855849580461E-3</v>
      </c>
      <c r="DK69" s="38">
        <v>0.75018419494153932</v>
      </c>
      <c r="DL69" s="38">
        <v>9.6213580807670951E-2</v>
      </c>
      <c r="DM69" s="38">
        <v>0.10277957253128989</v>
      </c>
      <c r="DN69" s="38">
        <v>2.0727693246954004E-2</v>
      </c>
      <c r="DO69" s="38">
        <v>9.7377616359153762E-2</v>
      </c>
      <c r="DP69" s="38">
        <v>1.4777458165772259</v>
      </c>
      <c r="DQ69" s="38">
        <v>0.40052988950628787</v>
      </c>
      <c r="DR69" s="38">
        <v>0.93299886008026078</v>
      </c>
      <c r="DS69" s="38">
        <v>7.4110662906605285E-2</v>
      </c>
      <c r="DT69" s="38">
        <v>0.19435760880878661</v>
      </c>
      <c r="DU69" s="38">
        <v>2.7531914654900902E-2</v>
      </c>
      <c r="DV69" s="38">
        <v>0.17809219151968136</v>
      </c>
      <c r="DW69" s="38">
        <v>4.0369017497141613E-2</v>
      </c>
      <c r="DX69" s="38">
        <v>0.35441433267260436</v>
      </c>
      <c r="DY69" s="38">
        <v>1.4780615989366197E-2</v>
      </c>
      <c r="DZ69" s="38">
        <v>0.53316509531578049</v>
      </c>
      <c r="EA69" s="38">
        <v>8.0070716678164899E-2</v>
      </c>
      <c r="EB69" s="38">
        <v>0.28451222376315854</v>
      </c>
      <c r="EC69" s="38">
        <v>1.1660697677871212</v>
      </c>
      <c r="ED69" s="38">
        <v>1.2230057478882372</v>
      </c>
      <c r="EE69" s="38">
        <v>9.6994869618356461E-3</v>
      </c>
      <c r="EF69" s="38">
        <v>0.2183838905475568</v>
      </c>
      <c r="EG69" s="38">
        <v>0</v>
      </c>
      <c r="EH69" s="44">
        <v>2.2880270481109619</v>
      </c>
      <c r="EI69" s="44">
        <v>8.8712289783870801E-2</v>
      </c>
      <c r="EJ69" s="44">
        <v>1161.7796630859375</v>
      </c>
      <c r="EK69" s="44">
        <v>66.745085783302784</v>
      </c>
      <c r="EL69" s="44">
        <v>5.4119721055030823E-2</v>
      </c>
      <c r="EM69" s="44">
        <v>3.2341653202365706E-3</v>
      </c>
      <c r="EN69" s="44">
        <v>585.242431640625</v>
      </c>
      <c r="EO69" s="44">
        <v>35.108570773154497</v>
      </c>
      <c r="EP69" s="37">
        <v>0</v>
      </c>
      <c r="EQ69" s="44">
        <v>17.8115234375</v>
      </c>
      <c r="ER69" s="38"/>
      <c r="ES69" s="44">
        <v>2092.0317025402219</v>
      </c>
    </row>
    <row r="70" spans="1:149" x14ac:dyDescent="0.35">
      <c r="A70" s="47" t="str">
        <f>Regiões!$B$3</f>
        <v>PA</v>
      </c>
      <c r="B70" s="48" t="s">
        <v>67</v>
      </c>
      <c r="C70" s="49">
        <f t="shared" ref="C70:C133" si="4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0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1">
        <v>0</v>
      </c>
      <c r="EH70" s="50">
        <v>0</v>
      </c>
      <c r="EI70" s="50">
        <v>0</v>
      </c>
      <c r="EJ70" s="50">
        <v>1391.5794677734375</v>
      </c>
      <c r="EK70" s="50">
        <v>113.3887186050415</v>
      </c>
      <c r="EL70" s="50">
        <v>0</v>
      </c>
      <c r="EM70" s="50">
        <v>0</v>
      </c>
      <c r="EN70" s="50">
        <v>0</v>
      </c>
      <c r="EO70" s="50">
        <v>0</v>
      </c>
      <c r="EP70" s="40">
        <v>0</v>
      </c>
      <c r="EQ70" s="50">
        <v>-1.220703125E-4</v>
      </c>
      <c r="ER70" s="38"/>
      <c r="ES70" s="44">
        <v>1504.9680643081665</v>
      </c>
    </row>
    <row r="71" spans="1:149" x14ac:dyDescent="0.35">
      <c r="A71" s="51" t="s">
        <v>68</v>
      </c>
      <c r="B71" s="7" t="s">
        <v>5</v>
      </c>
      <c r="C71" s="46">
        <f t="shared" si="4"/>
        <v>68</v>
      </c>
      <c r="D71" s="37">
        <v>14.438043386675417</v>
      </c>
      <c r="E71" s="38">
        <v>30.288800604641438</v>
      </c>
      <c r="F71" s="38">
        <v>3.7173095028847456</v>
      </c>
      <c r="G71" s="38">
        <v>9.9749002920361818E-3</v>
      </c>
      <c r="H71" s="38">
        <v>7.0101819005685684E-4</v>
      </c>
      <c r="I71" s="38">
        <v>4.4832046431110939E-2</v>
      </c>
      <c r="J71" s="38">
        <v>0.17022362572606653</v>
      </c>
      <c r="K71" s="38">
        <v>39.030784890055656</v>
      </c>
      <c r="L71" s="38">
        <v>0</v>
      </c>
      <c r="M71" s="38">
        <v>316.60818813741207</v>
      </c>
      <c r="N71" s="38">
        <v>13.231026876717806</v>
      </c>
      <c r="O71" s="38">
        <v>8.0424903407692909</v>
      </c>
      <c r="P71" s="38">
        <v>4.8621182369533926</v>
      </c>
      <c r="Q71" s="38">
        <v>0.40684289167984389</v>
      </c>
      <c r="R71" s="38">
        <v>9.0315013940198696E-3</v>
      </c>
      <c r="S71" s="38">
        <v>2.799907946260646</v>
      </c>
      <c r="T71" s="38">
        <v>0.52751752606127411</v>
      </c>
      <c r="U71" s="38">
        <v>5.1780693854652782E-4</v>
      </c>
      <c r="V71" s="38">
        <v>2.1149185353351641E-2</v>
      </c>
      <c r="W71" s="38">
        <v>38.059103822335601</v>
      </c>
      <c r="X71" s="38">
        <v>1.375483060201077E-2</v>
      </c>
      <c r="Y71" s="38">
        <v>3.5333747766344459E-2</v>
      </c>
      <c r="Z71" s="38">
        <v>9.111396479056566E-3</v>
      </c>
      <c r="AA71" s="38">
        <v>4.3076078264903117E-4</v>
      </c>
      <c r="AB71" s="38">
        <v>7.0089789343910525E-2</v>
      </c>
      <c r="AC71" s="38">
        <v>0.14627576040948043</v>
      </c>
      <c r="AD71" s="38">
        <v>0.14239127068140078</v>
      </c>
      <c r="AE71" s="38">
        <v>0.15350262054562336</v>
      </c>
      <c r="AF71" s="38">
        <v>5.8412626472090778E-3</v>
      </c>
      <c r="AG71" s="38">
        <v>2.2835167358792319E-5</v>
      </c>
      <c r="AH71" s="38">
        <v>3.6110740305161926E-4</v>
      </c>
      <c r="AI71" s="38">
        <v>6.6084979420111267E-4</v>
      </c>
      <c r="AJ71" s="38">
        <v>2.1452622688400425E-4</v>
      </c>
      <c r="AK71" s="38">
        <v>6.6648654211576286E-5</v>
      </c>
      <c r="AL71" s="38">
        <v>1.604520143132504E-3</v>
      </c>
      <c r="AM71" s="38">
        <v>2.353889564255951E-2</v>
      </c>
      <c r="AN71" s="38">
        <v>4.0559777315252177E-4</v>
      </c>
      <c r="AO71" s="38">
        <v>6.0879344655404566E-3</v>
      </c>
      <c r="AP71" s="38">
        <v>8.8970778422662988E-2</v>
      </c>
      <c r="AQ71" s="38">
        <v>3.6480878344736993</v>
      </c>
      <c r="AR71" s="38">
        <v>49.436704710125923</v>
      </c>
      <c r="AS71" s="38">
        <v>3.7927997784663603E-3</v>
      </c>
      <c r="AT71" s="38">
        <v>7.358499734095858E-4</v>
      </c>
      <c r="AU71" s="38">
        <v>1.3509121628203502E-3</v>
      </c>
      <c r="AV71" s="38">
        <v>3.5689138929228648E-2</v>
      </c>
      <c r="AW71" s="38">
        <v>1.3007581821875647</v>
      </c>
      <c r="AX71" s="38">
        <v>11.421882139518857</v>
      </c>
      <c r="AY71" s="38">
        <v>4.0981494771585858E-4</v>
      </c>
      <c r="AZ71" s="38">
        <v>2.6144066116557951E-3</v>
      </c>
      <c r="BA71" s="38">
        <v>0.13633140263118548</v>
      </c>
      <c r="BB71" s="38">
        <v>1.8051050011536063E-3</v>
      </c>
      <c r="BC71" s="38">
        <v>3.4474534058972495E-2</v>
      </c>
      <c r="BD71" s="38">
        <v>7.0461372913996456E-2</v>
      </c>
      <c r="BE71" s="38">
        <v>1.5733914585325692E-2</v>
      </c>
      <c r="BF71" s="38">
        <v>3.5900099701393628E-2</v>
      </c>
      <c r="BG71" s="38">
        <v>1.6229259115334571E-3</v>
      </c>
      <c r="BH71" s="38">
        <v>1.9434655905570253E-3</v>
      </c>
      <c r="BI71" s="38">
        <v>0.25239753106143326</v>
      </c>
      <c r="BJ71" s="38">
        <v>8.2019372337072127E-4</v>
      </c>
      <c r="BK71" s="38">
        <v>4.9838065265212208</v>
      </c>
      <c r="BL71" s="38">
        <v>2.1870803891215473</v>
      </c>
      <c r="BM71" s="38">
        <v>0.20591667803819291</v>
      </c>
      <c r="BN71" s="38">
        <v>0.81524167011957616</v>
      </c>
      <c r="BO71" s="38">
        <v>0.76739504071883857</v>
      </c>
      <c r="BP71" s="38">
        <v>1.2927748017318663E-2</v>
      </c>
      <c r="BQ71" s="38">
        <v>0.89739692158764228</v>
      </c>
      <c r="BR71" s="39">
        <v>0</v>
      </c>
      <c r="BS71" s="38">
        <v>6299.8820075069962</v>
      </c>
      <c r="BT71" s="38">
        <v>3540.3757942314696</v>
      </c>
      <c r="BU71" s="38">
        <v>150.40804741714237</v>
      </c>
      <c r="BV71" s="38">
        <v>1.9551112641580524</v>
      </c>
      <c r="BW71" s="38">
        <v>5.353317380589111</v>
      </c>
      <c r="BX71" s="38">
        <v>0.41942009622752785</v>
      </c>
      <c r="BY71" s="38">
        <v>0.87560157970928343</v>
      </c>
      <c r="BZ71" s="38">
        <v>6226.224195103292</v>
      </c>
      <c r="CA71" s="38">
        <v>23440.470661346022</v>
      </c>
      <c r="CB71" s="38">
        <v>55138.991581807961</v>
      </c>
      <c r="CC71" s="38">
        <v>1782.5871039332633</v>
      </c>
      <c r="CD71" s="38">
        <v>5257.9740770478911</v>
      </c>
      <c r="CE71" s="38">
        <v>3328.5556525557945</v>
      </c>
      <c r="CF71" s="38">
        <v>589.59643152126682</v>
      </c>
      <c r="CG71" s="38">
        <v>9.1653318970437496</v>
      </c>
      <c r="CH71" s="38">
        <v>109.58443179665665</v>
      </c>
      <c r="CI71" s="38">
        <v>185.63486068167745</v>
      </c>
      <c r="CJ71" s="38">
        <v>0.19060705760675251</v>
      </c>
      <c r="CK71" s="38">
        <v>8.7538216163250198</v>
      </c>
      <c r="CL71" s="38">
        <v>16736.547757127508</v>
      </c>
      <c r="CM71" s="38">
        <v>16.034866225214465</v>
      </c>
      <c r="CN71" s="38">
        <v>18.717770582099078</v>
      </c>
      <c r="CO71" s="38">
        <v>1.9598011250114098</v>
      </c>
      <c r="CP71" s="38">
        <v>15.143939969588891</v>
      </c>
      <c r="CQ71" s="38">
        <v>56.400780920822228</v>
      </c>
      <c r="CR71" s="38">
        <v>18.064562360021853</v>
      </c>
      <c r="CS71" s="38">
        <v>33.732866235982037</v>
      </c>
      <c r="CT71" s="38">
        <v>14.52951217165484</v>
      </c>
      <c r="CU71" s="38">
        <v>3.3635200571547568</v>
      </c>
      <c r="CV71" s="38">
        <v>0.2944916229841717</v>
      </c>
      <c r="CW71" s="38">
        <v>0.38127888849239366</v>
      </c>
      <c r="CX71" s="38">
        <v>0.90924665637739688</v>
      </c>
      <c r="CY71" s="38">
        <v>0.47175597904210004</v>
      </c>
      <c r="CZ71" s="38">
        <v>0.31607052899835442</v>
      </c>
      <c r="DA71" s="38">
        <v>0.67469148522628974</v>
      </c>
      <c r="DB71" s="38">
        <v>12.694718347734089</v>
      </c>
      <c r="DC71" s="38">
        <v>9.8561402899941974E-2</v>
      </c>
      <c r="DD71" s="38">
        <v>0.77369840499122944</v>
      </c>
      <c r="DE71" s="38">
        <v>32.71862352811803</v>
      </c>
      <c r="DF71" s="38">
        <v>314.29577113129199</v>
      </c>
      <c r="DG71" s="38">
        <v>9165.2388377314783</v>
      </c>
      <c r="DH71" s="38">
        <v>0.80737978012080802</v>
      </c>
      <c r="DI71" s="38">
        <v>2.0940169118371849E-2</v>
      </c>
      <c r="DJ71" s="38">
        <v>0.33465934393209018</v>
      </c>
      <c r="DK71" s="38">
        <v>7.929037284436248</v>
      </c>
      <c r="DL71" s="38">
        <v>277.17492984425735</v>
      </c>
      <c r="DM71" s="38">
        <v>3180.3515395258728</v>
      </c>
      <c r="DN71" s="38">
        <v>0.15694161724012723</v>
      </c>
      <c r="DO71" s="38">
        <v>0.54370211152702552</v>
      </c>
      <c r="DP71" s="38">
        <v>37.499266725781013</v>
      </c>
      <c r="DQ71" s="38">
        <v>1.6813292156840403</v>
      </c>
      <c r="DR71" s="38">
        <v>17.189308363747102</v>
      </c>
      <c r="DS71" s="38">
        <v>12.370341664693001</v>
      </c>
      <c r="DT71" s="38">
        <v>6.8190505156384376</v>
      </c>
      <c r="DU71" s="38">
        <v>10.700365975395854</v>
      </c>
      <c r="DV71" s="38">
        <v>0.67160742225115655</v>
      </c>
      <c r="DW71" s="38">
        <v>0.56029269538634541</v>
      </c>
      <c r="DX71" s="38">
        <v>125.76599858238865</v>
      </c>
      <c r="DY71" s="38">
        <v>0.205385675826945</v>
      </c>
      <c r="DZ71" s="38">
        <v>753.76229265834263</v>
      </c>
      <c r="EA71" s="38">
        <v>407.42541251689545</v>
      </c>
      <c r="EB71" s="38">
        <v>49.464473598120094</v>
      </c>
      <c r="EC71" s="38">
        <v>201.42660294968664</v>
      </c>
      <c r="ED71" s="38">
        <v>204.73488139085202</v>
      </c>
      <c r="EE71" s="38">
        <v>2.6822264805626759</v>
      </c>
      <c r="EF71" s="38">
        <v>222.86742097755268</v>
      </c>
      <c r="EG71" s="38">
        <v>0</v>
      </c>
      <c r="EH71" s="44">
        <v>23.957798069342971</v>
      </c>
      <c r="EI71" s="44">
        <v>2289.1759638056974</v>
      </c>
      <c r="EJ71" s="44">
        <v>400.02088749408722</v>
      </c>
      <c r="EK71" s="44">
        <v>56590.958968698978</v>
      </c>
      <c r="EL71" s="44">
        <v>0.31785119182313792</v>
      </c>
      <c r="EM71" s="44">
        <v>35.548444540178025</v>
      </c>
      <c r="EN71" s="44">
        <v>0</v>
      </c>
      <c r="EO71" s="44">
        <v>0</v>
      </c>
      <c r="EP71" s="37">
        <v>106469.62800765038</v>
      </c>
      <c r="EQ71" s="44">
        <v>-3919.90380859375</v>
      </c>
      <c r="ER71" s="38"/>
      <c r="ES71" s="44">
        <v>300482.45118895348</v>
      </c>
    </row>
    <row r="72" spans="1:149" x14ac:dyDescent="0.35">
      <c r="A72" s="45"/>
      <c r="B72" s="7" t="s">
        <v>6</v>
      </c>
      <c r="C72" s="46">
        <f t="shared" si="4"/>
        <v>69</v>
      </c>
      <c r="D72" s="37">
        <v>1.8096212814562023</v>
      </c>
      <c r="E72" s="38">
        <v>38.716929990798235</v>
      </c>
      <c r="F72" s="38">
        <v>3.6171715939417481</v>
      </c>
      <c r="G72" s="38">
        <v>2.6176695031608688E-2</v>
      </c>
      <c r="H72" s="38">
        <v>2.0942168534929806E-3</v>
      </c>
      <c r="I72" s="38">
        <v>8.6088226082210895E-2</v>
      </c>
      <c r="J72" s="38">
        <v>0.36558271938702092</v>
      </c>
      <c r="K72" s="38">
        <v>521.02909678220749</v>
      </c>
      <c r="L72" s="38">
        <v>0</v>
      </c>
      <c r="M72" s="38">
        <v>21.151239203289151</v>
      </c>
      <c r="N72" s="38">
        <v>0.60894561948953196</v>
      </c>
      <c r="O72" s="38">
        <v>0.36216578367748298</v>
      </c>
      <c r="P72" s="38">
        <v>0.29625104035949335</v>
      </c>
      <c r="Q72" s="38">
        <v>0.10728731608833186</v>
      </c>
      <c r="R72" s="38">
        <v>1.1775855189625872E-2</v>
      </c>
      <c r="S72" s="38">
        <v>3.5368575598113239</v>
      </c>
      <c r="T72" s="38">
        <v>0.60094600461889058</v>
      </c>
      <c r="U72" s="38">
        <v>1.1419531631418067E-3</v>
      </c>
      <c r="V72" s="38">
        <v>1.4908462046605564E-3</v>
      </c>
      <c r="W72" s="38">
        <v>0.3285581948584877</v>
      </c>
      <c r="X72" s="38">
        <v>4.646557246815064E-2</v>
      </c>
      <c r="Y72" s="38">
        <v>1.893782966544677E-2</v>
      </c>
      <c r="Z72" s="38">
        <v>2.3720831613900373E-2</v>
      </c>
      <c r="AA72" s="38">
        <v>1.4272016885286121E-4</v>
      </c>
      <c r="AB72" s="38">
        <v>8.0741693411255255E-2</v>
      </c>
      <c r="AC72" s="38">
        <v>0.66760493133915588</v>
      </c>
      <c r="AD72" s="38">
        <v>0.20187975032604299</v>
      </c>
      <c r="AE72" s="38">
        <v>0.35250254711718298</v>
      </c>
      <c r="AF72" s="38">
        <v>5.1824500646944216E-3</v>
      </c>
      <c r="AG72" s="38">
        <v>7.8840865405993554E-5</v>
      </c>
      <c r="AH72" s="38">
        <v>1.4425536664930405E-3</v>
      </c>
      <c r="AI72" s="38">
        <v>1.8532734766267822E-3</v>
      </c>
      <c r="AJ72" s="38">
        <v>5.2576648795366054E-4</v>
      </c>
      <c r="AK72" s="38">
        <v>2.1685029420837054E-4</v>
      </c>
      <c r="AL72" s="38">
        <v>2.6950618880619004E-3</v>
      </c>
      <c r="AM72" s="38">
        <v>1.2499989577008819E-2</v>
      </c>
      <c r="AN72" s="38">
        <v>1.6720724808010345E-3</v>
      </c>
      <c r="AO72" s="38">
        <v>1.3189842788051465E-2</v>
      </c>
      <c r="AP72" s="38">
        <v>1.8093675296768197E-2</v>
      </c>
      <c r="AQ72" s="38">
        <v>7.8945338819175959</v>
      </c>
      <c r="AR72" s="38">
        <v>2.1151512677315623</v>
      </c>
      <c r="AS72" s="38">
        <v>6.5092957806882623E-3</v>
      </c>
      <c r="AT72" s="38">
        <v>1.5445005435594794E-3</v>
      </c>
      <c r="AU72" s="38">
        <v>2.269822567996016E-3</v>
      </c>
      <c r="AV72" s="38">
        <v>7.4989978726080153E-2</v>
      </c>
      <c r="AW72" s="38">
        <v>1.4027330680983141</v>
      </c>
      <c r="AX72" s="38">
        <v>5.3530810158699751</v>
      </c>
      <c r="AY72" s="38">
        <v>1.3519841226070639E-3</v>
      </c>
      <c r="AZ72" s="38">
        <v>6.510244215860439E-3</v>
      </c>
      <c r="BA72" s="38">
        <v>0.28733104368438944</v>
      </c>
      <c r="BB72" s="38">
        <v>4.8014614708336012E-3</v>
      </c>
      <c r="BC72" s="38">
        <v>7.264718746591825E-2</v>
      </c>
      <c r="BD72" s="38">
        <v>0.16013833570468705</v>
      </c>
      <c r="BE72" s="38">
        <v>1.5321037870307919E-2</v>
      </c>
      <c r="BF72" s="38">
        <v>5.0152989613707177E-2</v>
      </c>
      <c r="BG72" s="38">
        <v>1.3698482141990098E-2</v>
      </c>
      <c r="BH72" s="38">
        <v>4.4724645617861825E-3</v>
      </c>
      <c r="BI72" s="38">
        <v>5.2008074922923697E-2</v>
      </c>
      <c r="BJ72" s="38">
        <v>1.779378316086877E-3</v>
      </c>
      <c r="BK72" s="38">
        <v>1.402614779653959</v>
      </c>
      <c r="BL72" s="38">
        <v>0.65470271353842691</v>
      </c>
      <c r="BM72" s="38">
        <v>6.6815387799579185E-2</v>
      </c>
      <c r="BN72" s="38">
        <v>0.31439949729247019</v>
      </c>
      <c r="BO72" s="38">
        <v>0.44011968048289418</v>
      </c>
      <c r="BP72" s="38">
        <v>1.5784622011778993E-2</v>
      </c>
      <c r="BQ72" s="38">
        <v>0.22414003548328765</v>
      </c>
      <c r="BR72" s="39">
        <v>0</v>
      </c>
      <c r="BS72" s="38">
        <v>736.76726325097115</v>
      </c>
      <c r="BT72" s="38">
        <v>4235.0661498806439</v>
      </c>
      <c r="BU72" s="38">
        <v>137.43045193307762</v>
      </c>
      <c r="BV72" s="38">
        <v>4.8124780693206333</v>
      </c>
      <c r="BW72" s="38">
        <v>14.982287362663758</v>
      </c>
      <c r="BX72" s="38">
        <v>0.7585299102877876</v>
      </c>
      <c r="BY72" s="38">
        <v>1.7647814284057612</v>
      </c>
      <c r="BZ72" s="38">
        <v>77697.018685590476</v>
      </c>
      <c r="CA72" s="38">
        <v>128.36990697022389</v>
      </c>
      <c r="CB72" s="38">
        <v>3446.4477722802476</v>
      </c>
      <c r="CC72" s="38">
        <v>76.851091000455426</v>
      </c>
      <c r="CD72" s="38">
        <v>221.76019599385381</v>
      </c>
      <c r="CE72" s="38">
        <v>189.6809241890416</v>
      </c>
      <c r="CF72" s="38">
        <v>145.65003237419182</v>
      </c>
      <c r="CG72" s="38">
        <v>11.227247579808761</v>
      </c>
      <c r="CH72" s="38">
        <v>129.5919050521652</v>
      </c>
      <c r="CI72" s="38">
        <v>197.26727374020149</v>
      </c>
      <c r="CJ72" s="38">
        <v>0.39261069205625843</v>
      </c>
      <c r="CK72" s="38">
        <v>0.57648097596792991</v>
      </c>
      <c r="CL72" s="38">
        <v>134.61893465215257</v>
      </c>
      <c r="CM72" s="38">
        <v>50.543090123786129</v>
      </c>
      <c r="CN72" s="38">
        <v>9.3493708330925784</v>
      </c>
      <c r="CO72" s="38">
        <v>4.761843958474465</v>
      </c>
      <c r="CP72" s="38">
        <v>4.6741513891209898</v>
      </c>
      <c r="CQ72" s="38">
        <v>60.639624277897987</v>
      </c>
      <c r="CR72" s="38">
        <v>77.190719533024094</v>
      </c>
      <c r="CS72" s="38">
        <v>44.807596980912052</v>
      </c>
      <c r="CT72" s="38">
        <v>31.161570570849602</v>
      </c>
      <c r="CU72" s="38">
        <v>2.7859293973726729</v>
      </c>
      <c r="CV72" s="38">
        <v>0.94808129819265563</v>
      </c>
      <c r="CW72" s="38">
        <v>1.4216377595960461</v>
      </c>
      <c r="CX72" s="38">
        <v>2.377769796219976</v>
      </c>
      <c r="CY72" s="38">
        <v>1.0786655301124175</v>
      </c>
      <c r="CZ72" s="38">
        <v>0.95802918842055518</v>
      </c>
      <c r="DA72" s="38">
        <v>1.058577376030069</v>
      </c>
      <c r="DB72" s="38">
        <v>6.299972859934428</v>
      </c>
      <c r="DC72" s="38">
        <v>0.37987730278970533</v>
      </c>
      <c r="DD72" s="38">
        <v>1.5698312642335566</v>
      </c>
      <c r="DE72" s="38">
        <v>6.2314056811120082</v>
      </c>
      <c r="DF72" s="38">
        <v>636.76429893881141</v>
      </c>
      <c r="DG72" s="38">
        <v>366.50497505124076</v>
      </c>
      <c r="DH72" s="38">
        <v>1.2958394450000483</v>
      </c>
      <c r="DI72" s="38">
        <v>4.1138232663137569E-2</v>
      </c>
      <c r="DJ72" s="38">
        <v>0.52434549092623683</v>
      </c>
      <c r="DK72" s="38">
        <v>15.572421609748346</v>
      </c>
      <c r="DL72" s="38">
        <v>280.12402673992074</v>
      </c>
      <c r="DM72" s="38">
        <v>1394.2669474883151</v>
      </c>
      <c r="DN72" s="38">
        <v>0.48283222449013863</v>
      </c>
      <c r="DO72" s="38">
        <v>1.2647647610283457</v>
      </c>
      <c r="DP72" s="38">
        <v>73.765839503547795</v>
      </c>
      <c r="DQ72" s="38">
        <v>4.1699205634155589</v>
      </c>
      <c r="DR72" s="38">
        <v>33.799669175447661</v>
      </c>
      <c r="DS72" s="38">
        <v>26.29803466205567</v>
      </c>
      <c r="DT72" s="38">
        <v>6.1963521477397876</v>
      </c>
      <c r="DU72" s="38">
        <v>13.952814249967219</v>
      </c>
      <c r="DV72" s="38">
        <v>5.2901972711824499</v>
      </c>
      <c r="DW72" s="38">
        <v>1.2043168451393846</v>
      </c>
      <c r="DX72" s="38">
        <v>24.177806753298796</v>
      </c>
      <c r="DY72" s="38">
        <v>0.41569158788151928</v>
      </c>
      <c r="DZ72" s="38">
        <v>199.02481148520019</v>
      </c>
      <c r="EA72" s="38">
        <v>114.24232234145165</v>
      </c>
      <c r="EB72" s="38">
        <v>15.015884928706555</v>
      </c>
      <c r="EC72" s="38">
        <v>72.809764842114419</v>
      </c>
      <c r="ED72" s="38">
        <v>109.73607325482772</v>
      </c>
      <c r="EE72" s="38">
        <v>3.0601061551056432</v>
      </c>
      <c r="EF72" s="38">
        <v>52.027945759926297</v>
      </c>
      <c r="EG72" s="38">
        <v>0</v>
      </c>
      <c r="EH72" s="44">
        <v>146.57710666954517</v>
      </c>
      <c r="EI72" s="44">
        <v>13111.909517120104</v>
      </c>
      <c r="EJ72" s="44">
        <v>153.27595993876457</v>
      </c>
      <c r="EK72" s="44">
        <v>20296.228249501437</v>
      </c>
      <c r="EL72" s="44">
        <v>3.7509455982217332E-2</v>
      </c>
      <c r="EM72" s="44">
        <v>3.9337506334622958</v>
      </c>
      <c r="EN72" s="44">
        <v>0</v>
      </c>
      <c r="EO72" s="44">
        <v>0</v>
      </c>
      <c r="EP72" s="37">
        <v>5014.3409815430641</v>
      </c>
      <c r="EQ72" s="44">
        <v>526.42119598388672</v>
      </c>
      <c r="ER72" s="38"/>
      <c r="ES72" s="44">
        <v>131138.77462976991</v>
      </c>
    </row>
    <row r="73" spans="1:149" x14ac:dyDescent="0.35">
      <c r="A73" s="45"/>
      <c r="B73" s="7" t="s">
        <v>73</v>
      </c>
      <c r="C73" s="46">
        <f t="shared" si="4"/>
        <v>70</v>
      </c>
      <c r="D73" s="37">
        <v>2.319043692201376</v>
      </c>
      <c r="E73" s="38">
        <v>10.010736286640167</v>
      </c>
      <c r="F73" s="38">
        <v>47.123159818351269</v>
      </c>
      <c r="G73" s="38">
        <v>1.2015736769171781E-2</v>
      </c>
      <c r="H73" s="38">
        <v>1.6636263700320342E-4</v>
      </c>
      <c r="I73" s="38">
        <v>8.6363465234171599E-3</v>
      </c>
      <c r="J73" s="38">
        <v>2.6281143018422881E-2</v>
      </c>
      <c r="K73" s="38">
        <v>11.509171403944492</v>
      </c>
      <c r="L73" s="38">
        <v>0</v>
      </c>
      <c r="M73" s="38">
        <v>2.052258622366935</v>
      </c>
      <c r="N73" s="38">
        <v>0.1107040612550918</v>
      </c>
      <c r="O73" s="38">
        <v>2.701550528217922E-2</v>
      </c>
      <c r="P73" s="38">
        <v>7.1432071548770182E-2</v>
      </c>
      <c r="Q73" s="38">
        <v>1.031656938357628E-2</v>
      </c>
      <c r="R73" s="38">
        <v>1.6463173369629658E-2</v>
      </c>
      <c r="S73" s="38">
        <v>59.88650743663311</v>
      </c>
      <c r="T73" s="38">
        <v>9.6635952983051538</v>
      </c>
      <c r="U73" s="38">
        <v>9.2383158246889252E-5</v>
      </c>
      <c r="V73" s="38">
        <v>1.3609525296942593E-4</v>
      </c>
      <c r="W73" s="38">
        <v>6.9059942770763882E-3</v>
      </c>
      <c r="X73" s="38">
        <v>0.14507057078299113</v>
      </c>
      <c r="Y73" s="38">
        <v>5.6949809986690525E-3</v>
      </c>
      <c r="Z73" s="38">
        <v>5.0397384205780327E-4</v>
      </c>
      <c r="AA73" s="38">
        <v>6.0317232497553164E-6</v>
      </c>
      <c r="AB73" s="38">
        <v>1.3333341414108872</v>
      </c>
      <c r="AC73" s="38">
        <v>0.67035912361461669</v>
      </c>
      <c r="AD73" s="38">
        <v>2.9643477648496628</v>
      </c>
      <c r="AE73" s="38">
        <v>2.5367048681800952E-2</v>
      </c>
      <c r="AF73" s="38">
        <v>2.1128961569047533E-2</v>
      </c>
      <c r="AG73" s="38">
        <v>8.9045671245457925E-6</v>
      </c>
      <c r="AH73" s="38">
        <v>1.4053249077505825E-4</v>
      </c>
      <c r="AI73" s="38">
        <v>2.1575348472424594E-4</v>
      </c>
      <c r="AJ73" s="38">
        <v>5.7610364031290828E-5</v>
      </c>
      <c r="AK73" s="38">
        <v>2.24096148357944E-5</v>
      </c>
      <c r="AL73" s="38">
        <v>3.2851393496002856E-4</v>
      </c>
      <c r="AM73" s="38">
        <v>7.00141905235796E-3</v>
      </c>
      <c r="AN73" s="38">
        <v>1.9710902469682878E-4</v>
      </c>
      <c r="AO73" s="38">
        <v>2.1431765253510093E-3</v>
      </c>
      <c r="AP73" s="38">
        <v>1.3549094385325589E-3</v>
      </c>
      <c r="AQ73" s="38">
        <v>7.6326728975400329</v>
      </c>
      <c r="AR73" s="38">
        <v>1.7368684066459537</v>
      </c>
      <c r="AS73" s="38">
        <v>8.5472885587023484E-4</v>
      </c>
      <c r="AT73" s="38">
        <v>2.2460988691364037E-4</v>
      </c>
      <c r="AU73" s="38">
        <v>2.3332263890551985E-4</v>
      </c>
      <c r="AV73" s="38">
        <v>5.9186512926316937E-3</v>
      </c>
      <c r="AW73" s="38">
        <v>0.20846746911411174</v>
      </c>
      <c r="AX73" s="38">
        <v>1.461487683467567</v>
      </c>
      <c r="AY73" s="38">
        <v>1.7248886703669086E-4</v>
      </c>
      <c r="AZ73" s="38">
        <v>7.6015433319298609E-4</v>
      </c>
      <c r="BA73" s="38">
        <v>2.063436448952416E-2</v>
      </c>
      <c r="BB73" s="38">
        <v>5.1569483338198552E-4</v>
      </c>
      <c r="BC73" s="38">
        <v>5.9987724425809574E-3</v>
      </c>
      <c r="BD73" s="38">
        <v>1.2213020976560074E-2</v>
      </c>
      <c r="BE73" s="38">
        <v>1.6458100058116543E-3</v>
      </c>
      <c r="BF73" s="38">
        <v>1.6155748831806704E-2</v>
      </c>
      <c r="BG73" s="38">
        <v>3.5565624602895696E-4</v>
      </c>
      <c r="BH73" s="38">
        <v>5.6056864650599891E-4</v>
      </c>
      <c r="BI73" s="38">
        <v>3.784476234613976E-3</v>
      </c>
      <c r="BJ73" s="38">
        <v>2.0298081193459439E-4</v>
      </c>
      <c r="BK73" s="38">
        <v>0.50949414249043912</v>
      </c>
      <c r="BL73" s="38">
        <v>0.41386123886331916</v>
      </c>
      <c r="BM73" s="38">
        <v>2.2335796304105315E-2</v>
      </c>
      <c r="BN73" s="38">
        <v>0.14588026364799589</v>
      </c>
      <c r="BO73" s="38">
        <v>6.1394625015964266E-2</v>
      </c>
      <c r="BP73" s="38">
        <v>1.910678533022292E-3</v>
      </c>
      <c r="BQ73" s="38">
        <v>2.0536015817924635E-2</v>
      </c>
      <c r="BR73" s="39">
        <v>0</v>
      </c>
      <c r="BS73" s="38">
        <v>820.9203725747011</v>
      </c>
      <c r="BT73" s="38">
        <v>956.25596757633321</v>
      </c>
      <c r="BU73" s="38">
        <v>1582.2238133902574</v>
      </c>
      <c r="BV73" s="38">
        <v>1.9508020290495924</v>
      </c>
      <c r="BW73" s="38">
        <v>1.0612456023924217</v>
      </c>
      <c r="BX73" s="38">
        <v>6.7187933616791429E-2</v>
      </c>
      <c r="BY73" s="38">
        <v>0.11051175567993075</v>
      </c>
      <c r="BZ73" s="38">
        <v>1503.4432158846175</v>
      </c>
      <c r="CA73" s="38">
        <v>0.58027992003535112</v>
      </c>
      <c r="CB73" s="38">
        <v>294.23260027197466</v>
      </c>
      <c r="CC73" s="38">
        <v>12.300871126648076</v>
      </c>
      <c r="CD73" s="38">
        <v>14.606752893862733</v>
      </c>
      <c r="CE73" s="38">
        <v>40.440777900416641</v>
      </c>
      <c r="CF73" s="38">
        <v>12.357495700914896</v>
      </c>
      <c r="CG73" s="38">
        <v>13.86976483958847</v>
      </c>
      <c r="CH73" s="38">
        <v>1936.2641367789765</v>
      </c>
      <c r="CI73" s="38">
        <v>2800.3456092913007</v>
      </c>
      <c r="CJ73" s="38">
        <v>2.7974919923734493E-2</v>
      </c>
      <c r="CK73" s="38">
        <v>4.6727593349779217E-2</v>
      </c>
      <c r="CL73" s="38">
        <v>2.4592496396125672</v>
      </c>
      <c r="CM73" s="38">
        <v>139.25104118236817</v>
      </c>
      <c r="CN73" s="38">
        <v>2.4789818008869631</v>
      </c>
      <c r="CO73" s="38">
        <v>8.9140838735112249E-2</v>
      </c>
      <c r="CP73" s="38">
        <v>0.17301288447352678</v>
      </c>
      <c r="CQ73" s="38">
        <v>885.16268278528946</v>
      </c>
      <c r="CR73" s="38">
        <v>68.211769103266306</v>
      </c>
      <c r="CS73" s="38">
        <v>580.31129564578896</v>
      </c>
      <c r="CT73" s="38">
        <v>1.9811345081082081</v>
      </c>
      <c r="CU73" s="38">
        <v>10.016853491733158</v>
      </c>
      <c r="CV73" s="38">
        <v>9.5141676698334232E-2</v>
      </c>
      <c r="CW73" s="38">
        <v>0.12251252290550096</v>
      </c>
      <c r="CX73" s="38">
        <v>0.24443931977286942</v>
      </c>
      <c r="CY73" s="38">
        <v>0.10420268483847261</v>
      </c>
      <c r="CZ73" s="38">
        <v>8.7365287938468539E-2</v>
      </c>
      <c r="DA73" s="38">
        <v>0.11462297789961984</v>
      </c>
      <c r="DB73" s="38">
        <v>3.1114042759787601</v>
      </c>
      <c r="DC73" s="38">
        <v>3.9503823628214696E-2</v>
      </c>
      <c r="DD73" s="38">
        <v>0.22475655357052204</v>
      </c>
      <c r="DE73" s="38">
        <v>0.41207553274878705</v>
      </c>
      <c r="DF73" s="38">
        <v>542.00319593327004</v>
      </c>
      <c r="DG73" s="38">
        <v>264.82906233592075</v>
      </c>
      <c r="DH73" s="38">
        <v>0.14988126471035734</v>
      </c>
      <c r="DI73" s="38">
        <v>5.3169128652389777E-3</v>
      </c>
      <c r="DJ73" s="38">
        <v>4.7468068691905785E-2</v>
      </c>
      <c r="DK73" s="38">
        <v>1.0821757744159441</v>
      </c>
      <c r="DL73" s="38">
        <v>36.7846661728654</v>
      </c>
      <c r="DM73" s="38">
        <v>335.91093587384239</v>
      </c>
      <c r="DN73" s="38">
        <v>5.4306024907028183E-2</v>
      </c>
      <c r="DO73" s="38">
        <v>0.13005775257602892</v>
      </c>
      <c r="DP73" s="38">
        <v>4.6732326802738839</v>
      </c>
      <c r="DQ73" s="38">
        <v>0.39455493170283606</v>
      </c>
      <c r="DR73" s="38">
        <v>2.4553440069250314</v>
      </c>
      <c r="DS73" s="38">
        <v>1.7658533823831135</v>
      </c>
      <c r="DT73" s="38">
        <v>0.58722864770683714</v>
      </c>
      <c r="DU73" s="38">
        <v>3.9722642945349094</v>
      </c>
      <c r="DV73" s="38">
        <v>0.12101796028218814</v>
      </c>
      <c r="DW73" s="38">
        <v>0.13322907956577801</v>
      </c>
      <c r="DX73" s="38">
        <v>1.5527464946812159</v>
      </c>
      <c r="DY73" s="38">
        <v>4.1883747241086178E-2</v>
      </c>
      <c r="DZ73" s="38">
        <v>63.346641502030252</v>
      </c>
      <c r="EA73" s="38">
        <v>63.537500473614273</v>
      </c>
      <c r="EB73" s="38">
        <v>4.4219328405307579</v>
      </c>
      <c r="EC73" s="38">
        <v>29.447596871482801</v>
      </c>
      <c r="ED73" s="38">
        <v>13.488845596473197</v>
      </c>
      <c r="EE73" s="38">
        <v>0.32658691782541993</v>
      </c>
      <c r="EF73" s="38">
        <v>4.197181244234514</v>
      </c>
      <c r="EG73" s="38">
        <v>0</v>
      </c>
      <c r="EH73" s="44">
        <v>9.3636388536542654</v>
      </c>
      <c r="EI73" s="44">
        <v>737.41858875466278</v>
      </c>
      <c r="EJ73" s="44">
        <v>116.2118361890316</v>
      </c>
      <c r="EK73" s="44">
        <v>13550.459262709133</v>
      </c>
      <c r="EL73" s="44">
        <v>3.4855370846344158E-2</v>
      </c>
      <c r="EM73" s="44">
        <v>3.2119152974200915</v>
      </c>
      <c r="EN73" s="44">
        <v>0</v>
      </c>
      <c r="EO73" s="44">
        <v>0</v>
      </c>
      <c r="EP73" s="37">
        <v>1946.1407826989889</v>
      </c>
      <c r="EQ73" s="44">
        <v>-544.10862731933594</v>
      </c>
      <c r="ER73" s="38"/>
      <c r="ES73" s="44">
        <v>29040.307315063554</v>
      </c>
    </row>
    <row r="74" spans="1:149" x14ac:dyDescent="0.35">
      <c r="A74" s="45"/>
      <c r="B74" s="7" t="s">
        <v>7</v>
      </c>
      <c r="C74" s="46">
        <f t="shared" si="4"/>
        <v>71</v>
      </c>
      <c r="D74" s="37">
        <v>0.93487444898346439</v>
      </c>
      <c r="E74" s="38">
        <v>6.3733806277159601</v>
      </c>
      <c r="F74" s="38">
        <v>0.67437116261862684</v>
      </c>
      <c r="G74" s="38">
        <v>3.2208965249010362</v>
      </c>
      <c r="H74" s="38">
        <v>0.13858964507744531</v>
      </c>
      <c r="I74" s="38">
        <v>0.12465044892269361</v>
      </c>
      <c r="J74" s="38">
        <v>2.0047398041933775</v>
      </c>
      <c r="K74" s="38">
        <v>0.88733697621501051</v>
      </c>
      <c r="L74" s="38">
        <v>0</v>
      </c>
      <c r="M74" s="38">
        <v>3.6405058340751566</v>
      </c>
      <c r="N74" s="38">
        <v>0.23897385309828678</v>
      </c>
      <c r="O74" s="38">
        <v>2.4650022986349995E-4</v>
      </c>
      <c r="P74" s="38">
        <v>7.8010926127944913E-3</v>
      </c>
      <c r="Q74" s="38">
        <v>7.483043695373226E-4</v>
      </c>
      <c r="R74" s="38">
        <v>4.20948128191867E-3</v>
      </c>
      <c r="S74" s="38">
        <v>6.3068593378375226E-2</v>
      </c>
      <c r="T74" s="38">
        <v>0.13220384221858694</v>
      </c>
      <c r="U74" s="38">
        <v>4.3999306003570382E-3</v>
      </c>
      <c r="V74" s="38">
        <v>0.29926369057648117</v>
      </c>
      <c r="W74" s="38">
        <v>1.1153475500759669</v>
      </c>
      <c r="X74" s="38">
        <v>5.5619434593245387</v>
      </c>
      <c r="Y74" s="38">
        <v>0.44590203630650649</v>
      </c>
      <c r="Z74" s="38">
        <v>0.11409783711314958</v>
      </c>
      <c r="AA74" s="38">
        <v>2.5580910331512996E-4</v>
      </c>
      <c r="AB74" s="38">
        <v>3.282188885486903E-2</v>
      </c>
      <c r="AC74" s="38">
        <v>87.689768003299832</v>
      </c>
      <c r="AD74" s="38">
        <v>54.994805466383696</v>
      </c>
      <c r="AE74" s="38">
        <v>13.979489317396656</v>
      </c>
      <c r="AF74" s="38">
        <v>1.8848193001304026E-2</v>
      </c>
      <c r="AG74" s="38">
        <v>1.0905594211152447E-4</v>
      </c>
      <c r="AH74" s="38">
        <v>9.1435075881236116E-2</v>
      </c>
      <c r="AI74" s="38">
        <v>5.8328548919917012E-3</v>
      </c>
      <c r="AJ74" s="38">
        <v>1.4902538519663722E-2</v>
      </c>
      <c r="AK74" s="38">
        <v>2.8693201521491574E-2</v>
      </c>
      <c r="AL74" s="38">
        <v>1.6648420398951203E-2</v>
      </c>
      <c r="AM74" s="38">
        <v>0.15549323169761919</v>
      </c>
      <c r="AN74" s="38">
        <v>3.0244605769894406E-2</v>
      </c>
      <c r="AO74" s="38">
        <v>29.627493986859918</v>
      </c>
      <c r="AP74" s="38">
        <v>1.9065026647876948</v>
      </c>
      <c r="AQ74" s="38">
        <v>145.82763267308474</v>
      </c>
      <c r="AR74" s="38">
        <v>0.97983426936843898</v>
      </c>
      <c r="AS74" s="38">
        <v>2.2154462313665135E-2</v>
      </c>
      <c r="AT74" s="38">
        <v>3.0734551448858838E-3</v>
      </c>
      <c r="AU74" s="38">
        <v>6.6456673218340256E-4</v>
      </c>
      <c r="AV74" s="38">
        <v>5.1925806911640393E-2</v>
      </c>
      <c r="AW74" s="38">
        <v>2.0937263293944852E-2</v>
      </c>
      <c r="AX74" s="38">
        <v>7.8958167110613431E-2</v>
      </c>
      <c r="AY74" s="38">
        <v>1.0376155742903848E-3</v>
      </c>
      <c r="AZ74" s="38">
        <v>1.9450120369697288E-3</v>
      </c>
      <c r="BA74" s="38">
        <v>7.6818730933609913E-3</v>
      </c>
      <c r="BB74" s="38">
        <v>1.2648840286715313E-3</v>
      </c>
      <c r="BC74" s="38">
        <v>8.1653349200223602E-3</v>
      </c>
      <c r="BD74" s="38">
        <v>3.6176212283899076</v>
      </c>
      <c r="BE74" s="38">
        <v>7.55232476853962E-3</v>
      </c>
      <c r="BF74" s="38">
        <v>5.2484193402960955E-2</v>
      </c>
      <c r="BG74" s="38">
        <v>2.8153115139843976E-3</v>
      </c>
      <c r="BH74" s="38">
        <v>3.154525893137361E-3</v>
      </c>
      <c r="BI74" s="38">
        <v>6.8173905302728599E-3</v>
      </c>
      <c r="BJ74" s="38">
        <v>8.2729210407705978E-4</v>
      </c>
      <c r="BK74" s="38">
        <v>0.73466132956673391</v>
      </c>
      <c r="BL74" s="38">
        <v>0.20852931739864289</v>
      </c>
      <c r="BM74" s="38">
        <v>1.1782276473695674E-2</v>
      </c>
      <c r="BN74" s="38">
        <v>6.3172439246045542E-2</v>
      </c>
      <c r="BO74" s="38">
        <v>4.971029640546476E-2</v>
      </c>
      <c r="BP74" s="38">
        <v>1.1972087025014844E-2</v>
      </c>
      <c r="BQ74" s="38">
        <v>3.13698440686494E-2</v>
      </c>
      <c r="BR74" s="39">
        <v>0</v>
      </c>
      <c r="BS74" s="38">
        <v>130.70182368638461</v>
      </c>
      <c r="BT74" s="38">
        <v>235.53439739067016</v>
      </c>
      <c r="BU74" s="38">
        <v>8.7389827223673819</v>
      </c>
      <c r="BV74" s="38">
        <v>191.67602633241313</v>
      </c>
      <c r="BW74" s="38">
        <v>322.58647376175048</v>
      </c>
      <c r="BX74" s="38">
        <v>0.28473874158620105</v>
      </c>
      <c r="BY74" s="38">
        <v>3.0290055964207325</v>
      </c>
      <c r="BZ74" s="38">
        <v>45.678765144006661</v>
      </c>
      <c r="CA74" s="38">
        <v>9.0573557840408494</v>
      </c>
      <c r="CB74" s="38">
        <v>200.55080263314892</v>
      </c>
      <c r="CC74" s="38">
        <v>10.341602847703598</v>
      </c>
      <c r="CD74" s="38">
        <v>5.0122081541699524E-2</v>
      </c>
      <c r="CE74" s="38">
        <v>1.6957558622010009</v>
      </c>
      <c r="CF74" s="38">
        <v>0.34636706532257044</v>
      </c>
      <c r="CG74" s="38">
        <v>1.3354767746391794</v>
      </c>
      <c r="CH74" s="38">
        <v>0.80936601144343001</v>
      </c>
      <c r="CI74" s="38">
        <v>14.755127507885827</v>
      </c>
      <c r="CJ74" s="38">
        <v>0.50860578431181203</v>
      </c>
      <c r="CK74" s="38">
        <v>38.341442431331913</v>
      </c>
      <c r="CL74" s="38">
        <v>158.89919927984218</v>
      </c>
      <c r="CM74" s="38">
        <v>2012.8914593303703</v>
      </c>
      <c r="CN74" s="38">
        <v>73.540300843453508</v>
      </c>
      <c r="CO74" s="38">
        <v>7.6448357562470939</v>
      </c>
      <c r="CP74" s="38">
        <v>2.8096808050193887</v>
      </c>
      <c r="CQ74" s="38">
        <v>8.2852439608392583</v>
      </c>
      <c r="CR74" s="38">
        <v>3440.8663210306113</v>
      </c>
      <c r="CS74" s="38">
        <v>3683.341432964562</v>
      </c>
      <c r="CT74" s="38">
        <v>403.21548843188265</v>
      </c>
      <c r="CU74" s="38">
        <v>3.3734331669259374</v>
      </c>
      <c r="CV74" s="38">
        <v>0.43598939585055929</v>
      </c>
      <c r="CW74" s="38">
        <v>30.224853307358302</v>
      </c>
      <c r="CX74" s="38">
        <v>2.5154767525749042</v>
      </c>
      <c r="CY74" s="38">
        <v>10.070799578349614</v>
      </c>
      <c r="CZ74" s="38">
        <v>41.430373916727348</v>
      </c>
      <c r="DA74" s="38">
        <v>2.20988955270641</v>
      </c>
      <c r="DB74" s="38">
        <v>26.247003248530017</v>
      </c>
      <c r="DC74" s="38">
        <v>2.2742628808342289</v>
      </c>
      <c r="DD74" s="38">
        <v>1206.8764517070958</v>
      </c>
      <c r="DE74" s="38">
        <v>221.30024571949548</v>
      </c>
      <c r="DF74" s="38">
        <v>3982.5820376926858</v>
      </c>
      <c r="DG74" s="38">
        <v>57.523818597043146</v>
      </c>
      <c r="DH74" s="38">
        <v>1.4812390528144252</v>
      </c>
      <c r="DI74" s="38">
        <v>2.7534271891626584E-2</v>
      </c>
      <c r="DJ74" s="38">
        <v>5.175631304743189E-2</v>
      </c>
      <c r="DK74" s="38">
        <v>3.6502766903592345</v>
      </c>
      <c r="DL74" s="38">
        <v>1.4236516405677975</v>
      </c>
      <c r="DM74" s="38">
        <v>6.9248441593240386</v>
      </c>
      <c r="DN74" s="38">
        <v>0.12377621151397022</v>
      </c>
      <c r="DO74" s="38">
        <v>0.12835544870293347</v>
      </c>
      <c r="DP74" s="38">
        <v>0.65919461438656235</v>
      </c>
      <c r="DQ74" s="38">
        <v>0.36951666963662699</v>
      </c>
      <c r="DR74" s="38">
        <v>1.2880601838903978</v>
      </c>
      <c r="DS74" s="38">
        <v>202.06062827747701</v>
      </c>
      <c r="DT74" s="38">
        <v>1.0200931085381324</v>
      </c>
      <c r="DU74" s="38">
        <v>4.8446601145616377</v>
      </c>
      <c r="DV74" s="38">
        <v>0.36489019004257184</v>
      </c>
      <c r="DW74" s="38">
        <v>0.2818238151811574</v>
      </c>
      <c r="DX74" s="38">
        <v>1.0595237189626232</v>
      </c>
      <c r="DY74" s="38">
        <v>6.4807261773178193E-2</v>
      </c>
      <c r="DZ74" s="38">
        <v>37.562576217529113</v>
      </c>
      <c r="EA74" s="38">
        <v>12.801354570006197</v>
      </c>
      <c r="EB74" s="38">
        <v>0.90099521171191554</v>
      </c>
      <c r="EC74" s="38">
        <v>5.3292693158286397</v>
      </c>
      <c r="ED74" s="38">
        <v>4.1789769663388228</v>
      </c>
      <c r="EE74" s="38">
        <v>0.77851811970164775</v>
      </c>
      <c r="EF74" s="38">
        <v>2.4645889339008278</v>
      </c>
      <c r="EG74" s="38">
        <v>0</v>
      </c>
      <c r="EH74" s="44">
        <v>0.18602317999102524</v>
      </c>
      <c r="EI74" s="44">
        <v>5.6479176716409825</v>
      </c>
      <c r="EJ74" s="44">
        <v>2.1868623265763745</v>
      </c>
      <c r="EK74" s="44">
        <v>98.269295297212921</v>
      </c>
      <c r="EL74" s="44">
        <v>5.4652243920827459E-3</v>
      </c>
      <c r="EM74" s="44">
        <v>0.2005568715701358</v>
      </c>
      <c r="EN74" s="44">
        <v>0</v>
      </c>
      <c r="EO74" s="44">
        <v>0</v>
      </c>
      <c r="EP74" s="37">
        <v>1383.1883301715134</v>
      </c>
      <c r="EQ74" s="44">
        <v>425.71075367927551</v>
      </c>
      <c r="ER74" s="38"/>
      <c r="ES74" s="44">
        <v>19166.205592776638</v>
      </c>
    </row>
    <row r="75" spans="1:149" x14ac:dyDescent="0.35">
      <c r="A75" s="45"/>
      <c r="B75" s="7" t="s">
        <v>8</v>
      </c>
      <c r="C75" s="46">
        <f t="shared" si="4"/>
        <v>72</v>
      </c>
      <c r="D75" s="37">
        <v>4.0894747538402498E-2</v>
      </c>
      <c r="E75" s="38">
        <v>9.3446535385226071E-2</v>
      </c>
      <c r="F75" s="38">
        <v>2.0744110428495333E-2</v>
      </c>
      <c r="G75" s="38">
        <v>1.3647257458487161E-2</v>
      </c>
      <c r="H75" s="38">
        <v>3.4679471042763907</v>
      </c>
      <c r="I75" s="38">
        <v>27.735614287346834</v>
      </c>
      <c r="J75" s="38">
        <v>8.2992678533992148</v>
      </c>
      <c r="K75" s="38">
        <v>1.3003648395806522</v>
      </c>
      <c r="L75" s="38">
        <v>0</v>
      </c>
      <c r="M75" s="38">
        <v>11.370494397255243</v>
      </c>
      <c r="N75" s="38">
        <v>2.93532068489003</v>
      </c>
      <c r="O75" s="38">
        <v>3.4646999663312528E-4</v>
      </c>
      <c r="P75" s="38">
        <v>0.52288062450088546</v>
      </c>
      <c r="Q75" s="38">
        <v>1.3489112643778611E-3</v>
      </c>
      <c r="R75" s="38">
        <v>3.0223763724492869E-3</v>
      </c>
      <c r="S75" s="38">
        <v>2.6200477850616153</v>
      </c>
      <c r="T75" s="38">
        <v>5.2106074138464464</v>
      </c>
      <c r="U75" s="38">
        <v>7.8300975427980646E-4</v>
      </c>
      <c r="V75" s="38">
        <v>613.38693219516426</v>
      </c>
      <c r="W75" s="38">
        <v>2.1475447845169526E-3</v>
      </c>
      <c r="X75" s="38">
        <v>4.0779130514201825</v>
      </c>
      <c r="Y75" s="38">
        <v>0.44542294066650356</v>
      </c>
      <c r="Z75" s="38">
        <v>0.37381270779746956</v>
      </c>
      <c r="AA75" s="38">
        <v>2.9097551373933328E-3</v>
      </c>
      <c r="AB75" s="38">
        <v>0.32062380445267991</v>
      </c>
      <c r="AC75" s="38">
        <v>12.8769569688302</v>
      </c>
      <c r="AD75" s="38">
        <v>3.951661538285407</v>
      </c>
      <c r="AE75" s="38">
        <v>8.2508828251229716</v>
      </c>
      <c r="AF75" s="38">
        <v>1.6920398466063489</v>
      </c>
      <c r="AG75" s="38">
        <v>9.0070603989744757E-5</v>
      </c>
      <c r="AH75" s="38">
        <v>7.1669631104384734E-2</v>
      </c>
      <c r="AI75" s="38">
        <v>3.8588047065360342E-2</v>
      </c>
      <c r="AJ75" s="38">
        <v>9.111262161235345E-2</v>
      </c>
      <c r="AK75" s="38">
        <v>7.8868468669270442E-2</v>
      </c>
      <c r="AL75" s="38">
        <v>1.8190147105912047E-3</v>
      </c>
      <c r="AM75" s="38">
        <v>5.6458031415473897E-3</v>
      </c>
      <c r="AN75" s="38">
        <v>1.9512546398814834E-2</v>
      </c>
      <c r="AO75" s="38">
        <v>265.72364735603333</v>
      </c>
      <c r="AP75" s="38">
        <v>1.5393492545454137</v>
      </c>
      <c r="AQ75" s="38">
        <v>11.991548661702836</v>
      </c>
      <c r="AR75" s="38">
        <v>1.6468129703389423</v>
      </c>
      <c r="AS75" s="38">
        <v>0.50189534280252701</v>
      </c>
      <c r="AT75" s="38">
        <v>4.6585281562272485E-2</v>
      </c>
      <c r="AU75" s="38">
        <v>2.6239947471520253E-3</v>
      </c>
      <c r="AV75" s="38">
        <v>0.25859280252939243</v>
      </c>
      <c r="AW75" s="38">
        <v>2.9871331924766764E-2</v>
      </c>
      <c r="AX75" s="38">
        <v>0.16455854534183345</v>
      </c>
      <c r="AY75" s="38">
        <v>3.5725593612916384E-3</v>
      </c>
      <c r="AZ75" s="38">
        <v>1.1532039383759241E-2</v>
      </c>
      <c r="BA75" s="38">
        <v>0.48978082470557638</v>
      </c>
      <c r="BB75" s="38">
        <v>8.8694592892224478E-3</v>
      </c>
      <c r="BC75" s="38">
        <v>6.216194193444835E-2</v>
      </c>
      <c r="BD75" s="38">
        <v>5.7717113523949592E-2</v>
      </c>
      <c r="BE75" s="38">
        <v>6.0122423163363692E-2</v>
      </c>
      <c r="BF75" s="38">
        <v>0.45580470972709008</v>
      </c>
      <c r="BG75" s="38">
        <v>1.2653586249861348E-2</v>
      </c>
      <c r="BH75" s="38">
        <v>2.7433398189771196E-2</v>
      </c>
      <c r="BI75" s="38">
        <v>2.9421902498313557E-2</v>
      </c>
      <c r="BJ75" s="38">
        <v>5.3330749139739453E-3</v>
      </c>
      <c r="BK75" s="38">
        <v>6.7487177708317176</v>
      </c>
      <c r="BL75" s="38">
        <v>3.0383487721763913E-2</v>
      </c>
      <c r="BM75" s="38">
        <v>9.1074423365171242E-2</v>
      </c>
      <c r="BN75" s="38">
        <v>1.1217410777554448E-2</v>
      </c>
      <c r="BO75" s="38">
        <v>3.9996795121425066E-2</v>
      </c>
      <c r="BP75" s="38">
        <v>9.8473450797087025E-2</v>
      </c>
      <c r="BQ75" s="38">
        <v>0.11996792214915786</v>
      </c>
      <c r="BR75" s="39">
        <v>0</v>
      </c>
      <c r="BS75" s="38">
        <v>5.5937544177842913</v>
      </c>
      <c r="BT75" s="38">
        <v>3.4396164200357378</v>
      </c>
      <c r="BU75" s="38">
        <v>0.27941050702205672</v>
      </c>
      <c r="BV75" s="38">
        <v>0.92056781267464249</v>
      </c>
      <c r="BW75" s="38">
        <v>9936.4679762187134</v>
      </c>
      <c r="BX75" s="38">
        <v>89.650084134847745</v>
      </c>
      <c r="BY75" s="38">
        <v>13.412980460924553</v>
      </c>
      <c r="BZ75" s="38">
        <v>65.800323665854137</v>
      </c>
      <c r="CA75" s="38">
        <v>0.25933609596641372</v>
      </c>
      <c r="CB75" s="38">
        <v>656.06402970856891</v>
      </c>
      <c r="CC75" s="38">
        <v>131.52443919111326</v>
      </c>
      <c r="CD75" s="38">
        <v>7.6284729792862896E-2</v>
      </c>
      <c r="CE75" s="38">
        <v>119.21526816443445</v>
      </c>
      <c r="CF75" s="38">
        <v>0.64827906231442678</v>
      </c>
      <c r="CG75" s="38">
        <v>1.0347446673914944</v>
      </c>
      <c r="CH75" s="38">
        <v>32.839957821458469</v>
      </c>
      <c r="CI75" s="38">
        <v>611.49976732249024</v>
      </c>
      <c r="CJ75" s="38">
        <v>9.6774336055833382E-2</v>
      </c>
      <c r="CK75" s="38">
        <v>89846.904801935132</v>
      </c>
      <c r="CL75" s="38">
        <v>0.29675112047681618</v>
      </c>
      <c r="CM75" s="38">
        <v>1605.9435380261752</v>
      </c>
      <c r="CN75" s="38">
        <v>80.092331699347454</v>
      </c>
      <c r="CO75" s="38">
        <v>27.1433427513929</v>
      </c>
      <c r="CP75" s="38">
        <v>34.08374384974654</v>
      </c>
      <c r="CQ75" s="38">
        <v>87.169446046530652</v>
      </c>
      <c r="CR75" s="38">
        <v>525.95353373820512</v>
      </c>
      <c r="CS75" s="38">
        <v>320.86250781402936</v>
      </c>
      <c r="CT75" s="38">
        <v>261.55690442989913</v>
      </c>
      <c r="CU75" s="38">
        <v>327.67176697061296</v>
      </c>
      <c r="CV75" s="38">
        <v>0.39635151234516097</v>
      </c>
      <c r="CW75" s="38">
        <v>25.502888860264463</v>
      </c>
      <c r="CX75" s="38">
        <v>17.920678068139235</v>
      </c>
      <c r="CY75" s="38">
        <v>67.579463334072031</v>
      </c>
      <c r="CZ75" s="38">
        <v>127.26520653250758</v>
      </c>
      <c r="DA75" s="38">
        <v>0.2618325122673355</v>
      </c>
      <c r="DB75" s="38">
        <v>1.0150558832829437</v>
      </c>
      <c r="DC75" s="38">
        <v>1.6040500268873477</v>
      </c>
      <c r="DD75" s="38">
        <v>11247.336008112703</v>
      </c>
      <c r="DE75" s="38">
        <v>193.90624286802449</v>
      </c>
      <c r="DF75" s="38">
        <v>347.09044059633015</v>
      </c>
      <c r="DG75" s="38">
        <v>102.34581338784642</v>
      </c>
      <c r="DH75" s="38">
        <v>35.779486971290694</v>
      </c>
      <c r="DI75" s="38">
        <v>0.4739998783185721</v>
      </c>
      <c r="DJ75" s="38">
        <v>0.22329907573672936</v>
      </c>
      <c r="DK75" s="38">
        <v>19.316914471346792</v>
      </c>
      <c r="DL75" s="38">
        <v>2.1535453860400811</v>
      </c>
      <c r="DM75" s="38">
        <v>15.630657961336439</v>
      </c>
      <c r="DN75" s="38">
        <v>0.46921586131957849</v>
      </c>
      <c r="DO75" s="38">
        <v>0.81994030002249829</v>
      </c>
      <c r="DP75" s="38">
        <v>46.451559337537589</v>
      </c>
      <c r="DQ75" s="38">
        <v>2.8285692663204904</v>
      </c>
      <c r="DR75" s="38">
        <v>10.574707075982673</v>
      </c>
      <c r="DS75" s="38">
        <v>3.4185960772811725</v>
      </c>
      <c r="DT75" s="38">
        <v>8.9563807287690658</v>
      </c>
      <c r="DU75" s="38">
        <v>47.40511695539724</v>
      </c>
      <c r="DV75" s="38">
        <v>1.7936317279620226</v>
      </c>
      <c r="DW75" s="38">
        <v>2.7312939944864327</v>
      </c>
      <c r="DX75" s="38">
        <v>5.0842516645013696</v>
      </c>
      <c r="DY75" s="38">
        <v>0.46384418954083928</v>
      </c>
      <c r="DZ75" s="38">
        <v>344.12395471100353</v>
      </c>
      <c r="EA75" s="38">
        <v>1.9245023037304296</v>
      </c>
      <c r="EB75" s="38">
        <v>7.435871299874492</v>
      </c>
      <c r="EC75" s="38">
        <v>0.94414550522517326</v>
      </c>
      <c r="ED75" s="38">
        <v>3.633664151828671</v>
      </c>
      <c r="EE75" s="38">
        <v>7.0120380268245039</v>
      </c>
      <c r="EF75" s="38">
        <v>10.093468690574383</v>
      </c>
      <c r="EG75" s="38">
        <v>0</v>
      </c>
      <c r="EH75" s="44">
        <v>342.05043601570651</v>
      </c>
      <c r="EI75" s="44">
        <v>10984.710527148214</v>
      </c>
      <c r="EJ75" s="44">
        <v>4.9571479829428426</v>
      </c>
      <c r="EK75" s="44">
        <v>236.02631334627449</v>
      </c>
      <c r="EL75" s="44">
        <v>0</v>
      </c>
      <c r="EM75" s="44">
        <v>0</v>
      </c>
      <c r="EN75" s="44">
        <v>0</v>
      </c>
      <c r="EO75" s="44">
        <v>0</v>
      </c>
      <c r="EP75" s="37">
        <v>38675.873229641416</v>
      </c>
      <c r="EQ75" s="44">
        <v>3036.2709696292877</v>
      </c>
      <c r="ER75" s="38"/>
      <c r="ES75" s="44">
        <v>171777.9526818149</v>
      </c>
    </row>
    <row r="76" spans="1:149" x14ac:dyDescent="0.35">
      <c r="A76" s="45"/>
      <c r="B76" s="7" t="s">
        <v>9</v>
      </c>
      <c r="C76" s="46">
        <f t="shared" si="4"/>
        <v>73</v>
      </c>
      <c r="D76" s="37">
        <v>0</v>
      </c>
      <c r="E76" s="38">
        <v>0</v>
      </c>
      <c r="F76" s="38">
        <v>0</v>
      </c>
      <c r="G76" s="38">
        <v>2.0338563419874944E-5</v>
      </c>
      <c r="H76" s="38">
        <v>2.008940227540279E-4</v>
      </c>
      <c r="I76" s="38">
        <v>39.754348661983386</v>
      </c>
      <c r="J76" s="38">
        <v>5.9474821032199543</v>
      </c>
      <c r="K76" s="38">
        <v>2.1779128270509318E-3</v>
      </c>
      <c r="L76" s="38">
        <v>0</v>
      </c>
      <c r="M76" s="38">
        <v>1.1451298632039197E-3</v>
      </c>
      <c r="N76" s="38">
        <v>2.6741573943525054E-3</v>
      </c>
      <c r="O76" s="38">
        <v>1.1771047694786319E-4</v>
      </c>
      <c r="P76" s="38">
        <v>0</v>
      </c>
      <c r="Q76" s="38">
        <v>4.7537172161549179E-5</v>
      </c>
      <c r="R76" s="38">
        <v>1.0756329510908103E-4</v>
      </c>
      <c r="S76" s="38">
        <v>1.0541704303506094E-3</v>
      </c>
      <c r="T76" s="38">
        <v>4.0150618158918405E-4</v>
      </c>
      <c r="U76" s="38">
        <v>1.094715256005907E-5</v>
      </c>
      <c r="V76" s="38">
        <v>0</v>
      </c>
      <c r="W76" s="38">
        <v>0</v>
      </c>
      <c r="X76" s="38">
        <v>3.6602825590215105E-4</v>
      </c>
      <c r="Y76" s="38">
        <v>2.2148556044854217E-4</v>
      </c>
      <c r="Z76" s="38">
        <v>1.4527043746284107E-3</v>
      </c>
      <c r="AA76" s="38">
        <v>2.7327930299470005E-5</v>
      </c>
      <c r="AB76" s="38">
        <v>1.9145837437051227E-4</v>
      </c>
      <c r="AC76" s="38">
        <v>0.57473372550521162</v>
      </c>
      <c r="AD76" s="38">
        <v>27.781284513883293</v>
      </c>
      <c r="AE76" s="38">
        <v>2.1459888830140699</v>
      </c>
      <c r="AF76" s="38">
        <v>7.0294655023506181E-5</v>
      </c>
      <c r="AG76" s="38">
        <v>1.5762639334115924E-5</v>
      </c>
      <c r="AH76" s="38">
        <v>5.6871342992792506E-4</v>
      </c>
      <c r="AI76" s="38">
        <v>3.4559968305813982E-4</v>
      </c>
      <c r="AJ76" s="38">
        <v>4.3286583338719709E-4</v>
      </c>
      <c r="AK76" s="38">
        <v>1.8208457103252584E-4</v>
      </c>
      <c r="AL76" s="38">
        <v>3.2559456885827842E-4</v>
      </c>
      <c r="AM76" s="38">
        <v>1.9506549182324306E-4</v>
      </c>
      <c r="AN76" s="38">
        <v>1.6504659119398468E-5</v>
      </c>
      <c r="AO76" s="38">
        <v>3.7016820800630512E-3</v>
      </c>
      <c r="AP76" s="38">
        <v>1.2019250185435482E-4</v>
      </c>
      <c r="AQ76" s="38">
        <v>1.1787915639658308E-3</v>
      </c>
      <c r="AR76" s="38">
        <v>3.5100554681122276E-3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2.1053913571877914E-5</v>
      </c>
      <c r="AZ76" s="38">
        <v>0</v>
      </c>
      <c r="BA76" s="38">
        <v>1.2840746289981553E-3</v>
      </c>
      <c r="BB76" s="38">
        <v>3.3053328675158866E-4</v>
      </c>
      <c r="BC76" s="38">
        <v>7.2830800307510657E-5</v>
      </c>
      <c r="BD76" s="38">
        <v>0</v>
      </c>
      <c r="BE76" s="38">
        <v>0</v>
      </c>
      <c r="BF76" s="38">
        <v>1.855336820131015E-2</v>
      </c>
      <c r="BG76" s="38">
        <v>0</v>
      </c>
      <c r="BH76" s="38">
        <v>4.7339625074371838E-4</v>
      </c>
      <c r="BI76" s="38">
        <v>3.2392288739524489E-5</v>
      </c>
      <c r="BJ76" s="38">
        <v>0</v>
      </c>
      <c r="BK76" s="38">
        <v>0</v>
      </c>
      <c r="BL76" s="38">
        <v>0</v>
      </c>
      <c r="BM76" s="38">
        <v>1.66551059939124E-5</v>
      </c>
      <c r="BN76" s="38">
        <v>0</v>
      </c>
      <c r="BO76" s="38">
        <v>1.8043959294811174E-4</v>
      </c>
      <c r="BP76" s="38">
        <v>0</v>
      </c>
      <c r="BQ76" s="38">
        <v>0</v>
      </c>
      <c r="BR76" s="39">
        <v>0</v>
      </c>
      <c r="BS76" s="38">
        <v>0</v>
      </c>
      <c r="BT76" s="38">
        <v>0</v>
      </c>
      <c r="BU76" s="38">
        <v>0</v>
      </c>
      <c r="BV76" s="38">
        <v>3.3825463795979414E-3</v>
      </c>
      <c r="BW76" s="38">
        <v>1.3849229838382462</v>
      </c>
      <c r="BX76" s="38">
        <v>297.94155649063089</v>
      </c>
      <c r="BY76" s="38">
        <v>24.793654557734421</v>
      </c>
      <c r="BZ76" s="38">
        <v>0.28805105417698096</v>
      </c>
      <c r="CA76" s="38">
        <v>3.7657489694836531E-2</v>
      </c>
      <c r="CB76" s="38">
        <v>0.16530990570771387</v>
      </c>
      <c r="CC76" s="38">
        <v>0.29422442569308305</v>
      </c>
      <c r="CD76" s="38">
        <v>6.1813127052503795E-2</v>
      </c>
      <c r="CE76" s="38">
        <v>0</v>
      </c>
      <c r="CF76" s="38">
        <v>5.7639663200351271E-2</v>
      </c>
      <c r="CG76" s="38">
        <v>8.7452483131647621E-2</v>
      </c>
      <c r="CH76" s="38">
        <v>3.4274493407577628E-2</v>
      </c>
      <c r="CI76" s="38">
        <v>0.11998703845267301</v>
      </c>
      <c r="CJ76" s="38">
        <v>3.3803293633596848E-3</v>
      </c>
      <c r="CK76" s="38">
        <v>0</v>
      </c>
      <c r="CL76" s="38">
        <v>0</v>
      </c>
      <c r="CM76" s="38">
        <v>0.36124732820945277</v>
      </c>
      <c r="CN76" s="38">
        <v>0.10058595638935747</v>
      </c>
      <c r="CO76" s="38">
        <v>0.26486121453790118</v>
      </c>
      <c r="CP76" s="38">
        <v>0.83207819336295252</v>
      </c>
      <c r="CQ76" s="38">
        <v>0.12976169452208691</v>
      </c>
      <c r="CR76" s="38">
        <v>58.590239507349395</v>
      </c>
      <c r="CS76" s="38">
        <v>5418.6328374775148</v>
      </c>
      <c r="CT76" s="38">
        <v>168.82710914011778</v>
      </c>
      <c r="CU76" s="38">
        <v>3.3923916354246728E-2</v>
      </c>
      <c r="CV76" s="38">
        <v>0.1589165619819847</v>
      </c>
      <c r="CW76" s="38">
        <v>0.50241330337126988</v>
      </c>
      <c r="CX76" s="38">
        <v>0.40189489557569635</v>
      </c>
      <c r="CY76" s="38">
        <v>0.80370731850539578</v>
      </c>
      <c r="CZ76" s="38">
        <v>0.73094587715442871</v>
      </c>
      <c r="DA76" s="38">
        <v>0.10785752909861612</v>
      </c>
      <c r="DB76" s="38">
        <v>8.7635581756295267E-2</v>
      </c>
      <c r="DC76" s="38">
        <v>3.3781506591051341E-3</v>
      </c>
      <c r="DD76" s="38">
        <v>0.38638703445603717</v>
      </c>
      <c r="DE76" s="38">
        <v>3.7035587539330894E-2</v>
      </c>
      <c r="DF76" s="38">
        <v>8.4284827123751516E-2</v>
      </c>
      <c r="DG76" s="38">
        <v>0.54556546376725379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6.9063010370735631E-3</v>
      </c>
      <c r="DO76" s="38">
        <v>0</v>
      </c>
      <c r="DP76" s="38">
        <v>0.30283082746754664</v>
      </c>
      <c r="DQ76" s="38">
        <v>0.26560792462744798</v>
      </c>
      <c r="DR76" s="38">
        <v>3.1100099287146465E-2</v>
      </c>
      <c r="DS76" s="38">
        <v>0</v>
      </c>
      <c r="DT76" s="38">
        <v>0</v>
      </c>
      <c r="DU76" s="38">
        <v>4.7815892009919878</v>
      </c>
      <c r="DV76" s="38">
        <v>0</v>
      </c>
      <c r="DW76" s="38">
        <v>0.11659666326653739</v>
      </c>
      <c r="DX76" s="38">
        <v>1.3940596099380573E-2</v>
      </c>
      <c r="DY76" s="38">
        <v>0</v>
      </c>
      <c r="DZ76" s="38">
        <v>0</v>
      </c>
      <c r="EA76" s="38">
        <v>0</v>
      </c>
      <c r="EB76" s="38">
        <v>3.352861676778715E-3</v>
      </c>
      <c r="EC76" s="38">
        <v>0</v>
      </c>
      <c r="ED76" s="38">
        <v>4.062222773830193E-2</v>
      </c>
      <c r="EE76" s="38">
        <v>0</v>
      </c>
      <c r="EF76" s="38">
        <v>0</v>
      </c>
      <c r="EG76" s="38">
        <v>0</v>
      </c>
      <c r="EH76" s="44">
        <v>1.95313620014349</v>
      </c>
      <c r="EI76" s="44">
        <v>155.06094653398668</v>
      </c>
      <c r="EJ76" s="44">
        <v>0</v>
      </c>
      <c r="EK76" s="44">
        <v>0</v>
      </c>
      <c r="EL76" s="44">
        <v>0</v>
      </c>
      <c r="EM76" s="44">
        <v>0</v>
      </c>
      <c r="EN76" s="44">
        <v>0</v>
      </c>
      <c r="EO76" s="44">
        <v>0</v>
      </c>
      <c r="EP76" s="37">
        <v>29536.734605103731</v>
      </c>
      <c r="EQ76" s="44">
        <v>1084.9577112197876</v>
      </c>
      <c r="ER76" s="38"/>
      <c r="ES76" s="44">
        <v>36837.410601618343</v>
      </c>
    </row>
    <row r="77" spans="1:149" x14ac:dyDescent="0.35">
      <c r="A77" s="45"/>
      <c r="B77" s="7" t="s">
        <v>10</v>
      </c>
      <c r="C77" s="46">
        <f t="shared" si="4"/>
        <v>74</v>
      </c>
      <c r="D77" s="37">
        <v>2.2715812283053083E-2</v>
      </c>
      <c r="E77" s="38">
        <v>2.9513691458674884E-2</v>
      </c>
      <c r="F77" s="38">
        <v>4.1018232226850415E-3</v>
      </c>
      <c r="G77" s="38">
        <v>9.4337809158389518E-2</v>
      </c>
      <c r="H77" s="38">
        <v>8.4553918349605794E-3</v>
      </c>
      <c r="I77" s="38">
        <v>1.0840147825019812</v>
      </c>
      <c r="J77" s="38">
        <v>150.1323304832913</v>
      </c>
      <c r="K77" s="38">
        <v>7.2387166434339179E-2</v>
      </c>
      <c r="L77" s="38">
        <v>0</v>
      </c>
      <c r="M77" s="38">
        <v>0.16970114327540387</v>
      </c>
      <c r="N77" s="38">
        <v>1.0927393387689222E-2</v>
      </c>
      <c r="O77" s="38">
        <v>7.2076935243053919E-5</v>
      </c>
      <c r="P77" s="38">
        <v>2.2515254300445875E-3</v>
      </c>
      <c r="Q77" s="38">
        <v>4.4060881539964569E-6</v>
      </c>
      <c r="R77" s="38">
        <v>1.2640039483438059E-3</v>
      </c>
      <c r="S77" s="38">
        <v>8.7924086486850683E-2</v>
      </c>
      <c r="T77" s="38">
        <v>3.1255920816121829E-2</v>
      </c>
      <c r="U77" s="38">
        <v>1.2094446518766233E-2</v>
      </c>
      <c r="V77" s="38">
        <v>7.0495776659349474E-3</v>
      </c>
      <c r="W77" s="38">
        <v>5.2486224484855626E-3</v>
      </c>
      <c r="X77" s="38">
        <v>4.977179287755007E-2</v>
      </c>
      <c r="Y77" s="38">
        <v>6.1073417962887788E-2</v>
      </c>
      <c r="Z77" s="38">
        <v>4.8661483193455979E-2</v>
      </c>
      <c r="AA77" s="38">
        <v>2.5308108129784568E-4</v>
      </c>
      <c r="AB77" s="38">
        <v>1.4091368557238582E-2</v>
      </c>
      <c r="AC77" s="38">
        <v>0.5790619806577979</v>
      </c>
      <c r="AD77" s="38">
        <v>9.6875693245601724</v>
      </c>
      <c r="AE77" s="38">
        <v>77.869872838229639</v>
      </c>
      <c r="AF77" s="38">
        <v>4.8994527693224654E-2</v>
      </c>
      <c r="AG77" s="38">
        <v>1.4252585133367468E-4</v>
      </c>
      <c r="AH77" s="38">
        <v>6.7782025696971004E-2</v>
      </c>
      <c r="AI77" s="38">
        <v>2.2458232483160145E-2</v>
      </c>
      <c r="AJ77" s="38">
        <v>3.1389229172731348E-3</v>
      </c>
      <c r="AK77" s="38">
        <v>8.3620963449817509E-3</v>
      </c>
      <c r="AL77" s="38">
        <v>2.7900609868510173E-2</v>
      </c>
      <c r="AM77" s="38">
        <v>4.9070321254390592E-2</v>
      </c>
      <c r="AN77" s="38">
        <v>5.9205218763452194E-2</v>
      </c>
      <c r="AO77" s="38">
        <v>5.9528426486181729E-3</v>
      </c>
      <c r="AP77" s="38">
        <v>1.4815431393166989E-2</v>
      </c>
      <c r="AQ77" s="38">
        <v>0.6961405398496936</v>
      </c>
      <c r="AR77" s="38">
        <v>8.9741944104673621E-2</v>
      </c>
      <c r="AS77" s="38">
        <v>1.0271532769410285E-3</v>
      </c>
      <c r="AT77" s="38">
        <v>4.084243573451829E-3</v>
      </c>
      <c r="AU77" s="38">
        <v>0</v>
      </c>
      <c r="AV77" s="38">
        <v>2.4463526058973173E-3</v>
      </c>
      <c r="AW77" s="38">
        <v>1.5503816654760527E-4</v>
      </c>
      <c r="AX77" s="38">
        <v>2.6841134414712364E-4</v>
      </c>
      <c r="AY77" s="38">
        <v>1.9497790938365414E-6</v>
      </c>
      <c r="AZ77" s="38">
        <v>0</v>
      </c>
      <c r="BA77" s="38">
        <v>4.040144450323524E-4</v>
      </c>
      <c r="BB77" s="38">
        <v>3.7790263805043134E-5</v>
      </c>
      <c r="BC77" s="38">
        <v>5.5054213669847307E-4</v>
      </c>
      <c r="BD77" s="38">
        <v>1.0531092160317002E-2</v>
      </c>
      <c r="BE77" s="38">
        <v>0</v>
      </c>
      <c r="BF77" s="38">
        <v>4.911896227888235E-3</v>
      </c>
      <c r="BG77" s="38">
        <v>2.5387310428115484E-4</v>
      </c>
      <c r="BH77" s="38">
        <v>4.3873690272727695E-5</v>
      </c>
      <c r="BI77" s="38">
        <v>3.7520079954553864E-3</v>
      </c>
      <c r="BJ77" s="38">
        <v>2.6342573909876599E-5</v>
      </c>
      <c r="BK77" s="38">
        <v>4.8936634300460469E-3</v>
      </c>
      <c r="BL77" s="38">
        <v>1.2353199765648526E-2</v>
      </c>
      <c r="BM77" s="38">
        <v>1.5450362119400624E-6</v>
      </c>
      <c r="BN77" s="38">
        <v>2.5794747905081294E-2</v>
      </c>
      <c r="BO77" s="38">
        <v>3.4149584646741005E-3</v>
      </c>
      <c r="BP77" s="38">
        <v>2.6294684261130019E-4</v>
      </c>
      <c r="BQ77" s="38">
        <v>2.2500608353190898E-3</v>
      </c>
      <c r="BR77" s="39">
        <v>0</v>
      </c>
      <c r="BS77" s="38">
        <v>5.5904298148460265</v>
      </c>
      <c r="BT77" s="38">
        <v>1.9539982863860459</v>
      </c>
      <c r="BU77" s="38">
        <v>9.5521030563927856E-2</v>
      </c>
      <c r="BV77" s="38">
        <v>10.830454781851136</v>
      </c>
      <c r="BW77" s="38">
        <v>41.473790734948636</v>
      </c>
      <c r="BX77" s="38">
        <v>6.1116311437707633</v>
      </c>
      <c r="BY77" s="38">
        <v>439.89643137325032</v>
      </c>
      <c r="BZ77" s="38">
        <v>6.4778664908021337</v>
      </c>
      <c r="CA77" s="38">
        <v>0.20407048498706393</v>
      </c>
      <c r="CB77" s="38">
        <v>16.730699750814662</v>
      </c>
      <c r="CC77" s="38">
        <v>0.83899242299185839</v>
      </c>
      <c r="CD77" s="38">
        <v>2.6535736085349489E-2</v>
      </c>
      <c r="CE77" s="38">
        <v>0.86853598234139873</v>
      </c>
      <c r="CF77" s="38">
        <v>3.6253914406605943E-3</v>
      </c>
      <c r="CG77" s="38">
        <v>0.72890006564321586</v>
      </c>
      <c r="CH77" s="38">
        <v>1.9177178663734995</v>
      </c>
      <c r="CI77" s="38">
        <v>6.1653079042724803</v>
      </c>
      <c r="CJ77" s="38">
        <v>2.5222803889906595</v>
      </c>
      <c r="CK77" s="38">
        <v>1.7312247550901048</v>
      </c>
      <c r="CL77" s="38">
        <v>1.3016101890938674</v>
      </c>
      <c r="CM77" s="38">
        <v>32.735273697886086</v>
      </c>
      <c r="CN77" s="38">
        <v>18.249851302491248</v>
      </c>
      <c r="CO77" s="38">
        <v>5.9267186876099789</v>
      </c>
      <c r="CP77" s="38">
        <v>5.0080343378553307</v>
      </c>
      <c r="CQ77" s="38">
        <v>6.3778174638747647</v>
      </c>
      <c r="CR77" s="38">
        <v>40.643494053374468</v>
      </c>
      <c r="CS77" s="38">
        <v>1347.5803298346957</v>
      </c>
      <c r="CT77" s="38">
        <v>4145.0407200153586</v>
      </c>
      <c r="CU77" s="38">
        <v>15.882517707665091</v>
      </c>
      <c r="CV77" s="38">
        <v>1.0144348005567918</v>
      </c>
      <c r="CW77" s="38">
        <v>40.11083581425568</v>
      </c>
      <c r="CX77" s="38">
        <v>17.25486774756483</v>
      </c>
      <c r="CY77" s="38">
        <v>3.8793644637496825</v>
      </c>
      <c r="CZ77" s="38">
        <v>22.243037204808104</v>
      </c>
      <c r="DA77" s="38">
        <v>6.5876498909431067</v>
      </c>
      <c r="DB77" s="38">
        <v>14.883243293245794</v>
      </c>
      <c r="DC77" s="38">
        <v>8.2509954418077811</v>
      </c>
      <c r="DD77" s="38">
        <v>0.43611322518097007</v>
      </c>
      <c r="DE77" s="38">
        <v>3.1915181048467165</v>
      </c>
      <c r="DF77" s="38">
        <v>34.701139087973942</v>
      </c>
      <c r="DG77" s="38">
        <v>9.5384514124823419</v>
      </c>
      <c r="DH77" s="38">
        <v>0.12572502254586676</v>
      </c>
      <c r="DI77" s="38">
        <v>7.1575076890457875E-2</v>
      </c>
      <c r="DJ77" s="38">
        <v>0</v>
      </c>
      <c r="DK77" s="38">
        <v>0.31191873110382334</v>
      </c>
      <c r="DL77" s="38">
        <v>1.9145171044942427E-2</v>
      </c>
      <c r="DM77" s="38">
        <v>4.3352781282621211E-2</v>
      </c>
      <c r="DN77" s="38">
        <v>4.2926417058184677E-4</v>
      </c>
      <c r="DO77" s="38">
        <v>0</v>
      </c>
      <c r="DP77" s="38">
        <v>6.4769981750028169E-2</v>
      </c>
      <c r="DQ77" s="38">
        <v>2.0216072619111285E-2</v>
      </c>
      <c r="DR77" s="38">
        <v>0.15727012827314835</v>
      </c>
      <c r="DS77" s="38">
        <v>1.0657749861448402</v>
      </c>
      <c r="DT77" s="38">
        <v>0</v>
      </c>
      <c r="DU77" s="38">
        <v>0.86347583232348235</v>
      </c>
      <c r="DV77" s="38">
        <v>6.0525583603651567E-2</v>
      </c>
      <c r="DW77" s="38">
        <v>7.4173257168222255E-3</v>
      </c>
      <c r="DX77" s="38">
        <v>1.0902959937993757</v>
      </c>
      <c r="DY77" s="38">
        <v>3.8612261427746078E-3</v>
      </c>
      <c r="DZ77" s="38">
        <v>0.43233234825565536</v>
      </c>
      <c r="EA77" s="38">
        <v>1.3488838257874871</v>
      </c>
      <c r="EB77" s="38">
        <v>2.1495689313547333E-4</v>
      </c>
      <c r="EC77" s="38">
        <v>3.7345832862786743</v>
      </c>
      <c r="ED77" s="38">
        <v>0.52505832492620308</v>
      </c>
      <c r="EE77" s="38">
        <v>3.1797971704025152E-2</v>
      </c>
      <c r="EF77" s="38">
        <v>0.32387363368887512</v>
      </c>
      <c r="EG77" s="38">
        <v>0</v>
      </c>
      <c r="EH77" s="44">
        <v>0.83120394319030311</v>
      </c>
      <c r="EI77" s="44">
        <v>45.942482582040384</v>
      </c>
      <c r="EJ77" s="44">
        <v>6.4656114704490619E-2</v>
      </c>
      <c r="EK77" s="44">
        <v>5.2808204039581916</v>
      </c>
      <c r="EL77" s="44">
        <v>0</v>
      </c>
      <c r="EM77" s="44">
        <v>0</v>
      </c>
      <c r="EN77" s="44">
        <v>0</v>
      </c>
      <c r="EO77" s="44">
        <v>0</v>
      </c>
      <c r="EP77" s="37">
        <v>1927.1507493805257</v>
      </c>
      <c r="EQ77" s="44">
        <v>856.38981659337878</v>
      </c>
      <c r="ER77" s="38"/>
      <c r="ES77" s="44">
        <v>9412.2254351183146</v>
      </c>
    </row>
    <row r="78" spans="1:149" x14ac:dyDescent="0.35">
      <c r="A78" s="45"/>
      <c r="B78" s="7" t="s">
        <v>11</v>
      </c>
      <c r="C78" s="46">
        <f t="shared" si="4"/>
        <v>75</v>
      </c>
      <c r="D78" s="37">
        <v>0.23916041095071705</v>
      </c>
      <c r="E78" s="38">
        <v>22.523954846896231</v>
      </c>
      <c r="F78" s="38">
        <v>1.5736394410487264</v>
      </c>
      <c r="G78" s="38">
        <v>2.7331175940162211E-2</v>
      </c>
      <c r="H78" s="38">
        <v>6.7149856954529241E-4</v>
      </c>
      <c r="I78" s="38">
        <v>0.38463039229100104</v>
      </c>
      <c r="J78" s="38">
        <v>0.2061740436765831</v>
      </c>
      <c r="K78" s="38">
        <v>175.20976692438126</v>
      </c>
      <c r="L78" s="38">
        <v>0</v>
      </c>
      <c r="M78" s="38">
        <v>17.532547340728343</v>
      </c>
      <c r="N78" s="38">
        <v>0.44224891156773083</v>
      </c>
      <c r="O78" s="38">
        <v>1.4671846400347022E-3</v>
      </c>
      <c r="P78" s="38">
        <v>7.1515831043598155E-3</v>
      </c>
      <c r="Q78" s="38">
        <v>4.541532293274031E-3</v>
      </c>
      <c r="R78" s="38">
        <v>3.8456955263391137</v>
      </c>
      <c r="S78" s="38">
        <v>7.8788095936033642E-2</v>
      </c>
      <c r="T78" s="38">
        <v>4.1392917541088536E-2</v>
      </c>
      <c r="U78" s="38">
        <v>7.3853688832059561E-3</v>
      </c>
      <c r="V78" s="38">
        <v>9.3214645478383318E-3</v>
      </c>
      <c r="W78" s="38">
        <v>2.4776008257758804</v>
      </c>
      <c r="X78" s="38">
        <v>1.0661659167453763E-2</v>
      </c>
      <c r="Y78" s="38">
        <v>6.2925856405854574E-2</v>
      </c>
      <c r="Z78" s="38">
        <v>9.5931035014800727</v>
      </c>
      <c r="AA78" s="38">
        <v>3.2517322395619885E-4</v>
      </c>
      <c r="AB78" s="38">
        <v>2.5903092853695853E-2</v>
      </c>
      <c r="AC78" s="38">
        <v>8.072294660814805E-2</v>
      </c>
      <c r="AD78" s="38">
        <v>3.617356572249264E-2</v>
      </c>
      <c r="AE78" s="38">
        <v>8.198101113885059E-2</v>
      </c>
      <c r="AF78" s="38">
        <v>0.13462549558244064</v>
      </c>
      <c r="AG78" s="38">
        <v>7.4446477930223409E-4</v>
      </c>
      <c r="AH78" s="38">
        <v>1.0232492775685387E-2</v>
      </c>
      <c r="AI78" s="38">
        <v>1.8053953797334543E-2</v>
      </c>
      <c r="AJ78" s="38">
        <v>1.0555769800248527E-2</v>
      </c>
      <c r="AK78" s="38">
        <v>2.0543238692312116E-3</v>
      </c>
      <c r="AL78" s="38">
        <v>1.4202269970155612E-2</v>
      </c>
      <c r="AM78" s="38">
        <v>2.0203493651933968E-2</v>
      </c>
      <c r="AN78" s="38">
        <v>4.5101809004336246E-2</v>
      </c>
      <c r="AO78" s="38">
        <v>4.5429744062857935E-2</v>
      </c>
      <c r="AP78" s="38">
        <v>6.736686527119673E-3</v>
      </c>
      <c r="AQ78" s="38">
        <v>0.50395892797678243</v>
      </c>
      <c r="AR78" s="38">
        <v>2.8759060581214726</v>
      </c>
      <c r="AS78" s="38">
        <v>0.11467440911656013</v>
      </c>
      <c r="AT78" s="38">
        <v>1.0897693364313454E-2</v>
      </c>
      <c r="AU78" s="38">
        <v>6.4893506155385694E-3</v>
      </c>
      <c r="AV78" s="38">
        <v>1.1129223218176776E-2</v>
      </c>
      <c r="AW78" s="38">
        <v>3.0803415761329234</v>
      </c>
      <c r="AX78" s="38">
        <v>74.743344793096185</v>
      </c>
      <c r="AY78" s="38">
        <v>4.8142219917508555E-3</v>
      </c>
      <c r="AZ78" s="38">
        <v>5.524818479671012E-3</v>
      </c>
      <c r="BA78" s="38">
        <v>2.1469017821800662E-2</v>
      </c>
      <c r="BB78" s="38">
        <v>2.8182384154433748E-3</v>
      </c>
      <c r="BC78" s="38">
        <v>1.1839698629046325E-2</v>
      </c>
      <c r="BD78" s="38">
        <v>1.3189723726100056E-2</v>
      </c>
      <c r="BE78" s="38">
        <v>9.1633627646388049E-3</v>
      </c>
      <c r="BF78" s="38">
        <v>2.7436247713922057E-2</v>
      </c>
      <c r="BG78" s="38">
        <v>1.3529265092984133E-2</v>
      </c>
      <c r="BH78" s="38">
        <v>8.1499490463556867E-3</v>
      </c>
      <c r="BI78" s="38">
        <v>1.0022637965903414E-2</v>
      </c>
      <c r="BJ78" s="38">
        <v>1.9208798648264747E-3</v>
      </c>
      <c r="BK78" s="38">
        <v>15.447899944614619</v>
      </c>
      <c r="BL78" s="38">
        <v>11.476791923865676</v>
      </c>
      <c r="BM78" s="38">
        <v>1.1634772527904715</v>
      </c>
      <c r="BN78" s="38">
        <v>4.314357319381088</v>
      </c>
      <c r="BO78" s="38">
        <v>3.553022432141006</v>
      </c>
      <c r="BP78" s="38">
        <v>3.600877900589694E-2</v>
      </c>
      <c r="BQ78" s="38">
        <v>1.3486063729505986</v>
      </c>
      <c r="BR78" s="39">
        <v>0</v>
      </c>
      <c r="BS78" s="38">
        <v>73.945018047519056</v>
      </c>
      <c r="BT78" s="38">
        <v>1870.2227565882567</v>
      </c>
      <c r="BU78" s="38">
        <v>45.288859083787884</v>
      </c>
      <c r="BV78" s="38">
        <v>3.8235492613442119</v>
      </c>
      <c r="BW78" s="38">
        <v>3.6713589097162393</v>
      </c>
      <c r="BX78" s="38">
        <v>2.5715496558249047</v>
      </c>
      <c r="BY78" s="38">
        <v>0.75475026888254493</v>
      </c>
      <c r="BZ78" s="38">
        <v>19861.34054520959</v>
      </c>
      <c r="CA78" s="38">
        <v>1.7129703180457563</v>
      </c>
      <c r="CB78" s="38">
        <v>2172.7435643462668</v>
      </c>
      <c r="CC78" s="38">
        <v>42.405684058184306</v>
      </c>
      <c r="CD78" s="38">
        <v>0.68336025873200512</v>
      </c>
      <c r="CE78" s="38">
        <v>3.4856521428333953</v>
      </c>
      <c r="CF78" s="38">
        <v>4.6886039756051119</v>
      </c>
      <c r="CG78" s="38">
        <v>2784.1666410349117</v>
      </c>
      <c r="CH78" s="38">
        <v>2.1949425788539685</v>
      </c>
      <c r="CI78" s="38">
        <v>10.352866478188213</v>
      </c>
      <c r="CJ78" s="38">
        <v>1.9345387966963621</v>
      </c>
      <c r="CK78" s="38">
        <v>2.7498504079042583</v>
      </c>
      <c r="CL78" s="38">
        <v>771.47979080638606</v>
      </c>
      <c r="CM78" s="38">
        <v>8.8349524588947812</v>
      </c>
      <c r="CN78" s="38">
        <v>23.711490272234215</v>
      </c>
      <c r="CO78" s="38">
        <v>1467.57409788928</v>
      </c>
      <c r="CP78" s="38">
        <v>8.1287304015392046</v>
      </c>
      <c r="CQ78" s="38">
        <v>14.827421732515155</v>
      </c>
      <c r="CR78" s="38">
        <v>7.095220910324997</v>
      </c>
      <c r="CS78" s="38">
        <v>6.1090761865591272</v>
      </c>
      <c r="CT78" s="38">
        <v>5.5221681981848718</v>
      </c>
      <c r="CU78" s="38">
        <v>55.162646044244582</v>
      </c>
      <c r="CV78" s="38">
        <v>6.8196663981765751</v>
      </c>
      <c r="CW78" s="38">
        <v>7.6862445871993224</v>
      </c>
      <c r="CX78" s="38">
        <v>17.676112133475613</v>
      </c>
      <c r="CY78" s="38">
        <v>16.512415191598684</v>
      </c>
      <c r="CZ78" s="38">
        <v>6.9284570655920241</v>
      </c>
      <c r="DA78" s="38">
        <v>4.2480027931141109</v>
      </c>
      <c r="DB78" s="38">
        <v>7.75407292390652</v>
      </c>
      <c r="DC78" s="38">
        <v>7.8023394846609335</v>
      </c>
      <c r="DD78" s="38">
        <v>4.1113203631696251</v>
      </c>
      <c r="DE78" s="38">
        <v>1.7654926399312032</v>
      </c>
      <c r="DF78" s="38">
        <v>30.924923782445148</v>
      </c>
      <c r="DG78" s="38">
        <v>379.55412921259267</v>
      </c>
      <c r="DH78" s="38">
        <v>17.372457768780578</v>
      </c>
      <c r="DI78" s="38">
        <v>0.2214510520497166</v>
      </c>
      <c r="DJ78" s="38">
        <v>1.1449290990328507</v>
      </c>
      <c r="DK78" s="38">
        <v>1.7600540214865532</v>
      </c>
      <c r="DL78" s="38">
        <v>467.33005946379126</v>
      </c>
      <c r="DM78" s="38">
        <v>14826.654815012822</v>
      </c>
      <c r="DN78" s="38">
        <v>1.3125615263523898</v>
      </c>
      <c r="DO78" s="38">
        <v>0.81854946640507364</v>
      </c>
      <c r="DP78" s="38">
        <v>4.2065842461852867</v>
      </c>
      <c r="DQ78" s="38">
        <v>1.8696925987629314</v>
      </c>
      <c r="DR78" s="38">
        <v>4.2062731122279615</v>
      </c>
      <c r="DS78" s="38">
        <v>1.6497462883360754</v>
      </c>
      <c r="DT78" s="38">
        <v>2.8292050909262798</v>
      </c>
      <c r="DU78" s="38">
        <v>5.8293380950238998</v>
      </c>
      <c r="DV78" s="38">
        <v>3.9877219853096904</v>
      </c>
      <c r="DW78" s="38">
        <v>1.6742021599455796</v>
      </c>
      <c r="DX78" s="38">
        <v>3.5584436458576221</v>
      </c>
      <c r="DY78" s="38">
        <v>0.34275490994265345</v>
      </c>
      <c r="DZ78" s="38">
        <v>1669.9460642863996</v>
      </c>
      <c r="EA78" s="38">
        <v>1525.7949472244945</v>
      </c>
      <c r="EB78" s="38">
        <v>199.21201744603604</v>
      </c>
      <c r="EC78" s="38">
        <v>763.70964089184417</v>
      </c>
      <c r="ED78" s="38">
        <v>675.23643520093174</v>
      </c>
      <c r="EE78" s="38">
        <v>5.3252338391775709</v>
      </c>
      <c r="EF78" s="38">
        <v>238.53508553591746</v>
      </c>
      <c r="EG78" s="38">
        <v>0</v>
      </c>
      <c r="EH78" s="44">
        <v>4.4180679797427729</v>
      </c>
      <c r="EI78" s="44">
        <v>300.67205534667301</v>
      </c>
      <c r="EJ78" s="44">
        <v>1449.9290789961815</v>
      </c>
      <c r="EK78" s="44">
        <v>146106.02344930172</v>
      </c>
      <c r="EL78" s="44">
        <v>1.3664675513282418</v>
      </c>
      <c r="EM78" s="44">
        <v>109.03992715046479</v>
      </c>
      <c r="EN78" s="44">
        <v>0</v>
      </c>
      <c r="EO78" s="44">
        <v>0</v>
      </c>
      <c r="EP78" s="37">
        <v>51126.736629482359</v>
      </c>
      <c r="EQ78" s="44">
        <v>165.34879302978516</v>
      </c>
      <c r="ER78" s="38"/>
      <c r="ES78" s="44">
        <v>249790.65855661689</v>
      </c>
    </row>
    <row r="79" spans="1:149" x14ac:dyDescent="0.35">
      <c r="A79" s="45"/>
      <c r="B79" s="7" t="s">
        <v>12</v>
      </c>
      <c r="C79" s="46">
        <f t="shared" si="4"/>
        <v>76</v>
      </c>
      <c r="D79" s="37">
        <v>0.42521312059602678</v>
      </c>
      <c r="E79" s="38">
        <v>2.4320288842882292</v>
      </c>
      <c r="F79" s="38">
        <v>0.20670902631400168</v>
      </c>
      <c r="G79" s="38">
        <v>3.6522185163327947E-2</v>
      </c>
      <c r="H79" s="38">
        <v>0.10430378457175493</v>
      </c>
      <c r="I79" s="38">
        <v>2.9027641408420095</v>
      </c>
      <c r="J79" s="38">
        <v>1.4271769085489723</v>
      </c>
      <c r="K79" s="38">
        <v>6.6196333326497552</v>
      </c>
      <c r="L79" s="38">
        <v>0</v>
      </c>
      <c r="M79" s="38">
        <v>67.256609949079575</v>
      </c>
      <c r="N79" s="38">
        <v>19.475445856900478</v>
      </c>
      <c r="O79" s="38">
        <v>1.7922261958034369E-3</v>
      </c>
      <c r="P79" s="38">
        <v>1.2718843034093652E-2</v>
      </c>
      <c r="Q79" s="38">
        <v>6.5991404499534667E-3</v>
      </c>
      <c r="R79" s="38">
        <v>6.6688392335620961E-3</v>
      </c>
      <c r="S79" s="38">
        <v>0.35548847570237285</v>
      </c>
      <c r="T79" s="38">
        <v>6.4722586675415528E-2</v>
      </c>
      <c r="U79" s="38">
        <v>6.4201304337370146E-3</v>
      </c>
      <c r="V79" s="38">
        <v>59.224257012989256</v>
      </c>
      <c r="W79" s="38">
        <v>4.8349046680750689</v>
      </c>
      <c r="X79" s="38">
        <v>0.36383256944054665</v>
      </c>
      <c r="Y79" s="38">
        <v>2.8021462648912348</v>
      </c>
      <c r="Z79" s="38">
        <v>7.3407997752674419</v>
      </c>
      <c r="AA79" s="38">
        <v>2.920043712221343E-2</v>
      </c>
      <c r="AB79" s="38">
        <v>2.4045735803994717E-2</v>
      </c>
      <c r="AC79" s="38">
        <v>8.7077806864456875E-2</v>
      </c>
      <c r="AD79" s="38">
        <v>4.7073889969425409E-2</v>
      </c>
      <c r="AE79" s="38">
        <v>0.1107613959958087</v>
      </c>
      <c r="AF79" s="38">
        <v>0.1036028559336728</v>
      </c>
      <c r="AG79" s="38">
        <v>1.0136825525017823E-3</v>
      </c>
      <c r="AH79" s="38">
        <v>2.2226133970946194E-2</v>
      </c>
      <c r="AI79" s="38">
        <v>0.2170949317435884</v>
      </c>
      <c r="AJ79" s="38">
        <v>2.8061492293886658E-2</v>
      </c>
      <c r="AK79" s="38">
        <v>2.3745928798812876E-3</v>
      </c>
      <c r="AL79" s="38">
        <v>5.2096983582330836E-2</v>
      </c>
      <c r="AM79" s="38">
        <v>2.5412237970314777E-2</v>
      </c>
      <c r="AN79" s="38">
        <v>0.57983933410287136</v>
      </c>
      <c r="AO79" s="38">
        <v>0.11958664543328723</v>
      </c>
      <c r="AP79" s="38">
        <v>2.2488743037300196E-2</v>
      </c>
      <c r="AQ79" s="38">
        <v>5.6390377320985863</v>
      </c>
      <c r="AR79" s="38">
        <v>3.7799484677007058</v>
      </c>
      <c r="AS79" s="38">
        <v>3.7691930023675013</v>
      </c>
      <c r="AT79" s="38">
        <v>7.8604391911625271E-2</v>
      </c>
      <c r="AU79" s="38">
        <v>3.7039623569043556E-2</v>
      </c>
      <c r="AV79" s="38">
        <v>0.30913888670579581</v>
      </c>
      <c r="AW79" s="38">
        <v>4.4060813125781806E-2</v>
      </c>
      <c r="AX79" s="38">
        <v>7.3219971624002937</v>
      </c>
      <c r="AY79" s="38">
        <v>7.2689969546857469E-3</v>
      </c>
      <c r="AZ79" s="38">
        <v>1.4395034508481785E-2</v>
      </c>
      <c r="BA79" s="38">
        <v>8.8632660990015211E-2</v>
      </c>
      <c r="BB79" s="38">
        <v>1.360458596515457E-2</v>
      </c>
      <c r="BC79" s="38">
        <v>0.13364760588814306</v>
      </c>
      <c r="BD79" s="38">
        <v>2.8749419028223144E-2</v>
      </c>
      <c r="BE79" s="38">
        <v>0.13967018463338832</v>
      </c>
      <c r="BF79" s="38">
        <v>0.35111839860729788</v>
      </c>
      <c r="BG79" s="38">
        <v>7.5118505446198469E-2</v>
      </c>
      <c r="BH79" s="38">
        <v>0.16134622484304373</v>
      </c>
      <c r="BI79" s="38">
        <v>0.1320706621252441</v>
      </c>
      <c r="BJ79" s="38">
        <v>0.30058330161682534</v>
      </c>
      <c r="BK79" s="38">
        <v>5.4208784445927449</v>
      </c>
      <c r="BL79" s="38">
        <v>1.6537050176566481</v>
      </c>
      <c r="BM79" s="38">
        <v>0.10740445981357993</v>
      </c>
      <c r="BN79" s="38">
        <v>0.5209640209278632</v>
      </c>
      <c r="BO79" s="38">
        <v>0.50493896932721327</v>
      </c>
      <c r="BP79" s="38">
        <v>2.9984313757253744E-2</v>
      </c>
      <c r="BQ79" s="38">
        <v>0.59219006349644587</v>
      </c>
      <c r="BR79" s="39">
        <v>0</v>
      </c>
      <c r="BS79" s="38">
        <v>55.068162988070625</v>
      </c>
      <c r="BT79" s="38">
        <v>84.583888632320253</v>
      </c>
      <c r="BU79" s="38">
        <v>2.4994581512311891</v>
      </c>
      <c r="BV79" s="38">
        <v>2.1372632502518165</v>
      </c>
      <c r="BW79" s="38">
        <v>238.45377227701852</v>
      </c>
      <c r="BX79" s="38">
        <v>8.1027716840917776</v>
      </c>
      <c r="BY79" s="38">
        <v>2.18940359960731</v>
      </c>
      <c r="BZ79" s="38">
        <v>313.88004854568277</v>
      </c>
      <c r="CA79" s="38">
        <v>985.22194300803153</v>
      </c>
      <c r="CB79" s="38">
        <v>3491.1017704900228</v>
      </c>
      <c r="CC79" s="38">
        <v>783.76579139165722</v>
      </c>
      <c r="CD79" s="38">
        <v>0.34855261324333697</v>
      </c>
      <c r="CE79" s="38">
        <v>2.5928608686688843</v>
      </c>
      <c r="CF79" s="38">
        <v>2.8523795240303036</v>
      </c>
      <c r="CG79" s="38">
        <v>2.0212455067845267</v>
      </c>
      <c r="CH79" s="38">
        <v>4.136152041168712</v>
      </c>
      <c r="CI79" s="38">
        <v>6.768753644979264</v>
      </c>
      <c r="CJ79" s="38">
        <v>0.70386595221016535</v>
      </c>
      <c r="CK79" s="38">
        <v>7306.5409007503677</v>
      </c>
      <c r="CL79" s="38">
        <v>631.78985815398255</v>
      </c>
      <c r="CM79" s="38">
        <v>126.05103233054257</v>
      </c>
      <c r="CN79" s="38">
        <v>441.45527822479676</v>
      </c>
      <c r="CO79" s="38">
        <v>470.1008717282686</v>
      </c>
      <c r="CP79" s="38">
        <v>305.45350482274671</v>
      </c>
      <c r="CQ79" s="38">
        <v>5.7549278785247706</v>
      </c>
      <c r="CR79" s="38">
        <v>3.2076452002324078</v>
      </c>
      <c r="CS79" s="38">
        <v>3.3250007331652274</v>
      </c>
      <c r="CT79" s="38">
        <v>3.117268594631819</v>
      </c>
      <c r="CU79" s="38">
        <v>17.744068006836873</v>
      </c>
      <c r="CV79" s="38">
        <v>3.8912301357392423</v>
      </c>
      <c r="CW79" s="38">
        <v>6.9804048128226235</v>
      </c>
      <c r="CX79" s="38">
        <v>88.750053203071957</v>
      </c>
      <c r="CY79" s="38">
        <v>18.34353379143927</v>
      </c>
      <c r="CZ79" s="38">
        <v>3.3463561459058089</v>
      </c>
      <c r="DA79" s="38">
        <v>6.5342098268362765</v>
      </c>
      <c r="DB79" s="38">
        <v>4.0770251946992619</v>
      </c>
      <c r="DC79" s="38">
        <v>41.969295824635864</v>
      </c>
      <c r="DD79" s="38">
        <v>4.5395271825528782</v>
      </c>
      <c r="DE79" s="38">
        <v>2.4714406886520961</v>
      </c>
      <c r="DF79" s="38">
        <v>145.06130585710542</v>
      </c>
      <c r="DG79" s="38">
        <v>208.87384872952771</v>
      </c>
      <c r="DH79" s="38">
        <v>239.00841091230976</v>
      </c>
      <c r="DI79" s="38">
        <v>0.66937522776550484</v>
      </c>
      <c r="DJ79" s="38">
        <v>2.7349669781026247</v>
      </c>
      <c r="DK79" s="38">
        <v>20.468708730856761</v>
      </c>
      <c r="DL79" s="38">
        <v>2.8027915012267774</v>
      </c>
      <c r="DM79" s="38">
        <v>608.38483497381719</v>
      </c>
      <c r="DN79" s="38">
        <v>0.82895691080400824</v>
      </c>
      <c r="DO79" s="38">
        <v>0.89337534278368502</v>
      </c>
      <c r="DP79" s="38">
        <v>7.2688086143073365</v>
      </c>
      <c r="DQ79" s="38">
        <v>3.7745367785043773</v>
      </c>
      <c r="DR79" s="38">
        <v>19.871975952602781</v>
      </c>
      <c r="DS79" s="38">
        <v>1.5067241983396453</v>
      </c>
      <c r="DT79" s="38">
        <v>18.035520392522653</v>
      </c>
      <c r="DU79" s="38">
        <v>31.202351398914779</v>
      </c>
      <c r="DV79" s="38">
        <v>9.2674305094548792</v>
      </c>
      <c r="DW79" s="38">
        <v>13.875199489627915</v>
      </c>
      <c r="DX79" s="38">
        <v>19.619220835103363</v>
      </c>
      <c r="DY79" s="38">
        <v>22.437464518900953</v>
      </c>
      <c r="DZ79" s="38">
        <v>246.26712246076181</v>
      </c>
      <c r="EA79" s="38">
        <v>92.228737097724618</v>
      </c>
      <c r="EB79" s="38">
        <v>7.705702436523838</v>
      </c>
      <c r="EC79" s="38">
        <v>38.706353670127442</v>
      </c>
      <c r="ED79" s="38">
        <v>40.176003250148028</v>
      </c>
      <c r="EE79" s="38">
        <v>1.8562816507907389</v>
      </c>
      <c r="EF79" s="38">
        <v>43.880667380930113</v>
      </c>
      <c r="EG79" s="38">
        <v>0</v>
      </c>
      <c r="EH79" s="44">
        <v>12.061466280563764</v>
      </c>
      <c r="EI79" s="44">
        <v>344.185807939955</v>
      </c>
      <c r="EJ79" s="44">
        <v>276.00656464375788</v>
      </c>
      <c r="EK79" s="44">
        <v>11658.802583644821</v>
      </c>
      <c r="EL79" s="44">
        <v>4.3893249834518144E-2</v>
      </c>
      <c r="EM79" s="44">
        <v>1.4711406580384416</v>
      </c>
      <c r="EN79" s="44">
        <v>0</v>
      </c>
      <c r="EO79" s="44">
        <v>0</v>
      </c>
      <c r="EP79" s="37">
        <v>21112.875665056985</v>
      </c>
      <c r="EQ79" s="44">
        <v>-2877.356638610363</v>
      </c>
      <c r="ER79" s="38"/>
      <c r="ES79" s="44">
        <v>48066.002681633356</v>
      </c>
    </row>
    <row r="80" spans="1:149" x14ac:dyDescent="0.35">
      <c r="A80" s="45"/>
      <c r="B80" s="7" t="s">
        <v>13</v>
      </c>
      <c r="C80" s="46">
        <f t="shared" si="4"/>
        <v>77</v>
      </c>
      <c r="D80" s="37">
        <v>4.5970677285222337</v>
      </c>
      <c r="E80" s="38">
        <v>122.27397605404258</v>
      </c>
      <c r="F80" s="38">
        <v>24.996430891565979</v>
      </c>
      <c r="G80" s="38">
        <v>1.0913477660797071</v>
      </c>
      <c r="H80" s="38">
        <v>2.4558108299970627E-2</v>
      </c>
      <c r="I80" s="38">
        <v>3.7375334469834343</v>
      </c>
      <c r="J80" s="38">
        <v>2.9674397347262129</v>
      </c>
      <c r="K80" s="38">
        <v>183.8448353856802</v>
      </c>
      <c r="L80" s="38">
        <v>0</v>
      </c>
      <c r="M80" s="38">
        <v>202.53627968579531</v>
      </c>
      <c r="N80" s="38">
        <v>23.09686272777617</v>
      </c>
      <c r="O80" s="38">
        <v>7.7319936726780725E-3</v>
      </c>
      <c r="P80" s="38">
        <v>0.11287963088034303</v>
      </c>
      <c r="Q80" s="38">
        <v>2.9747398510153289E-2</v>
      </c>
      <c r="R80" s="38">
        <v>8.3618858361660386E-2</v>
      </c>
      <c r="S80" s="38">
        <v>1.2769436203525402</v>
      </c>
      <c r="T80" s="38">
        <v>2.363651254971046</v>
      </c>
      <c r="U80" s="38">
        <v>9.017901118932059E-2</v>
      </c>
      <c r="V80" s="38">
        <v>5.6877690622350201</v>
      </c>
      <c r="W80" s="38">
        <v>6.4164859501179308</v>
      </c>
      <c r="X80" s="38">
        <v>0.75825142426765524</v>
      </c>
      <c r="Y80" s="38">
        <v>2.4233814153121784</v>
      </c>
      <c r="Z80" s="38">
        <v>6.7679900780785829</v>
      </c>
      <c r="AA80" s="38">
        <v>8.8759398809088452E-3</v>
      </c>
      <c r="AB80" s="38">
        <v>0.2999589900864521</v>
      </c>
      <c r="AC80" s="38">
        <v>0.80444738880032673</v>
      </c>
      <c r="AD80" s="38">
        <v>0.4045838267338695</v>
      </c>
      <c r="AE80" s="38">
        <v>0.56101516274793539</v>
      </c>
      <c r="AF80" s="38">
        <v>0.13717194533819566</v>
      </c>
      <c r="AG80" s="38">
        <v>3.7997520325916412E-3</v>
      </c>
      <c r="AH80" s="38">
        <v>5.8728048414195655E-2</v>
      </c>
      <c r="AI80" s="38">
        <v>8.7225008945097215E-2</v>
      </c>
      <c r="AJ80" s="38">
        <v>4.5183011985500343E-2</v>
      </c>
      <c r="AK80" s="38">
        <v>9.236399712790444E-3</v>
      </c>
      <c r="AL80" s="38">
        <v>7.1980374832492089E-2</v>
      </c>
      <c r="AM80" s="38">
        <v>0.17775144435290713</v>
      </c>
      <c r="AN80" s="38">
        <v>0.27641288576705847</v>
      </c>
      <c r="AO80" s="38">
        <v>0.27136797282582847</v>
      </c>
      <c r="AP80" s="38">
        <v>0.10040704156199354</v>
      </c>
      <c r="AQ80" s="38">
        <v>3.4735300564207137</v>
      </c>
      <c r="AR80" s="38">
        <v>27.456887132488191</v>
      </c>
      <c r="AS80" s="38">
        <v>0.93258742670877837</v>
      </c>
      <c r="AT80" s="38">
        <v>6.3619297203331371E-2</v>
      </c>
      <c r="AU80" s="38">
        <v>0.20533831838838523</v>
      </c>
      <c r="AV80" s="38">
        <v>0.20413440769334557</v>
      </c>
      <c r="AW80" s="38">
        <v>1.7228924694354646</v>
      </c>
      <c r="AX80" s="38">
        <v>52.29567689448595</v>
      </c>
      <c r="AY80" s="38">
        <v>2.8872349664197827E-2</v>
      </c>
      <c r="AZ80" s="38">
        <v>3.8951894671299669E-2</v>
      </c>
      <c r="BA80" s="38">
        <v>0.19747057039057836</v>
      </c>
      <c r="BB80" s="38">
        <v>1.9948496964389051E-2</v>
      </c>
      <c r="BC80" s="38">
        <v>0.60969846445368603</v>
      </c>
      <c r="BD80" s="38">
        <v>0.21820942254271358</v>
      </c>
      <c r="BE80" s="38">
        <v>0.17385426946202642</v>
      </c>
      <c r="BF80" s="38">
        <v>0.13624735645498731</v>
      </c>
      <c r="BG80" s="38">
        <v>0.15457566950863111</v>
      </c>
      <c r="BH80" s="38">
        <v>6.5701530986189027E-2</v>
      </c>
      <c r="BI80" s="38">
        <v>9.7255394950479968E-2</v>
      </c>
      <c r="BJ80" s="38">
        <v>4.1599320466048084E-2</v>
      </c>
      <c r="BK80" s="38">
        <v>11.660109769552946</v>
      </c>
      <c r="BL80" s="38">
        <v>10.634079336188734</v>
      </c>
      <c r="BM80" s="38">
        <v>0.92015290970448405</v>
      </c>
      <c r="BN80" s="38">
        <v>6.6924696681089699</v>
      </c>
      <c r="BO80" s="38">
        <v>3.2240221321117133</v>
      </c>
      <c r="BP80" s="38">
        <v>0.2989832928578835</v>
      </c>
      <c r="BQ80" s="38">
        <v>4.1773746820399538</v>
      </c>
      <c r="BR80" s="39">
        <v>0</v>
      </c>
      <c r="BS80" s="38">
        <v>1345.0786581455814</v>
      </c>
      <c r="BT80" s="38">
        <v>9611.2048875916807</v>
      </c>
      <c r="BU80" s="38">
        <v>682.40881735891162</v>
      </c>
      <c r="BV80" s="38">
        <v>144.32514707296173</v>
      </c>
      <c r="BW80" s="38">
        <v>127.21386238856354</v>
      </c>
      <c r="BX80" s="38">
        <v>23.643098671171387</v>
      </c>
      <c r="BY80" s="38">
        <v>10.282792017652586</v>
      </c>
      <c r="BZ80" s="38">
        <v>19705.695307328715</v>
      </c>
      <c r="CA80" s="38">
        <v>24.420750468992534</v>
      </c>
      <c r="CB80" s="38">
        <v>23735.154514613561</v>
      </c>
      <c r="CC80" s="38">
        <v>2096.9255631643609</v>
      </c>
      <c r="CD80" s="38">
        <v>3.4016377962309008</v>
      </c>
      <c r="CE80" s="38">
        <v>52.000056466875243</v>
      </c>
      <c r="CF80" s="38">
        <v>29.053763913902685</v>
      </c>
      <c r="CG80" s="38">
        <v>57.271768975347072</v>
      </c>
      <c r="CH80" s="38">
        <v>33.624920135309196</v>
      </c>
      <c r="CI80" s="38">
        <v>558.28325399795347</v>
      </c>
      <c r="CJ80" s="38">
        <v>22.315442202701433</v>
      </c>
      <c r="CK80" s="38">
        <v>1586.8049042054258</v>
      </c>
      <c r="CL80" s="38">
        <v>1890.7245568573753</v>
      </c>
      <c r="CM80" s="38">
        <v>593.15518795407343</v>
      </c>
      <c r="CN80" s="38">
        <v>861.54492999393369</v>
      </c>
      <c r="CO80" s="38">
        <v>977.78230516647909</v>
      </c>
      <c r="CP80" s="38">
        <v>209.32428229824535</v>
      </c>
      <c r="CQ80" s="38">
        <v>162.11729537123807</v>
      </c>
      <c r="CR80" s="38">
        <v>66.888321156856364</v>
      </c>
      <c r="CS80" s="38">
        <v>64.620205701043744</v>
      </c>
      <c r="CT80" s="38">
        <v>35.681530964858268</v>
      </c>
      <c r="CU80" s="38">
        <v>53.05975715639903</v>
      </c>
      <c r="CV80" s="38">
        <v>32.92305141097745</v>
      </c>
      <c r="CW80" s="38">
        <v>41.658393599646772</v>
      </c>
      <c r="CX80" s="38">
        <v>80.54526090209049</v>
      </c>
      <c r="CY80" s="38">
        <v>66.689486972701133</v>
      </c>
      <c r="CZ80" s="38">
        <v>29.377391101707651</v>
      </c>
      <c r="DA80" s="38">
        <v>20.377881553600147</v>
      </c>
      <c r="DB80" s="38">
        <v>64.435795432745863</v>
      </c>
      <c r="DC80" s="38">
        <v>45.193187593131597</v>
      </c>
      <c r="DD80" s="38">
        <v>23.256942810889086</v>
      </c>
      <c r="DE80" s="38">
        <v>24.916141821744077</v>
      </c>
      <c r="DF80" s="38">
        <v>201.75426508133387</v>
      </c>
      <c r="DG80" s="38">
        <v>3425.8221857612953</v>
      </c>
      <c r="DH80" s="38">
        <v>133.62926923360101</v>
      </c>
      <c r="DI80" s="38">
        <v>1.2256813313664834</v>
      </c>
      <c r="DJ80" s="38">
        <v>34.203681859482685</v>
      </c>
      <c r="DK80" s="38">
        <v>30.523693828193245</v>
      </c>
      <c r="DL80" s="38">
        <v>247.53378775572128</v>
      </c>
      <c r="DM80" s="38">
        <v>9812.1402691255789</v>
      </c>
      <c r="DN80" s="38">
        <v>7.4320957579083426</v>
      </c>
      <c r="DO80" s="38">
        <v>5.4576475313738229</v>
      </c>
      <c r="DP80" s="38">
        <v>36.562986770344651</v>
      </c>
      <c r="DQ80" s="38">
        <v>12.490670422067268</v>
      </c>
      <c r="DR80" s="38">
        <v>204.46601913329505</v>
      </c>
      <c r="DS80" s="38">
        <v>25.812088172604035</v>
      </c>
      <c r="DT80" s="38">
        <v>50.70455573547224</v>
      </c>
      <c r="DU80" s="38">
        <v>27.356110326816747</v>
      </c>
      <c r="DV80" s="38">
        <v>43.032023390046561</v>
      </c>
      <c r="DW80" s="38">
        <v>12.760537247035586</v>
      </c>
      <c r="DX80" s="38">
        <v>32.617295341320187</v>
      </c>
      <c r="DY80" s="38">
        <v>7.0125620291720159</v>
      </c>
      <c r="DZ80" s="38">
        <v>1193.0086679932137</v>
      </c>
      <c r="EA80" s="38">
        <v>1338.1453144731058</v>
      </c>
      <c r="EB80" s="38">
        <v>149.00335607477609</v>
      </c>
      <c r="EC80" s="38">
        <v>1119.5244097433342</v>
      </c>
      <c r="ED80" s="38">
        <v>579.02573393416242</v>
      </c>
      <c r="EE80" s="38">
        <v>41.796439857266705</v>
      </c>
      <c r="EF80" s="38">
        <v>698.79320476535941</v>
      </c>
      <c r="EG80" s="38">
        <v>0</v>
      </c>
      <c r="EH80" s="44">
        <v>6.7997077363543212</v>
      </c>
      <c r="EI80" s="44">
        <v>438.00589030087576</v>
      </c>
      <c r="EJ80" s="44">
        <v>1296.4793155491352</v>
      </c>
      <c r="EK80" s="44">
        <v>123622.90332018211</v>
      </c>
      <c r="EL80" s="44">
        <v>1.6285236073308624</v>
      </c>
      <c r="EM80" s="44">
        <v>123.07865466938529</v>
      </c>
      <c r="EN80" s="44">
        <v>0</v>
      </c>
      <c r="EO80" s="44">
        <v>0</v>
      </c>
      <c r="EP80" s="37">
        <v>38552.909278541803</v>
      </c>
      <c r="EQ80" s="44">
        <v>-1110.5742073059082</v>
      </c>
      <c r="ER80" s="38"/>
      <c r="ES80" s="44">
        <v>248320.69343724725</v>
      </c>
    </row>
    <row r="81" spans="1:149" x14ac:dyDescent="0.35">
      <c r="A81" s="45"/>
      <c r="B81" s="7" t="s">
        <v>14</v>
      </c>
      <c r="C81" s="46">
        <f t="shared" si="4"/>
        <v>78</v>
      </c>
      <c r="D81" s="37">
        <v>5.9192760490986984E-2</v>
      </c>
      <c r="E81" s="38">
        <v>0.12832512213208247</v>
      </c>
      <c r="F81" s="38">
        <v>3.3106990336818853E-2</v>
      </c>
      <c r="G81" s="38">
        <v>1.8307508037651132E-2</v>
      </c>
      <c r="H81" s="38">
        <v>2.1851556628007529E-3</v>
      </c>
      <c r="I81" s="38">
        <v>0.81702795758610591</v>
      </c>
      <c r="J81" s="38">
        <v>0.4609544311533682</v>
      </c>
      <c r="K81" s="38">
        <v>3.6945468422491103</v>
      </c>
      <c r="L81" s="38">
        <v>0</v>
      </c>
      <c r="M81" s="38">
        <v>0.76121134145068936</v>
      </c>
      <c r="N81" s="38">
        <v>86.117833152413368</v>
      </c>
      <c r="O81" s="38">
        <v>1.8558715121343994E-3</v>
      </c>
      <c r="P81" s="38">
        <v>1.0097483271238161E-2</v>
      </c>
      <c r="Q81" s="38">
        <v>6.5411172438416543E-3</v>
      </c>
      <c r="R81" s="38">
        <v>5.6394149814877892E-3</v>
      </c>
      <c r="S81" s="38">
        <v>0.10812609061395051</v>
      </c>
      <c r="T81" s="38">
        <v>3.6690814171379316E-2</v>
      </c>
      <c r="U81" s="38">
        <v>7.4064699388145527E-3</v>
      </c>
      <c r="V81" s="38">
        <v>0.16093773380998755</v>
      </c>
      <c r="W81" s="38">
        <v>7.9018432675184158E-3</v>
      </c>
      <c r="X81" s="38">
        <v>1.3877629003218317E-2</v>
      </c>
      <c r="Y81" s="38">
        <v>2.8892910951981321E-2</v>
      </c>
      <c r="Z81" s="38">
        <v>5.6815008199919248E-2</v>
      </c>
      <c r="AA81" s="38">
        <v>3.0705224624227867E-4</v>
      </c>
      <c r="AB81" s="38">
        <v>1.9647386986434867E-2</v>
      </c>
      <c r="AC81" s="38">
        <v>9.5595119058998534E-2</v>
      </c>
      <c r="AD81" s="38">
        <v>6.9134575125644915E-2</v>
      </c>
      <c r="AE81" s="38">
        <v>0.10766632950981148</v>
      </c>
      <c r="AF81" s="38">
        <v>4.7714277003251482E-2</v>
      </c>
      <c r="AG81" s="38">
        <v>1.1152415201536314E-3</v>
      </c>
      <c r="AH81" s="38">
        <v>1.7078430335459416E-2</v>
      </c>
      <c r="AI81" s="38">
        <v>5.6727550996583886E-2</v>
      </c>
      <c r="AJ81" s="38">
        <v>1.4981991040258436E-2</v>
      </c>
      <c r="AK81" s="38">
        <v>2.9411480966246017E-3</v>
      </c>
      <c r="AL81" s="38">
        <v>3.715809966888628E-2</v>
      </c>
      <c r="AM81" s="38">
        <v>2.4829324818711029E-2</v>
      </c>
      <c r="AN81" s="38">
        <v>0.15065604230039753</v>
      </c>
      <c r="AO81" s="38">
        <v>0.10788391765527194</v>
      </c>
      <c r="AP81" s="38">
        <v>1.1687130043810612E-2</v>
      </c>
      <c r="AQ81" s="38">
        <v>1.2569821935612708</v>
      </c>
      <c r="AR81" s="38">
        <v>0.66462337164557539</v>
      </c>
      <c r="AS81" s="38">
        <v>0.18469830259709852</v>
      </c>
      <c r="AT81" s="38">
        <v>2.5091505884120124E-2</v>
      </c>
      <c r="AU81" s="38">
        <v>3.9753785333232372E-2</v>
      </c>
      <c r="AV81" s="38">
        <v>2.4435369758975867E-2</v>
      </c>
      <c r="AW81" s="38">
        <v>3.1309987840941176</v>
      </c>
      <c r="AX81" s="38">
        <v>113.47047038376331</v>
      </c>
      <c r="AY81" s="38">
        <v>7.2944327366712969E-3</v>
      </c>
      <c r="AZ81" s="38">
        <v>9.5693265507179603E-3</v>
      </c>
      <c r="BA81" s="38">
        <v>3.3571245150596951E-2</v>
      </c>
      <c r="BB81" s="38">
        <v>4.7032444208525703E-3</v>
      </c>
      <c r="BC81" s="38">
        <v>0.34267301986983512</v>
      </c>
      <c r="BD81" s="38">
        <v>3.0710115366673563E-2</v>
      </c>
      <c r="BE81" s="38">
        <v>2.5775567305572622E-2</v>
      </c>
      <c r="BF81" s="38">
        <v>1.4168655749017489E-2</v>
      </c>
      <c r="BG81" s="38">
        <v>1.4867203156427422E-2</v>
      </c>
      <c r="BH81" s="38">
        <v>1.2972538766916841E-2</v>
      </c>
      <c r="BI81" s="38">
        <v>2.6761523160530487E-2</v>
      </c>
      <c r="BJ81" s="38">
        <v>4.7319745901859278E-3</v>
      </c>
      <c r="BK81" s="38">
        <v>0.72717526002088562</v>
      </c>
      <c r="BL81" s="38">
        <v>0.60803030949318781</v>
      </c>
      <c r="BM81" s="38">
        <v>6.8767675020353636E-2</v>
      </c>
      <c r="BN81" s="38">
        <v>0.2494155610766029</v>
      </c>
      <c r="BO81" s="38">
        <v>0.84843675681622699</v>
      </c>
      <c r="BP81" s="38">
        <v>0.18432303699228214</v>
      </c>
      <c r="BQ81" s="38">
        <v>9.2209551876294427E-2</v>
      </c>
      <c r="BR81" s="39">
        <v>0</v>
      </c>
      <c r="BS81" s="38">
        <v>19.654231466617205</v>
      </c>
      <c r="BT81" s="38">
        <v>11.438469745979972</v>
      </c>
      <c r="BU81" s="38">
        <v>1.0252792706705662</v>
      </c>
      <c r="BV81" s="38">
        <v>2.7366806534804837</v>
      </c>
      <c r="BW81" s="38">
        <v>12.686763442999229</v>
      </c>
      <c r="BX81" s="38">
        <v>5.8467468907524136</v>
      </c>
      <c r="BY81" s="38">
        <v>1.8094035869399738</v>
      </c>
      <c r="BZ81" s="38">
        <v>448.86752234163214</v>
      </c>
      <c r="CA81" s="38">
        <v>1.564272273825011</v>
      </c>
      <c r="CB81" s="38">
        <v>101.00416218132887</v>
      </c>
      <c r="CC81" s="38">
        <v>8860.6645366809098</v>
      </c>
      <c r="CD81" s="38">
        <v>0.92566270623333935</v>
      </c>
      <c r="CE81" s="38">
        <v>5.2592852866290265</v>
      </c>
      <c r="CF81" s="38">
        <v>7.2244254842803741</v>
      </c>
      <c r="CG81" s="38">
        <v>4.3799529363292535</v>
      </c>
      <c r="CH81" s="38">
        <v>3.2292564490248168</v>
      </c>
      <c r="CI81" s="38">
        <v>9.8046684202810788</v>
      </c>
      <c r="CJ81" s="38">
        <v>2.0737266716980223</v>
      </c>
      <c r="CK81" s="38">
        <v>50.605576447625097</v>
      </c>
      <c r="CL81" s="38">
        <v>2.6375354498889081</v>
      </c>
      <c r="CM81" s="38">
        <v>12.285104503396123</v>
      </c>
      <c r="CN81" s="38">
        <v>11.607523812997655</v>
      </c>
      <c r="CO81" s="38">
        <v>9.2818061345862475</v>
      </c>
      <c r="CP81" s="38">
        <v>8.1802584710011494</v>
      </c>
      <c r="CQ81" s="38">
        <v>12.012729757692739</v>
      </c>
      <c r="CR81" s="38">
        <v>8.9982729471072389</v>
      </c>
      <c r="CS81" s="38">
        <v>12.477295623154866</v>
      </c>
      <c r="CT81" s="38">
        <v>7.74492918679588</v>
      </c>
      <c r="CU81" s="38">
        <v>20.883382349610073</v>
      </c>
      <c r="CV81" s="38">
        <v>10.967660790101831</v>
      </c>
      <c r="CW81" s="38">
        <v>13.706645423629297</v>
      </c>
      <c r="CX81" s="38">
        <v>59.252982866718533</v>
      </c>
      <c r="CY81" s="38">
        <v>25.014066621767363</v>
      </c>
      <c r="CZ81" s="38">
        <v>10.577247629048998</v>
      </c>
      <c r="DA81" s="38">
        <v>11.930667760423496</v>
      </c>
      <c r="DB81" s="38">
        <v>10.188522988486142</v>
      </c>
      <c r="DC81" s="38">
        <v>27.856807494896429</v>
      </c>
      <c r="DD81" s="38">
        <v>10.466420365024078</v>
      </c>
      <c r="DE81" s="38">
        <v>3.2763336635845519</v>
      </c>
      <c r="DF81" s="38">
        <v>82.559880306373088</v>
      </c>
      <c r="DG81" s="38">
        <v>93.77421495624003</v>
      </c>
      <c r="DH81" s="38">
        <v>29.939153894451465</v>
      </c>
      <c r="DI81" s="38">
        <v>0.54413250640582023</v>
      </c>
      <c r="DJ81" s="38">
        <v>7.4758692785565017</v>
      </c>
      <c r="DK81" s="38">
        <v>4.1320137478381298</v>
      </c>
      <c r="DL81" s="38">
        <v>508.71397322707344</v>
      </c>
      <c r="DM81" s="38">
        <v>24052.047556887381</v>
      </c>
      <c r="DN81" s="38">
        <v>2.1202877901992778</v>
      </c>
      <c r="DO81" s="38">
        <v>1.5136428134391622</v>
      </c>
      <c r="DP81" s="38">
        <v>7.013158499971496</v>
      </c>
      <c r="DQ81" s="38">
        <v>3.3235723818253078</v>
      </c>
      <c r="DR81" s="38">
        <v>129.78136229069241</v>
      </c>
      <c r="DS81" s="38">
        <v>4.1060522443830223</v>
      </c>
      <c r="DT81" s="38">
        <v>8.4814016640916634</v>
      </c>
      <c r="DU81" s="38">
        <v>3.2054359142411215</v>
      </c>
      <c r="DV81" s="38">
        <v>4.6727533269744868</v>
      </c>
      <c r="DW81" s="38">
        <v>2.8420070086065152</v>
      </c>
      <c r="DX81" s="38">
        <v>10.120854542423729</v>
      </c>
      <c r="DY81" s="38">
        <v>0.89933782334540924</v>
      </c>
      <c r="DZ81" s="38">
        <v>84.1315502785219</v>
      </c>
      <c r="EA81" s="38">
        <v>86.394468956927994</v>
      </c>
      <c r="EB81" s="38">
        <v>12.583165546760029</v>
      </c>
      <c r="EC81" s="38">
        <v>47.121143133570285</v>
      </c>
      <c r="ED81" s="38">
        <v>172.18551256638784</v>
      </c>
      <c r="EE81" s="38">
        <v>29.078523490658995</v>
      </c>
      <c r="EF81" s="38">
        <v>17.426151104982864</v>
      </c>
      <c r="EG81" s="38">
        <v>0</v>
      </c>
      <c r="EH81" s="44">
        <v>3.1398797980509698</v>
      </c>
      <c r="EI81" s="44">
        <v>228.72868090396514</v>
      </c>
      <c r="EJ81" s="44">
        <v>340.36634841561317</v>
      </c>
      <c r="EK81" s="44">
        <v>36703.905631251633</v>
      </c>
      <c r="EL81" s="44">
        <v>4.8562328085608897E-2</v>
      </c>
      <c r="EM81" s="44">
        <v>4.1509233352498995</v>
      </c>
      <c r="EN81" s="44">
        <v>0</v>
      </c>
      <c r="EO81" s="44">
        <v>0</v>
      </c>
      <c r="EP81" s="37">
        <v>3609.0748107051477</v>
      </c>
      <c r="EQ81" s="44">
        <v>-1820.5786056518555</v>
      </c>
      <c r="ER81" s="38"/>
      <c r="ES81" s="44">
        <v>74530.576032005003</v>
      </c>
    </row>
    <row r="82" spans="1:149" x14ac:dyDescent="0.35">
      <c r="A82" s="45"/>
      <c r="B82" s="7" t="s">
        <v>15</v>
      </c>
      <c r="C82" s="46">
        <f t="shared" si="4"/>
        <v>79</v>
      </c>
      <c r="D82" s="37">
        <v>3.484083618815248E-3</v>
      </c>
      <c r="E82" s="38">
        <v>6.5871668940644668E-3</v>
      </c>
      <c r="F82" s="38">
        <v>1.8458743975315883E-3</v>
      </c>
      <c r="G82" s="38">
        <v>3.887147560206472E-4</v>
      </c>
      <c r="H82" s="38">
        <v>1.0318691391209001E-4</v>
      </c>
      <c r="I82" s="38">
        <v>6.4477060636818351E-2</v>
      </c>
      <c r="J82" s="38">
        <v>2.6660935801601227E-2</v>
      </c>
      <c r="K82" s="38">
        <v>1.7604074779455914E-2</v>
      </c>
      <c r="L82" s="38">
        <v>0</v>
      </c>
      <c r="M82" s="38">
        <v>1.6392107221918195E-2</v>
      </c>
      <c r="N82" s="38">
        <v>4.2681261218149302E-3</v>
      </c>
      <c r="O82" s="38">
        <v>1.5659019092418021</v>
      </c>
      <c r="P82" s="38">
        <v>7.8870027547139898E-4</v>
      </c>
      <c r="Q82" s="38">
        <v>4.3676005462600642E-4</v>
      </c>
      <c r="R82" s="38">
        <v>5.435550195329597E-4</v>
      </c>
      <c r="S82" s="38">
        <v>9.4549637634600003E-3</v>
      </c>
      <c r="T82" s="38">
        <v>8.0604815860851886E-3</v>
      </c>
      <c r="U82" s="38">
        <v>1.3037753946179009E-3</v>
      </c>
      <c r="V82" s="38">
        <v>6.9091455875991414E-4</v>
      </c>
      <c r="W82" s="38">
        <v>2.767727716417312E-4</v>
      </c>
      <c r="X82" s="38">
        <v>8.2817697430925818E-4</v>
      </c>
      <c r="Y82" s="38">
        <v>1.1265371011575098E-3</v>
      </c>
      <c r="Z82" s="38">
        <v>3.9810490565059808E-3</v>
      </c>
      <c r="AA82" s="38">
        <v>3.0267286216911771E-5</v>
      </c>
      <c r="AB82" s="38">
        <v>1.767452797210467E-3</v>
      </c>
      <c r="AC82" s="38">
        <v>9.844323552329115E-3</v>
      </c>
      <c r="AD82" s="38">
        <v>2.7012758475848386E-3</v>
      </c>
      <c r="AE82" s="38">
        <v>7.7599090363946743E-3</v>
      </c>
      <c r="AF82" s="38">
        <v>1.5971831587648921E-3</v>
      </c>
      <c r="AG82" s="38">
        <v>8.2556725232052486E-5</v>
      </c>
      <c r="AH82" s="38">
        <v>1.076324674869511E-3</v>
      </c>
      <c r="AI82" s="38">
        <v>3.6387077278448032E-3</v>
      </c>
      <c r="AJ82" s="38">
        <v>9.3235821638160132E-4</v>
      </c>
      <c r="AK82" s="38">
        <v>2.00011038614889E-4</v>
      </c>
      <c r="AL82" s="38">
        <v>1.5146975357822612E-3</v>
      </c>
      <c r="AM82" s="38">
        <v>1.6299350753286035E-3</v>
      </c>
      <c r="AN82" s="38">
        <v>9.0504441405983016E-3</v>
      </c>
      <c r="AO82" s="38">
        <v>4.9448961315761153E-3</v>
      </c>
      <c r="AP82" s="38">
        <v>5.3527593386348826E-4</v>
      </c>
      <c r="AQ82" s="38">
        <v>4.3245082231806009E-2</v>
      </c>
      <c r="AR82" s="38">
        <v>3.3467358041889383E-2</v>
      </c>
      <c r="AS82" s="38">
        <v>7.8979135161034719E-3</v>
      </c>
      <c r="AT82" s="38">
        <v>2.0315423286945133E-3</v>
      </c>
      <c r="AU82" s="38">
        <v>2.5407448346825845E-4</v>
      </c>
      <c r="AV82" s="38">
        <v>1.4635426465758883E-3</v>
      </c>
      <c r="AW82" s="38">
        <v>7.4916225663201885E-4</v>
      </c>
      <c r="AX82" s="38">
        <v>6.0608561474850831E-3</v>
      </c>
      <c r="AY82" s="38">
        <v>1.0642368539208746E-3</v>
      </c>
      <c r="AZ82" s="38">
        <v>6.0511212215885735E-4</v>
      </c>
      <c r="BA82" s="38">
        <v>2.2716700670173395E-3</v>
      </c>
      <c r="BB82" s="38">
        <v>4.5441519583988566E-4</v>
      </c>
      <c r="BC82" s="38">
        <v>1.7917686854076464E-3</v>
      </c>
      <c r="BD82" s="38">
        <v>1.5883559343166098E-3</v>
      </c>
      <c r="BE82" s="38">
        <v>1.6634931927086427E-3</v>
      </c>
      <c r="BF82" s="38">
        <v>4.8093768754142729E-3</v>
      </c>
      <c r="BG82" s="38">
        <v>1.0332819279312844E-3</v>
      </c>
      <c r="BH82" s="38">
        <v>1.1620731408896745E-3</v>
      </c>
      <c r="BI82" s="38">
        <v>2.0803186711759736E-3</v>
      </c>
      <c r="BJ82" s="38">
        <v>2.0222729853713872E-4</v>
      </c>
      <c r="BK82" s="38">
        <v>4.9846878990820187E-3</v>
      </c>
      <c r="BL82" s="38">
        <v>3.0465788645699377E-3</v>
      </c>
      <c r="BM82" s="38">
        <v>1.5838874968494565E-3</v>
      </c>
      <c r="BN82" s="38">
        <v>2.0854679060278158E-3</v>
      </c>
      <c r="BO82" s="38">
        <v>4.9420903925465609E-3</v>
      </c>
      <c r="BP82" s="38">
        <v>1.1337024802458018E-3</v>
      </c>
      <c r="BQ82" s="38">
        <v>2.0235688668606144E-3</v>
      </c>
      <c r="BR82" s="39">
        <v>0</v>
      </c>
      <c r="BS82" s="38">
        <v>0.66546484290251984</v>
      </c>
      <c r="BT82" s="38">
        <v>0.33931014307425444</v>
      </c>
      <c r="BU82" s="38">
        <v>3.2874666557473398E-2</v>
      </c>
      <c r="BV82" s="38">
        <v>3.334023164274981E-2</v>
      </c>
      <c r="BW82" s="38">
        <v>0.34156625111801764</v>
      </c>
      <c r="BX82" s="38">
        <v>0.2641053802263631</v>
      </c>
      <c r="BY82" s="38">
        <v>5.9727059642028464E-2</v>
      </c>
      <c r="BZ82" s="38">
        <v>1.2380589392403518</v>
      </c>
      <c r="CA82" s="38">
        <v>4.3448213933251073E-2</v>
      </c>
      <c r="CB82" s="38">
        <v>1.25843219138509</v>
      </c>
      <c r="CC82" s="38">
        <v>0.25301101760167288</v>
      </c>
      <c r="CD82" s="38">
        <v>478.55119759548234</v>
      </c>
      <c r="CE82" s="38">
        <v>0.23585392346560868</v>
      </c>
      <c r="CF82" s="38">
        <v>0.27691630684527813</v>
      </c>
      <c r="CG82" s="38">
        <v>0.25396542124298255</v>
      </c>
      <c r="CH82" s="38">
        <v>0.16319158209186291</v>
      </c>
      <c r="CI82" s="38">
        <v>1.240821841881679</v>
      </c>
      <c r="CJ82" s="38">
        <v>0.21039546701164413</v>
      </c>
      <c r="CK82" s="38">
        <v>0.12536663845321025</v>
      </c>
      <c r="CL82" s="38">
        <v>5.2435402380795068E-2</v>
      </c>
      <c r="CM82" s="38">
        <v>0.42490184474055703</v>
      </c>
      <c r="CN82" s="38">
        <v>0.26052910069362933</v>
      </c>
      <c r="CO82" s="38">
        <v>0.37425019418238303</v>
      </c>
      <c r="CP82" s="38">
        <v>0.46189626141141216</v>
      </c>
      <c r="CQ82" s="38">
        <v>0.62519437309594261</v>
      </c>
      <c r="CR82" s="38">
        <v>0.5318517953146582</v>
      </c>
      <c r="CS82" s="38">
        <v>0.28036515706725562</v>
      </c>
      <c r="CT82" s="38">
        <v>0.32250787804252723</v>
      </c>
      <c r="CU82" s="38">
        <v>0.40746109443929757</v>
      </c>
      <c r="CV82" s="38">
        <v>0.46681475538426637</v>
      </c>
      <c r="CW82" s="38">
        <v>0.49755407715873007</v>
      </c>
      <c r="CX82" s="38">
        <v>2.2269830862159385</v>
      </c>
      <c r="CY82" s="38">
        <v>0.90751230883250966</v>
      </c>
      <c r="CZ82" s="38">
        <v>0.41640453962377044</v>
      </c>
      <c r="DA82" s="38">
        <v>0.28061546159403938</v>
      </c>
      <c r="DB82" s="38">
        <v>0.39029639350674272</v>
      </c>
      <c r="DC82" s="38">
        <v>0.96453245663342813</v>
      </c>
      <c r="DD82" s="38">
        <v>0.27536990088331237</v>
      </c>
      <c r="DE82" s="38">
        <v>8.6039132793480189E-2</v>
      </c>
      <c r="DF82" s="38">
        <v>1.6327071679927343</v>
      </c>
      <c r="DG82" s="38">
        <v>2.7200035050089184</v>
      </c>
      <c r="DH82" s="38">
        <v>0.73900338498501483</v>
      </c>
      <c r="DI82" s="38">
        <v>2.5191557229070693E-2</v>
      </c>
      <c r="DJ82" s="38">
        <v>2.7395534012782552E-2</v>
      </c>
      <c r="DK82" s="38">
        <v>0.14248315447073656</v>
      </c>
      <c r="DL82" s="38">
        <v>7.0059005582369771E-2</v>
      </c>
      <c r="DM82" s="38">
        <v>0.73952700381707359</v>
      </c>
      <c r="DN82" s="38">
        <v>0.17853471392595943</v>
      </c>
      <c r="DO82" s="38">
        <v>5.5038812839013573E-2</v>
      </c>
      <c r="DP82" s="38">
        <v>0.27229591328185343</v>
      </c>
      <c r="DQ82" s="38">
        <v>0.18446007380180673</v>
      </c>
      <c r="DR82" s="38">
        <v>0.38994108319614895</v>
      </c>
      <c r="DS82" s="38">
        <v>0.12211244310314751</v>
      </c>
      <c r="DT82" s="38">
        <v>0.31534496983948923</v>
      </c>
      <c r="DU82" s="38">
        <v>0.62494067348863602</v>
      </c>
      <c r="DV82" s="38">
        <v>0.18674540401134587</v>
      </c>
      <c r="DW82" s="38">
        <v>0.14596709609379399</v>
      </c>
      <c r="DX82" s="38">
        <v>0.45139865757075359</v>
      </c>
      <c r="DY82" s="38">
        <v>2.208656184574748E-2</v>
      </c>
      <c r="DZ82" s="38">
        <v>0.32908931550591802</v>
      </c>
      <c r="EA82" s="38">
        <v>0.24834030603096657</v>
      </c>
      <c r="EB82" s="38">
        <v>0.16715563629058039</v>
      </c>
      <c r="EC82" s="38">
        <v>0.22636849510137302</v>
      </c>
      <c r="ED82" s="38">
        <v>0.58017367768687222</v>
      </c>
      <c r="EE82" s="38">
        <v>0.10287000380922806</v>
      </c>
      <c r="EF82" s="38">
        <v>0.21940907434436419</v>
      </c>
      <c r="EG82" s="38">
        <v>0</v>
      </c>
      <c r="EH82" s="44">
        <v>1.0320562122069532</v>
      </c>
      <c r="EI82" s="44">
        <v>43.164486598756412</v>
      </c>
      <c r="EJ82" s="44">
        <v>109.9822853654623</v>
      </c>
      <c r="EK82" s="44">
        <v>6826.3336436430109</v>
      </c>
      <c r="EL82" s="44">
        <v>2.4284625546044936E-3</v>
      </c>
      <c r="EM82" s="44">
        <v>0.11892262442933088</v>
      </c>
      <c r="EN82" s="44">
        <v>0</v>
      </c>
      <c r="EO82" s="44">
        <v>0</v>
      </c>
      <c r="EP82" s="37">
        <v>7209.2017466941479</v>
      </c>
      <c r="EQ82" s="44">
        <v>305.74101203680038</v>
      </c>
      <c r="ER82" s="38"/>
      <c r="ES82" s="44">
        <v>15004.25199418137</v>
      </c>
    </row>
    <row r="83" spans="1:149" x14ac:dyDescent="0.35">
      <c r="A83" s="45"/>
      <c r="B83" s="7" t="s">
        <v>16</v>
      </c>
      <c r="C83" s="46">
        <f t="shared" si="4"/>
        <v>80</v>
      </c>
      <c r="D83" s="37">
        <v>2.8542010366672912</v>
      </c>
      <c r="E83" s="38">
        <v>0.22370917277919489</v>
      </c>
      <c r="F83" s="38">
        <v>6.6653950295517461E-2</v>
      </c>
      <c r="G83" s="38">
        <v>2.0265342723942013</v>
      </c>
      <c r="H83" s="38">
        <v>3.7652085429428439E-2</v>
      </c>
      <c r="I83" s="38">
        <v>0.69957647333603745</v>
      </c>
      <c r="J83" s="38">
        <v>2.3559288116284733</v>
      </c>
      <c r="K83" s="38">
        <v>0.30655431550144385</v>
      </c>
      <c r="L83" s="38">
        <v>0</v>
      </c>
      <c r="M83" s="38">
        <v>3.3866576620621345</v>
      </c>
      <c r="N83" s="38">
        <v>0.28526269884366684</v>
      </c>
      <c r="O83" s="38">
        <v>2.0239163968858165E-3</v>
      </c>
      <c r="P83" s="38">
        <v>29.090289296931587</v>
      </c>
      <c r="Q83" s="38">
        <v>21.217217313795118</v>
      </c>
      <c r="R83" s="38">
        <v>6.8765109012783796</v>
      </c>
      <c r="S83" s="38">
        <v>0.73497753637138885</v>
      </c>
      <c r="T83" s="38">
        <v>0.89502708668760533</v>
      </c>
      <c r="U83" s="38">
        <v>3.692702377136925E-2</v>
      </c>
      <c r="V83" s="38">
        <v>1.4791335015679863E-2</v>
      </c>
      <c r="W83" s="38">
        <v>8.1444617844326217E-3</v>
      </c>
      <c r="X83" s="38">
        <v>6.9852196337762962E-2</v>
      </c>
      <c r="Y83" s="38">
        <v>0.32224930094457704</v>
      </c>
      <c r="Z83" s="38">
        <v>0.28813884796625189</v>
      </c>
      <c r="AA83" s="38">
        <v>6.4326810631314402E-3</v>
      </c>
      <c r="AB83" s="38">
        <v>2.1623112986562774</v>
      </c>
      <c r="AC83" s="38">
        <v>1.0004469330342545</v>
      </c>
      <c r="AD83" s="38">
        <v>6.2449323727292949E-2</v>
      </c>
      <c r="AE83" s="38">
        <v>0.11066450548247531</v>
      </c>
      <c r="AF83" s="38">
        <v>0.26270881570712845</v>
      </c>
      <c r="AG83" s="38">
        <v>1.8730682114558306E-3</v>
      </c>
      <c r="AH83" s="38">
        <v>0.14679538436433859</v>
      </c>
      <c r="AI83" s="38">
        <v>6.7249396609980749E-2</v>
      </c>
      <c r="AJ83" s="38">
        <v>5.6212055594585308E-2</v>
      </c>
      <c r="AK83" s="38">
        <v>0.54909524000709098</v>
      </c>
      <c r="AL83" s="38">
        <v>0.60461052565142381</v>
      </c>
      <c r="AM83" s="38">
        <v>5.7903965839796001</v>
      </c>
      <c r="AN83" s="38">
        <v>0.16151484122178772</v>
      </c>
      <c r="AO83" s="38">
        <v>0.64114465024658784</v>
      </c>
      <c r="AP83" s="38">
        <v>8.327002646518622E-2</v>
      </c>
      <c r="AQ83" s="38">
        <v>16.058685496202088</v>
      </c>
      <c r="AR83" s="38">
        <v>2.595940130573581</v>
      </c>
      <c r="AS83" s="38">
        <v>0.57225997710543197</v>
      </c>
      <c r="AT83" s="38">
        <v>0.99732406180601174</v>
      </c>
      <c r="AU83" s="38">
        <v>2.0952776309471233E-2</v>
      </c>
      <c r="AV83" s="38">
        <v>6.3852751077689618E-2</v>
      </c>
      <c r="AW83" s="38">
        <v>2.3960644839244196</v>
      </c>
      <c r="AX83" s="38">
        <v>1.1108133014140549</v>
      </c>
      <c r="AY83" s="38">
        <v>8.3066324934080171E-3</v>
      </c>
      <c r="AZ83" s="38">
        <v>7.6678444475589913E-2</v>
      </c>
      <c r="BA83" s="38">
        <v>4.7870028491956873E-2</v>
      </c>
      <c r="BB83" s="38">
        <v>8.1722183031054385E-3</v>
      </c>
      <c r="BC83" s="38">
        <v>7.3308512239606216E-2</v>
      </c>
      <c r="BD83" s="38">
        <v>7.0336256280540965E-2</v>
      </c>
      <c r="BE83" s="38">
        <v>5.9322422040196443E-2</v>
      </c>
      <c r="BF83" s="38">
        <v>6.284145479131098E-2</v>
      </c>
      <c r="BG83" s="38">
        <v>2.3357283866687339E-2</v>
      </c>
      <c r="BH83" s="38">
        <v>3.0319710616652173E-2</v>
      </c>
      <c r="BI83" s="38">
        <v>7.191277501544846E-2</v>
      </c>
      <c r="BJ83" s="38">
        <v>1.6739943393545786E-2</v>
      </c>
      <c r="BK83" s="38">
        <v>0.66994656722181389</v>
      </c>
      <c r="BL83" s="38">
        <v>0.57888109511191033</v>
      </c>
      <c r="BM83" s="38">
        <v>6.6268253414506262E-2</v>
      </c>
      <c r="BN83" s="38">
        <v>0.26923638584389664</v>
      </c>
      <c r="BO83" s="38">
        <v>0.40825487776555747</v>
      </c>
      <c r="BP83" s="38">
        <v>8.4856882281542312E-2</v>
      </c>
      <c r="BQ83" s="38">
        <v>4.4188164534352836</v>
      </c>
      <c r="BR83" s="39">
        <v>0</v>
      </c>
      <c r="BS83" s="38">
        <v>513.5331421632651</v>
      </c>
      <c r="BT83" s="38">
        <v>10.800796581238478</v>
      </c>
      <c r="BU83" s="38">
        <v>1.1211326821027852</v>
      </c>
      <c r="BV83" s="38">
        <v>164.73054953590054</v>
      </c>
      <c r="BW83" s="38">
        <v>121.63242645031444</v>
      </c>
      <c r="BX83" s="38">
        <v>2.7150200468026195</v>
      </c>
      <c r="BY83" s="38">
        <v>5.0231903049747046</v>
      </c>
      <c r="BZ83" s="38">
        <v>20.151018295819998</v>
      </c>
      <c r="CA83" s="38">
        <v>91.672007003186479</v>
      </c>
      <c r="CB83" s="38">
        <v>243.65118685824314</v>
      </c>
      <c r="CC83" s="38">
        <v>15.950307866482879</v>
      </c>
      <c r="CD83" s="38">
        <v>0.54430593258819304</v>
      </c>
      <c r="CE83" s="38">
        <v>8207.6674831809378</v>
      </c>
      <c r="CF83" s="38">
        <v>12700.810056550721</v>
      </c>
      <c r="CG83" s="38">
        <v>2878.6392899228808</v>
      </c>
      <c r="CH83" s="38">
        <v>11.848745231653135</v>
      </c>
      <c r="CI83" s="38">
        <v>129.6088245152568</v>
      </c>
      <c r="CJ83" s="38">
        <v>5.6159216591122565</v>
      </c>
      <c r="CK83" s="38">
        <v>2.5496446164699762</v>
      </c>
      <c r="CL83" s="38">
        <v>1.4773740162937894</v>
      </c>
      <c r="CM83" s="38">
        <v>33.540118953576254</v>
      </c>
      <c r="CN83" s="38">
        <v>70.339179875426055</v>
      </c>
      <c r="CO83" s="38">
        <v>25.587977138905032</v>
      </c>
      <c r="CP83" s="38">
        <v>93.273473666104692</v>
      </c>
      <c r="CQ83" s="38">
        <v>716.82715716156042</v>
      </c>
      <c r="CR83" s="38">
        <v>51.141873851378179</v>
      </c>
      <c r="CS83" s="38">
        <v>6.1364905368202542</v>
      </c>
      <c r="CT83" s="38">
        <v>4.313221732600832</v>
      </c>
      <c r="CU83" s="38">
        <v>62.309470086909137</v>
      </c>
      <c r="CV83" s="38">
        <v>9.9671725071606669</v>
      </c>
      <c r="CW83" s="38">
        <v>63.816241876193303</v>
      </c>
      <c r="CX83" s="38">
        <v>38.020256968986288</v>
      </c>
      <c r="CY83" s="38">
        <v>50.867141986663</v>
      </c>
      <c r="CZ83" s="38">
        <v>1071.2089070571067</v>
      </c>
      <c r="DA83" s="38">
        <v>105.31373601876464</v>
      </c>
      <c r="DB83" s="38">
        <v>1286.1933086464326</v>
      </c>
      <c r="DC83" s="38">
        <v>16.233843734268731</v>
      </c>
      <c r="DD83" s="38">
        <v>33.902232945346782</v>
      </c>
      <c r="DE83" s="38">
        <v>12.75739607264712</v>
      </c>
      <c r="DF83" s="38">
        <v>575.12245767294235</v>
      </c>
      <c r="DG83" s="38">
        <v>199.42831683961634</v>
      </c>
      <c r="DH83" s="38">
        <v>50.467664002420904</v>
      </c>
      <c r="DI83" s="38">
        <v>11.969406097900334</v>
      </c>
      <c r="DJ83" s="38">
        <v>2.1556360223337268</v>
      </c>
      <c r="DK83" s="38">
        <v>5.8802323524890401</v>
      </c>
      <c r="DL83" s="38">
        <v>212.17538758068622</v>
      </c>
      <c r="DM83" s="38">
        <v>128.54663842724725</v>
      </c>
      <c r="DN83" s="38">
        <v>1.3172717592830734</v>
      </c>
      <c r="DO83" s="38">
        <v>6.6467273806554701</v>
      </c>
      <c r="DP83" s="38">
        <v>5.4735336355856994</v>
      </c>
      <c r="DQ83" s="38">
        <v>3.1546043186384507</v>
      </c>
      <c r="DR83" s="38">
        <v>15.174527452957381</v>
      </c>
      <c r="DS83" s="38">
        <v>5.1323334864961971</v>
      </c>
      <c r="DT83" s="38">
        <v>10.670405422245384</v>
      </c>
      <c r="DU83" s="38">
        <v>7.799794358046551</v>
      </c>
      <c r="DV83" s="38">
        <v>4.0095277957348934</v>
      </c>
      <c r="DW83" s="38">
        <v>3.6372682843420954</v>
      </c>
      <c r="DX83" s="38">
        <v>14.892099867675334</v>
      </c>
      <c r="DY83" s="38">
        <v>1.7433677412632065</v>
      </c>
      <c r="DZ83" s="38">
        <v>42.781489854760679</v>
      </c>
      <c r="EA83" s="38">
        <v>45.224262059731217</v>
      </c>
      <c r="EB83" s="38">
        <v>6.6257472169956522</v>
      </c>
      <c r="EC83" s="38">
        <v>28.238982108435913</v>
      </c>
      <c r="ED83" s="38">
        <v>45.208103528317437</v>
      </c>
      <c r="EE83" s="38">
        <v>7.3285579454060779</v>
      </c>
      <c r="EF83" s="38">
        <v>456.3722045321274</v>
      </c>
      <c r="EG83" s="38">
        <v>0</v>
      </c>
      <c r="EH83" s="44">
        <v>3.5428233026977978</v>
      </c>
      <c r="EI83" s="44">
        <v>140.77568746049519</v>
      </c>
      <c r="EJ83" s="44">
        <v>229.12251053506043</v>
      </c>
      <c r="EK83" s="44">
        <v>13477.075714511731</v>
      </c>
      <c r="EL83" s="44">
        <v>1.4130071655102938E-2</v>
      </c>
      <c r="EM83" s="44">
        <v>0.66267195170435267</v>
      </c>
      <c r="EN83" s="44">
        <v>0</v>
      </c>
      <c r="EO83" s="44">
        <v>0</v>
      </c>
      <c r="EP83" s="37">
        <v>2649.5923288259655</v>
      </c>
      <c r="EQ83" s="44">
        <v>-1196.6651398986578</v>
      </c>
      <c r="ER83" s="38"/>
      <c r="ES83" s="44">
        <v>46197.156272937827</v>
      </c>
    </row>
    <row r="84" spans="1:149" x14ac:dyDescent="0.35">
      <c r="A84" s="45"/>
      <c r="B84" s="7" t="s">
        <v>17</v>
      </c>
      <c r="C84" s="46">
        <f t="shared" si="4"/>
        <v>81</v>
      </c>
      <c r="D84" s="37">
        <v>7.0047504025069429E-2</v>
      </c>
      <c r="E84" s="38">
        <v>9.6102544751374808E-2</v>
      </c>
      <c r="F84" s="38">
        <v>0.7631693492839986</v>
      </c>
      <c r="G84" s="38">
        <v>8.9808271083256841E-2</v>
      </c>
      <c r="H84" s="38">
        <v>4.3022266401294473E-2</v>
      </c>
      <c r="I84" s="38">
        <v>0.22076249006113358</v>
      </c>
      <c r="J84" s="38">
        <v>0.12897529791825946</v>
      </c>
      <c r="K84" s="38">
        <v>0.22738441712863278</v>
      </c>
      <c r="L84" s="38">
        <v>0</v>
      </c>
      <c r="M84" s="38">
        <v>0.26327861319896328</v>
      </c>
      <c r="N84" s="38">
        <v>3.224817234377042E-2</v>
      </c>
      <c r="O84" s="38">
        <v>9.5490717123780655E-4</v>
      </c>
      <c r="P84" s="38">
        <v>0.28727294618056476</v>
      </c>
      <c r="Q84" s="38">
        <v>4.7478475233656354</v>
      </c>
      <c r="R84" s="38">
        <v>0.16563554565436789</v>
      </c>
      <c r="S84" s="38">
        <v>3.945286563339323E-2</v>
      </c>
      <c r="T84" s="38">
        <v>2.3495589566891795E-2</v>
      </c>
      <c r="U84" s="38">
        <v>3.9401911761700603E-3</v>
      </c>
      <c r="V84" s="38">
        <v>5.4358501028843875E-3</v>
      </c>
      <c r="W84" s="38">
        <v>2.3427870274517204E-3</v>
      </c>
      <c r="X84" s="38">
        <v>6.8885530558873143E-3</v>
      </c>
      <c r="Y84" s="38">
        <v>5.3301933874536189E-2</v>
      </c>
      <c r="Z84" s="38">
        <v>1.5053003478385563E-2</v>
      </c>
      <c r="AA84" s="38">
        <v>1.7277080524902289E-4</v>
      </c>
      <c r="AB84" s="38">
        <v>2.315624500965896E-2</v>
      </c>
      <c r="AC84" s="38">
        <v>0.4582617136547924</v>
      </c>
      <c r="AD84" s="38">
        <v>8.5190082989356597E-2</v>
      </c>
      <c r="AE84" s="38">
        <v>5.2775737045976712E-2</v>
      </c>
      <c r="AF84" s="38">
        <v>0.34280033134564292</v>
      </c>
      <c r="AG84" s="38">
        <v>5.1610248760347588E-4</v>
      </c>
      <c r="AH84" s="38">
        <v>1.1368306812130413E-2</v>
      </c>
      <c r="AI84" s="38">
        <v>1.8330989727814995E-2</v>
      </c>
      <c r="AJ84" s="38">
        <v>6.9064626428883003E-3</v>
      </c>
      <c r="AK84" s="38">
        <v>1.0975800800906654E-2</v>
      </c>
      <c r="AL84" s="38">
        <v>1.5136182051264768E-2</v>
      </c>
      <c r="AM84" s="38">
        <v>0.10857213589179082</v>
      </c>
      <c r="AN84" s="38">
        <v>4.0899871887631889E-2</v>
      </c>
      <c r="AO84" s="38">
        <v>3.3553471866616746</v>
      </c>
      <c r="AP84" s="38">
        <v>0.9334534971312678</v>
      </c>
      <c r="AQ84" s="38">
        <v>1.7927102126704995</v>
      </c>
      <c r="AR84" s="38">
        <v>6.478273251268547</v>
      </c>
      <c r="AS84" s="38">
        <v>2.7333079688396538</v>
      </c>
      <c r="AT84" s="38">
        <v>0.74998577080987161</v>
      </c>
      <c r="AU84" s="38">
        <v>2.2395732242657687</v>
      </c>
      <c r="AV84" s="38">
        <v>1.450127377625904</v>
      </c>
      <c r="AW84" s="38">
        <v>1.4779355909704464</v>
      </c>
      <c r="AX84" s="38">
        <v>2.1044440035402658</v>
      </c>
      <c r="AY84" s="38">
        <v>3.7790975107725444E-3</v>
      </c>
      <c r="AZ84" s="38">
        <v>1.8560327106170007</v>
      </c>
      <c r="BA84" s="38">
        <v>0.59873625755062676</v>
      </c>
      <c r="BB84" s="38">
        <v>3.7985957175834528E-3</v>
      </c>
      <c r="BC84" s="38">
        <v>4.307699185461388</v>
      </c>
      <c r="BD84" s="38">
        <v>0.57109240690806473</v>
      </c>
      <c r="BE84" s="38">
        <v>7.0773013711686872E-2</v>
      </c>
      <c r="BF84" s="38">
        <v>1.6366716925331275</v>
      </c>
      <c r="BG84" s="38">
        <v>0.22440108761657029</v>
      </c>
      <c r="BH84" s="38">
        <v>2.1218760239776202E-2</v>
      </c>
      <c r="BI84" s="38">
        <v>0.84712417079936131</v>
      </c>
      <c r="BJ84" s="38">
        <v>2.3170116150140529</v>
      </c>
      <c r="BK84" s="38">
        <v>9.8761771674617194</v>
      </c>
      <c r="BL84" s="38">
        <v>10.720336692931596</v>
      </c>
      <c r="BM84" s="38">
        <v>2.0366972271290251E-2</v>
      </c>
      <c r="BN84" s="38">
        <v>0.57532616867865727</v>
      </c>
      <c r="BO84" s="38">
        <v>0.70957439544872614</v>
      </c>
      <c r="BP84" s="38">
        <v>1.768419553838612</v>
      </c>
      <c r="BQ84" s="38">
        <v>10.428680450539105</v>
      </c>
      <c r="BR84" s="39">
        <v>0</v>
      </c>
      <c r="BS84" s="38">
        <v>9.8312413017433364</v>
      </c>
      <c r="BT84" s="38">
        <v>3.6244411201734721</v>
      </c>
      <c r="BU84" s="38">
        <v>9.9992095898869167</v>
      </c>
      <c r="BV84" s="38">
        <v>5.7195972005221112</v>
      </c>
      <c r="BW84" s="38">
        <v>107.08633317838493</v>
      </c>
      <c r="BX84" s="38">
        <v>0.66894853672774857</v>
      </c>
      <c r="BY84" s="38">
        <v>0.214365515010814</v>
      </c>
      <c r="BZ84" s="38">
        <v>11.711266958910379</v>
      </c>
      <c r="CA84" s="38">
        <v>1.0094041407952654</v>
      </c>
      <c r="CB84" s="38">
        <v>14.851694495828411</v>
      </c>
      <c r="CC84" s="38">
        <v>1.408564037348274</v>
      </c>
      <c r="CD84" s="38">
        <v>0.20146133635394214</v>
      </c>
      <c r="CE84" s="38">
        <v>63.820688761463956</v>
      </c>
      <c r="CF84" s="38">
        <v>2235.0988171185609</v>
      </c>
      <c r="CG84" s="38">
        <v>54.447693624677683</v>
      </c>
      <c r="CH84" s="38">
        <v>0.49951666819693186</v>
      </c>
      <c r="CI84" s="38">
        <v>2.6753661155467885</v>
      </c>
      <c r="CJ84" s="38">
        <v>0.46983059899702484</v>
      </c>
      <c r="CK84" s="38">
        <v>0.72946965785563522</v>
      </c>
      <c r="CL84" s="38">
        <v>0.33214105868108118</v>
      </c>
      <c r="CM84" s="38">
        <v>2.5946151950867211</v>
      </c>
      <c r="CN84" s="38">
        <v>9.1469668234136083</v>
      </c>
      <c r="CO84" s="38">
        <v>1.0487204173073095</v>
      </c>
      <c r="CP84" s="38">
        <v>1.9678052677931042</v>
      </c>
      <c r="CQ84" s="38">
        <v>6.0327745086818503</v>
      </c>
      <c r="CR84" s="38">
        <v>18.343745832738421</v>
      </c>
      <c r="CS84" s="38">
        <v>6.5396142863619335</v>
      </c>
      <c r="CT84" s="38">
        <v>1.617679539388013</v>
      </c>
      <c r="CU84" s="38">
        <v>63.882667354037409</v>
      </c>
      <c r="CV84" s="38">
        <v>2.1531099264426592</v>
      </c>
      <c r="CW84" s="38">
        <v>3.8895617449941398</v>
      </c>
      <c r="CX84" s="38">
        <v>8.1634565181742538</v>
      </c>
      <c r="CY84" s="38">
        <v>4.9120082120015418</v>
      </c>
      <c r="CZ84" s="38">
        <v>16.844433035303389</v>
      </c>
      <c r="DA84" s="38">
        <v>2.062842418462302</v>
      </c>
      <c r="DB84" s="38">
        <v>18.94832363006941</v>
      </c>
      <c r="DC84" s="38">
        <v>3.2190336030466007</v>
      </c>
      <c r="DD84" s="38">
        <v>138.29001331476957</v>
      </c>
      <c r="DE84" s="38">
        <v>111.48844155864174</v>
      </c>
      <c r="DF84" s="38">
        <v>50.11133489326221</v>
      </c>
      <c r="DG84" s="38">
        <v>389.24105820871773</v>
      </c>
      <c r="DH84" s="38">
        <v>188.37559999618998</v>
      </c>
      <c r="DI84" s="38">
        <v>6.939587879829479</v>
      </c>
      <c r="DJ84" s="38">
        <v>180.00784472577152</v>
      </c>
      <c r="DK84" s="38">
        <v>104.40392588258419</v>
      </c>
      <c r="DL84" s="38">
        <v>102.07901848912979</v>
      </c>
      <c r="DM84" s="38">
        <v>190.10549469560146</v>
      </c>
      <c r="DN84" s="38">
        <v>0.46913992121686166</v>
      </c>
      <c r="DO84" s="38">
        <v>125.23071289442169</v>
      </c>
      <c r="DP84" s="38">
        <v>53.433240979755283</v>
      </c>
      <c r="DQ84" s="38">
        <v>1.1481290025993163</v>
      </c>
      <c r="DR84" s="38">
        <v>697.27048305311018</v>
      </c>
      <c r="DS84" s="38">
        <v>32.542904144051931</v>
      </c>
      <c r="DT84" s="38">
        <v>9.9487109052207359</v>
      </c>
      <c r="DU84" s="38">
        <v>158.33791050649836</v>
      </c>
      <c r="DV84" s="38">
        <v>30.13691417556214</v>
      </c>
      <c r="DW84" s="38">
        <v>1.985452745092438</v>
      </c>
      <c r="DX84" s="38">
        <v>137.02641191922214</v>
      </c>
      <c r="DY84" s="38">
        <v>188.30886435943739</v>
      </c>
      <c r="DZ84" s="38">
        <v>487.04148676070508</v>
      </c>
      <c r="EA84" s="38">
        <v>649.66639290960302</v>
      </c>
      <c r="EB84" s="38">
        <v>1.5885071733300862</v>
      </c>
      <c r="EC84" s="38">
        <v>46.447035189487288</v>
      </c>
      <c r="ED84" s="38">
        <v>61.394073023290503</v>
      </c>
      <c r="EE84" s="38">
        <v>119.10980996223782</v>
      </c>
      <c r="EF84" s="38">
        <v>840.27578726981483</v>
      </c>
      <c r="EG84" s="38">
        <v>0</v>
      </c>
      <c r="EH84" s="44">
        <v>2.8596446763112908</v>
      </c>
      <c r="EI84" s="44">
        <v>88.659707101381628</v>
      </c>
      <c r="EJ84" s="44">
        <v>1129.046143759042</v>
      </c>
      <c r="EK84" s="44">
        <v>51816.822101204889</v>
      </c>
      <c r="EL84" s="44">
        <v>0.26015847400776693</v>
      </c>
      <c r="EM84" s="44">
        <v>9.4644014807261669</v>
      </c>
      <c r="EN84" s="44">
        <v>0</v>
      </c>
      <c r="EO84" s="44">
        <v>0</v>
      </c>
      <c r="EP84" s="37">
        <v>1881.0166665225988</v>
      </c>
      <c r="EQ84" s="44">
        <v>-1650.4605717658997</v>
      </c>
      <c r="ER84" s="38"/>
      <c r="ES84" s="44">
        <v>61154.173808755455</v>
      </c>
    </row>
    <row r="85" spans="1:149" x14ac:dyDescent="0.35">
      <c r="A85" s="45"/>
      <c r="B85" s="7" t="s">
        <v>18</v>
      </c>
      <c r="C85" s="46">
        <f t="shared" si="4"/>
        <v>82</v>
      </c>
      <c r="D85" s="37">
        <v>5.8325011746092059E-2</v>
      </c>
      <c r="E85" s="38">
        <v>0.16979829483170761</v>
      </c>
      <c r="F85" s="38">
        <v>2.5101461526446656E-2</v>
      </c>
      <c r="G85" s="38">
        <v>0.11076002033041732</v>
      </c>
      <c r="H85" s="38">
        <v>4.2143591546164316E-3</v>
      </c>
      <c r="I85" s="38">
        <v>0.68257937867019791</v>
      </c>
      <c r="J85" s="38">
        <v>0.39434759638970718</v>
      </c>
      <c r="K85" s="38">
        <v>0.44257272458344232</v>
      </c>
      <c r="L85" s="38">
        <v>0</v>
      </c>
      <c r="M85" s="38">
        <v>0.53599310993013205</v>
      </c>
      <c r="N85" s="38">
        <v>0.12297709526501421</v>
      </c>
      <c r="O85" s="38">
        <v>1.5693902326177067E-3</v>
      </c>
      <c r="P85" s="38">
        <v>5.3857101178437006E-2</v>
      </c>
      <c r="Q85" s="38">
        <v>3.4859609339491726E-2</v>
      </c>
      <c r="R85" s="38">
        <v>14.312373561318964</v>
      </c>
      <c r="S85" s="38">
        <v>0.20387074051905074</v>
      </c>
      <c r="T85" s="38">
        <v>0.65680706851708237</v>
      </c>
      <c r="U85" s="38">
        <v>2.4246379001397145E-2</v>
      </c>
      <c r="V85" s="38">
        <v>0.4614826384713524</v>
      </c>
      <c r="W85" s="38">
        <v>2.5753657285804366E-2</v>
      </c>
      <c r="X85" s="38">
        <v>3.258240092509368E-2</v>
      </c>
      <c r="Y85" s="38">
        <v>0.1109714923932188</v>
      </c>
      <c r="Z85" s="38">
        <v>0.19804048549121944</v>
      </c>
      <c r="AA85" s="38">
        <v>7.5883438546497928E-4</v>
      </c>
      <c r="AB85" s="38">
        <v>0.1312421320581052</v>
      </c>
      <c r="AC85" s="38">
        <v>0.17219554114853963</v>
      </c>
      <c r="AD85" s="38">
        <v>6.1310224491535337E-2</v>
      </c>
      <c r="AE85" s="38">
        <v>8.8927892507854267E-2</v>
      </c>
      <c r="AF85" s="38">
        <v>0.19445573236953351</v>
      </c>
      <c r="AG85" s="38">
        <v>9.4076735233272757E-4</v>
      </c>
      <c r="AH85" s="38">
        <v>2.2978596115990513E-2</v>
      </c>
      <c r="AI85" s="38">
        <v>2.3859568294938072E-2</v>
      </c>
      <c r="AJ85" s="38">
        <v>6.4719471106400306E-2</v>
      </c>
      <c r="AK85" s="38">
        <v>1.3327296609759287E-2</v>
      </c>
      <c r="AL85" s="38">
        <v>3.4210051137506525E-2</v>
      </c>
      <c r="AM85" s="38">
        <v>0.26313749844848644</v>
      </c>
      <c r="AN85" s="38">
        <v>6.6446231938243727E-2</v>
      </c>
      <c r="AO85" s="38">
        <v>3.4381246042321436</v>
      </c>
      <c r="AP85" s="38">
        <v>1.6292146863179369E-2</v>
      </c>
      <c r="AQ85" s="38">
        <v>1.7655134877131786</v>
      </c>
      <c r="AR85" s="38">
        <v>0.68506904310197569</v>
      </c>
      <c r="AS85" s="38">
        <v>0.3815280862909276</v>
      </c>
      <c r="AT85" s="38">
        <v>2.1655174175521097E-2</v>
      </c>
      <c r="AU85" s="38">
        <v>3.2555685937495582E-2</v>
      </c>
      <c r="AV85" s="38">
        <v>1.9281921303900162E-2</v>
      </c>
      <c r="AW85" s="38">
        <v>3.4784058572768117E-2</v>
      </c>
      <c r="AX85" s="38">
        <v>0.26854787951742765</v>
      </c>
      <c r="AY85" s="38">
        <v>1.4997377054214667E-2</v>
      </c>
      <c r="AZ85" s="38">
        <v>0.39513186905969633</v>
      </c>
      <c r="BA85" s="38">
        <v>2.8082477497264335E-2</v>
      </c>
      <c r="BB85" s="38">
        <v>1.0873233320353393E-2</v>
      </c>
      <c r="BC85" s="38">
        <v>3.0093138282154541E-2</v>
      </c>
      <c r="BD85" s="38">
        <v>2.2274276780990476E-2</v>
      </c>
      <c r="BE85" s="38">
        <v>1.5054411021765191E-2</v>
      </c>
      <c r="BF85" s="38">
        <v>4.2625506684089487E-2</v>
      </c>
      <c r="BG85" s="38">
        <v>2.823432700279227E-2</v>
      </c>
      <c r="BH85" s="38">
        <v>2.1326542166207219E-2</v>
      </c>
      <c r="BI85" s="38">
        <v>4.0875981394492555E-2</v>
      </c>
      <c r="BJ85" s="38">
        <v>0.54276723113434855</v>
      </c>
      <c r="BK85" s="38">
        <v>0.57908574690372916</v>
      </c>
      <c r="BL85" s="38">
        <v>0.13125181267787411</v>
      </c>
      <c r="BM85" s="38">
        <v>1.3445390620290709E-2</v>
      </c>
      <c r="BN85" s="38">
        <v>9.3396585816662991E-2</v>
      </c>
      <c r="BO85" s="38">
        <v>0.16693636779382359</v>
      </c>
      <c r="BP85" s="38">
        <v>1.8717855892191437E-2</v>
      </c>
      <c r="BQ85" s="38">
        <v>6.5575819079640496E-2</v>
      </c>
      <c r="BR85" s="39">
        <v>0</v>
      </c>
      <c r="BS85" s="38">
        <v>8.4293890703556258</v>
      </c>
      <c r="BT85" s="38">
        <v>6.5968300365275638</v>
      </c>
      <c r="BU85" s="38">
        <v>0.33964997090155791</v>
      </c>
      <c r="BV85" s="38">
        <v>7.2298443111176596</v>
      </c>
      <c r="BW85" s="38">
        <v>10.675521702026114</v>
      </c>
      <c r="BX85" s="38">
        <v>2.1267834599660489</v>
      </c>
      <c r="BY85" s="38">
        <v>0.67463183218334044</v>
      </c>
      <c r="BZ85" s="38">
        <v>23.429754511918077</v>
      </c>
      <c r="CA85" s="38">
        <v>0.89231039244189614</v>
      </c>
      <c r="CB85" s="38">
        <v>31.095504254545631</v>
      </c>
      <c r="CC85" s="38">
        <v>5.5277857414970981</v>
      </c>
      <c r="CD85" s="38">
        <v>0.34601013500031885</v>
      </c>
      <c r="CE85" s="38">
        <v>12.256973955890068</v>
      </c>
      <c r="CF85" s="38">
        <v>16.808278010929754</v>
      </c>
      <c r="CG85" s="38">
        <v>4923.2130472871213</v>
      </c>
      <c r="CH85" s="38">
        <v>2.6466779854987266</v>
      </c>
      <c r="CI85" s="38">
        <v>76.645567126328061</v>
      </c>
      <c r="CJ85" s="38">
        <v>2.9679060481545747</v>
      </c>
      <c r="CK85" s="38">
        <v>63.501115599016742</v>
      </c>
      <c r="CL85" s="38">
        <v>3.7397028380777444</v>
      </c>
      <c r="CM85" s="38">
        <v>12.632665797750011</v>
      </c>
      <c r="CN85" s="38">
        <v>19.505716418378412</v>
      </c>
      <c r="CO85" s="38">
        <v>14.150129972652664</v>
      </c>
      <c r="CP85" s="38">
        <v>8.8405095915058958</v>
      </c>
      <c r="CQ85" s="38">
        <v>35.099867420560557</v>
      </c>
      <c r="CR85" s="38">
        <v>7.0778319733147157</v>
      </c>
      <c r="CS85" s="38">
        <v>4.8369076015853185</v>
      </c>
      <c r="CT85" s="38">
        <v>2.7948077664967643</v>
      </c>
      <c r="CU85" s="38">
        <v>37.272814761656363</v>
      </c>
      <c r="CV85" s="38">
        <v>4.0193701751982402</v>
      </c>
      <c r="CW85" s="38">
        <v>8.052387561372484</v>
      </c>
      <c r="CX85" s="38">
        <v>10.923783733837778</v>
      </c>
      <c r="CY85" s="38">
        <v>47.351060849885307</v>
      </c>
      <c r="CZ85" s="38">
        <v>20.979262308051791</v>
      </c>
      <c r="DA85" s="38">
        <v>4.7774908010897832</v>
      </c>
      <c r="DB85" s="38">
        <v>47.251586006081794</v>
      </c>
      <c r="DC85" s="38">
        <v>5.3689877684150815</v>
      </c>
      <c r="DD85" s="38">
        <v>145.4143356728564</v>
      </c>
      <c r="DE85" s="38">
        <v>1.9951677280695606</v>
      </c>
      <c r="DF85" s="38">
        <v>50.659878890381151</v>
      </c>
      <c r="DG85" s="38">
        <v>42.22115603863449</v>
      </c>
      <c r="DH85" s="38">
        <v>26.997035103264238</v>
      </c>
      <c r="DI85" s="38">
        <v>0.20457908820620824</v>
      </c>
      <c r="DJ85" s="38">
        <v>2.6762157107580862</v>
      </c>
      <c r="DK85" s="38">
        <v>1.4236190196906833</v>
      </c>
      <c r="DL85" s="38">
        <v>2.4719697869585104</v>
      </c>
      <c r="DM85" s="38">
        <v>24.890951832026758</v>
      </c>
      <c r="DN85" s="38">
        <v>1.9076101973039101</v>
      </c>
      <c r="DO85" s="38">
        <v>27.306599945455673</v>
      </c>
      <c r="DP85" s="38">
        <v>2.5646321533105265</v>
      </c>
      <c r="DQ85" s="38">
        <v>3.3609345675090978</v>
      </c>
      <c r="DR85" s="38">
        <v>4.9855902919346704</v>
      </c>
      <c r="DS85" s="38">
        <v>1.3013331777763426</v>
      </c>
      <c r="DT85" s="38">
        <v>2.1660480012569536</v>
      </c>
      <c r="DU85" s="38">
        <v>4.2160871908738784</v>
      </c>
      <c r="DV85" s="38">
        <v>3.8816263285216053</v>
      </c>
      <c r="DW85" s="38">
        <v>2.0416505088943566</v>
      </c>
      <c r="DX85" s="38">
        <v>6.7607329427233083</v>
      </c>
      <c r="DY85" s="38">
        <v>45.109014870215177</v>
      </c>
      <c r="DZ85" s="38">
        <v>29.220508071029144</v>
      </c>
      <c r="EA85" s="38">
        <v>8.1404716683662173</v>
      </c>
      <c r="EB85" s="38">
        <v>1.076149107672947</v>
      </c>
      <c r="EC85" s="38">
        <v>7.7001751842358175</v>
      </c>
      <c r="ED85" s="38">
        <v>14.82955661654654</v>
      </c>
      <c r="EE85" s="38">
        <v>1.2908216834412869</v>
      </c>
      <c r="EF85" s="38">
        <v>5.4129958223112453</v>
      </c>
      <c r="EG85" s="38">
        <v>0</v>
      </c>
      <c r="EH85" s="44">
        <v>6.1511691977502778</v>
      </c>
      <c r="EI85" s="44">
        <v>195.72027421534585</v>
      </c>
      <c r="EJ85" s="44">
        <v>491.84774622321129</v>
      </c>
      <c r="EK85" s="44">
        <v>23174.64970629476</v>
      </c>
      <c r="EL85" s="44">
        <v>3.1553332238672738E-2</v>
      </c>
      <c r="EM85" s="44">
        <v>1.1770759095048788</v>
      </c>
      <c r="EN85" s="44">
        <v>0</v>
      </c>
      <c r="EO85" s="44">
        <v>0</v>
      </c>
      <c r="EP85" s="37">
        <v>11139.057769771665</v>
      </c>
      <c r="EQ85" s="44">
        <v>-908.11489582061768</v>
      </c>
      <c r="ER85" s="38"/>
      <c r="ES85" s="44">
        <v>40091.552002554374</v>
      </c>
    </row>
    <row r="86" spans="1:149" x14ac:dyDescent="0.35">
      <c r="A86" s="45"/>
      <c r="B86" s="7" t="s">
        <v>19</v>
      </c>
      <c r="C86" s="46">
        <f t="shared" si="4"/>
        <v>83</v>
      </c>
      <c r="D86" s="37">
        <v>0.75268023030366749</v>
      </c>
      <c r="E86" s="38">
        <v>2.3598871540743858</v>
      </c>
      <c r="F86" s="38">
        <v>0.42757560714380816</v>
      </c>
      <c r="G86" s="38">
        <v>1.9338062420501956E-2</v>
      </c>
      <c r="H86" s="38">
        <v>3.28388743554342E-4</v>
      </c>
      <c r="I86" s="38">
        <v>6.2919280542701017E-2</v>
      </c>
      <c r="J86" s="38">
        <v>4.5199636988400016E-2</v>
      </c>
      <c r="K86" s="38">
        <v>0.21825240948237479</v>
      </c>
      <c r="L86" s="38">
        <v>0</v>
      </c>
      <c r="M86" s="38">
        <v>1.3226391981588677</v>
      </c>
      <c r="N86" s="38">
        <v>0.59752127795945853</v>
      </c>
      <c r="O86" s="38">
        <v>2.1266341391878996E-4</v>
      </c>
      <c r="P86" s="38">
        <v>2.7818091461085714E-2</v>
      </c>
      <c r="Q86" s="38">
        <v>1.3712191040440302E-3</v>
      </c>
      <c r="R86" s="38">
        <v>9.9786230020981748E-4</v>
      </c>
      <c r="S86" s="38">
        <v>66.756150402128696</v>
      </c>
      <c r="T86" s="38">
        <v>1.1838455105898902</v>
      </c>
      <c r="U86" s="38">
        <v>3.8973332270870742E-3</v>
      </c>
      <c r="V86" s="38">
        <v>3.0566431091756385E-3</v>
      </c>
      <c r="W86" s="38">
        <v>1.693666078381284E-3</v>
      </c>
      <c r="X86" s="38">
        <v>1.436442345220712E-2</v>
      </c>
      <c r="Y86" s="38">
        <v>6.3500940501398873E-2</v>
      </c>
      <c r="Z86" s="38">
        <v>1.5264124678651569E-2</v>
      </c>
      <c r="AA86" s="38">
        <v>5.4787859092186864E-5</v>
      </c>
      <c r="AB86" s="38">
        <v>2.4259570494905347E-2</v>
      </c>
      <c r="AC86" s="38">
        <v>0.25863723119255155</v>
      </c>
      <c r="AD86" s="38">
        <v>0.28993311765952967</v>
      </c>
      <c r="AE86" s="38">
        <v>4.0792613701341907E-2</v>
      </c>
      <c r="AF86" s="38">
        <v>0.32223933326895349</v>
      </c>
      <c r="AG86" s="38">
        <v>2.3261116280082206E-4</v>
      </c>
      <c r="AH86" s="38">
        <v>7.1723497712810058E-3</v>
      </c>
      <c r="AI86" s="38">
        <v>0.2028938643343281</v>
      </c>
      <c r="AJ86" s="38">
        <v>5.8323333541920874E-2</v>
      </c>
      <c r="AK86" s="38">
        <v>1.0765880890176049E-2</v>
      </c>
      <c r="AL86" s="38">
        <v>0.69675446400651708</v>
      </c>
      <c r="AM86" s="38">
        <v>8.7996884500607848</v>
      </c>
      <c r="AN86" s="38">
        <v>1.5786154141096631E-2</v>
      </c>
      <c r="AO86" s="38">
        <v>3.4423393732868135</v>
      </c>
      <c r="AP86" s="38">
        <v>1.9562901608878747E-2</v>
      </c>
      <c r="AQ86" s="38">
        <v>47.147531375288963</v>
      </c>
      <c r="AR86" s="38">
        <v>9.8180302968248725</v>
      </c>
      <c r="AS86" s="38">
        <v>2.2985518073255662E-2</v>
      </c>
      <c r="AT86" s="38">
        <v>8.485550641125883E-3</v>
      </c>
      <c r="AU86" s="38">
        <v>1.8509046051349287E-3</v>
      </c>
      <c r="AV86" s="38">
        <v>0.29798060961184092</v>
      </c>
      <c r="AW86" s="38">
        <v>1.8483293906683684E-2</v>
      </c>
      <c r="AX86" s="38">
        <v>6.2241737388831098E-2</v>
      </c>
      <c r="AY86" s="38">
        <v>2.5277726358581276E-3</v>
      </c>
      <c r="AZ86" s="38">
        <v>0.49732989555923268</v>
      </c>
      <c r="BA86" s="38">
        <v>3.1339302389824297E-2</v>
      </c>
      <c r="BB86" s="38">
        <v>5.6774528966343496E-3</v>
      </c>
      <c r="BC86" s="38">
        <v>3.9772763560904423E-2</v>
      </c>
      <c r="BD86" s="38">
        <v>1.8258922703098506</v>
      </c>
      <c r="BE86" s="38">
        <v>3.9674207728239708E-2</v>
      </c>
      <c r="BF86" s="38">
        <v>1.2377763483527815E-2</v>
      </c>
      <c r="BG86" s="38">
        <v>8.2621711280808086E-3</v>
      </c>
      <c r="BH86" s="38">
        <v>1.3037586710197502E-2</v>
      </c>
      <c r="BI86" s="38">
        <v>0.16514096668106504</v>
      </c>
      <c r="BJ86" s="38">
        <v>3.591892439089861E-3</v>
      </c>
      <c r="BK86" s="38">
        <v>0.3513490509649273</v>
      </c>
      <c r="BL86" s="38">
        <v>0.11343360379396472</v>
      </c>
      <c r="BM86" s="38">
        <v>5.7914575038012117E-2</v>
      </c>
      <c r="BN86" s="38">
        <v>1.9079583980783354E-2</v>
      </c>
      <c r="BO86" s="38">
        <v>3.5609577549621463E-2</v>
      </c>
      <c r="BP86" s="38">
        <v>6.2504469184204936E-2</v>
      </c>
      <c r="BQ86" s="38">
        <v>0.60996396228438243</v>
      </c>
      <c r="BR86" s="39">
        <v>0</v>
      </c>
      <c r="BS86" s="38">
        <v>330.59276625035818</v>
      </c>
      <c r="BT86" s="38">
        <v>277.52535996334336</v>
      </c>
      <c r="BU86" s="38">
        <v>17.23157950552968</v>
      </c>
      <c r="BV86" s="38">
        <v>3.8237422159136329</v>
      </c>
      <c r="BW86" s="38">
        <v>2.5321589642575755</v>
      </c>
      <c r="BX86" s="38">
        <v>0.59737605059125531</v>
      </c>
      <c r="BY86" s="38">
        <v>0.23244906207057639</v>
      </c>
      <c r="BZ86" s="38">
        <v>35.305725145989868</v>
      </c>
      <c r="CA86" s="38">
        <v>0.7506840658747953</v>
      </c>
      <c r="CB86" s="38">
        <v>231.72591176493279</v>
      </c>
      <c r="CC86" s="38">
        <v>80.404710238909502</v>
      </c>
      <c r="CD86" s="38">
        <v>0.14188288603065125</v>
      </c>
      <c r="CE86" s="38">
        <v>19.258669398497183</v>
      </c>
      <c r="CF86" s="38">
        <v>2.0020568219644996</v>
      </c>
      <c r="CG86" s="38">
        <v>1.0217430134829009</v>
      </c>
      <c r="CH86" s="38">
        <v>2681.6695624384156</v>
      </c>
      <c r="CI86" s="38">
        <v>422.55862435446784</v>
      </c>
      <c r="CJ86" s="38">
        <v>1.4478825252590211</v>
      </c>
      <c r="CK86" s="38">
        <v>1.2809469606734494</v>
      </c>
      <c r="CL86" s="38">
        <v>0.73967195810535991</v>
      </c>
      <c r="CM86" s="38">
        <v>16.974856947634507</v>
      </c>
      <c r="CN86" s="38">
        <v>34.057547099830117</v>
      </c>
      <c r="CO86" s="38">
        <v>3.3035887080935744</v>
      </c>
      <c r="CP86" s="38">
        <v>1.9384029781871455</v>
      </c>
      <c r="CQ86" s="38">
        <v>19.8086076299859</v>
      </c>
      <c r="CR86" s="38">
        <v>32.015385397778346</v>
      </c>
      <c r="CS86" s="38">
        <v>69.23226773171055</v>
      </c>
      <c r="CT86" s="38">
        <v>3.9230948871061813</v>
      </c>
      <c r="CU86" s="38">
        <v>188.35157675496856</v>
      </c>
      <c r="CV86" s="38">
        <v>3.0544454518303761</v>
      </c>
      <c r="CW86" s="38">
        <v>7.6952909164590864</v>
      </c>
      <c r="CX86" s="38">
        <v>284.74444606128714</v>
      </c>
      <c r="CY86" s="38">
        <v>130.17761385776743</v>
      </c>
      <c r="CZ86" s="38">
        <v>51.848687277816687</v>
      </c>
      <c r="DA86" s="38">
        <v>296.86000094268798</v>
      </c>
      <c r="DB86" s="38">
        <v>4818.831384550238</v>
      </c>
      <c r="DC86" s="38">
        <v>3.8767160487885377</v>
      </c>
      <c r="DD86" s="38">
        <v>438.44751942060248</v>
      </c>
      <c r="DE86" s="38">
        <v>7.1936005171451143</v>
      </c>
      <c r="DF86" s="38">
        <v>4068.5959406993352</v>
      </c>
      <c r="DG86" s="38">
        <v>1833.1056375557382</v>
      </c>
      <c r="DH86" s="38">
        <v>4.9355575195519918</v>
      </c>
      <c r="DI86" s="38">
        <v>0.24262329232850322</v>
      </c>
      <c r="DJ86" s="38">
        <v>0.46205672758092931</v>
      </c>
      <c r="DK86" s="38">
        <v>66.697797671551143</v>
      </c>
      <c r="DL86" s="38">
        <v>3.9423481816288017</v>
      </c>
      <c r="DM86" s="38">
        <v>17.412043115871484</v>
      </c>
      <c r="DN86" s="38">
        <v>0.9778807992204932</v>
      </c>
      <c r="DO86" s="38">
        <v>103.8854958591437</v>
      </c>
      <c r="DP86" s="38">
        <v>8.6797602934269662</v>
      </c>
      <c r="DQ86" s="38">
        <v>5.3416748768782654</v>
      </c>
      <c r="DR86" s="38">
        <v>19.975632604152452</v>
      </c>
      <c r="DS86" s="38">
        <v>321.66604558425024</v>
      </c>
      <c r="DT86" s="38">
        <v>17.371370414202943</v>
      </c>
      <c r="DU86" s="38">
        <v>3.7239682831282437</v>
      </c>
      <c r="DV86" s="38">
        <v>3.4411461678790545</v>
      </c>
      <c r="DW86" s="38">
        <v>3.7802882191036815</v>
      </c>
      <c r="DX86" s="38">
        <v>82.932716136296676</v>
      </c>
      <c r="DY86" s="38">
        <v>0.90731594500694257</v>
      </c>
      <c r="DZ86" s="38">
        <v>52.715890042545652</v>
      </c>
      <c r="EA86" s="38">
        <v>21.102262975678059</v>
      </c>
      <c r="EB86" s="38">
        <v>13.95763165005269</v>
      </c>
      <c r="EC86" s="38">
        <v>4.7019174742205223</v>
      </c>
      <c r="ED86" s="38">
        <v>9.5592847583744742</v>
      </c>
      <c r="EE86" s="38">
        <v>13.050187409488785</v>
      </c>
      <c r="EF86" s="38">
        <v>152.00985256172498</v>
      </c>
      <c r="EG86" s="38">
        <v>0</v>
      </c>
      <c r="EH86" s="44">
        <v>1.4317847692873329</v>
      </c>
      <c r="EI86" s="44">
        <v>136.90227005453926</v>
      </c>
      <c r="EJ86" s="44">
        <v>12.937519820407033</v>
      </c>
      <c r="EK86" s="44">
        <v>1833.8065992450574</v>
      </c>
      <c r="EL86" s="44">
        <v>1.8043489706087712E-3</v>
      </c>
      <c r="EM86" s="44">
        <v>0.20070381104240198</v>
      </c>
      <c r="EN86" s="44">
        <v>0</v>
      </c>
      <c r="EO86" s="44">
        <v>0</v>
      </c>
      <c r="EP86" s="37">
        <v>6438.9160277587362</v>
      </c>
      <c r="EQ86" s="44">
        <v>-1561.9519710540771</v>
      </c>
      <c r="ER86" s="38"/>
      <c r="ES86" s="44">
        <v>24369.937620654404</v>
      </c>
    </row>
    <row r="87" spans="1:149" x14ac:dyDescent="0.35">
      <c r="A87" s="45"/>
      <c r="B87" s="7" t="s">
        <v>20</v>
      </c>
      <c r="C87" s="46">
        <f t="shared" si="4"/>
        <v>84</v>
      </c>
      <c r="D87" s="37">
        <v>2.3859966579148022</v>
      </c>
      <c r="E87" s="38">
        <v>2.9882466073722753</v>
      </c>
      <c r="F87" s="38">
        <v>1.1670270630320374</v>
      </c>
      <c r="G87" s="38">
        <v>9.1980610694349707E-2</v>
      </c>
      <c r="H87" s="38">
        <v>2.0262061085148275E-2</v>
      </c>
      <c r="I87" s="38">
        <v>14.546361784232431</v>
      </c>
      <c r="J87" s="38">
        <v>7.3214893729382311</v>
      </c>
      <c r="K87" s="38">
        <v>44.930601449130336</v>
      </c>
      <c r="L87" s="38">
        <v>0</v>
      </c>
      <c r="M87" s="38">
        <v>44.867967317579314</v>
      </c>
      <c r="N87" s="38">
        <v>4.3434032338591351</v>
      </c>
      <c r="O87" s="38">
        <v>2.2594970323552843</v>
      </c>
      <c r="P87" s="38">
        <v>2.024531717193895</v>
      </c>
      <c r="Q87" s="38">
        <v>0.48170718928622591</v>
      </c>
      <c r="R87" s="38">
        <v>1.5470716780691873</v>
      </c>
      <c r="S87" s="38">
        <v>36.917012320627691</v>
      </c>
      <c r="T87" s="38">
        <v>70.494587270950433</v>
      </c>
      <c r="U87" s="38">
        <v>7.4827182613225887</v>
      </c>
      <c r="V87" s="38">
        <v>0.74939452562011866</v>
      </c>
      <c r="W87" s="38">
        <v>0.26798839841762856</v>
      </c>
      <c r="X87" s="38">
        <v>0.20043948855231974</v>
      </c>
      <c r="Y87" s="38">
        <v>0.87625579224823014</v>
      </c>
      <c r="Z87" s="38">
        <v>16.170965357960085</v>
      </c>
      <c r="AA87" s="38">
        <v>6.1914469109865422E-2</v>
      </c>
      <c r="AB87" s="38">
        <v>5.7402360172563931</v>
      </c>
      <c r="AC87" s="38">
        <v>35.378874371002894</v>
      </c>
      <c r="AD87" s="38">
        <v>0.37431296069189557</v>
      </c>
      <c r="AE87" s="38">
        <v>0.43105507908649088</v>
      </c>
      <c r="AF87" s="38">
        <v>4.8064036483447126</v>
      </c>
      <c r="AG87" s="38">
        <v>0.17269564434252516</v>
      </c>
      <c r="AH87" s="38">
        <v>0.92657223965488811</v>
      </c>
      <c r="AI87" s="38">
        <v>0.51728306058248563</v>
      </c>
      <c r="AJ87" s="38">
        <v>0.26859758649266041</v>
      </c>
      <c r="AK87" s="38">
        <v>0.30429707313010113</v>
      </c>
      <c r="AL87" s="38">
        <v>0.44762704222557659</v>
      </c>
      <c r="AM87" s="38">
        <v>4.01997301785741</v>
      </c>
      <c r="AN87" s="38">
        <v>0.83378548525706719</v>
      </c>
      <c r="AO87" s="38">
        <v>1.4696114128873887</v>
      </c>
      <c r="AP87" s="38">
        <v>0.35731838629953927</v>
      </c>
      <c r="AQ87" s="38">
        <v>11.731990678221337</v>
      </c>
      <c r="AR87" s="38">
        <v>71.163564249232877</v>
      </c>
      <c r="AS87" s="38">
        <v>1.7092434067890281</v>
      </c>
      <c r="AT87" s="38">
        <v>3.4485789890750311</v>
      </c>
      <c r="AU87" s="38">
        <v>0.16680147378485799</v>
      </c>
      <c r="AV87" s="38">
        <v>2.8853943329122558</v>
      </c>
      <c r="AW87" s="38">
        <v>2.0400793392673222</v>
      </c>
      <c r="AX87" s="38">
        <v>8.6399264594001579</v>
      </c>
      <c r="AY87" s="38">
        <v>5.3321786536871514</v>
      </c>
      <c r="AZ87" s="38">
        <v>1.0288827929007311</v>
      </c>
      <c r="BA87" s="38">
        <v>0.58134819172801144</v>
      </c>
      <c r="BB87" s="38">
        <v>0.74103551019561564</v>
      </c>
      <c r="BC87" s="38">
        <v>6.3363232695410261</v>
      </c>
      <c r="BD87" s="38">
        <v>2.7007603540223499</v>
      </c>
      <c r="BE87" s="38">
        <v>6.2960001493484015</v>
      </c>
      <c r="BF87" s="38">
        <v>2.4439814881261555</v>
      </c>
      <c r="BG87" s="38">
        <v>2.3193802981513727</v>
      </c>
      <c r="BH87" s="38">
        <v>2.67895392130049</v>
      </c>
      <c r="BI87" s="38">
        <v>5.7572984693360922</v>
      </c>
      <c r="BJ87" s="38">
        <v>0.30894250246501542</v>
      </c>
      <c r="BK87" s="38">
        <v>9.5757258059602464</v>
      </c>
      <c r="BL87" s="38">
        <v>8.7542737836774904</v>
      </c>
      <c r="BM87" s="38">
        <v>3.342263132410153</v>
      </c>
      <c r="BN87" s="38">
        <v>1.136738196704755</v>
      </c>
      <c r="BO87" s="38">
        <v>5.6240292749644141</v>
      </c>
      <c r="BP87" s="38">
        <v>0.73277817379585031</v>
      </c>
      <c r="BQ87" s="38">
        <v>4.2408764205756597</v>
      </c>
      <c r="BR87" s="39">
        <v>0</v>
      </c>
      <c r="BS87" s="38">
        <v>390.52748733022287</v>
      </c>
      <c r="BT87" s="38">
        <v>131.27506552146002</v>
      </c>
      <c r="BU87" s="38">
        <v>17.798398048312208</v>
      </c>
      <c r="BV87" s="38">
        <v>6.7716710442017227</v>
      </c>
      <c r="BW87" s="38">
        <v>58.358908821902084</v>
      </c>
      <c r="BX87" s="38">
        <v>51.603010105586065</v>
      </c>
      <c r="BY87" s="38">
        <v>14.231967764606807</v>
      </c>
      <c r="BZ87" s="38">
        <v>2681.0258239886562</v>
      </c>
      <c r="CA87" s="38">
        <v>18.3818242127292</v>
      </c>
      <c r="CB87" s="38">
        <v>2924.7603064252335</v>
      </c>
      <c r="CC87" s="38">
        <v>219.78814892038656</v>
      </c>
      <c r="CD87" s="38">
        <v>554.60784908285768</v>
      </c>
      <c r="CE87" s="38">
        <v>516.6508887275329</v>
      </c>
      <c r="CF87" s="38">
        <v>261.01715822166705</v>
      </c>
      <c r="CG87" s="38">
        <v>591.55660080128894</v>
      </c>
      <c r="CH87" s="38">
        <v>539.96552764335274</v>
      </c>
      <c r="CI87" s="38">
        <v>9214.076307609088</v>
      </c>
      <c r="CJ87" s="38">
        <v>1028.3647098755641</v>
      </c>
      <c r="CK87" s="38">
        <v>115.99193253001755</v>
      </c>
      <c r="CL87" s="38">
        <v>43.975646869100004</v>
      </c>
      <c r="CM87" s="38">
        <v>87.016383898033851</v>
      </c>
      <c r="CN87" s="38">
        <v>172.41882208335903</v>
      </c>
      <c r="CO87" s="38">
        <v>1295.970715382306</v>
      </c>
      <c r="CP87" s="38">
        <v>809.41260551442133</v>
      </c>
      <c r="CQ87" s="38">
        <v>1718.7896421923904</v>
      </c>
      <c r="CR87" s="38">
        <v>1637.0679010416297</v>
      </c>
      <c r="CS87" s="38">
        <v>33.329197782161764</v>
      </c>
      <c r="CT87" s="38">
        <v>15.19485718653711</v>
      </c>
      <c r="CU87" s="38">
        <v>1031.4585614516661</v>
      </c>
      <c r="CV87" s="38">
        <v>829.53521030371087</v>
      </c>
      <c r="CW87" s="38">
        <v>363.74620746982464</v>
      </c>
      <c r="CX87" s="38">
        <v>264.42054484846909</v>
      </c>
      <c r="CY87" s="38">
        <v>219.84594975873847</v>
      </c>
      <c r="CZ87" s="38">
        <v>535.86248311907377</v>
      </c>
      <c r="DA87" s="38">
        <v>70.340506305615833</v>
      </c>
      <c r="DB87" s="38">
        <v>809.00230582989821</v>
      </c>
      <c r="DC87" s="38">
        <v>75.74804971211185</v>
      </c>
      <c r="DD87" s="38">
        <v>70.175835150990451</v>
      </c>
      <c r="DE87" s="38">
        <v>49.345355609142672</v>
      </c>
      <c r="DF87" s="38">
        <v>379.43333889251244</v>
      </c>
      <c r="DG87" s="38">
        <v>4936.8841784037431</v>
      </c>
      <c r="DH87" s="38">
        <v>136.26723833465041</v>
      </c>
      <c r="DI87" s="38">
        <v>36.974859810738991</v>
      </c>
      <c r="DJ87" s="38">
        <v>15.410666081232677</v>
      </c>
      <c r="DK87" s="38">
        <v>239.83266627535818</v>
      </c>
      <c r="DL87" s="38">
        <v>163.24235993138791</v>
      </c>
      <c r="DM87" s="38">
        <v>901.30796764310435</v>
      </c>
      <c r="DN87" s="38">
        <v>760.98386319199722</v>
      </c>
      <c r="DO87" s="38">
        <v>80.156210630968872</v>
      </c>
      <c r="DP87" s="38">
        <v>59.726699729882</v>
      </c>
      <c r="DQ87" s="38">
        <v>257.03887107647927</v>
      </c>
      <c r="DR87" s="38">
        <v>1178.8072401794761</v>
      </c>
      <c r="DS87" s="38">
        <v>177.67498636406458</v>
      </c>
      <c r="DT87" s="38">
        <v>1018.5846853666826</v>
      </c>
      <c r="DU87" s="38">
        <v>272.17489905338812</v>
      </c>
      <c r="DV87" s="38">
        <v>358.14721350760328</v>
      </c>
      <c r="DW87" s="38">
        <v>288.92138802856516</v>
      </c>
      <c r="DX87" s="38">
        <v>1070.5088593197652</v>
      </c>
      <c r="DY87" s="38">
        <v>28.878522165481989</v>
      </c>
      <c r="DZ87" s="38">
        <v>547.31679461403291</v>
      </c>
      <c r="EA87" s="38">
        <v>613.66660875484013</v>
      </c>
      <c r="EB87" s="38">
        <v>301.06729458323571</v>
      </c>
      <c r="EC87" s="38">
        <v>106.10440034241469</v>
      </c>
      <c r="ED87" s="38">
        <v>561.36415908472645</v>
      </c>
      <c r="EE87" s="38">
        <v>56.901240244418005</v>
      </c>
      <c r="EF87" s="38">
        <v>394.26807606772218</v>
      </c>
      <c r="EG87" s="38">
        <v>0</v>
      </c>
      <c r="EH87" s="44">
        <v>16.492857194374665</v>
      </c>
      <c r="EI87" s="44">
        <v>591.64265848710238</v>
      </c>
      <c r="EJ87" s="44">
        <v>183.37274203496054</v>
      </c>
      <c r="EK87" s="44">
        <v>9735.2342760910688</v>
      </c>
      <c r="EL87" s="44">
        <v>1.2748506562104467E-2</v>
      </c>
      <c r="EM87" s="44">
        <v>0.53794761952436687</v>
      </c>
      <c r="EN87" s="44">
        <v>0</v>
      </c>
      <c r="EO87" s="44">
        <v>0</v>
      </c>
      <c r="EP87" s="37">
        <v>25462.128806760535</v>
      </c>
      <c r="EQ87" s="44">
        <v>-1343.1205525994301</v>
      </c>
      <c r="ER87" s="38"/>
      <c r="ES87" s="44">
        <v>79547.320551959274</v>
      </c>
    </row>
    <row r="88" spans="1:149" x14ac:dyDescent="0.35">
      <c r="A88" s="45"/>
      <c r="B88" s="7" t="s">
        <v>21</v>
      </c>
      <c r="C88" s="46">
        <f t="shared" si="4"/>
        <v>85</v>
      </c>
      <c r="D88" s="37">
        <v>4.0700115449453733E-2</v>
      </c>
      <c r="E88" s="38">
        <v>2.9193867061621859E-2</v>
      </c>
      <c r="F88" s="38">
        <v>0.13438967148067604</v>
      </c>
      <c r="G88" s="38">
        <v>3.0472686946723115E-3</v>
      </c>
      <c r="H88" s="38">
        <v>1.8752757529227893E-3</v>
      </c>
      <c r="I88" s="38">
        <v>1.4332446095359046</v>
      </c>
      <c r="J88" s="38">
        <v>1.1322095116920536</v>
      </c>
      <c r="K88" s="38">
        <v>0.80592775653349236</v>
      </c>
      <c r="L88" s="38">
        <v>0</v>
      </c>
      <c r="M88" s="38">
        <v>1.0432798305118922</v>
      </c>
      <c r="N88" s="38">
        <v>2.8376752653275616</v>
      </c>
      <c r="O88" s="38">
        <v>1.3636895780109626E-2</v>
      </c>
      <c r="P88" s="38">
        <v>3.990541561779537E-2</v>
      </c>
      <c r="Q88" s="38">
        <v>2.8037393807608169E-2</v>
      </c>
      <c r="R88" s="38">
        <v>2.2403402068448486E-2</v>
      </c>
      <c r="S88" s="38">
        <v>0.81727589832735248</v>
      </c>
      <c r="T88" s="38">
        <v>0.88174009884824045</v>
      </c>
      <c r="U88" s="38">
        <v>5.2781297134933993</v>
      </c>
      <c r="V88" s="38">
        <v>3.0329357536629686E-2</v>
      </c>
      <c r="W88" s="38">
        <v>3.7573274712940474E-2</v>
      </c>
      <c r="X88" s="38">
        <v>7.4070774503525172E-3</v>
      </c>
      <c r="Y88" s="38">
        <v>6.4069069719153049E-2</v>
      </c>
      <c r="Z88" s="38">
        <v>0.11693075148650678</v>
      </c>
      <c r="AA88" s="38">
        <v>8.9119163156681225E-4</v>
      </c>
      <c r="AB88" s="38">
        <v>0.11558941770999809</v>
      </c>
      <c r="AC88" s="38">
        <v>0.41659899962542113</v>
      </c>
      <c r="AD88" s="38">
        <v>0.11956868457309611</v>
      </c>
      <c r="AE88" s="38">
        <v>2.9724845729560911E-2</v>
      </c>
      <c r="AF88" s="38">
        <v>8.8082494245099952E-2</v>
      </c>
      <c r="AG88" s="38">
        <v>8.7766487381486513E-2</v>
      </c>
      <c r="AH88" s="38">
        <v>6.2922489465563558E-2</v>
      </c>
      <c r="AI88" s="38">
        <v>4.2047071683100512E-2</v>
      </c>
      <c r="AJ88" s="38">
        <v>2.1311690197990174E-2</v>
      </c>
      <c r="AK88" s="38">
        <v>1.1439139721005631E-2</v>
      </c>
      <c r="AL88" s="38">
        <v>3.0116673803149752E-2</v>
      </c>
      <c r="AM88" s="38">
        <v>0.13812707095166843</v>
      </c>
      <c r="AN88" s="38">
        <v>0.17472414787516755</v>
      </c>
      <c r="AO88" s="38">
        <v>0.54994516306760488</v>
      </c>
      <c r="AP88" s="38">
        <v>5.5079089017453953E-2</v>
      </c>
      <c r="AQ88" s="38">
        <v>1.1827071933512343</v>
      </c>
      <c r="AR88" s="38">
        <v>57.324959142133594</v>
      </c>
      <c r="AS88" s="38">
        <v>0.41452944866614416</v>
      </c>
      <c r="AT88" s="38">
        <v>0.12946243903024879</v>
      </c>
      <c r="AU88" s="38">
        <v>0.24224716546086711</v>
      </c>
      <c r="AV88" s="38">
        <v>0.53381230339437025</v>
      </c>
      <c r="AW88" s="38">
        <v>8.0053082532685949E-2</v>
      </c>
      <c r="AX88" s="38">
        <v>0.49443767173943343</v>
      </c>
      <c r="AY88" s="38">
        <v>7.0482269923668355</v>
      </c>
      <c r="AZ88" s="38">
        <v>2.3883724177139811</v>
      </c>
      <c r="BA88" s="38">
        <v>4.3562379902577959</v>
      </c>
      <c r="BB88" s="38">
        <v>1.3291186166025</v>
      </c>
      <c r="BC88" s="38">
        <v>4.9816350830369629</v>
      </c>
      <c r="BD88" s="38">
        <v>2.387412713462254</v>
      </c>
      <c r="BE88" s="38">
        <v>1.8119252537726425</v>
      </c>
      <c r="BF88" s="38">
        <v>1.2927803655329626</v>
      </c>
      <c r="BG88" s="38">
        <v>11.249996654456481</v>
      </c>
      <c r="BH88" s="38">
        <v>0.33242643597986898</v>
      </c>
      <c r="BI88" s="38">
        <v>3.4967768790083937</v>
      </c>
      <c r="BJ88" s="38">
        <v>1.9654521798429414E-2</v>
      </c>
      <c r="BK88" s="38">
        <v>11.08687509666197</v>
      </c>
      <c r="BL88" s="38">
        <v>2.2939402262272779</v>
      </c>
      <c r="BM88" s="38">
        <v>0.2438120750230155</v>
      </c>
      <c r="BN88" s="38">
        <v>0.86756700093974359</v>
      </c>
      <c r="BO88" s="38">
        <v>0.64753814953292022</v>
      </c>
      <c r="BP88" s="38">
        <v>2.2856535651080776</v>
      </c>
      <c r="BQ88" s="38">
        <v>2.462726145866327</v>
      </c>
      <c r="BR88" s="39">
        <v>0</v>
      </c>
      <c r="BS88" s="38">
        <v>8.9898014235536987</v>
      </c>
      <c r="BT88" s="38">
        <v>1.7290297677601387</v>
      </c>
      <c r="BU88" s="38">
        <v>2.7418628675513901</v>
      </c>
      <c r="BV88" s="38">
        <v>0.30375520809268786</v>
      </c>
      <c r="BW88" s="38">
        <v>7.3439731319436277</v>
      </c>
      <c r="BX88" s="38">
        <v>6.8213849291716953</v>
      </c>
      <c r="BY88" s="38">
        <v>2.960796169717629</v>
      </c>
      <c r="BZ88" s="38">
        <v>65.003511665842211</v>
      </c>
      <c r="CA88" s="38">
        <v>9.8989380382562331</v>
      </c>
      <c r="CB88" s="38">
        <v>91.794585797422769</v>
      </c>
      <c r="CC88" s="38">
        <v>192.39754687510867</v>
      </c>
      <c r="CD88" s="38">
        <v>4.4958039882126997</v>
      </c>
      <c r="CE88" s="38">
        <v>13.789235950324043</v>
      </c>
      <c r="CF88" s="38">
        <v>20.590436980194958</v>
      </c>
      <c r="CG88" s="38">
        <v>11.537258649332461</v>
      </c>
      <c r="CH88" s="38">
        <v>16.129751747445368</v>
      </c>
      <c r="CI88" s="38">
        <v>155.72564620975851</v>
      </c>
      <c r="CJ88" s="38">
        <v>977.86602655905881</v>
      </c>
      <c r="CK88" s="38">
        <v>6.3370229373436331</v>
      </c>
      <c r="CL88" s="38">
        <v>8.3694303742123264</v>
      </c>
      <c r="CM88" s="38">
        <v>4.3478251669983781</v>
      </c>
      <c r="CN88" s="38">
        <v>17.08791442210709</v>
      </c>
      <c r="CO88" s="38">
        <v>12.692300125764611</v>
      </c>
      <c r="CP88" s="38">
        <v>15.802114559738071</v>
      </c>
      <c r="CQ88" s="38">
        <v>46.553008419730773</v>
      </c>
      <c r="CR88" s="38">
        <v>26.044681742940327</v>
      </c>
      <c r="CS88" s="38">
        <v>14.374682376971123</v>
      </c>
      <c r="CT88" s="38">
        <v>1.4112667382793525</v>
      </c>
      <c r="CU88" s="38">
        <v>25.482483914210732</v>
      </c>
      <c r="CV88" s="38">
        <v>533.64726002047553</v>
      </c>
      <c r="CW88" s="38">
        <v>33.062693692523865</v>
      </c>
      <c r="CX88" s="38">
        <v>29.012956504314168</v>
      </c>
      <c r="CY88" s="38">
        <v>23.633026021743731</v>
      </c>
      <c r="CZ88" s="38">
        <v>27.172013704616361</v>
      </c>
      <c r="DA88" s="38">
        <v>6.052716687383997</v>
      </c>
      <c r="DB88" s="38">
        <v>37.527501985025708</v>
      </c>
      <c r="DC88" s="38">
        <v>21.392995636341453</v>
      </c>
      <c r="DD88" s="38">
        <v>35.224299493313083</v>
      </c>
      <c r="DE88" s="38">
        <v>10.250882184231088</v>
      </c>
      <c r="DF88" s="38">
        <v>51.684332094581805</v>
      </c>
      <c r="DG88" s="38">
        <v>5380.8582955206075</v>
      </c>
      <c r="DH88" s="38">
        <v>44.682839822279618</v>
      </c>
      <c r="DI88" s="38">
        <v>1.8550697215696481</v>
      </c>
      <c r="DJ88" s="38">
        <v>30.340205242532988</v>
      </c>
      <c r="DK88" s="38">
        <v>60.027887415723967</v>
      </c>
      <c r="DL88" s="38">
        <v>8.6571524367337815</v>
      </c>
      <c r="DM88" s="38">
        <v>69.767552720224103</v>
      </c>
      <c r="DN88" s="38">
        <v>1363.5654642275949</v>
      </c>
      <c r="DO88" s="38">
        <v>251.66831045637991</v>
      </c>
      <c r="DP88" s="38">
        <v>607.6123497072731</v>
      </c>
      <c r="DQ88" s="38">
        <v>626.11469601989938</v>
      </c>
      <c r="DR88" s="38">
        <v>1258.2361825245825</v>
      </c>
      <c r="DS88" s="38">
        <v>212.54424329809262</v>
      </c>
      <c r="DT88" s="38">
        <v>397.8620595586649</v>
      </c>
      <c r="DU88" s="38">
        <v>195.56096014107584</v>
      </c>
      <c r="DV88" s="38">
        <v>2358.5699462427328</v>
      </c>
      <c r="DW88" s="38">
        <v>48.641977433609782</v>
      </c>
      <c r="DX88" s="38">
        <v>883.36275274541276</v>
      </c>
      <c r="DY88" s="38">
        <v>2.4945020590812179</v>
      </c>
      <c r="DZ88" s="38">
        <v>855.90988092780026</v>
      </c>
      <c r="EA88" s="38">
        <v>217.59556547801094</v>
      </c>
      <c r="EB88" s="38">
        <v>29.734766264024756</v>
      </c>
      <c r="EC88" s="38">
        <v>109.73818063077249</v>
      </c>
      <c r="ED88" s="38">
        <v>87.571083056824818</v>
      </c>
      <c r="EE88" s="38">
        <v>240.57411770404019</v>
      </c>
      <c r="EF88" s="38">
        <v>310.20496638725217</v>
      </c>
      <c r="EG88" s="38">
        <v>0</v>
      </c>
      <c r="EH88" s="44">
        <v>1.9750338349258527</v>
      </c>
      <c r="EI88" s="44">
        <v>95.768432011607729</v>
      </c>
      <c r="EJ88" s="44">
        <v>12.935615724185482</v>
      </c>
      <c r="EK88" s="44">
        <v>927.77436124877568</v>
      </c>
      <c r="EL88" s="44">
        <v>3.3049972200274169E-3</v>
      </c>
      <c r="EM88" s="44">
        <v>0.18827045127664022</v>
      </c>
      <c r="EN88" s="44">
        <v>0</v>
      </c>
      <c r="EO88" s="44">
        <v>0</v>
      </c>
      <c r="EP88" s="37">
        <v>202.21338957441048</v>
      </c>
      <c r="EQ88" s="44">
        <v>-322.84498333930969</v>
      </c>
      <c r="ER88" s="38"/>
      <c r="ES88" s="44">
        <v>19286.774987814708</v>
      </c>
    </row>
    <row r="89" spans="1:149" x14ac:dyDescent="0.35">
      <c r="A89" s="45"/>
      <c r="B89" s="7" t="s">
        <v>22</v>
      </c>
      <c r="C89" s="46">
        <f t="shared" si="4"/>
        <v>86</v>
      </c>
      <c r="D89" s="37">
        <v>50.93931533396244</v>
      </c>
      <c r="E89" s="38">
        <v>64.037343983072788</v>
      </c>
      <c r="F89" s="38">
        <v>28.183631171472371</v>
      </c>
      <c r="G89" s="38">
        <v>11.751585810445249</v>
      </c>
      <c r="H89" s="38">
        <v>0.87133779250143562</v>
      </c>
      <c r="I89" s="38">
        <v>557.05622921511531</v>
      </c>
      <c r="J89" s="38">
        <v>375.4412246979773</v>
      </c>
      <c r="K89" s="38">
        <v>39.586983320536092</v>
      </c>
      <c r="L89" s="38">
        <v>0</v>
      </c>
      <c r="M89" s="38">
        <v>44.991762930992991</v>
      </c>
      <c r="N89" s="38">
        <v>11.771621862309985</v>
      </c>
      <c r="O89" s="38">
        <v>7.4522840866848128E-2</v>
      </c>
      <c r="P89" s="38">
        <v>0.77563783309597056</v>
      </c>
      <c r="Q89" s="38">
        <v>0.17150370134004334</v>
      </c>
      <c r="R89" s="38">
        <v>0.50948899997456465</v>
      </c>
      <c r="S89" s="38">
        <v>11.89233509299811</v>
      </c>
      <c r="T89" s="38">
        <v>9.9135491799679585</v>
      </c>
      <c r="U89" s="38">
        <v>0.17238434731461894</v>
      </c>
      <c r="V89" s="38">
        <v>735.73735133558512</v>
      </c>
      <c r="W89" s="38">
        <v>5.3438550118007697</v>
      </c>
      <c r="X89" s="38">
        <v>35.337174486136064</v>
      </c>
      <c r="Y89" s="38">
        <v>4.9294514759094454</v>
      </c>
      <c r="Z89" s="38">
        <v>5.6863662363903131</v>
      </c>
      <c r="AA89" s="38">
        <v>1.2752046452305876E-2</v>
      </c>
      <c r="AB89" s="38">
        <v>4.8856297812017146</v>
      </c>
      <c r="AC89" s="38">
        <v>74.905993794556707</v>
      </c>
      <c r="AD89" s="38">
        <v>28.934237919747829</v>
      </c>
      <c r="AE89" s="38">
        <v>37.031781195430085</v>
      </c>
      <c r="AF89" s="38">
        <v>1.7228579890506808</v>
      </c>
      <c r="AG89" s="38">
        <v>3.5562356337550227E-2</v>
      </c>
      <c r="AH89" s="38">
        <v>1.8040064340748359</v>
      </c>
      <c r="AI89" s="38">
        <v>0.8467412590252934</v>
      </c>
      <c r="AJ89" s="38">
        <v>1.025591820187401</v>
      </c>
      <c r="AK89" s="38">
        <v>0.1793830711812916</v>
      </c>
      <c r="AL89" s="38">
        <v>0.92338728270988213</v>
      </c>
      <c r="AM89" s="38">
        <v>1.3013809143667459</v>
      </c>
      <c r="AN89" s="38">
        <v>3.2515409931656905</v>
      </c>
      <c r="AO89" s="38">
        <v>114.64635796193033</v>
      </c>
      <c r="AP89" s="38">
        <v>5.6537016450311057</v>
      </c>
      <c r="AQ89" s="38">
        <v>190.34636478684843</v>
      </c>
      <c r="AR89" s="38">
        <v>190.69165785610676</v>
      </c>
      <c r="AS89" s="38">
        <v>676.81287164613605</v>
      </c>
      <c r="AT89" s="38">
        <v>89.713381057139486</v>
      </c>
      <c r="AU89" s="38">
        <v>76.530334745533764</v>
      </c>
      <c r="AV89" s="38">
        <v>17.996184243122116</v>
      </c>
      <c r="AW89" s="38">
        <v>0.94544689061149256</v>
      </c>
      <c r="AX89" s="38">
        <v>8.7524731199373491</v>
      </c>
      <c r="AY89" s="38">
        <v>0.17781462861057662</v>
      </c>
      <c r="AZ89" s="38">
        <v>0.75495306090306258</v>
      </c>
      <c r="BA89" s="38">
        <v>1.0246296657860512</v>
      </c>
      <c r="BB89" s="38">
        <v>0.33453184446625528</v>
      </c>
      <c r="BC89" s="38">
        <v>2.8239927622489631</v>
      </c>
      <c r="BD89" s="38">
        <v>1.0839755923152552</v>
      </c>
      <c r="BE89" s="38">
        <v>2.7319870632200036</v>
      </c>
      <c r="BF89" s="38">
        <v>3.3697278553736396</v>
      </c>
      <c r="BG89" s="38">
        <v>0.55899117431545164</v>
      </c>
      <c r="BH89" s="38">
        <v>4.4567770345020108</v>
      </c>
      <c r="BI89" s="38">
        <v>2.1547175227897242</v>
      </c>
      <c r="BJ89" s="38">
        <v>3.1454664140183013</v>
      </c>
      <c r="BK89" s="38">
        <v>28.827924433164299</v>
      </c>
      <c r="BL89" s="38">
        <v>4.5328459989104886</v>
      </c>
      <c r="BM89" s="38">
        <v>0.96032074058894068</v>
      </c>
      <c r="BN89" s="38">
        <v>0.76892011349264067</v>
      </c>
      <c r="BO89" s="38">
        <v>2.3435016025614459</v>
      </c>
      <c r="BP89" s="38">
        <v>1.3380604398917058</v>
      </c>
      <c r="BQ89" s="38">
        <v>4.3363605669292156</v>
      </c>
      <c r="BR89" s="39">
        <v>0</v>
      </c>
      <c r="BS89" s="38">
        <v>8721.1505159142689</v>
      </c>
      <c r="BT89" s="38">
        <v>2956.9559621919543</v>
      </c>
      <c r="BU89" s="38">
        <v>449.64194674144619</v>
      </c>
      <c r="BV89" s="38">
        <v>905.76431843240516</v>
      </c>
      <c r="BW89" s="38">
        <v>2601.9694408977275</v>
      </c>
      <c r="BX89" s="38">
        <v>2073.4253114322341</v>
      </c>
      <c r="BY89" s="38">
        <v>765.05661678983256</v>
      </c>
      <c r="BZ89" s="38">
        <v>2484.266031801033</v>
      </c>
      <c r="CA89" s="38">
        <v>964.5318492123929</v>
      </c>
      <c r="CB89" s="38">
        <v>3066.6637484443709</v>
      </c>
      <c r="CC89" s="38">
        <v>621.51372238520298</v>
      </c>
      <c r="CD89" s="38">
        <v>19.030398636827499</v>
      </c>
      <c r="CE89" s="38">
        <v>207.75659407484389</v>
      </c>
      <c r="CF89" s="38">
        <v>97.686447608423947</v>
      </c>
      <c r="CG89" s="38">
        <v>202.63707664997821</v>
      </c>
      <c r="CH89" s="38">
        <v>183.18622462099188</v>
      </c>
      <c r="CI89" s="38">
        <v>1355.640502720888</v>
      </c>
      <c r="CJ89" s="38">
        <v>24.702507136509983</v>
      </c>
      <c r="CK89" s="38">
        <v>118089.54735517155</v>
      </c>
      <c r="CL89" s="38">
        <v>920.88272210692878</v>
      </c>
      <c r="CM89" s="38">
        <v>15940.380576746154</v>
      </c>
      <c r="CN89" s="38">
        <v>1010.1081438901822</v>
      </c>
      <c r="CO89" s="38">
        <v>474.49009968922519</v>
      </c>
      <c r="CP89" s="38">
        <v>173.79280144864427</v>
      </c>
      <c r="CQ89" s="38">
        <v>1525.6250618850336</v>
      </c>
      <c r="CR89" s="38">
        <v>3626.7242694688539</v>
      </c>
      <c r="CS89" s="38">
        <v>2688.6996394367206</v>
      </c>
      <c r="CT89" s="38">
        <v>1366.3182693099193</v>
      </c>
      <c r="CU89" s="38">
        <v>385.65432678433973</v>
      </c>
      <c r="CV89" s="38">
        <v>177.68181630962772</v>
      </c>
      <c r="CW89" s="38">
        <v>740.59843598675138</v>
      </c>
      <c r="CX89" s="38">
        <v>451.5974461509478</v>
      </c>
      <c r="CY89" s="38">
        <v>873.95870046399</v>
      </c>
      <c r="CZ89" s="38">
        <v>328.5567858854875</v>
      </c>
      <c r="DA89" s="38">
        <v>151.09862652563609</v>
      </c>
      <c r="DB89" s="38">
        <v>273.79967903517831</v>
      </c>
      <c r="DC89" s="38">
        <v>308.20995254744537</v>
      </c>
      <c r="DD89" s="38">
        <v>5726.8118942115398</v>
      </c>
      <c r="DE89" s="38">
        <v>814.56320039605816</v>
      </c>
      <c r="DF89" s="38">
        <v>6436.5038359088358</v>
      </c>
      <c r="DG89" s="38">
        <v>13820.520544611296</v>
      </c>
      <c r="DH89" s="38">
        <v>56414.18579257396</v>
      </c>
      <c r="DI89" s="38">
        <v>1000.2268237347816</v>
      </c>
      <c r="DJ89" s="38">
        <v>7355.8415299801127</v>
      </c>
      <c r="DK89" s="38">
        <v>1562.9116095397658</v>
      </c>
      <c r="DL89" s="38">
        <v>78.898730902627904</v>
      </c>
      <c r="DM89" s="38">
        <v>952.21860240326532</v>
      </c>
      <c r="DN89" s="38">
        <v>26.418132968914648</v>
      </c>
      <c r="DO89" s="38">
        <v>61.340008591036167</v>
      </c>
      <c r="DP89" s="38">
        <v>109.59502084469932</v>
      </c>
      <c r="DQ89" s="38">
        <v>120.95526974601808</v>
      </c>
      <c r="DR89" s="38">
        <v>547.47803739559822</v>
      </c>
      <c r="DS89" s="38">
        <v>74.526977851780885</v>
      </c>
      <c r="DT89" s="38">
        <v>460.37606547857422</v>
      </c>
      <c r="DU89" s="38">
        <v>390.38058137812118</v>
      </c>
      <c r="DV89" s="38">
        <v>89.907655364181096</v>
      </c>
      <c r="DW89" s="38">
        <v>500.55368335733556</v>
      </c>
      <c r="DX89" s="38">
        <v>416.83461802893589</v>
      </c>
      <c r="DY89" s="38">
        <v>305.82515830495703</v>
      </c>
      <c r="DZ89" s="38">
        <v>1726.4592762336397</v>
      </c>
      <c r="EA89" s="38">
        <v>332.38467797908015</v>
      </c>
      <c r="EB89" s="38">
        <v>90.301431276525136</v>
      </c>
      <c r="EC89" s="38">
        <v>75.328156615834899</v>
      </c>
      <c r="ED89" s="38">
        <v>243.83517937331385</v>
      </c>
      <c r="EE89" s="38">
        <v>108.35602466688215</v>
      </c>
      <c r="EF89" s="38">
        <v>421.18517800164409</v>
      </c>
      <c r="EG89" s="38">
        <v>0</v>
      </c>
      <c r="EH89" s="44">
        <v>8.7619912670561462E-2</v>
      </c>
      <c r="EI89" s="44">
        <v>3.2847695447374292</v>
      </c>
      <c r="EJ89" s="44">
        <v>1366.819500207901</v>
      </c>
      <c r="EK89" s="44">
        <v>75836.48103857087</v>
      </c>
      <c r="EL89" s="44">
        <v>1.4538080103818629E-3</v>
      </c>
      <c r="EM89" s="44">
        <v>6.4210338852954685E-2</v>
      </c>
      <c r="EN89" s="44">
        <v>0</v>
      </c>
      <c r="EO89" s="44">
        <v>0</v>
      </c>
      <c r="EP89" s="37">
        <v>14700.112997216536</v>
      </c>
      <c r="EQ89" s="44">
        <v>-2629.5194692611694</v>
      </c>
      <c r="ER89" s="38"/>
      <c r="ES89" s="44">
        <v>370341.20951857534</v>
      </c>
    </row>
    <row r="90" spans="1:149" x14ac:dyDescent="0.35">
      <c r="A90" s="45"/>
      <c r="B90" s="7" t="s">
        <v>23</v>
      </c>
      <c r="C90" s="46">
        <f t="shared" si="4"/>
        <v>87</v>
      </c>
      <c r="D90" s="37">
        <v>0.38393958786855364</v>
      </c>
      <c r="E90" s="38">
        <v>1.5978906174459553</v>
      </c>
      <c r="F90" s="38">
        <v>0.15985299124849917</v>
      </c>
      <c r="G90" s="38">
        <v>3.3640043837635858E-2</v>
      </c>
      <c r="H90" s="38">
        <v>0.1272222659763429</v>
      </c>
      <c r="I90" s="38">
        <v>0.45589920437396358</v>
      </c>
      <c r="J90" s="38">
        <v>0.22406436411120012</v>
      </c>
      <c r="K90" s="38">
        <v>1.7308699743916804</v>
      </c>
      <c r="L90" s="38">
        <v>0</v>
      </c>
      <c r="M90" s="38">
        <v>10.750494225008879</v>
      </c>
      <c r="N90" s="38">
        <v>3.2103121259788168</v>
      </c>
      <c r="O90" s="38">
        <v>1.5442665825604607E-4</v>
      </c>
      <c r="P90" s="38">
        <v>2.4200131405649472E-3</v>
      </c>
      <c r="Q90" s="38">
        <v>8.3119396995812167E-4</v>
      </c>
      <c r="R90" s="38">
        <v>9.7609165448986346E-4</v>
      </c>
      <c r="S90" s="38">
        <v>0.34611648331338074</v>
      </c>
      <c r="T90" s="38">
        <v>1.1178605386987783E-2</v>
      </c>
      <c r="U90" s="38">
        <v>6.0033552041360849E-4</v>
      </c>
      <c r="V90" s="38">
        <v>76.127326851943508</v>
      </c>
      <c r="W90" s="38">
        <v>1.8507245699038322</v>
      </c>
      <c r="X90" s="38">
        <v>0.42330717777895188</v>
      </c>
      <c r="Y90" s="38">
        <v>1.1320457094661833</v>
      </c>
      <c r="Z90" s="38">
        <v>9.4450171111384407</v>
      </c>
      <c r="AA90" s="38">
        <v>3.7105347391047871E-2</v>
      </c>
      <c r="AB90" s="38">
        <v>3.9835102526808441E-3</v>
      </c>
      <c r="AC90" s="38">
        <v>8.9521825298959357E-3</v>
      </c>
      <c r="AD90" s="38">
        <v>5.7563994863016887E-3</v>
      </c>
      <c r="AE90" s="38">
        <v>1.1365085185246926E-2</v>
      </c>
      <c r="AF90" s="38">
        <v>0.11180770628948267</v>
      </c>
      <c r="AG90" s="38">
        <v>1.0059836584153103E-4</v>
      </c>
      <c r="AH90" s="38">
        <v>5.9543219358744182E-3</v>
      </c>
      <c r="AI90" s="38">
        <v>3.4227140381631216E-2</v>
      </c>
      <c r="AJ90" s="38">
        <v>1.0885513983993178E-2</v>
      </c>
      <c r="AK90" s="38">
        <v>4.7887268397861504E-4</v>
      </c>
      <c r="AL90" s="38">
        <v>7.1769379792385735E-3</v>
      </c>
      <c r="AM90" s="38">
        <v>9.5202582048159456E-3</v>
      </c>
      <c r="AN90" s="38">
        <v>8.9461384564401669E-2</v>
      </c>
      <c r="AO90" s="38">
        <v>8.2343463861207056E-2</v>
      </c>
      <c r="AP90" s="38">
        <v>1.621578656749989E-2</v>
      </c>
      <c r="AQ90" s="38">
        <v>5.742676557318191</v>
      </c>
      <c r="AR90" s="38">
        <v>3.9172135072221863</v>
      </c>
      <c r="AS90" s="38">
        <v>4.6859356133791152</v>
      </c>
      <c r="AT90" s="38">
        <v>1.3746143188427595E-2</v>
      </c>
      <c r="AU90" s="38">
        <v>4.199929673245606E-2</v>
      </c>
      <c r="AV90" s="38">
        <v>0.36382072392916598</v>
      </c>
      <c r="AW90" s="38">
        <v>1.7015379058761937E-2</v>
      </c>
      <c r="AX90" s="38">
        <v>1.3892263285524677</v>
      </c>
      <c r="AY90" s="38">
        <v>1.1371028401825356E-3</v>
      </c>
      <c r="AZ90" s="38">
        <v>9.0366427550918615E-3</v>
      </c>
      <c r="BA90" s="38">
        <v>7.6451364674539946E-2</v>
      </c>
      <c r="BB90" s="38">
        <v>1.2753757138710853E-2</v>
      </c>
      <c r="BC90" s="38">
        <v>0.14397789188205934</v>
      </c>
      <c r="BD90" s="38">
        <v>1.0756796181254913E-2</v>
      </c>
      <c r="BE90" s="38">
        <v>0.16310398978248486</v>
      </c>
      <c r="BF90" s="38">
        <v>0.41397188958944753</v>
      </c>
      <c r="BG90" s="38">
        <v>8.1704742794727281E-2</v>
      </c>
      <c r="BH90" s="38">
        <v>0.19515871948215135</v>
      </c>
      <c r="BI90" s="38">
        <v>0.10568875057765581</v>
      </c>
      <c r="BJ90" s="38">
        <v>0.38307340054143424</v>
      </c>
      <c r="BK90" s="38">
        <v>5.6499581185344141</v>
      </c>
      <c r="BL90" s="38">
        <v>0.9627278689713421</v>
      </c>
      <c r="BM90" s="38">
        <v>2.8577135489229022E-2</v>
      </c>
      <c r="BN90" s="38">
        <v>0.2091015323467218</v>
      </c>
      <c r="BO90" s="38">
        <v>0.33951521504150151</v>
      </c>
      <c r="BP90" s="38">
        <v>1.9431233178636376E-2</v>
      </c>
      <c r="BQ90" s="38">
        <v>0.65371116339338187</v>
      </c>
      <c r="BR90" s="39">
        <v>0</v>
      </c>
      <c r="BS90" s="38">
        <v>76.818552524926133</v>
      </c>
      <c r="BT90" s="38">
        <v>85.882307958040201</v>
      </c>
      <c r="BU90" s="38">
        <v>2.9857199562514936</v>
      </c>
      <c r="BV90" s="38">
        <v>3.0463940153962783</v>
      </c>
      <c r="BW90" s="38">
        <v>450.37024167466649</v>
      </c>
      <c r="BX90" s="38">
        <v>1.9715720091277364</v>
      </c>
      <c r="BY90" s="38">
        <v>0.53124435381016621</v>
      </c>
      <c r="BZ90" s="38">
        <v>126.85502209283339</v>
      </c>
      <c r="CA90" s="38">
        <v>262.93521559757244</v>
      </c>
      <c r="CB90" s="38">
        <v>862.58659478504887</v>
      </c>
      <c r="CC90" s="38">
        <v>199.60356805540482</v>
      </c>
      <c r="CD90" s="38">
        <v>4.6424188659611641E-2</v>
      </c>
      <c r="CE90" s="38">
        <v>0.76318470512928183</v>
      </c>
      <c r="CF90" s="38">
        <v>0.55561743649130202</v>
      </c>
      <c r="CG90" s="38">
        <v>0.45707691988851706</v>
      </c>
      <c r="CH90" s="38">
        <v>6.2276573138671711</v>
      </c>
      <c r="CI90" s="38">
        <v>1.8078132731105474</v>
      </c>
      <c r="CJ90" s="38">
        <v>0.10176267454404575</v>
      </c>
      <c r="CK90" s="38">
        <v>14528.580696669509</v>
      </c>
      <c r="CL90" s="38">
        <v>373.60643249246021</v>
      </c>
      <c r="CM90" s="38">
        <v>226.76664351889113</v>
      </c>
      <c r="CN90" s="38">
        <v>275.84177317747583</v>
      </c>
      <c r="CO90" s="38">
        <v>935.27611887111948</v>
      </c>
      <c r="CP90" s="38">
        <v>600.08151839472339</v>
      </c>
      <c r="CQ90" s="38">
        <v>1.4743153312244601</v>
      </c>
      <c r="CR90" s="38">
        <v>0.50981283326587645</v>
      </c>
      <c r="CS90" s="38">
        <v>0.62922379435425879</v>
      </c>
      <c r="CT90" s="38">
        <v>0.49486883706521978</v>
      </c>
      <c r="CU90" s="38">
        <v>29.613122199775738</v>
      </c>
      <c r="CV90" s="38">
        <v>0.59638965049312942</v>
      </c>
      <c r="CW90" s="38">
        <v>2.8919951158656585</v>
      </c>
      <c r="CX90" s="38">
        <v>21.642508164595728</v>
      </c>
      <c r="CY90" s="38">
        <v>11.005080506998034</v>
      </c>
      <c r="CZ90" s="38">
        <v>1.0438810615532219</v>
      </c>
      <c r="DA90" s="38">
        <v>1.3902597229477709</v>
      </c>
      <c r="DB90" s="38">
        <v>2.3619437761205813</v>
      </c>
      <c r="DC90" s="38">
        <v>10.013074323729398</v>
      </c>
      <c r="DD90" s="38">
        <v>4.8307947321829943</v>
      </c>
      <c r="DE90" s="38">
        <v>2.755081670208698</v>
      </c>
      <c r="DF90" s="38">
        <v>228.38482910484936</v>
      </c>
      <c r="DG90" s="38">
        <v>334.69584769515313</v>
      </c>
      <c r="DH90" s="38">
        <v>459.47437621973268</v>
      </c>
      <c r="DI90" s="38">
        <v>0.18104316307554094</v>
      </c>
      <c r="DJ90" s="38">
        <v>4.7962387344641968</v>
      </c>
      <c r="DK90" s="38">
        <v>37.248687799463141</v>
      </c>
      <c r="DL90" s="38">
        <v>1.6730587061410667</v>
      </c>
      <c r="DM90" s="38">
        <v>178.4878008726987</v>
      </c>
      <c r="DN90" s="38">
        <v>0.20057015068190165</v>
      </c>
      <c r="DO90" s="38">
        <v>0.86723655485678286</v>
      </c>
      <c r="DP90" s="38">
        <v>9.6977462515721697</v>
      </c>
      <c r="DQ90" s="38">
        <v>5.4737305369139477</v>
      </c>
      <c r="DR90" s="38">
        <v>33.107809919624543</v>
      </c>
      <c r="DS90" s="38">
        <v>0.87163989469828529</v>
      </c>
      <c r="DT90" s="38">
        <v>32.580172467734172</v>
      </c>
      <c r="DU90" s="38">
        <v>56.916423859270054</v>
      </c>
      <c r="DV90" s="38">
        <v>15.590372652592372</v>
      </c>
      <c r="DW90" s="38">
        <v>25.959908586536827</v>
      </c>
      <c r="DX90" s="38">
        <v>24.286956705032978</v>
      </c>
      <c r="DY90" s="38">
        <v>44.234644246281093</v>
      </c>
      <c r="DZ90" s="38">
        <v>396.59835051473056</v>
      </c>
      <c r="EA90" s="38">
        <v>83.003657938658307</v>
      </c>
      <c r="EB90" s="38">
        <v>3.1699744355332555</v>
      </c>
      <c r="EC90" s="38">
        <v>24.012592386283075</v>
      </c>
      <c r="ED90" s="38">
        <v>41.772819921076234</v>
      </c>
      <c r="EE90" s="38">
        <v>1.8605734600677275</v>
      </c>
      <c r="EF90" s="38">
        <v>74.90132647214682</v>
      </c>
      <c r="EG90" s="38">
        <v>0</v>
      </c>
      <c r="EH90" s="44">
        <v>1.6804475194221595</v>
      </c>
      <c r="EI90" s="44">
        <v>74.131905688108077</v>
      </c>
      <c r="EJ90" s="44">
        <v>260.03676098585129</v>
      </c>
      <c r="EK90" s="44">
        <v>16981.355262751458</v>
      </c>
      <c r="EL90" s="44">
        <v>3.4601751537408632E-3</v>
      </c>
      <c r="EM90" s="44">
        <v>0.17922469624666526</v>
      </c>
      <c r="EN90" s="44">
        <v>0</v>
      </c>
      <c r="EO90" s="44">
        <v>0</v>
      </c>
      <c r="EP90" s="37">
        <v>6407.3077559459489</v>
      </c>
      <c r="EQ90" s="44">
        <v>-2589.418692111969</v>
      </c>
      <c r="ER90" s="38"/>
      <c r="ES90" s="44">
        <v>42504.357708623749</v>
      </c>
    </row>
    <row r="91" spans="1:149" x14ac:dyDescent="0.35">
      <c r="A91" s="45"/>
      <c r="B91" s="7" t="s">
        <v>24</v>
      </c>
      <c r="C91" s="46">
        <f t="shared" si="4"/>
        <v>88</v>
      </c>
      <c r="D91" s="37">
        <v>220.1883333181031</v>
      </c>
      <c r="E91" s="38">
        <v>87.540312219876796</v>
      </c>
      <c r="F91" s="38">
        <v>17.966866762435529</v>
      </c>
      <c r="G91" s="38">
        <v>4.0253809851255937</v>
      </c>
      <c r="H91" s="38">
        <v>1.476220783773897</v>
      </c>
      <c r="I91" s="38">
        <v>55.535938367509516</v>
      </c>
      <c r="J91" s="38">
        <v>64.484892866777955</v>
      </c>
      <c r="K91" s="38">
        <v>9.2556622817355674</v>
      </c>
      <c r="L91" s="38">
        <v>0</v>
      </c>
      <c r="M91" s="38">
        <v>20.488352044529165</v>
      </c>
      <c r="N91" s="38">
        <v>2.7749049458161608</v>
      </c>
      <c r="O91" s="38">
        <v>8.8105271604774771E-2</v>
      </c>
      <c r="P91" s="38">
        <v>16.829387476951524</v>
      </c>
      <c r="Q91" s="38">
        <v>0.37688414890430977</v>
      </c>
      <c r="R91" s="38">
        <v>4.9557523160365236</v>
      </c>
      <c r="S91" s="38">
        <v>36.732353150975541</v>
      </c>
      <c r="T91" s="38">
        <v>38.812342044286197</v>
      </c>
      <c r="U91" s="38">
        <v>0.64879297840479921</v>
      </c>
      <c r="V91" s="38">
        <v>11.63228089891345</v>
      </c>
      <c r="W91" s="38">
        <v>5.8536190250997606</v>
      </c>
      <c r="X91" s="38">
        <v>101.07944170222618</v>
      </c>
      <c r="Y91" s="38">
        <v>83.183580917946529</v>
      </c>
      <c r="Z91" s="38">
        <v>67.125547283998458</v>
      </c>
      <c r="AA91" s="38">
        <v>0.17763791449453947</v>
      </c>
      <c r="AB91" s="38">
        <v>58.192866275203414</v>
      </c>
      <c r="AC91" s="38">
        <v>69.120510482112877</v>
      </c>
      <c r="AD91" s="38">
        <v>11.710780990659259</v>
      </c>
      <c r="AE91" s="38">
        <v>33.873468444508035</v>
      </c>
      <c r="AF91" s="38">
        <v>7.7258312149788253</v>
      </c>
      <c r="AG91" s="38">
        <v>3.9464761160161288E-2</v>
      </c>
      <c r="AH91" s="38">
        <v>7.7916869376676914</v>
      </c>
      <c r="AI91" s="38">
        <v>0.60069212045596032</v>
      </c>
      <c r="AJ91" s="38">
        <v>0.20075720882005044</v>
      </c>
      <c r="AK91" s="38">
        <v>0.65217458430197439</v>
      </c>
      <c r="AL91" s="38">
        <v>3.497404363584792</v>
      </c>
      <c r="AM91" s="38">
        <v>10.750908694717509</v>
      </c>
      <c r="AN91" s="38">
        <v>2.4887062493962731</v>
      </c>
      <c r="AO91" s="38">
        <v>5.1606883044623828</v>
      </c>
      <c r="AP91" s="38">
        <v>6.8158436071425967</v>
      </c>
      <c r="AQ91" s="38">
        <v>14.021200026174483</v>
      </c>
      <c r="AR91" s="38">
        <v>19.215834400456515</v>
      </c>
      <c r="AS91" s="38">
        <v>1.050398820056671</v>
      </c>
      <c r="AT91" s="38">
        <v>0.21346648148244185</v>
      </c>
      <c r="AU91" s="38">
        <v>2.5297861144323974E-2</v>
      </c>
      <c r="AV91" s="38">
        <v>0.43680034849194271</v>
      </c>
      <c r="AW91" s="38">
        <v>0.23804452221384054</v>
      </c>
      <c r="AX91" s="38">
        <v>0.88780628912400061</v>
      </c>
      <c r="AY91" s="38">
        <v>4.5246471946484235E-2</v>
      </c>
      <c r="AZ91" s="38">
        <v>0.10646157929579658</v>
      </c>
      <c r="BA91" s="38">
        <v>0.32764888886504195</v>
      </c>
      <c r="BB91" s="38">
        <v>5.3864286456587251E-2</v>
      </c>
      <c r="BC91" s="38">
        <v>0.37104841144991951</v>
      </c>
      <c r="BD91" s="38">
        <v>0.699407646297459</v>
      </c>
      <c r="BE91" s="38">
        <v>0.3831136704088749</v>
      </c>
      <c r="BF91" s="38">
        <v>0.55076711245988008</v>
      </c>
      <c r="BG91" s="38">
        <v>0.13247534914125936</v>
      </c>
      <c r="BH91" s="38">
        <v>0.15303144874087593</v>
      </c>
      <c r="BI91" s="38">
        <v>0.46827336001138065</v>
      </c>
      <c r="BJ91" s="38">
        <v>3.3900093935002928E-2</v>
      </c>
      <c r="BK91" s="38">
        <v>1.2925253078446985</v>
      </c>
      <c r="BL91" s="38">
        <v>1.3661693854401165</v>
      </c>
      <c r="BM91" s="38">
        <v>0.53617108587650364</v>
      </c>
      <c r="BN91" s="38">
        <v>3.4604199762288772</v>
      </c>
      <c r="BO91" s="38">
        <v>6.2984061587339966</v>
      </c>
      <c r="BP91" s="38">
        <v>0.58789353451811621</v>
      </c>
      <c r="BQ91" s="38">
        <v>3.6069578820788593</v>
      </c>
      <c r="BR91" s="39">
        <v>0</v>
      </c>
      <c r="BS91" s="38">
        <v>27448.523720382898</v>
      </c>
      <c r="BT91" s="38">
        <v>2898.5428052224988</v>
      </c>
      <c r="BU91" s="38">
        <v>202.88172252748808</v>
      </c>
      <c r="BV91" s="38">
        <v>211.5277189075635</v>
      </c>
      <c r="BW91" s="38">
        <v>2950.0963172559786</v>
      </c>
      <c r="BX91" s="38">
        <v>142.4054316958738</v>
      </c>
      <c r="BY91" s="38">
        <v>93.15656603322212</v>
      </c>
      <c r="BZ91" s="38">
        <v>411.40247323689692</v>
      </c>
      <c r="CA91" s="38">
        <v>193.8805891151292</v>
      </c>
      <c r="CB91" s="38">
        <v>962.80624884041549</v>
      </c>
      <c r="CC91" s="38">
        <v>101.5290430843213</v>
      </c>
      <c r="CD91" s="38">
        <v>15.703834015934108</v>
      </c>
      <c r="CE91" s="38">
        <v>3041.8603775410465</v>
      </c>
      <c r="CF91" s="38">
        <v>146.04338020013179</v>
      </c>
      <c r="CG91" s="38">
        <v>1370.2517686188382</v>
      </c>
      <c r="CH91" s="38">
        <v>397.30934975987469</v>
      </c>
      <c r="CI91" s="38">
        <v>3602.5309449982242</v>
      </c>
      <c r="CJ91" s="38">
        <v>63.563664915073218</v>
      </c>
      <c r="CK91" s="38">
        <v>1261.6239261007918</v>
      </c>
      <c r="CL91" s="38">
        <v>713.16600431285997</v>
      </c>
      <c r="CM91" s="38">
        <v>31204.303942573395</v>
      </c>
      <c r="CN91" s="38">
        <v>11450.275897553553</v>
      </c>
      <c r="CO91" s="38">
        <v>3785.021301081314</v>
      </c>
      <c r="CP91" s="38">
        <v>1634.570733087214</v>
      </c>
      <c r="CQ91" s="38">
        <v>12287.219555077616</v>
      </c>
      <c r="CR91" s="38">
        <v>2311.2210877813968</v>
      </c>
      <c r="CS91" s="38">
        <v>743.44035171702842</v>
      </c>
      <c r="CT91" s="38">
        <v>843.96988462900231</v>
      </c>
      <c r="CU91" s="38">
        <v>1176.9059042208794</v>
      </c>
      <c r="CV91" s="38">
        <v>133.19699326104825</v>
      </c>
      <c r="CW91" s="38">
        <v>2153.3480192565448</v>
      </c>
      <c r="CX91" s="38">
        <v>216.15690106616748</v>
      </c>
      <c r="CY91" s="38">
        <v>116.05190871548822</v>
      </c>
      <c r="CZ91" s="38">
        <v>801.22049013071512</v>
      </c>
      <c r="DA91" s="38">
        <v>386.5643484791691</v>
      </c>
      <c r="DB91" s="38">
        <v>1550.6019856374835</v>
      </c>
      <c r="DC91" s="38">
        <v>161.37376358976323</v>
      </c>
      <c r="DD91" s="38">
        <v>179.19076467185891</v>
      </c>
      <c r="DE91" s="38">
        <v>671.07171875509243</v>
      </c>
      <c r="DF91" s="38">
        <v>327.8958634802857</v>
      </c>
      <c r="DG91" s="38">
        <v>960.24524340614153</v>
      </c>
      <c r="DH91" s="38">
        <v>60.71386558780965</v>
      </c>
      <c r="DI91" s="38">
        <v>1.6272667046719966</v>
      </c>
      <c r="DJ91" s="38">
        <v>1.650711964670226</v>
      </c>
      <c r="DK91" s="38">
        <v>26.172573439956309</v>
      </c>
      <c r="DL91" s="38">
        <v>13.745259840913171</v>
      </c>
      <c r="DM91" s="38">
        <v>66.149070350547845</v>
      </c>
      <c r="DN91" s="38">
        <v>4.5466576909090577</v>
      </c>
      <c r="DO91" s="38">
        <v>5.9493103701151284</v>
      </c>
      <c r="DP91" s="38">
        <v>23.764588197423421</v>
      </c>
      <c r="DQ91" s="38">
        <v>13.139158340158586</v>
      </c>
      <c r="DR91" s="38">
        <v>48.940437941365417</v>
      </c>
      <c r="DS91" s="38">
        <v>33.081827770282374</v>
      </c>
      <c r="DT91" s="38">
        <v>43.696600070368071</v>
      </c>
      <c r="DU91" s="38">
        <v>43.015174515742423</v>
      </c>
      <c r="DV91" s="38">
        <v>14.402168930255224</v>
      </c>
      <c r="DW91" s="38">
        <v>11.648807462609778</v>
      </c>
      <c r="DX91" s="38">
        <v>60.999514851741026</v>
      </c>
      <c r="DY91" s="38">
        <v>2.22033026088104</v>
      </c>
      <c r="DZ91" s="38">
        <v>55.125737238073583</v>
      </c>
      <c r="EA91" s="38">
        <v>69.857541220549678</v>
      </c>
      <c r="EB91" s="38">
        <v>34.699195955718281</v>
      </c>
      <c r="EC91" s="38">
        <v>243.32880167077997</v>
      </c>
      <c r="ED91" s="38">
        <v>448.62114781376124</v>
      </c>
      <c r="EE91" s="38">
        <v>32.463170330764328</v>
      </c>
      <c r="EF91" s="38">
        <v>240.82123171308399</v>
      </c>
      <c r="EG91" s="38">
        <v>0</v>
      </c>
      <c r="EH91" s="44">
        <v>17.554558982774324</v>
      </c>
      <c r="EI91" s="44">
        <v>455.28358578951293</v>
      </c>
      <c r="EJ91" s="44">
        <v>54.103174081508769</v>
      </c>
      <c r="EK91" s="44">
        <v>2076.7027430157214</v>
      </c>
      <c r="EL91" s="44">
        <v>0.45519077853487033</v>
      </c>
      <c r="EM91" s="44">
        <v>14.147597722008413</v>
      </c>
      <c r="EN91" s="44">
        <v>0</v>
      </c>
      <c r="EO91" s="44">
        <v>0</v>
      </c>
      <c r="EP91" s="37">
        <v>18435.66852927627</v>
      </c>
      <c r="EQ91" s="44">
        <v>1999.5367149710655</v>
      </c>
      <c r="ER91" s="38"/>
      <c r="ES91" s="44">
        <v>145102.90179413033</v>
      </c>
    </row>
    <row r="92" spans="1:149" x14ac:dyDescent="0.35">
      <c r="A92" s="45"/>
      <c r="B92" s="7" t="s">
        <v>25</v>
      </c>
      <c r="C92" s="46">
        <f t="shared" si="4"/>
        <v>89</v>
      </c>
      <c r="D92" s="37">
        <v>154.13520767912269</v>
      </c>
      <c r="E92" s="38">
        <v>64.566915565170348</v>
      </c>
      <c r="F92" s="38">
        <v>5.7147964716423303</v>
      </c>
      <c r="G92" s="38">
        <v>23.804620735812932</v>
      </c>
      <c r="H92" s="38">
        <v>0.16441959172698262</v>
      </c>
      <c r="I92" s="38">
        <v>40.97255823854357</v>
      </c>
      <c r="J92" s="38">
        <v>46.602070429362357</v>
      </c>
      <c r="K92" s="38">
        <v>15.545643396908417</v>
      </c>
      <c r="L92" s="38">
        <v>0</v>
      </c>
      <c r="M92" s="38">
        <v>38.214882322121412</v>
      </c>
      <c r="N92" s="38">
        <v>2.649142428941559</v>
      </c>
      <c r="O92" s="38">
        <v>2.8467101456271848E-2</v>
      </c>
      <c r="P92" s="38">
        <v>1.6953645697358297</v>
      </c>
      <c r="Q92" s="38">
        <v>8.9193414881265198E-2</v>
      </c>
      <c r="R92" s="38">
        <v>0.7295995395979844</v>
      </c>
      <c r="S92" s="38">
        <v>38.512172096408904</v>
      </c>
      <c r="T92" s="38">
        <v>12.39542609162163</v>
      </c>
      <c r="U92" s="38">
        <v>6.0539520230377093</v>
      </c>
      <c r="V92" s="38">
        <v>3.8178579107334372</v>
      </c>
      <c r="W92" s="38">
        <v>1.1322201872753794</v>
      </c>
      <c r="X92" s="38">
        <v>5.2853816651040688</v>
      </c>
      <c r="Y92" s="38">
        <v>48.672050607390702</v>
      </c>
      <c r="Z92" s="38">
        <v>24.037492184899747</v>
      </c>
      <c r="AA92" s="38">
        <v>7.3907954254536889E-2</v>
      </c>
      <c r="AB92" s="38">
        <v>10.828635022859089</v>
      </c>
      <c r="AC92" s="38">
        <v>25.235758755821735</v>
      </c>
      <c r="AD92" s="38">
        <v>4.6628033827291802</v>
      </c>
      <c r="AE92" s="38">
        <v>2.6533555665519089</v>
      </c>
      <c r="AF92" s="38">
        <v>3.255705467046937</v>
      </c>
      <c r="AG92" s="38">
        <v>6.3778756401006831E-2</v>
      </c>
      <c r="AH92" s="38">
        <v>0.82823407472460531</v>
      </c>
      <c r="AI92" s="38">
        <v>0.52839395090995822</v>
      </c>
      <c r="AJ92" s="38">
        <v>0.60277453887101728</v>
      </c>
      <c r="AK92" s="38">
        <v>0.13515666688817873</v>
      </c>
      <c r="AL92" s="38">
        <v>1.2063001144124428</v>
      </c>
      <c r="AM92" s="38">
        <v>3.3452534282405395</v>
      </c>
      <c r="AN92" s="38">
        <v>6.9478372957091779</v>
      </c>
      <c r="AO92" s="38">
        <v>3.2320748803031165</v>
      </c>
      <c r="AP92" s="38">
        <v>2.3772787603957113</v>
      </c>
      <c r="AQ92" s="38">
        <v>210.31596842035651</v>
      </c>
      <c r="AR92" s="38">
        <v>37.808711684774607</v>
      </c>
      <c r="AS92" s="38">
        <v>2.6968504077522084</v>
      </c>
      <c r="AT92" s="38">
        <v>0.1005851173595147</v>
      </c>
      <c r="AU92" s="38">
        <v>5.4921619986089354E-2</v>
      </c>
      <c r="AV92" s="38">
        <v>0.57851900850073434</v>
      </c>
      <c r="AW92" s="38">
        <v>0.34322581344167702</v>
      </c>
      <c r="AX92" s="38">
        <v>0.62030578088160837</v>
      </c>
      <c r="AY92" s="38">
        <v>0.86856023663131054</v>
      </c>
      <c r="AZ92" s="38">
        <v>1.5070829013275215</v>
      </c>
      <c r="BA92" s="38">
        <v>0.16265913104143692</v>
      </c>
      <c r="BB92" s="38">
        <v>3.0179035334867876E-2</v>
      </c>
      <c r="BC92" s="38">
        <v>0.32252218684880063</v>
      </c>
      <c r="BD92" s="38">
        <v>15.264462768565863</v>
      </c>
      <c r="BE92" s="38">
        <v>0.1817054398052278</v>
      </c>
      <c r="BF92" s="38">
        <v>0.36367181174136931</v>
      </c>
      <c r="BG92" s="38">
        <v>0.18862538601388223</v>
      </c>
      <c r="BH92" s="38">
        <v>0.19452395974985848</v>
      </c>
      <c r="BI92" s="38">
        <v>8.201231520739384</v>
      </c>
      <c r="BJ92" s="38">
        <v>2.2915483199085429E-2</v>
      </c>
      <c r="BK92" s="38">
        <v>2.710596414282918</v>
      </c>
      <c r="BL92" s="38">
        <v>4.0425953512894921</v>
      </c>
      <c r="BM92" s="38">
        <v>0.25741913052843302</v>
      </c>
      <c r="BN92" s="38">
        <v>6.8453714559436776</v>
      </c>
      <c r="BO92" s="38">
        <v>0.55039708437470836</v>
      </c>
      <c r="BP92" s="38">
        <v>0.39706595794268651</v>
      </c>
      <c r="BQ92" s="38">
        <v>1.1733332916774089</v>
      </c>
      <c r="BR92" s="39">
        <v>0</v>
      </c>
      <c r="BS92" s="38">
        <v>20478.763164764532</v>
      </c>
      <c r="BT92" s="38">
        <v>2323.8461242636404</v>
      </c>
      <c r="BU92" s="38">
        <v>72.237513398684769</v>
      </c>
      <c r="BV92" s="38">
        <v>1450.2631324711183</v>
      </c>
      <c r="BW92" s="38">
        <v>409.31855002399294</v>
      </c>
      <c r="BX92" s="38">
        <v>119.98686765640366</v>
      </c>
      <c r="BY92" s="38">
        <v>74.311865289535532</v>
      </c>
      <c r="BZ92" s="38">
        <v>760.01996175957902</v>
      </c>
      <c r="CA92" s="38">
        <v>40.190039386355913</v>
      </c>
      <c r="CB92" s="38">
        <v>2049.1259645315658</v>
      </c>
      <c r="CC92" s="38">
        <v>110.83541829711021</v>
      </c>
      <c r="CD92" s="38">
        <v>5.7320953733062545</v>
      </c>
      <c r="CE92" s="38">
        <v>356.94060650803476</v>
      </c>
      <c r="CF92" s="38">
        <v>39.969128955869053</v>
      </c>
      <c r="CG92" s="38">
        <v>229.0310954847314</v>
      </c>
      <c r="CH92" s="38">
        <v>462.58459670169577</v>
      </c>
      <c r="CI92" s="38">
        <v>1330.9504361900397</v>
      </c>
      <c r="CJ92" s="38">
        <v>684.1407154005542</v>
      </c>
      <c r="CK92" s="38">
        <v>495.98345611073159</v>
      </c>
      <c r="CL92" s="38">
        <v>151.93739645002665</v>
      </c>
      <c r="CM92" s="38">
        <v>1876.9287928611147</v>
      </c>
      <c r="CN92" s="38">
        <v>7855.4414819632948</v>
      </c>
      <c r="CO92" s="38">
        <v>1582.7542517484208</v>
      </c>
      <c r="CP92" s="38">
        <v>791.4511098375832</v>
      </c>
      <c r="CQ92" s="38">
        <v>2664.644454282588</v>
      </c>
      <c r="CR92" s="38">
        <v>962.37651831275434</v>
      </c>
      <c r="CS92" s="38">
        <v>343.57645004124356</v>
      </c>
      <c r="CT92" s="38">
        <v>76.901566280051156</v>
      </c>
      <c r="CU92" s="38">
        <v>573.26975559859284</v>
      </c>
      <c r="CV92" s="38">
        <v>253.32079770180653</v>
      </c>
      <c r="CW92" s="38">
        <v>267.48132044083451</v>
      </c>
      <c r="CX92" s="38">
        <v>221.27037131270598</v>
      </c>
      <c r="CY92" s="38">
        <v>403.6874064369398</v>
      </c>
      <c r="CZ92" s="38">
        <v>194.70786980239853</v>
      </c>
      <c r="DA92" s="38">
        <v>157.74501366594347</v>
      </c>
      <c r="DB92" s="38">
        <v>552.62860436842038</v>
      </c>
      <c r="DC92" s="38">
        <v>520.91518779788748</v>
      </c>
      <c r="DD92" s="38">
        <v>128.46573802423882</v>
      </c>
      <c r="DE92" s="38">
        <v>274.35090655805652</v>
      </c>
      <c r="DF92" s="38">
        <v>5652.7114626900293</v>
      </c>
      <c r="DG92" s="38">
        <v>2168.0482872286229</v>
      </c>
      <c r="DH92" s="38">
        <v>177.83166645143774</v>
      </c>
      <c r="DI92" s="38">
        <v>0.92482890224718928</v>
      </c>
      <c r="DJ92" s="38">
        <v>4.2092924257975142</v>
      </c>
      <c r="DK92" s="38">
        <v>39.787179663946972</v>
      </c>
      <c r="DL92" s="38">
        <v>22.834284099237266</v>
      </c>
      <c r="DM92" s="38">
        <v>53.849540242061721</v>
      </c>
      <c r="DN92" s="38">
        <v>102.55572407194859</v>
      </c>
      <c r="DO92" s="38">
        <v>98.16019874633821</v>
      </c>
      <c r="DP92" s="38">
        <v>13.919209916829686</v>
      </c>
      <c r="DQ92" s="38">
        <v>8.6766262721502301</v>
      </c>
      <c r="DR92" s="38">
        <v>49.737284546780757</v>
      </c>
      <c r="DS92" s="38">
        <v>834.65465129070799</v>
      </c>
      <c r="DT92" s="38">
        <v>24.440795673361549</v>
      </c>
      <c r="DU92" s="38">
        <v>33.914095950518686</v>
      </c>
      <c r="DV92" s="38">
        <v>24.151536038230688</v>
      </c>
      <c r="DW92" s="38">
        <v>17.509533406341461</v>
      </c>
      <c r="DX92" s="38">
        <v>1270.4207631242261</v>
      </c>
      <c r="DY92" s="38">
        <v>1.7880668852178663</v>
      </c>
      <c r="DZ92" s="38">
        <v>131.34303026216367</v>
      </c>
      <c r="EA92" s="38">
        <v>239.19206565945933</v>
      </c>
      <c r="EB92" s="38">
        <v>19.323447480810501</v>
      </c>
      <c r="EC92" s="38">
        <v>546.81208302160212</v>
      </c>
      <c r="ED92" s="38">
        <v>45.57944177476702</v>
      </c>
      <c r="EE92" s="38">
        <v>25.750028488107887</v>
      </c>
      <c r="EF92" s="38">
        <v>90.840876881103213</v>
      </c>
      <c r="EG92" s="38">
        <v>0</v>
      </c>
      <c r="EH92" s="44">
        <v>22.223073782864958</v>
      </c>
      <c r="EI92" s="44">
        <v>662.51259733299958</v>
      </c>
      <c r="EJ92" s="44">
        <v>43.170529163442552</v>
      </c>
      <c r="EK92" s="44">
        <v>1904.9012236066046</v>
      </c>
      <c r="EL92" s="44">
        <v>0.18110446468017471</v>
      </c>
      <c r="EM92" s="44">
        <v>6.4219945492050101</v>
      </c>
      <c r="EN92" s="44">
        <v>0</v>
      </c>
      <c r="EO92" s="44">
        <v>0</v>
      </c>
      <c r="EP92" s="37">
        <v>6669.173764526844</v>
      </c>
      <c r="EQ92" s="44">
        <v>750.60370635986328</v>
      </c>
      <c r="ER92" s="38"/>
      <c r="ES92" s="44">
        <v>74002.840410300632</v>
      </c>
    </row>
    <row r="93" spans="1:149" x14ac:dyDescent="0.35">
      <c r="A93" s="45"/>
      <c r="B93" s="7" t="s">
        <v>26</v>
      </c>
      <c r="C93" s="46">
        <f t="shared" si="4"/>
        <v>90</v>
      </c>
      <c r="D93" s="37">
        <v>2.9506125138141215</v>
      </c>
      <c r="E93" s="38">
        <v>1.5916764627327211</v>
      </c>
      <c r="F93" s="38">
        <v>0.14037122790523426</v>
      </c>
      <c r="G93" s="38">
        <v>0.17084116162732244</v>
      </c>
      <c r="H93" s="38">
        <v>2.0065564310925765E-2</v>
      </c>
      <c r="I93" s="38">
        <v>5.7594844169798307</v>
      </c>
      <c r="J93" s="38">
        <v>2.9107042795221787</v>
      </c>
      <c r="K93" s="38">
        <v>1.0736631389445392</v>
      </c>
      <c r="L93" s="38">
        <v>0</v>
      </c>
      <c r="M93" s="38">
        <v>2.0997087530995486</v>
      </c>
      <c r="N93" s="38">
        <v>0.43799874691831064</v>
      </c>
      <c r="O93" s="38">
        <v>1.8456761513107267E-2</v>
      </c>
      <c r="P93" s="38">
        <v>0.14200028086270322</v>
      </c>
      <c r="Q93" s="38">
        <v>5.8147830911366327E-2</v>
      </c>
      <c r="R93" s="38">
        <v>4.0989063530560088E-2</v>
      </c>
      <c r="S93" s="38">
        <v>1.1105928636025055</v>
      </c>
      <c r="T93" s="38">
        <v>0.70773947252746439</v>
      </c>
      <c r="U93" s="38">
        <v>0.12783351820326061</v>
      </c>
      <c r="V93" s="38">
        <v>0.55046248526195996</v>
      </c>
      <c r="W93" s="38">
        <v>5.9992550485276297E-2</v>
      </c>
      <c r="X93" s="38">
        <v>0.55023325432557613</v>
      </c>
      <c r="Y93" s="38">
        <v>1.3993452779832296</v>
      </c>
      <c r="Z93" s="38">
        <v>7.6731984048965387</v>
      </c>
      <c r="AA93" s="38">
        <v>3.0413987454664948E-3</v>
      </c>
      <c r="AB93" s="38">
        <v>0.25833068577230733</v>
      </c>
      <c r="AC93" s="38">
        <v>1.1407500449859072</v>
      </c>
      <c r="AD93" s="38">
        <v>0.2252560373799497</v>
      </c>
      <c r="AE93" s="38">
        <v>0.68203154220100259</v>
      </c>
      <c r="AF93" s="38">
        <v>0.96400684596301289</v>
      </c>
      <c r="AG93" s="38">
        <v>5.5905441857930782E-3</v>
      </c>
      <c r="AH93" s="38">
        <v>4.8446424845678848E-2</v>
      </c>
      <c r="AI93" s="38">
        <v>7.8187816230638418E-2</v>
      </c>
      <c r="AJ93" s="38">
        <v>2.8792046421813211E-2</v>
      </c>
      <c r="AK93" s="38">
        <v>1.2522036565087546E-2</v>
      </c>
      <c r="AL93" s="38">
        <v>5.9742936044585804E-2</v>
      </c>
      <c r="AM93" s="38">
        <v>0.13188838448786555</v>
      </c>
      <c r="AN93" s="38">
        <v>0.16222431138157845</v>
      </c>
      <c r="AO93" s="38">
        <v>0.3169988374102104</v>
      </c>
      <c r="AP93" s="38">
        <v>0.18920939499730594</v>
      </c>
      <c r="AQ93" s="38">
        <v>3.3087372408772353</v>
      </c>
      <c r="AR93" s="38">
        <v>13.740962116979063</v>
      </c>
      <c r="AS93" s="38">
        <v>1.4727194987499388</v>
      </c>
      <c r="AT93" s="38">
        <v>0.46075817236851435</v>
      </c>
      <c r="AU93" s="38">
        <v>8.7410867741937182E-3</v>
      </c>
      <c r="AV93" s="38">
        <v>0.55734060019312892</v>
      </c>
      <c r="AW93" s="38">
        <v>0.42312620899247122</v>
      </c>
      <c r="AX93" s="38">
        <v>0.40048335746178054</v>
      </c>
      <c r="AY93" s="38">
        <v>0.12540263344726554</v>
      </c>
      <c r="AZ93" s="38">
        <v>0.26994605466279609</v>
      </c>
      <c r="BA93" s="38">
        <v>0.54495748971748981</v>
      </c>
      <c r="BB93" s="38">
        <v>2.8358021654639742E-2</v>
      </c>
      <c r="BC93" s="38">
        <v>0.1392490214902864</v>
      </c>
      <c r="BD93" s="38">
        <v>9.7531554522902297E-2</v>
      </c>
      <c r="BE93" s="38">
        <v>0.68042908465577057</v>
      </c>
      <c r="BF93" s="38">
        <v>0.42865315041854046</v>
      </c>
      <c r="BG93" s="38">
        <v>0.68124382016685558</v>
      </c>
      <c r="BH93" s="38">
        <v>0.40706302249600412</v>
      </c>
      <c r="BI93" s="38">
        <v>3.3787672345351893</v>
      </c>
      <c r="BJ93" s="38">
        <v>1.0467038552633312E-2</v>
      </c>
      <c r="BK93" s="38">
        <v>1.7463637204346014</v>
      </c>
      <c r="BL93" s="38">
        <v>1.3832297056796961</v>
      </c>
      <c r="BM93" s="38">
        <v>0.64186708250053925</v>
      </c>
      <c r="BN93" s="38">
        <v>0.53129870393240708</v>
      </c>
      <c r="BO93" s="38">
        <v>3.2267244642716832</v>
      </c>
      <c r="BP93" s="38">
        <v>0.94880165893118829</v>
      </c>
      <c r="BQ93" s="38">
        <v>4.3252243454335257</v>
      </c>
      <c r="BR93" s="39">
        <v>0</v>
      </c>
      <c r="BS93" s="38">
        <v>749.58473352213923</v>
      </c>
      <c r="BT93" s="38">
        <v>108.73120107253612</v>
      </c>
      <c r="BU93" s="38">
        <v>3.3330056317488186</v>
      </c>
      <c r="BV93" s="38">
        <v>19.712669201856848</v>
      </c>
      <c r="BW93" s="38">
        <v>91.045062738342125</v>
      </c>
      <c r="BX93" s="38">
        <v>31.733391453741838</v>
      </c>
      <c r="BY93" s="38">
        <v>8.7672512947054386</v>
      </c>
      <c r="BZ93" s="38">
        <v>100.13834856561039</v>
      </c>
      <c r="CA93" s="38">
        <v>11.739422575554197</v>
      </c>
      <c r="CB93" s="38">
        <v>214.57218092418179</v>
      </c>
      <c r="CC93" s="38">
        <v>34.666876383594058</v>
      </c>
      <c r="CD93" s="38">
        <v>7.0821615065254555</v>
      </c>
      <c r="CE93" s="38">
        <v>57.087827318743329</v>
      </c>
      <c r="CF93" s="38">
        <v>49.53949758377216</v>
      </c>
      <c r="CG93" s="38">
        <v>24.4593973853382</v>
      </c>
      <c r="CH93" s="38">
        <v>25.457363585703945</v>
      </c>
      <c r="CI93" s="38">
        <v>145.95051390280096</v>
      </c>
      <c r="CJ93" s="38">
        <v>27.610534925986485</v>
      </c>
      <c r="CK93" s="38">
        <v>134.28157271756254</v>
      </c>
      <c r="CL93" s="38">
        <v>15.384249905960878</v>
      </c>
      <c r="CM93" s="38">
        <v>375.64319023192166</v>
      </c>
      <c r="CN93" s="38">
        <v>434.83261454587011</v>
      </c>
      <c r="CO93" s="38">
        <v>968.35178039161019</v>
      </c>
      <c r="CP93" s="38">
        <v>62.681628579402087</v>
      </c>
      <c r="CQ93" s="38">
        <v>121.94285800434385</v>
      </c>
      <c r="CR93" s="38">
        <v>82.673357719881778</v>
      </c>
      <c r="CS93" s="38">
        <v>31.389219830049012</v>
      </c>
      <c r="CT93" s="38">
        <v>37.877493374814527</v>
      </c>
      <c r="CU93" s="38">
        <v>325.61103427549108</v>
      </c>
      <c r="CV93" s="38">
        <v>42.343716354215886</v>
      </c>
      <c r="CW93" s="38">
        <v>30.020058721926393</v>
      </c>
      <c r="CX93" s="38">
        <v>63.095451989871862</v>
      </c>
      <c r="CY93" s="38">
        <v>37.120299274404871</v>
      </c>
      <c r="CZ93" s="38">
        <v>34.819703035606125</v>
      </c>
      <c r="DA93" s="38">
        <v>14.78490485545627</v>
      </c>
      <c r="DB93" s="38">
        <v>41.720014071538031</v>
      </c>
      <c r="DC93" s="38">
        <v>23.148094611057388</v>
      </c>
      <c r="DD93" s="38">
        <v>23.688381153594719</v>
      </c>
      <c r="DE93" s="38">
        <v>40.991399169893384</v>
      </c>
      <c r="DF93" s="38">
        <v>167.62262855879271</v>
      </c>
      <c r="DG93" s="38">
        <v>1495.9058264281703</v>
      </c>
      <c r="DH93" s="38">
        <v>184.02925925502086</v>
      </c>
      <c r="DI93" s="38">
        <v>7.761651025476481</v>
      </c>
      <c r="DJ93" s="38">
        <v>1.2731828050509968</v>
      </c>
      <c r="DK93" s="38">
        <v>72.720529534257594</v>
      </c>
      <c r="DL93" s="38">
        <v>52.997313144385771</v>
      </c>
      <c r="DM93" s="38">
        <v>65.607098015495467</v>
      </c>
      <c r="DN93" s="38">
        <v>28.221562086191426</v>
      </c>
      <c r="DO93" s="38">
        <v>33.040198115236763</v>
      </c>
      <c r="DP93" s="38">
        <v>88.20617610631507</v>
      </c>
      <c r="DQ93" s="38">
        <v>15.528287293066946</v>
      </c>
      <c r="DR93" s="38">
        <v>40.829060445230994</v>
      </c>
      <c r="DS93" s="38">
        <v>10.071126014106653</v>
      </c>
      <c r="DT93" s="38">
        <v>173.48213285070187</v>
      </c>
      <c r="DU93" s="38">
        <v>75.281053230769885</v>
      </c>
      <c r="DV93" s="38">
        <v>165.80605615422382</v>
      </c>
      <c r="DW93" s="38">
        <v>69.102347161780017</v>
      </c>
      <c r="DX93" s="38">
        <v>991.13461714141886</v>
      </c>
      <c r="DY93" s="38">
        <v>1.543361330988801</v>
      </c>
      <c r="DZ93" s="38">
        <v>156.02963977631589</v>
      </c>
      <c r="EA93" s="38">
        <v>152.03124361955452</v>
      </c>
      <c r="EB93" s="38">
        <v>90.762265281516193</v>
      </c>
      <c r="EC93" s="38">
        <v>77.765155160361246</v>
      </c>
      <c r="ED93" s="38">
        <v>506.18614429140143</v>
      </c>
      <c r="EE93" s="38">
        <v>115.92626694347609</v>
      </c>
      <c r="EF93" s="38">
        <v>631.7692467314082</v>
      </c>
      <c r="EG93" s="38">
        <v>0</v>
      </c>
      <c r="EH93" s="44">
        <v>7.135049452946987</v>
      </c>
      <c r="EI93" s="44">
        <v>400.88610903037625</v>
      </c>
      <c r="EJ93" s="44">
        <v>297.36326038464904</v>
      </c>
      <c r="EK93" s="44">
        <v>24736.938913572114</v>
      </c>
      <c r="EL93" s="44">
        <v>0.13022215020919248</v>
      </c>
      <c r="EM93" s="44">
        <v>8.5859106384175448</v>
      </c>
      <c r="EN93" s="44">
        <v>0</v>
      </c>
      <c r="EO93" s="44">
        <v>0</v>
      </c>
      <c r="EP93" s="37">
        <v>4229.9944069073536</v>
      </c>
      <c r="EQ93" s="44">
        <v>-42.452599048614502</v>
      </c>
      <c r="ER93" s="38"/>
      <c r="ES93" s="44">
        <v>39836.696747382994</v>
      </c>
    </row>
    <row r="94" spans="1:149" x14ac:dyDescent="0.35">
      <c r="A94" s="45"/>
      <c r="B94" s="7" t="s">
        <v>27</v>
      </c>
      <c r="C94" s="46">
        <f t="shared" si="4"/>
        <v>91</v>
      </c>
      <c r="D94" s="37">
        <v>4.5484441216667619</v>
      </c>
      <c r="E94" s="38">
        <v>66.507956272864249</v>
      </c>
      <c r="F94" s="38">
        <v>1.2519983281276836</v>
      </c>
      <c r="G94" s="38">
        <v>7.9577162514851807E-2</v>
      </c>
      <c r="H94" s="38">
        <v>0.11065590512123435</v>
      </c>
      <c r="I94" s="38">
        <v>1.0740029265002704</v>
      </c>
      <c r="J94" s="38">
        <v>0.50146389577525952</v>
      </c>
      <c r="K94" s="38">
        <v>1.0109143848035274</v>
      </c>
      <c r="L94" s="38">
        <v>0</v>
      </c>
      <c r="M94" s="38">
        <v>4.9205971114242857</v>
      </c>
      <c r="N94" s="38">
        <v>0.16957709614354144</v>
      </c>
      <c r="O94" s="38">
        <v>2.1629493985049209E-3</v>
      </c>
      <c r="P94" s="38">
        <v>4.67415374284883E-2</v>
      </c>
      <c r="Q94" s="38">
        <v>1.1743573452239531E-2</v>
      </c>
      <c r="R94" s="38">
        <v>2.01314134302919E-2</v>
      </c>
      <c r="S94" s="38">
        <v>0.16358407174908507</v>
      </c>
      <c r="T94" s="38">
        <v>0.12557475599891177</v>
      </c>
      <c r="U94" s="38">
        <v>1.1515624700390248E-2</v>
      </c>
      <c r="V94" s="38">
        <v>1.3642928167808321E-2</v>
      </c>
      <c r="W94" s="38">
        <v>4.4952882838103392E-2</v>
      </c>
      <c r="X94" s="38">
        <v>0.35025100002326326</v>
      </c>
      <c r="Y94" s="38">
        <v>2.3025867006163026</v>
      </c>
      <c r="Z94" s="38">
        <v>0.70916931722672416</v>
      </c>
      <c r="AA94" s="38">
        <v>0.33518599670219373</v>
      </c>
      <c r="AB94" s="38">
        <v>0.13789852695890659</v>
      </c>
      <c r="AC94" s="38">
        <v>0.17995070354783138</v>
      </c>
      <c r="AD94" s="38">
        <v>7.8912152031108462E-2</v>
      </c>
      <c r="AE94" s="38">
        <v>0.16640307834848045</v>
      </c>
      <c r="AF94" s="38">
        <v>5.5896009785968204E-2</v>
      </c>
      <c r="AG94" s="38">
        <v>7.676192948991023E-4</v>
      </c>
      <c r="AH94" s="38">
        <v>2.2507798329478135E-2</v>
      </c>
      <c r="AI94" s="38">
        <v>1.6204498662979461E-2</v>
      </c>
      <c r="AJ94" s="38">
        <v>1.2997632566733586E-2</v>
      </c>
      <c r="AK94" s="38">
        <v>3.5028286226452821E-3</v>
      </c>
      <c r="AL94" s="38">
        <v>1.5611722321622779E-2</v>
      </c>
      <c r="AM94" s="38">
        <v>4.7706120953350251E-2</v>
      </c>
      <c r="AN94" s="38">
        <v>3.2118331586730164E-2</v>
      </c>
      <c r="AO94" s="38">
        <v>0.12756549143813345</v>
      </c>
      <c r="AP94" s="38">
        <v>2.8437177743207087E-2</v>
      </c>
      <c r="AQ94" s="38">
        <v>0.62021444957963467</v>
      </c>
      <c r="AR94" s="38">
        <v>5.7482034052718518</v>
      </c>
      <c r="AS94" s="38">
        <v>0.12101060237216643</v>
      </c>
      <c r="AT94" s="38">
        <v>4.0095658348576535E-2</v>
      </c>
      <c r="AU94" s="38">
        <v>6.6112857013660431E-3</v>
      </c>
      <c r="AV94" s="38">
        <v>8.4798144935575692E-2</v>
      </c>
      <c r="AW94" s="38">
        <v>5.3620579802910129E-2</v>
      </c>
      <c r="AX94" s="38">
        <v>0.2940818903350646</v>
      </c>
      <c r="AY94" s="38">
        <v>6.5475311004501435E-3</v>
      </c>
      <c r="AZ94" s="38">
        <v>2.1253641497381182E-2</v>
      </c>
      <c r="BA94" s="38">
        <v>8.592828081236803E-2</v>
      </c>
      <c r="BB94" s="38">
        <v>1.4700619625330091E-2</v>
      </c>
      <c r="BC94" s="38">
        <v>7.4348457870200946E-2</v>
      </c>
      <c r="BD94" s="38">
        <v>7.2555990781864921E-2</v>
      </c>
      <c r="BE94" s="38">
        <v>8.7186795074245538E-2</v>
      </c>
      <c r="BF94" s="38">
        <v>0.24518591221686847</v>
      </c>
      <c r="BG94" s="38">
        <v>0.26726476129874754</v>
      </c>
      <c r="BH94" s="38">
        <v>4.6716364307187064E-2</v>
      </c>
      <c r="BI94" s="38">
        <v>0.2140304728418414</v>
      </c>
      <c r="BJ94" s="38">
        <v>6.8359828210216023E-3</v>
      </c>
      <c r="BK94" s="38">
        <v>7.2667169055675913</v>
      </c>
      <c r="BL94" s="38">
        <v>5.7043685490552889</v>
      </c>
      <c r="BM94" s="38">
        <v>1.6509045063576195</v>
      </c>
      <c r="BN94" s="38">
        <v>42.023204068857012</v>
      </c>
      <c r="BO94" s="38">
        <v>67.726908183278283</v>
      </c>
      <c r="BP94" s="38">
        <v>0.16752437514804797</v>
      </c>
      <c r="BQ94" s="38">
        <v>5.4010693542404624</v>
      </c>
      <c r="BR94" s="39">
        <v>0</v>
      </c>
      <c r="BS94" s="38">
        <v>564.82486467068679</v>
      </c>
      <c r="BT94" s="38">
        <v>2219.8204275125136</v>
      </c>
      <c r="BU94" s="38">
        <v>14.553169818177059</v>
      </c>
      <c r="BV94" s="38">
        <v>4.3669651799213476</v>
      </c>
      <c r="BW94" s="38">
        <v>236.31456625059587</v>
      </c>
      <c r="BX94" s="38">
        <v>2.8730325117867483</v>
      </c>
      <c r="BY94" s="38">
        <v>0.72206208073168765</v>
      </c>
      <c r="BZ94" s="38">
        <v>45.621566757861373</v>
      </c>
      <c r="CA94" s="38">
        <v>1.1077662346953165</v>
      </c>
      <c r="CB94" s="38">
        <v>238.58801028876042</v>
      </c>
      <c r="CC94" s="38">
        <v>6.3973134493086903</v>
      </c>
      <c r="CD94" s="38">
        <v>0.40013967637780734</v>
      </c>
      <c r="CE94" s="38">
        <v>8.8964622630813945</v>
      </c>
      <c r="CF94" s="38">
        <v>4.7518920398596922</v>
      </c>
      <c r="CG94" s="38">
        <v>5.7993311212665946</v>
      </c>
      <c r="CH94" s="38">
        <v>1.8287312790637957</v>
      </c>
      <c r="CI94" s="38">
        <v>12.152455628742914</v>
      </c>
      <c r="CJ94" s="38">
        <v>1.1698693569979155</v>
      </c>
      <c r="CK94" s="38">
        <v>1.5638861917179523</v>
      </c>
      <c r="CL94" s="38">
        <v>5.4478743011704402</v>
      </c>
      <c r="CM94" s="38">
        <v>112.51722567219146</v>
      </c>
      <c r="CN94" s="38">
        <v>331.17195386413016</v>
      </c>
      <c r="CO94" s="38">
        <v>41.657225423052289</v>
      </c>
      <c r="CP94" s="38">
        <v>3151.9320537920921</v>
      </c>
      <c r="CQ94" s="38">
        <v>30.53615964056258</v>
      </c>
      <c r="CR94" s="38">
        <v>6.2294093582413623</v>
      </c>
      <c r="CS94" s="38">
        <v>5.2260160131422104</v>
      </c>
      <c r="CT94" s="38">
        <v>4.3549324795484452</v>
      </c>
      <c r="CU94" s="38">
        <v>8.8698841215350868</v>
      </c>
      <c r="CV94" s="38">
        <v>2.7245907358558261</v>
      </c>
      <c r="CW94" s="38">
        <v>6.5417962752519445</v>
      </c>
      <c r="CX94" s="38">
        <v>6.1096024486624909</v>
      </c>
      <c r="CY94" s="38">
        <v>7.824502212766439</v>
      </c>
      <c r="CZ94" s="38">
        <v>4.5084638801394012</v>
      </c>
      <c r="DA94" s="38">
        <v>1.8216438577044227</v>
      </c>
      <c r="DB94" s="38">
        <v>7.1456424668426717</v>
      </c>
      <c r="DC94" s="38">
        <v>2.1638093728173735</v>
      </c>
      <c r="DD94" s="38">
        <v>4.5607025897882121</v>
      </c>
      <c r="DE94" s="38">
        <v>2.9144938501988342</v>
      </c>
      <c r="DF94" s="38">
        <v>14.953931731186699</v>
      </c>
      <c r="DG94" s="38">
        <v>296.47434369431886</v>
      </c>
      <c r="DH94" s="38">
        <v>7.216543181951991</v>
      </c>
      <c r="DI94" s="38">
        <v>0.32222715251667394</v>
      </c>
      <c r="DJ94" s="38">
        <v>0.44595165765395195</v>
      </c>
      <c r="DK94" s="38">
        <v>5.2427546860675864</v>
      </c>
      <c r="DL94" s="38">
        <v>3.2157220223540164</v>
      </c>
      <c r="DM94" s="38">
        <v>22.745351715264484</v>
      </c>
      <c r="DN94" s="38">
        <v>0.68434176568158489</v>
      </c>
      <c r="DO94" s="38">
        <v>1.223543476619549</v>
      </c>
      <c r="DP94" s="38">
        <v>6.485081284276637</v>
      </c>
      <c r="DQ94" s="38">
        <v>3.7251674944532445</v>
      </c>
      <c r="DR94" s="38">
        <v>10.096279474261678</v>
      </c>
      <c r="DS94" s="38">
        <v>3.5365314248295512</v>
      </c>
      <c r="DT94" s="38">
        <v>10.373506340152321</v>
      </c>
      <c r="DU94" s="38">
        <v>20.059339002855644</v>
      </c>
      <c r="DV94" s="38">
        <v>30.229147341995613</v>
      </c>
      <c r="DW94" s="38">
        <v>3.7089882208550353</v>
      </c>
      <c r="DX94" s="38">
        <v>29.10796023558115</v>
      </c>
      <c r="DY94" s="38">
        <v>0.4683650259411572</v>
      </c>
      <c r="DZ94" s="38">
        <v>307.40203486098653</v>
      </c>
      <c r="EA94" s="38">
        <v>296.71568787891647</v>
      </c>
      <c r="EB94" s="38">
        <v>110.14324585333605</v>
      </c>
      <c r="EC94" s="38">
        <v>2870.2479579833989</v>
      </c>
      <c r="ED94" s="38">
        <v>4990.8008470320556</v>
      </c>
      <c r="EE94" s="38">
        <v>9.5769065471418671</v>
      </c>
      <c r="EF94" s="38">
        <v>371.54260118724727</v>
      </c>
      <c r="EG94" s="38">
        <v>0</v>
      </c>
      <c r="EH94" s="44">
        <v>23.777179802003957</v>
      </c>
      <c r="EI94" s="44">
        <v>635.25285758359314</v>
      </c>
      <c r="EJ94" s="44">
        <v>797.54435539757833</v>
      </c>
      <c r="EK94" s="44">
        <v>31527.489088048314</v>
      </c>
      <c r="EL94" s="44">
        <v>128.37960160494549</v>
      </c>
      <c r="EM94" s="44">
        <v>4039.0469022450307</v>
      </c>
      <c r="EN94" s="44">
        <v>0</v>
      </c>
      <c r="EO94" s="44">
        <v>0</v>
      </c>
      <c r="EP94" s="37">
        <v>4089.1476948781055</v>
      </c>
      <c r="EQ94" s="44">
        <v>-40.599978893995285</v>
      </c>
      <c r="ER94" s="38"/>
      <c r="ES94" s="44">
        <v>57966.083350023284</v>
      </c>
    </row>
    <row r="95" spans="1:149" x14ac:dyDescent="0.35">
      <c r="A95" s="45"/>
      <c r="B95" s="7" t="s">
        <v>28</v>
      </c>
      <c r="C95" s="46">
        <f t="shared" si="4"/>
        <v>92</v>
      </c>
      <c r="D95" s="37">
        <v>3.4757523102744017</v>
      </c>
      <c r="E95" s="38">
        <v>4.1144121808320051</v>
      </c>
      <c r="F95" s="38">
        <v>2.34402379801395</v>
      </c>
      <c r="G95" s="38">
        <v>1.9625547692266991</v>
      </c>
      <c r="H95" s="38">
        <v>5.574264482856961E-2</v>
      </c>
      <c r="I95" s="38">
        <v>86.414520549587905</v>
      </c>
      <c r="J95" s="38">
        <v>24.625073139148299</v>
      </c>
      <c r="K95" s="38">
        <v>42.343060543294996</v>
      </c>
      <c r="L95" s="38">
        <v>0</v>
      </c>
      <c r="M95" s="38">
        <v>99.884340547025204</v>
      </c>
      <c r="N95" s="38">
        <v>57.087222038651817</v>
      </c>
      <c r="O95" s="38">
        <v>1.9539716374595173E-2</v>
      </c>
      <c r="P95" s="38">
        <v>1.0252290687712957</v>
      </c>
      <c r="Q95" s="38">
        <v>0.46341387550637592</v>
      </c>
      <c r="R95" s="38">
        <v>2.072573809462483</v>
      </c>
      <c r="S95" s="38">
        <v>12.724536668101791</v>
      </c>
      <c r="T95" s="38">
        <v>5.4381250583974179</v>
      </c>
      <c r="U95" s="38">
        <v>6.0984209531161468</v>
      </c>
      <c r="V95" s="38">
        <v>0.61946417566468881</v>
      </c>
      <c r="W95" s="38">
        <v>0.24141511505331437</v>
      </c>
      <c r="X95" s="38">
        <v>2.7592134486330906</v>
      </c>
      <c r="Y95" s="38">
        <v>3.4526117019559024</v>
      </c>
      <c r="Z95" s="38">
        <v>19.280933844653191</v>
      </c>
      <c r="AA95" s="38">
        <v>3.3875783377879998E-2</v>
      </c>
      <c r="AB95" s="38">
        <v>47.073071635095403</v>
      </c>
      <c r="AC95" s="38">
        <v>42.310597864969168</v>
      </c>
      <c r="AD95" s="38">
        <v>4.9309326196889742</v>
      </c>
      <c r="AE95" s="38">
        <v>1.5604212699909112</v>
      </c>
      <c r="AF95" s="38">
        <v>3.3724999208934605</v>
      </c>
      <c r="AG95" s="38">
        <v>0.23193289460232336</v>
      </c>
      <c r="AH95" s="38">
        <v>5.036819164379267</v>
      </c>
      <c r="AI95" s="38">
        <v>4.0684441850244184</v>
      </c>
      <c r="AJ95" s="38">
        <v>9.6272484915534733</v>
      </c>
      <c r="AK95" s="38">
        <v>1.7255362345968024</v>
      </c>
      <c r="AL95" s="38">
        <v>7.3163277728599496</v>
      </c>
      <c r="AM95" s="38">
        <v>11.57032828652882</v>
      </c>
      <c r="AN95" s="38">
        <v>13.346183602843666</v>
      </c>
      <c r="AO95" s="38">
        <v>5.440709961221728</v>
      </c>
      <c r="AP95" s="38">
        <v>2.2966136430732149</v>
      </c>
      <c r="AQ95" s="38">
        <v>311.98334573814645</v>
      </c>
      <c r="AR95" s="38">
        <v>97.694073090329766</v>
      </c>
      <c r="AS95" s="38">
        <v>72.165130869834684</v>
      </c>
      <c r="AT95" s="38">
        <v>0.2794475775472165</v>
      </c>
      <c r="AU95" s="38">
        <v>10.055663562190603</v>
      </c>
      <c r="AV95" s="38">
        <v>1.4983608870097669</v>
      </c>
      <c r="AW95" s="38">
        <v>0.33468868792260764</v>
      </c>
      <c r="AX95" s="38">
        <v>4.0292442449353985</v>
      </c>
      <c r="AY95" s="38">
        <v>9.3727603143861415E-2</v>
      </c>
      <c r="AZ95" s="38">
        <v>9.064003568823864E-2</v>
      </c>
      <c r="BA95" s="38">
        <v>0.28043975173795843</v>
      </c>
      <c r="BB95" s="38">
        <v>6.1237663409428933E-2</v>
      </c>
      <c r="BC95" s="38">
        <v>0.46459087564289803</v>
      </c>
      <c r="BD95" s="38">
        <v>1.5412244912622555</v>
      </c>
      <c r="BE95" s="38">
        <v>2.7809609615796944</v>
      </c>
      <c r="BF95" s="38">
        <v>0.30028103704989917</v>
      </c>
      <c r="BG95" s="38">
        <v>0.15219903846582383</v>
      </c>
      <c r="BH95" s="38">
        <v>3.0245555137444171</v>
      </c>
      <c r="BI95" s="38">
        <v>2.1744652576999215</v>
      </c>
      <c r="BJ95" s="38">
        <v>3.7528129985219039E-2</v>
      </c>
      <c r="BK95" s="38">
        <v>2.8930065713648219</v>
      </c>
      <c r="BL95" s="38">
        <v>2.8562683840937098</v>
      </c>
      <c r="BM95" s="38">
        <v>0.41454720097226527</v>
      </c>
      <c r="BN95" s="38">
        <v>4.6002632081726915</v>
      </c>
      <c r="BO95" s="38">
        <v>4.5321914825617569</v>
      </c>
      <c r="BP95" s="38">
        <v>0.45861957865145087</v>
      </c>
      <c r="BQ95" s="38">
        <v>1.3949909530492732</v>
      </c>
      <c r="BR95" s="39">
        <v>0</v>
      </c>
      <c r="BS95" s="38">
        <v>532.36997433161321</v>
      </c>
      <c r="BT95" s="38">
        <v>168.84695136503592</v>
      </c>
      <c r="BU95" s="38">
        <v>33.399042866574035</v>
      </c>
      <c r="BV95" s="38">
        <v>134.2495831895624</v>
      </c>
      <c r="BW95" s="38">
        <v>150.25052252649832</v>
      </c>
      <c r="BX95" s="38">
        <v>281.174296404703</v>
      </c>
      <c r="BY95" s="38">
        <v>44.573350760518267</v>
      </c>
      <c r="BZ95" s="38">
        <v>2361.9855414965596</v>
      </c>
      <c r="CA95" s="38">
        <v>128.41796762636628</v>
      </c>
      <c r="CB95" s="38">
        <v>6064.8444613700485</v>
      </c>
      <c r="CC95" s="38">
        <v>2694.374438206034</v>
      </c>
      <c r="CD95" s="38">
        <v>4.4261186801151329</v>
      </c>
      <c r="CE95" s="38">
        <v>243.64248561953673</v>
      </c>
      <c r="CF95" s="38">
        <v>234.31124083042783</v>
      </c>
      <c r="CG95" s="38">
        <v>733.61068935449168</v>
      </c>
      <c r="CH95" s="38">
        <v>173.79169942237345</v>
      </c>
      <c r="CI95" s="38">
        <v>662.28455095417758</v>
      </c>
      <c r="CJ95" s="38">
        <v>779.8409467693466</v>
      </c>
      <c r="CK95" s="38">
        <v>89.356572537025954</v>
      </c>
      <c r="CL95" s="38">
        <v>37.223331972032526</v>
      </c>
      <c r="CM95" s="38">
        <v>1113.3857498611151</v>
      </c>
      <c r="CN95" s="38">
        <v>631.64921237111162</v>
      </c>
      <c r="CO95" s="38">
        <v>1437.7753375398806</v>
      </c>
      <c r="CP95" s="38">
        <v>412.64328735933952</v>
      </c>
      <c r="CQ95" s="38">
        <v>13095.253087651834</v>
      </c>
      <c r="CR95" s="38">
        <v>1826.1858641455328</v>
      </c>
      <c r="CS95" s="38">
        <v>406.46544054657124</v>
      </c>
      <c r="CT95" s="38">
        <v>51.012170521706615</v>
      </c>
      <c r="CU95" s="38">
        <v>671.73144348736673</v>
      </c>
      <c r="CV95" s="38">
        <v>1027.9766577001524</v>
      </c>
      <c r="CW95" s="38">
        <v>1836.2742977558926</v>
      </c>
      <c r="CX95" s="38">
        <v>1928.5066185790483</v>
      </c>
      <c r="CY95" s="38">
        <v>7310.9125150075242</v>
      </c>
      <c r="CZ95" s="38">
        <v>2815.4029132709761</v>
      </c>
      <c r="DA95" s="38">
        <v>1063.5892190082075</v>
      </c>
      <c r="DB95" s="38">
        <v>2163.4502089401321</v>
      </c>
      <c r="DC95" s="38">
        <v>1128.1025540934738</v>
      </c>
      <c r="DD95" s="38">
        <v>242.64488346099461</v>
      </c>
      <c r="DE95" s="38">
        <v>295.99630738284793</v>
      </c>
      <c r="DF95" s="38">
        <v>9417.907074146613</v>
      </c>
      <c r="DG95" s="38">
        <v>6319.674355823001</v>
      </c>
      <c r="DH95" s="38">
        <v>5363.7776303466635</v>
      </c>
      <c r="DI95" s="38">
        <v>2.8055221714083394</v>
      </c>
      <c r="DJ95" s="38">
        <v>865.68608361886709</v>
      </c>
      <c r="DK95" s="38">
        <v>116.14350475596007</v>
      </c>
      <c r="DL95" s="38">
        <v>25.016120913211978</v>
      </c>
      <c r="DM95" s="38">
        <v>391.94042773519504</v>
      </c>
      <c r="DN95" s="38">
        <v>12.447654498913913</v>
      </c>
      <c r="DO95" s="38">
        <v>6.5929666526205466</v>
      </c>
      <c r="DP95" s="38">
        <v>26.865301803839941</v>
      </c>
      <c r="DQ95" s="38">
        <v>19.782772262176497</v>
      </c>
      <c r="DR95" s="38">
        <v>80.530205993127936</v>
      </c>
      <c r="DS95" s="38">
        <v>94.60063899250008</v>
      </c>
      <c r="DT95" s="38">
        <v>419.12191039843583</v>
      </c>
      <c r="DU95" s="38">
        <v>31.177717767617338</v>
      </c>
      <c r="DV95" s="38">
        <v>21.888047803096541</v>
      </c>
      <c r="DW95" s="38">
        <v>304.15341479640665</v>
      </c>
      <c r="DX95" s="38">
        <v>376.84119061814272</v>
      </c>
      <c r="DY95" s="38">
        <v>3.2707062462912342</v>
      </c>
      <c r="DZ95" s="38">
        <v>155.10392128970011</v>
      </c>
      <c r="EA95" s="38">
        <v>187.49356502439014</v>
      </c>
      <c r="EB95" s="38">
        <v>34.832775530607137</v>
      </c>
      <c r="EC95" s="38">
        <v>402.5356133966369</v>
      </c>
      <c r="ED95" s="38">
        <v>421.36027948508899</v>
      </c>
      <c r="EE95" s="38">
        <v>33.204599619460254</v>
      </c>
      <c r="EF95" s="38">
        <v>121.08823294761794</v>
      </c>
      <c r="EG95" s="38">
        <v>0</v>
      </c>
      <c r="EH95" s="44">
        <v>34.051856443111319</v>
      </c>
      <c r="EI95" s="44">
        <v>1140.5367420872426</v>
      </c>
      <c r="EJ95" s="44">
        <v>213.25429861666635</v>
      </c>
      <c r="EK95" s="44">
        <v>10563.399000723584</v>
      </c>
      <c r="EL95" s="44">
        <v>6.0773934818712405E-2</v>
      </c>
      <c r="EM95" s="44">
        <v>2.4002580169762808</v>
      </c>
      <c r="EN95" s="44">
        <v>0</v>
      </c>
      <c r="EO95" s="44">
        <v>0</v>
      </c>
      <c r="EP95" s="37">
        <v>9239.6695230081677</v>
      </c>
      <c r="EQ95" s="44">
        <v>-1786.7172037363052</v>
      </c>
      <c r="ER95" s="38"/>
      <c r="ES95" s="44">
        <v>100737.06443438207</v>
      </c>
    </row>
    <row r="96" spans="1:149" x14ac:dyDescent="0.35">
      <c r="A96" s="45"/>
      <c r="B96" s="7" t="s">
        <v>29</v>
      </c>
      <c r="C96" s="46">
        <f t="shared" si="4"/>
        <v>93</v>
      </c>
      <c r="D96" s="37">
        <v>8.0122230178676546</v>
      </c>
      <c r="E96" s="38">
        <v>18.486719656735659</v>
      </c>
      <c r="F96" s="38">
        <v>1.9710465392563492</v>
      </c>
      <c r="G96" s="38">
        <v>0.55054549244232476</v>
      </c>
      <c r="H96" s="38">
        <v>2.1408525670267409E-2</v>
      </c>
      <c r="I96" s="38">
        <v>1.131334668607451</v>
      </c>
      <c r="J96" s="38">
        <v>2.7263326799729839</v>
      </c>
      <c r="K96" s="38">
        <v>0.33062441649963148</v>
      </c>
      <c r="L96" s="38">
        <v>0</v>
      </c>
      <c r="M96" s="38">
        <v>10.764603713527322</v>
      </c>
      <c r="N96" s="38">
        <v>15.485329331830144</v>
      </c>
      <c r="O96" s="38">
        <v>2.2921461714986435E-3</v>
      </c>
      <c r="P96" s="38">
        <v>7.0197435252339346E-2</v>
      </c>
      <c r="Q96" s="38">
        <v>5.7220903436245862E-2</v>
      </c>
      <c r="R96" s="38">
        <v>3.3230050634301733E-2</v>
      </c>
      <c r="S96" s="38">
        <v>0.398471039312426</v>
      </c>
      <c r="T96" s="38">
        <v>0.78264824592042714</v>
      </c>
      <c r="U96" s="38">
        <v>6.6052405367372558E-2</v>
      </c>
      <c r="V96" s="38">
        <v>0.67197130396380089</v>
      </c>
      <c r="W96" s="38">
        <v>3.9008070469208178E-2</v>
      </c>
      <c r="X96" s="38">
        <v>0.80056135944323614</v>
      </c>
      <c r="Y96" s="38">
        <v>0.6161694630573038</v>
      </c>
      <c r="Z96" s="38">
        <v>2.0406666130293161</v>
      </c>
      <c r="AA96" s="38">
        <v>2.9738720759269199E-3</v>
      </c>
      <c r="AB96" s="38">
        <v>0.70208237762562931</v>
      </c>
      <c r="AC96" s="38">
        <v>94.709231685847044</v>
      </c>
      <c r="AD96" s="38">
        <v>1.5709809531690553</v>
      </c>
      <c r="AE96" s="38">
        <v>0.55972815395216458</v>
      </c>
      <c r="AF96" s="38">
        <v>0.36697312502656132</v>
      </c>
      <c r="AG96" s="38">
        <v>2.123400952314114E-3</v>
      </c>
      <c r="AH96" s="38">
        <v>0.391467601628392</v>
      </c>
      <c r="AI96" s="38">
        <v>0.2900209077342879</v>
      </c>
      <c r="AJ96" s="38">
        <v>1.0595918662729673</v>
      </c>
      <c r="AK96" s="38">
        <v>2.9599979758131667E-2</v>
      </c>
      <c r="AL96" s="38">
        <v>0.58139440091326833</v>
      </c>
      <c r="AM96" s="38">
        <v>1.1687620677403174</v>
      </c>
      <c r="AN96" s="38">
        <v>1.1633042147150263</v>
      </c>
      <c r="AO96" s="38">
        <v>20.150726154446602</v>
      </c>
      <c r="AP96" s="38">
        <v>2.8940327806631103</v>
      </c>
      <c r="AQ96" s="38">
        <v>764.49512213468552</v>
      </c>
      <c r="AR96" s="38">
        <v>3.3384500069078058</v>
      </c>
      <c r="AS96" s="38">
        <v>0.19047004829189973</v>
      </c>
      <c r="AT96" s="38">
        <v>9.1341625578934327E-2</v>
      </c>
      <c r="AU96" s="38">
        <v>4.6612763412667846E-3</v>
      </c>
      <c r="AV96" s="38">
        <v>0.14623177414614474</v>
      </c>
      <c r="AW96" s="38">
        <v>1.2116361007792875</v>
      </c>
      <c r="AX96" s="38">
        <v>2.7459749296540394</v>
      </c>
      <c r="AY96" s="38">
        <v>1.5518995888669451E-2</v>
      </c>
      <c r="AZ96" s="38">
        <v>3.0000932858456508E-2</v>
      </c>
      <c r="BA96" s="38">
        <v>7.0900038412219146E-2</v>
      </c>
      <c r="BB96" s="38">
        <v>1.3383689801230503E-2</v>
      </c>
      <c r="BC96" s="38">
        <v>9.0924017666111467E-2</v>
      </c>
      <c r="BD96" s="38">
        <v>15.925083769485354</v>
      </c>
      <c r="BE96" s="38">
        <v>9.2707931162294699E-2</v>
      </c>
      <c r="BF96" s="38">
        <v>6.2550849950639531E-2</v>
      </c>
      <c r="BG96" s="38">
        <v>2.4447525174764451E-2</v>
      </c>
      <c r="BH96" s="38">
        <v>4.2048515939313802E-2</v>
      </c>
      <c r="BI96" s="38">
        <v>0.22087574072065763</v>
      </c>
      <c r="BJ96" s="38">
        <v>8.5764385612492333E-3</v>
      </c>
      <c r="BK96" s="38">
        <v>2.7494557715253904</v>
      </c>
      <c r="BL96" s="38">
        <v>1.1458128882222809</v>
      </c>
      <c r="BM96" s="38">
        <v>0.12452522155217594</v>
      </c>
      <c r="BN96" s="38">
        <v>0.7399062855693046</v>
      </c>
      <c r="BO96" s="38">
        <v>0.69060103219817393</v>
      </c>
      <c r="BP96" s="38">
        <v>0.14203720504883677</v>
      </c>
      <c r="BQ96" s="38">
        <v>1.1417551087215543</v>
      </c>
      <c r="BR96" s="39">
        <v>0</v>
      </c>
      <c r="BS96" s="38">
        <v>2473.6975068174797</v>
      </c>
      <c r="BT96" s="38">
        <v>1537.726463429477</v>
      </c>
      <c r="BU96" s="38">
        <v>57.224759732391249</v>
      </c>
      <c r="BV96" s="38">
        <v>77.597743480784686</v>
      </c>
      <c r="BW96" s="38">
        <v>119.32029071630545</v>
      </c>
      <c r="BX96" s="38">
        <v>7.6217546096126512</v>
      </c>
      <c r="BY96" s="38">
        <v>10.034489621833636</v>
      </c>
      <c r="BZ96" s="38">
        <v>37.50921087281813</v>
      </c>
      <c r="CA96" s="38">
        <v>89.360439483518945</v>
      </c>
      <c r="CB96" s="38">
        <v>1340.5370713292505</v>
      </c>
      <c r="CC96" s="38">
        <v>1495.2990829328919</v>
      </c>
      <c r="CD96" s="38">
        <v>1.0666756237875603</v>
      </c>
      <c r="CE96" s="38">
        <v>34.43006672800081</v>
      </c>
      <c r="CF96" s="38">
        <v>59.495687371071767</v>
      </c>
      <c r="CG96" s="38">
        <v>24.117936524048261</v>
      </c>
      <c r="CH96" s="38">
        <v>11.108689827068133</v>
      </c>
      <c r="CI96" s="38">
        <v>196.52057918344613</v>
      </c>
      <c r="CJ96" s="38">
        <v>17.381616243968665</v>
      </c>
      <c r="CK96" s="38">
        <v>200.29199968383466</v>
      </c>
      <c r="CL96" s="38">
        <v>12.193997446461339</v>
      </c>
      <c r="CM96" s="38">
        <v>665.3011787638959</v>
      </c>
      <c r="CN96" s="38">
        <v>233.17923222409922</v>
      </c>
      <c r="CO96" s="38">
        <v>313.93436349549256</v>
      </c>
      <c r="CP96" s="38">
        <v>74.663027021177655</v>
      </c>
      <c r="CQ96" s="38">
        <v>403.5166200861313</v>
      </c>
      <c r="CR96" s="38">
        <v>8377.3182640474988</v>
      </c>
      <c r="CS96" s="38">
        <v>267.41990744902535</v>
      </c>
      <c r="CT96" s="38">
        <v>37.868867681214034</v>
      </c>
      <c r="CU96" s="38">
        <v>150.8098778931344</v>
      </c>
      <c r="CV96" s="38">
        <v>19.535226547367699</v>
      </c>
      <c r="CW96" s="38">
        <v>295.32748518771541</v>
      </c>
      <c r="CX96" s="38">
        <v>284.45488412370332</v>
      </c>
      <c r="CY96" s="38">
        <v>1661.9528163949926</v>
      </c>
      <c r="CZ96" s="38">
        <v>100.14370158503885</v>
      </c>
      <c r="DA96" s="38">
        <v>175.01120313952183</v>
      </c>
      <c r="DB96" s="38">
        <v>449.85035493150281</v>
      </c>
      <c r="DC96" s="38">
        <v>202.36675746211222</v>
      </c>
      <c r="DD96" s="38">
        <v>1838.8224501223303</v>
      </c>
      <c r="DE96" s="38">
        <v>766.48799494888226</v>
      </c>
      <c r="DF96" s="38">
        <v>47303.154439298436</v>
      </c>
      <c r="DG96" s="38">
        <v>443.17515763988195</v>
      </c>
      <c r="DH96" s="38">
        <v>29.019427966387411</v>
      </c>
      <c r="DI96" s="38">
        <v>1.8863646413773028</v>
      </c>
      <c r="DJ96" s="38">
        <v>0.82807861361457924</v>
      </c>
      <c r="DK96" s="38">
        <v>23.264679397013424</v>
      </c>
      <c r="DL96" s="38">
        <v>185.48945681305486</v>
      </c>
      <c r="DM96" s="38">
        <v>549.32764826643688</v>
      </c>
      <c r="DN96" s="38">
        <v>4.2572589434800676</v>
      </c>
      <c r="DO96" s="38">
        <v>4.4847165894020691</v>
      </c>
      <c r="DP96" s="38">
        <v>14.011279239221494</v>
      </c>
      <c r="DQ96" s="38">
        <v>8.9366454508511737</v>
      </c>
      <c r="DR96" s="38">
        <v>32.508154023369116</v>
      </c>
      <c r="DS96" s="38">
        <v>2007.5097293577273</v>
      </c>
      <c r="DT96" s="38">
        <v>28.83673599001736</v>
      </c>
      <c r="DU96" s="38">
        <v>13.420065254449696</v>
      </c>
      <c r="DV96" s="38">
        <v>7.2587665137863269</v>
      </c>
      <c r="DW96" s="38">
        <v>8.7200589809292524</v>
      </c>
      <c r="DX96" s="38">
        <v>79.102166344250691</v>
      </c>
      <c r="DY96" s="38">
        <v>1.5440058817735594</v>
      </c>
      <c r="DZ96" s="38">
        <v>300.46983217344678</v>
      </c>
      <c r="EA96" s="38">
        <v>153.97990918188225</v>
      </c>
      <c r="EB96" s="38">
        <v>21.497710288461349</v>
      </c>
      <c r="EC96" s="38">
        <v>132.24771743875931</v>
      </c>
      <c r="ED96" s="38">
        <v>132.15468727893312</v>
      </c>
      <c r="EE96" s="38">
        <v>21.190142962708933</v>
      </c>
      <c r="EF96" s="38">
        <v>203.62165233957785</v>
      </c>
      <c r="EG96" s="38">
        <v>0</v>
      </c>
      <c r="EH96" s="44">
        <v>5.5804990201722831</v>
      </c>
      <c r="EI96" s="44">
        <v>383.01996667346975</v>
      </c>
      <c r="EJ96" s="44">
        <v>22.949838194064796</v>
      </c>
      <c r="EK96" s="44">
        <v>2331.2716791336425</v>
      </c>
      <c r="EL96" s="44">
        <v>9.3283868602156872E-2</v>
      </c>
      <c r="EM96" s="44">
        <v>7.521981590125506</v>
      </c>
      <c r="EN96" s="44">
        <v>0</v>
      </c>
      <c r="EO96" s="44">
        <v>0</v>
      </c>
      <c r="EP96" s="37">
        <v>7690.5307788848877</v>
      </c>
      <c r="EQ96" s="44">
        <v>-147.55768203735352</v>
      </c>
      <c r="ER96" s="38"/>
      <c r="ES96" s="44">
        <v>87112.063757435564</v>
      </c>
    </row>
    <row r="97" spans="1:149" x14ac:dyDescent="0.35">
      <c r="A97" s="45"/>
      <c r="B97" s="7" t="s">
        <v>30</v>
      </c>
      <c r="C97" s="46">
        <f t="shared" si="4"/>
        <v>94</v>
      </c>
      <c r="D97" s="37">
        <v>0.61240753959827998</v>
      </c>
      <c r="E97" s="38">
        <v>3.4269825728697469</v>
      </c>
      <c r="F97" s="38">
        <v>0.60418083609874884</v>
      </c>
      <c r="G97" s="38">
        <v>0.56613836620454094</v>
      </c>
      <c r="H97" s="38">
        <v>0.26422518237450277</v>
      </c>
      <c r="I97" s="38">
        <v>4.7745564734796062</v>
      </c>
      <c r="J97" s="38">
        <v>20.129784110817127</v>
      </c>
      <c r="K97" s="38">
        <v>2.1732348748046206</v>
      </c>
      <c r="L97" s="38">
        <v>0</v>
      </c>
      <c r="M97" s="38">
        <v>0.97375692348214216</v>
      </c>
      <c r="N97" s="38">
        <v>1.3238181385531789</v>
      </c>
      <c r="O97" s="38">
        <v>2.1158370783780356E-3</v>
      </c>
      <c r="P97" s="38">
        <v>1.7762076026940576E-2</v>
      </c>
      <c r="Q97" s="38">
        <v>8.0790019618177666E-3</v>
      </c>
      <c r="R97" s="38">
        <v>8.1224545935469905E-3</v>
      </c>
      <c r="S97" s="38">
        <v>0.53037983490503393</v>
      </c>
      <c r="T97" s="38">
        <v>0.59158989656134509</v>
      </c>
      <c r="U97" s="38">
        <v>3.8971986297269723E-2</v>
      </c>
      <c r="V97" s="38">
        <v>5.2907484367779034E-2</v>
      </c>
      <c r="W97" s="38">
        <v>3.188469040912878E-2</v>
      </c>
      <c r="X97" s="38">
        <v>9.7844826550726793E-2</v>
      </c>
      <c r="Y97" s="38">
        <v>0.159645202273623</v>
      </c>
      <c r="Z97" s="38">
        <v>0.27215171566695062</v>
      </c>
      <c r="AA97" s="38">
        <v>7.4943396962190434E-4</v>
      </c>
      <c r="AB97" s="38">
        <v>1.0495064473980165</v>
      </c>
      <c r="AC97" s="38">
        <v>7.6209532796929125</v>
      </c>
      <c r="AD97" s="38">
        <v>46.003464604844339</v>
      </c>
      <c r="AE97" s="38">
        <v>9.268081381713273</v>
      </c>
      <c r="AF97" s="38">
        <v>34.844700495013967</v>
      </c>
      <c r="AG97" s="38">
        <v>8.2497451683138934E-3</v>
      </c>
      <c r="AH97" s="38">
        <v>3.4554591444029938</v>
      </c>
      <c r="AI97" s="38">
        <v>7.2774142854032107</v>
      </c>
      <c r="AJ97" s="38">
        <v>3.2086116720674909</v>
      </c>
      <c r="AK97" s="38">
        <v>1.5736769410832494</v>
      </c>
      <c r="AL97" s="38">
        <v>4.2817906299169408</v>
      </c>
      <c r="AM97" s="38">
        <v>2.8177301429168438</v>
      </c>
      <c r="AN97" s="38">
        <v>6.3969875167676946</v>
      </c>
      <c r="AO97" s="38">
        <v>3.6727313795709051</v>
      </c>
      <c r="AP97" s="38">
        <v>0.41747870505969331</v>
      </c>
      <c r="AQ97" s="38">
        <v>227.32962705008686</v>
      </c>
      <c r="AR97" s="38">
        <v>10.530988634593086</v>
      </c>
      <c r="AS97" s="38">
        <v>0.34737004005000927</v>
      </c>
      <c r="AT97" s="38">
        <v>0.36914588821673533</v>
      </c>
      <c r="AU97" s="38">
        <v>2.8177189412758707E-2</v>
      </c>
      <c r="AV97" s="38">
        <v>0.29188409236758162</v>
      </c>
      <c r="AW97" s="38">
        <v>9.7466943474728396E-2</v>
      </c>
      <c r="AX97" s="38">
        <v>0.46363906547594524</v>
      </c>
      <c r="AY97" s="38">
        <v>2.2214115874362506E-2</v>
      </c>
      <c r="AZ97" s="38">
        <v>3.7090225505835406E-2</v>
      </c>
      <c r="BA97" s="38">
        <v>0.15505578793181485</v>
      </c>
      <c r="BB97" s="38">
        <v>5.0498031610459293E-2</v>
      </c>
      <c r="BC97" s="38">
        <v>0.15993815405045098</v>
      </c>
      <c r="BD97" s="38">
        <v>0.23599516963531642</v>
      </c>
      <c r="BE97" s="38">
        <v>0.17235435013662936</v>
      </c>
      <c r="BF97" s="38">
        <v>0.17099732075621432</v>
      </c>
      <c r="BG97" s="38">
        <v>3.4040566838484665E-2</v>
      </c>
      <c r="BH97" s="38">
        <v>1.0230680454478716</v>
      </c>
      <c r="BI97" s="38">
        <v>0.12631130081717856</v>
      </c>
      <c r="BJ97" s="38">
        <v>3.2758465960341709E-2</v>
      </c>
      <c r="BK97" s="38">
        <v>1.5489807952362753</v>
      </c>
      <c r="BL97" s="38">
        <v>0.32457860305385111</v>
      </c>
      <c r="BM97" s="38">
        <v>0.22532159941329155</v>
      </c>
      <c r="BN97" s="38">
        <v>0.12368159271954937</v>
      </c>
      <c r="BO97" s="38">
        <v>0.11745832735687145</v>
      </c>
      <c r="BP97" s="38">
        <v>0.2645985496656067</v>
      </c>
      <c r="BQ97" s="38">
        <v>0.19151726342533948</v>
      </c>
      <c r="BR97" s="39">
        <v>0</v>
      </c>
      <c r="BS97" s="38">
        <v>175.64442581987376</v>
      </c>
      <c r="BT97" s="38">
        <v>263.54333256631367</v>
      </c>
      <c r="BU97" s="38">
        <v>16.125986291317105</v>
      </c>
      <c r="BV97" s="38">
        <v>73.088629222449185</v>
      </c>
      <c r="BW97" s="38">
        <v>1320.3719468553918</v>
      </c>
      <c r="BX97" s="38">
        <v>29.134808942510695</v>
      </c>
      <c r="BY97" s="38">
        <v>67.988072277484306</v>
      </c>
      <c r="BZ97" s="38">
        <v>228.40634720797766</v>
      </c>
      <c r="CA97" s="38">
        <v>6.3405397677530111</v>
      </c>
      <c r="CB97" s="38">
        <v>111.97799886668918</v>
      </c>
      <c r="CC97" s="38">
        <v>117.88246451364694</v>
      </c>
      <c r="CD97" s="38">
        <v>0.91310017431894908</v>
      </c>
      <c r="CE97" s="38">
        <v>8.0299749909351021</v>
      </c>
      <c r="CF97" s="38">
        <v>7.7351796588661745</v>
      </c>
      <c r="CG97" s="38">
        <v>5.4597676678055374</v>
      </c>
      <c r="CH97" s="38">
        <v>13.699383179493097</v>
      </c>
      <c r="CI97" s="38">
        <v>137.34638576456749</v>
      </c>
      <c r="CJ97" s="38">
        <v>9.4697463655686676</v>
      </c>
      <c r="CK97" s="38">
        <v>14.401895265279412</v>
      </c>
      <c r="CL97" s="38">
        <v>9.2244270438413238</v>
      </c>
      <c r="CM97" s="38">
        <v>75.209330476025116</v>
      </c>
      <c r="CN97" s="38">
        <v>55.825595736365791</v>
      </c>
      <c r="CO97" s="38">
        <v>38.636134244512327</v>
      </c>
      <c r="CP97" s="38">
        <v>17.391778315356461</v>
      </c>
      <c r="CQ97" s="38">
        <v>557.30157645099359</v>
      </c>
      <c r="CR97" s="38">
        <v>621.35052759851806</v>
      </c>
      <c r="CS97" s="38">
        <v>7155.0060529497241</v>
      </c>
      <c r="CT97" s="38">
        <v>578.07415506820439</v>
      </c>
      <c r="CU97" s="38">
        <v>13239.299117477611</v>
      </c>
      <c r="CV97" s="38">
        <v>70.10328331498863</v>
      </c>
      <c r="CW97" s="38">
        <v>2407.6904879824165</v>
      </c>
      <c r="CX97" s="38">
        <v>6611.4408293396173</v>
      </c>
      <c r="CY97" s="38">
        <v>4655.2344103890146</v>
      </c>
      <c r="CZ97" s="38">
        <v>4922.7793019389646</v>
      </c>
      <c r="DA97" s="38">
        <v>1187.4090643049451</v>
      </c>
      <c r="DB97" s="38">
        <v>1002.7674815102298</v>
      </c>
      <c r="DC97" s="38">
        <v>1024.3497579863947</v>
      </c>
      <c r="DD97" s="38">
        <v>307.9861628079907</v>
      </c>
      <c r="DE97" s="38">
        <v>101.25084209769409</v>
      </c>
      <c r="DF97" s="38">
        <v>12924.090298808791</v>
      </c>
      <c r="DG97" s="38">
        <v>1288.0992118466656</v>
      </c>
      <c r="DH97" s="38">
        <v>48.724827228568529</v>
      </c>
      <c r="DI97" s="38">
        <v>6.8919748273498573</v>
      </c>
      <c r="DJ97" s="38">
        <v>4.6086277318299338</v>
      </c>
      <c r="DK97" s="38">
        <v>42.781931347966463</v>
      </c>
      <c r="DL97" s="38">
        <v>13.699109869702625</v>
      </c>
      <c r="DM97" s="38">
        <v>85.164773046575874</v>
      </c>
      <c r="DN97" s="38">
        <v>5.6117241896887791</v>
      </c>
      <c r="DO97" s="38">
        <v>5.0856525137063358</v>
      </c>
      <c r="DP97" s="38">
        <v>28.117410956629584</v>
      </c>
      <c r="DQ97" s="38">
        <v>31.049520119900805</v>
      </c>
      <c r="DR97" s="38">
        <v>52.720748040457408</v>
      </c>
      <c r="DS97" s="38">
        <v>27.36126277222786</v>
      </c>
      <c r="DT97" s="38">
        <v>49.231782490878373</v>
      </c>
      <c r="DU97" s="38">
        <v>33.556184644944437</v>
      </c>
      <c r="DV97" s="38">
        <v>9.3004512436478564</v>
      </c>
      <c r="DW97" s="38">
        <v>194.30593890955186</v>
      </c>
      <c r="DX97" s="38">
        <v>41.502518387380974</v>
      </c>
      <c r="DY97" s="38">
        <v>5.4059106746553525</v>
      </c>
      <c r="DZ97" s="38">
        <v>155.63362694143598</v>
      </c>
      <c r="EA97" s="38">
        <v>40.00172914517259</v>
      </c>
      <c r="EB97" s="38">
        <v>35.758560989759474</v>
      </c>
      <c r="EC97" s="38">
        <v>20.36565836962145</v>
      </c>
      <c r="ED97" s="38">
        <v>20.688723383765932</v>
      </c>
      <c r="EE97" s="38">
        <v>36.212365426553589</v>
      </c>
      <c r="EF97" s="38">
        <v>31.382841811263631</v>
      </c>
      <c r="EG97" s="38">
        <v>0</v>
      </c>
      <c r="EH97" s="44">
        <v>13.847197862283792</v>
      </c>
      <c r="EI97" s="44">
        <v>873.27546859164795</v>
      </c>
      <c r="EJ97" s="44">
        <v>13.013879741105484</v>
      </c>
      <c r="EK97" s="44">
        <v>1215.3324459864525</v>
      </c>
      <c r="EL97" s="44">
        <v>4.4152290983561215E-3</v>
      </c>
      <c r="EM97" s="44">
        <v>0.32685100022251135</v>
      </c>
      <c r="EN97" s="44">
        <v>0</v>
      </c>
      <c r="EO97" s="44">
        <v>0</v>
      </c>
      <c r="EP97" s="37">
        <v>36754.692782183236</v>
      </c>
      <c r="EQ97" s="44">
        <v>-1609.046094417572</v>
      </c>
      <c r="ER97" s="38"/>
      <c r="ES97" s="44">
        <v>100157.72349732587</v>
      </c>
    </row>
    <row r="98" spans="1:149" x14ac:dyDescent="0.35">
      <c r="A98" s="45"/>
      <c r="B98" s="7" t="s">
        <v>74</v>
      </c>
      <c r="C98" s="46">
        <f t="shared" si="4"/>
        <v>95</v>
      </c>
      <c r="D98" s="37">
        <v>0.44220215195628043</v>
      </c>
      <c r="E98" s="38">
        <v>0.33491307080521437</v>
      </c>
      <c r="F98" s="38">
        <v>6.6313418311096939E-2</v>
      </c>
      <c r="G98" s="38">
        <v>3.2516905525369566E-2</v>
      </c>
      <c r="H98" s="38">
        <v>1.049102957816217E-2</v>
      </c>
      <c r="I98" s="38">
        <v>1.3168141665664734</v>
      </c>
      <c r="J98" s="38">
        <v>9.665411530448182</v>
      </c>
      <c r="K98" s="38">
        <v>1.7856612979612692</v>
      </c>
      <c r="L98" s="38">
        <v>0</v>
      </c>
      <c r="M98" s="38">
        <v>2.314995463757441</v>
      </c>
      <c r="N98" s="38">
        <v>0.18706566356024723</v>
      </c>
      <c r="O98" s="38">
        <v>7.7185647218236397E-4</v>
      </c>
      <c r="P98" s="38">
        <v>1.6187772521533361E-2</v>
      </c>
      <c r="Q98" s="38">
        <v>4.8848047096150538E-3</v>
      </c>
      <c r="R98" s="38">
        <v>9.2196798697941063E-3</v>
      </c>
      <c r="S98" s="38">
        <v>8.4156605462112566E-2</v>
      </c>
      <c r="T98" s="38">
        <v>0.81508453175138129</v>
      </c>
      <c r="U98" s="38">
        <v>0.55409042988230794</v>
      </c>
      <c r="V98" s="38">
        <v>1.0006451640514058E-2</v>
      </c>
      <c r="W98" s="38">
        <v>6.8105656963268757E-3</v>
      </c>
      <c r="X98" s="38">
        <v>0.72084018341183764</v>
      </c>
      <c r="Y98" s="38">
        <v>0.55182684065675858</v>
      </c>
      <c r="Z98" s="38">
        <v>0.20947266208258952</v>
      </c>
      <c r="AA98" s="38">
        <v>5.8941209420870777E-4</v>
      </c>
      <c r="AB98" s="38">
        <v>0.11196175282088916</v>
      </c>
      <c r="AC98" s="38">
        <v>1.0986632951535285</v>
      </c>
      <c r="AD98" s="38">
        <v>6.3426866476220312</v>
      </c>
      <c r="AE98" s="38">
        <v>91.260715806507505</v>
      </c>
      <c r="AF98" s="38">
        <v>4.107240373861714</v>
      </c>
      <c r="AG98" s="38">
        <v>1.3406556222705035E-2</v>
      </c>
      <c r="AH98" s="38">
        <v>6.5095037947685341</v>
      </c>
      <c r="AI98" s="38">
        <v>1.2110508556288551</v>
      </c>
      <c r="AJ98" s="38">
        <v>0.22556565992681499</v>
      </c>
      <c r="AK98" s="38">
        <v>0.75888663849491422</v>
      </c>
      <c r="AL98" s="38">
        <v>2.3488297250496544</v>
      </c>
      <c r="AM98" s="38">
        <v>3.7950449984637089</v>
      </c>
      <c r="AN98" s="38">
        <v>4.8239684805776051</v>
      </c>
      <c r="AO98" s="38">
        <v>0.65016428875060228</v>
      </c>
      <c r="AP98" s="38">
        <v>0.33106773881968365</v>
      </c>
      <c r="AQ98" s="38">
        <v>30.675201732141431</v>
      </c>
      <c r="AR98" s="38">
        <v>4.554313140346494</v>
      </c>
      <c r="AS98" s="38">
        <v>0.26358512585534299</v>
      </c>
      <c r="AT98" s="38">
        <v>5.5921738613562866E-2</v>
      </c>
      <c r="AU98" s="38">
        <v>5.7110977552454756E-3</v>
      </c>
      <c r="AV98" s="38">
        <v>0.12425192002160657</v>
      </c>
      <c r="AW98" s="38">
        <v>5.9216182243346793E-2</v>
      </c>
      <c r="AX98" s="38">
        <v>0.20073202299818149</v>
      </c>
      <c r="AY98" s="38">
        <v>7.8684404063906754E-3</v>
      </c>
      <c r="AZ98" s="38">
        <v>2.4152525764407073E-2</v>
      </c>
      <c r="BA98" s="38">
        <v>0.11247462553342302</v>
      </c>
      <c r="BB98" s="38">
        <v>1.7466782425998417E-2</v>
      </c>
      <c r="BC98" s="38">
        <v>0.12240016916905461</v>
      </c>
      <c r="BD98" s="38">
        <v>0.32554994167253426</v>
      </c>
      <c r="BE98" s="38">
        <v>0.12594877397464188</v>
      </c>
      <c r="BF98" s="38">
        <v>4.179459960010945E-2</v>
      </c>
      <c r="BG98" s="38">
        <v>2.576470463327496E-2</v>
      </c>
      <c r="BH98" s="38">
        <v>4.3152756297757833E-2</v>
      </c>
      <c r="BI98" s="38">
        <v>7.9212785982633704E-2</v>
      </c>
      <c r="BJ98" s="38">
        <v>1.2260753176931871E-2</v>
      </c>
      <c r="BK98" s="38">
        <v>0.35449799026787332</v>
      </c>
      <c r="BL98" s="38">
        <v>7.0186750190089242E-2</v>
      </c>
      <c r="BM98" s="38">
        <v>0.1769287289712338</v>
      </c>
      <c r="BN98" s="38">
        <v>6.8661907504690589E-2</v>
      </c>
      <c r="BO98" s="38">
        <v>0.20867652453853225</v>
      </c>
      <c r="BP98" s="38">
        <v>0.1934324900039428</v>
      </c>
      <c r="BQ98" s="38">
        <v>0.17167439936713436</v>
      </c>
      <c r="BR98" s="39">
        <v>0</v>
      </c>
      <c r="BS98" s="38">
        <v>155.19810419603883</v>
      </c>
      <c r="BT98" s="38">
        <v>31.696425006465592</v>
      </c>
      <c r="BU98" s="38">
        <v>2.1828266099359324</v>
      </c>
      <c r="BV98" s="38">
        <v>5.211738226289091</v>
      </c>
      <c r="BW98" s="38">
        <v>67.419454559723832</v>
      </c>
      <c r="BX98" s="38">
        <v>10.108167573407869</v>
      </c>
      <c r="BY98" s="38">
        <v>40.511624951204624</v>
      </c>
      <c r="BZ98" s="38">
        <v>230.34224390286761</v>
      </c>
      <c r="CA98" s="38">
        <v>5.0048572647018528</v>
      </c>
      <c r="CB98" s="38">
        <v>327.95091503525634</v>
      </c>
      <c r="CC98" s="38">
        <v>20.561883380869499</v>
      </c>
      <c r="CD98" s="38">
        <v>0.41089112320058296</v>
      </c>
      <c r="CE98" s="38">
        <v>9.0033365071847129</v>
      </c>
      <c r="CF98" s="38">
        <v>5.7611010699284453</v>
      </c>
      <c r="CG98" s="38">
        <v>7.6159307634379347</v>
      </c>
      <c r="CH98" s="38">
        <v>2.6606394752337397</v>
      </c>
      <c r="CI98" s="38">
        <v>232.4580536918053</v>
      </c>
      <c r="CJ98" s="38">
        <v>165.95795792408964</v>
      </c>
      <c r="CK98" s="38">
        <v>3.411909760980564</v>
      </c>
      <c r="CL98" s="38">
        <v>2.424153283146036</v>
      </c>
      <c r="CM98" s="38">
        <v>681.09753819213404</v>
      </c>
      <c r="CN98" s="38">
        <v>237.63002900072934</v>
      </c>
      <c r="CO98" s="38">
        <v>36.679027339070942</v>
      </c>
      <c r="CP98" s="38">
        <v>16.86642031331721</v>
      </c>
      <c r="CQ98" s="38">
        <v>73.133818297747496</v>
      </c>
      <c r="CR98" s="38">
        <v>110.38896570282935</v>
      </c>
      <c r="CS98" s="38">
        <v>1230.8453076839073</v>
      </c>
      <c r="CT98" s="38">
        <v>7015.3782081776862</v>
      </c>
      <c r="CU98" s="38">
        <v>1921.6794381079958</v>
      </c>
      <c r="CV98" s="38">
        <v>139.93451268557305</v>
      </c>
      <c r="CW98" s="38">
        <v>5572.4816725849387</v>
      </c>
      <c r="CX98" s="38">
        <v>1351.9337513968569</v>
      </c>
      <c r="CY98" s="38">
        <v>402.98937256745734</v>
      </c>
      <c r="CZ98" s="38">
        <v>2922.7543104472438</v>
      </c>
      <c r="DA98" s="38">
        <v>803.58696969830874</v>
      </c>
      <c r="DB98" s="38">
        <v>1662.0383496283316</v>
      </c>
      <c r="DC98" s="38">
        <v>955.40376718849404</v>
      </c>
      <c r="DD98" s="38">
        <v>67.679372853068458</v>
      </c>
      <c r="DE98" s="38">
        <v>100.1066026576807</v>
      </c>
      <c r="DF98" s="38">
        <v>2165.1838811310117</v>
      </c>
      <c r="DG98" s="38">
        <v>689.43646757913893</v>
      </c>
      <c r="DH98" s="38">
        <v>45.784704395352449</v>
      </c>
      <c r="DI98" s="38">
        <v>1.3266413001450537</v>
      </c>
      <c r="DJ98" s="38">
        <v>1.1618036208724316</v>
      </c>
      <c r="DK98" s="38">
        <v>22.550626907094667</v>
      </c>
      <c r="DL98" s="38">
        <v>10.321219860366909</v>
      </c>
      <c r="DM98" s="38">
        <v>45.861761764568683</v>
      </c>
      <c r="DN98" s="38">
        <v>2.4672765586526499</v>
      </c>
      <c r="DO98" s="38">
        <v>4.1397743088687164</v>
      </c>
      <c r="DP98" s="38">
        <v>25.438794463444808</v>
      </c>
      <c r="DQ98" s="38">
        <v>13.340270562863431</v>
      </c>
      <c r="DR98" s="38">
        <v>50.135250549026082</v>
      </c>
      <c r="DS98" s="38">
        <v>46.895879314469852</v>
      </c>
      <c r="DT98" s="38">
        <v>44.81210545896711</v>
      </c>
      <c r="DU98" s="38">
        <v>10.276776395936167</v>
      </c>
      <c r="DV98" s="38">
        <v>8.7468580229697039</v>
      </c>
      <c r="DW98" s="38">
        <v>10.238623073144488</v>
      </c>
      <c r="DX98" s="38">
        <v>32.470608391222669</v>
      </c>
      <c r="DY98" s="38">
        <v>2.5275700264541938</v>
      </c>
      <c r="DZ98" s="38">
        <v>44.883653827055468</v>
      </c>
      <c r="EA98" s="38">
        <v>10.866203009839062</v>
      </c>
      <c r="EB98" s="38">
        <v>34.963576823547271</v>
      </c>
      <c r="EC98" s="38">
        <v>14.38555579306429</v>
      </c>
      <c r="ED98" s="38">
        <v>45.668368637827996</v>
      </c>
      <c r="EE98" s="38">
        <v>33.078770188660194</v>
      </c>
      <c r="EF98" s="38">
        <v>35.024556919170294</v>
      </c>
      <c r="EG98" s="38">
        <v>0</v>
      </c>
      <c r="EH98" s="44">
        <v>7.1239631250136881</v>
      </c>
      <c r="EI98" s="44">
        <v>557.81992842580576</v>
      </c>
      <c r="EJ98" s="44">
        <v>9.2535098496155115</v>
      </c>
      <c r="EK98" s="44">
        <v>1073.514261216822</v>
      </c>
      <c r="EL98" s="44">
        <v>1.905624560933461E-3</v>
      </c>
      <c r="EM98" s="44">
        <v>0.17660530525026386</v>
      </c>
      <c r="EN98" s="44">
        <v>0</v>
      </c>
      <c r="EO98" s="44">
        <v>0</v>
      </c>
      <c r="EP98" s="37">
        <v>23050.477715756802</v>
      </c>
      <c r="EQ98" s="44">
        <v>198.84075227379799</v>
      </c>
      <c r="ER98" s="38"/>
      <c r="ES98" s="44">
        <v>55158.545991007384</v>
      </c>
    </row>
    <row r="99" spans="1:149" x14ac:dyDescent="0.35">
      <c r="A99" s="45"/>
      <c r="B99" s="7" t="s">
        <v>31</v>
      </c>
      <c r="C99" s="46">
        <f t="shared" si="4"/>
        <v>96</v>
      </c>
      <c r="D99" s="37">
        <v>2.1261127091565868</v>
      </c>
      <c r="E99" s="38">
        <v>10.542499701259658</v>
      </c>
      <c r="F99" s="38">
        <v>2.7776246661233017</v>
      </c>
      <c r="G99" s="38">
        <v>0.75225323280756129</v>
      </c>
      <c r="H99" s="38">
        <v>0.46744388270599302</v>
      </c>
      <c r="I99" s="38">
        <v>108.12875941721722</v>
      </c>
      <c r="J99" s="38">
        <v>70.968862120294943</v>
      </c>
      <c r="K99" s="38">
        <v>34.490273018600419</v>
      </c>
      <c r="L99" s="38">
        <v>0</v>
      </c>
      <c r="M99" s="38">
        <v>30.065325846429914</v>
      </c>
      <c r="N99" s="38">
        <v>66.877771301660687</v>
      </c>
      <c r="O99" s="38">
        <v>6.3952652727039094E-2</v>
      </c>
      <c r="P99" s="38">
        <v>0.26263445980293909</v>
      </c>
      <c r="Q99" s="38">
        <v>0.14055786618109778</v>
      </c>
      <c r="R99" s="38">
        <v>0.14752065811035209</v>
      </c>
      <c r="S99" s="38">
        <v>20.209911924088374</v>
      </c>
      <c r="T99" s="38">
        <v>0.9718720024357026</v>
      </c>
      <c r="U99" s="38">
        <v>0.25210747277105838</v>
      </c>
      <c r="V99" s="38">
        <v>1.9195344696418033</v>
      </c>
      <c r="W99" s="38">
        <v>0.36664526441927592</v>
      </c>
      <c r="X99" s="38">
        <v>0.86237439453179832</v>
      </c>
      <c r="Y99" s="38">
        <v>3.5734702503395965</v>
      </c>
      <c r="Z99" s="38">
        <v>10.107371308607981</v>
      </c>
      <c r="AA99" s="38">
        <v>1.0746263078999618E-2</v>
      </c>
      <c r="AB99" s="38">
        <v>0.75420844023028621</v>
      </c>
      <c r="AC99" s="38">
        <v>4.7002084808191285</v>
      </c>
      <c r="AD99" s="38">
        <v>26.111890900880098</v>
      </c>
      <c r="AE99" s="38">
        <v>7.3444719008111861</v>
      </c>
      <c r="AF99" s="38">
        <v>32.033626905060373</v>
      </c>
      <c r="AG99" s="38">
        <v>0.17151729711349617</v>
      </c>
      <c r="AH99" s="38">
        <v>5.3112297220213804</v>
      </c>
      <c r="AI99" s="38">
        <v>9.8425406778114848</v>
      </c>
      <c r="AJ99" s="38">
        <v>3.4160547987703467</v>
      </c>
      <c r="AK99" s="38">
        <v>0.96790282593065058</v>
      </c>
      <c r="AL99" s="38">
        <v>16.976596608292311</v>
      </c>
      <c r="AM99" s="38">
        <v>5.6024793527030852</v>
      </c>
      <c r="AN99" s="38">
        <v>28.899210661300458</v>
      </c>
      <c r="AO99" s="38">
        <v>49.589378315024078</v>
      </c>
      <c r="AP99" s="38">
        <v>3.3236776353296591</v>
      </c>
      <c r="AQ99" s="38">
        <v>570.69106624275446</v>
      </c>
      <c r="AR99" s="38">
        <v>22.333973318454809</v>
      </c>
      <c r="AS99" s="38">
        <v>1.8321622325529461</v>
      </c>
      <c r="AT99" s="38">
        <v>0.9246958555195306</v>
      </c>
      <c r="AU99" s="38">
        <v>5.4592360082097002E-2</v>
      </c>
      <c r="AV99" s="38">
        <v>0.525977869554481</v>
      </c>
      <c r="AW99" s="38">
        <v>1.4756968883302761</v>
      </c>
      <c r="AX99" s="38">
        <v>12.663609040144365</v>
      </c>
      <c r="AY99" s="38">
        <v>4.5620100346241088E-2</v>
      </c>
      <c r="AZ99" s="38">
        <v>0.18609240435216634</v>
      </c>
      <c r="BA99" s="38">
        <v>0.45555425625389034</v>
      </c>
      <c r="BB99" s="38">
        <v>6.5191609695148145E-2</v>
      </c>
      <c r="BC99" s="38">
        <v>0.22964293022869242</v>
      </c>
      <c r="BD99" s="38">
        <v>3.9942827829800081</v>
      </c>
      <c r="BE99" s="38">
        <v>0.29373950164790585</v>
      </c>
      <c r="BF99" s="38">
        <v>0.32344300751901756</v>
      </c>
      <c r="BG99" s="38">
        <v>6.664252272230442E-2</v>
      </c>
      <c r="BH99" s="38">
        <v>0.18097830787610292</v>
      </c>
      <c r="BI99" s="38">
        <v>1.1491614238184411</v>
      </c>
      <c r="BJ99" s="38">
        <v>0.70484871149528772</v>
      </c>
      <c r="BK99" s="38">
        <v>11.684463874495123</v>
      </c>
      <c r="BL99" s="38">
        <v>0.95711857975766179</v>
      </c>
      <c r="BM99" s="38">
        <v>0.30383759323558479</v>
      </c>
      <c r="BN99" s="38">
        <v>1.5339100238415995</v>
      </c>
      <c r="BO99" s="38">
        <v>0.43344821025675628</v>
      </c>
      <c r="BP99" s="38">
        <v>0.37718215039967617</v>
      </c>
      <c r="BQ99" s="38">
        <v>1.0056966901574924</v>
      </c>
      <c r="BR99" s="39">
        <v>0</v>
      </c>
      <c r="BS99" s="38">
        <v>324.27067387847694</v>
      </c>
      <c r="BT99" s="38">
        <v>431.66565637805411</v>
      </c>
      <c r="BU99" s="38">
        <v>39.507237934115437</v>
      </c>
      <c r="BV99" s="38">
        <v>51.811412527719419</v>
      </c>
      <c r="BW99" s="38">
        <v>1259.2796414757549</v>
      </c>
      <c r="BX99" s="38">
        <v>356.82000880036753</v>
      </c>
      <c r="BY99" s="38">
        <v>128.44540215284036</v>
      </c>
      <c r="BZ99" s="38">
        <v>1923.1985504988479</v>
      </c>
      <c r="CA99" s="38">
        <v>63.555707301798357</v>
      </c>
      <c r="CB99" s="38">
        <v>1834.570389525521</v>
      </c>
      <c r="CC99" s="38">
        <v>3165.1854805295225</v>
      </c>
      <c r="CD99" s="38">
        <v>14.616283190955585</v>
      </c>
      <c r="CE99" s="38">
        <v>62.900789742702095</v>
      </c>
      <c r="CF99" s="38">
        <v>71.399507851911636</v>
      </c>
      <c r="CG99" s="38">
        <v>52.573596754526207</v>
      </c>
      <c r="CH99" s="38">
        <v>276.26915770173571</v>
      </c>
      <c r="CI99" s="38">
        <v>119.38005966077274</v>
      </c>
      <c r="CJ99" s="38">
        <v>32.484461502389806</v>
      </c>
      <c r="CK99" s="38">
        <v>278.49612259769202</v>
      </c>
      <c r="CL99" s="38">
        <v>56.386979363798474</v>
      </c>
      <c r="CM99" s="38">
        <v>351.13763964048559</v>
      </c>
      <c r="CN99" s="38">
        <v>661.20321712854366</v>
      </c>
      <c r="CO99" s="38">
        <v>760.71788592433745</v>
      </c>
      <c r="CP99" s="38">
        <v>132.09469068186539</v>
      </c>
      <c r="CQ99" s="38">
        <v>212.0415242844573</v>
      </c>
      <c r="CR99" s="38">
        <v>203.57511103875413</v>
      </c>
      <c r="CS99" s="38">
        <v>2173.4769499574186</v>
      </c>
      <c r="CT99" s="38">
        <v>242.93855120408637</v>
      </c>
      <c r="CU99" s="38">
        <v>6446.311518338096</v>
      </c>
      <c r="CV99" s="38">
        <v>773.32535868518244</v>
      </c>
      <c r="CW99" s="38">
        <v>1959.1590433489864</v>
      </c>
      <c r="CX99" s="38">
        <v>4724.0191166023869</v>
      </c>
      <c r="CY99" s="38">
        <v>2623.5306771583832</v>
      </c>
      <c r="CZ99" s="38">
        <v>1602.1061710158788</v>
      </c>
      <c r="DA99" s="38">
        <v>2501.7978613776477</v>
      </c>
      <c r="DB99" s="38">
        <v>1056.1194298859991</v>
      </c>
      <c r="DC99" s="38">
        <v>2459.9734763269462</v>
      </c>
      <c r="DD99" s="38">
        <v>2213.4765916896722</v>
      </c>
      <c r="DE99" s="38">
        <v>429.63009041118767</v>
      </c>
      <c r="DF99" s="38">
        <v>17262.928490098799</v>
      </c>
      <c r="DG99" s="38">
        <v>1450.6912738600222</v>
      </c>
      <c r="DH99" s="38">
        <v>136.62645126510597</v>
      </c>
      <c r="DI99" s="38">
        <v>9.2711195988608122</v>
      </c>
      <c r="DJ99" s="38">
        <v>4.735359801511251</v>
      </c>
      <c r="DK99" s="38">
        <v>40.937186250963236</v>
      </c>
      <c r="DL99" s="38">
        <v>110.40102941387522</v>
      </c>
      <c r="DM99" s="38">
        <v>1237.0008768325206</v>
      </c>
      <c r="DN99" s="38">
        <v>6.1124691803684286</v>
      </c>
      <c r="DO99" s="38">
        <v>13.575547057371637</v>
      </c>
      <c r="DP99" s="38">
        <v>43.911547170118638</v>
      </c>
      <c r="DQ99" s="38">
        <v>21.246620376981504</v>
      </c>
      <c r="DR99" s="38">
        <v>40.100215280983832</v>
      </c>
      <c r="DS99" s="38">
        <v>246.02152726837085</v>
      </c>
      <c r="DT99" s="38">
        <v>44.581332547414945</v>
      </c>
      <c r="DU99" s="38">
        <v>33.793959129111897</v>
      </c>
      <c r="DV99" s="38">
        <v>9.6601075892970698</v>
      </c>
      <c r="DW99" s="38">
        <v>18.300972107271633</v>
      </c>
      <c r="DX99" s="38">
        <v>200.61732967422563</v>
      </c>
      <c r="DY99" s="38">
        <v>61.842255672588848</v>
      </c>
      <c r="DZ99" s="38">
        <v>623.09293448887365</v>
      </c>
      <c r="EA99" s="38">
        <v>62.703457605652829</v>
      </c>
      <c r="EB99" s="38">
        <v>25.616636973013669</v>
      </c>
      <c r="EC99" s="38">
        <v>133.6100353156757</v>
      </c>
      <c r="ED99" s="38">
        <v>40.528162548934233</v>
      </c>
      <c r="EE99" s="38">
        <v>27.445722497820498</v>
      </c>
      <c r="EF99" s="38">
        <v>87.597911128740861</v>
      </c>
      <c r="EG99" s="38">
        <v>0</v>
      </c>
      <c r="EH99" s="44">
        <v>254.67087890021503</v>
      </c>
      <c r="EI99" s="44">
        <v>8545.1041201527114</v>
      </c>
      <c r="EJ99" s="44">
        <v>188.3032336756587</v>
      </c>
      <c r="EK99" s="44">
        <v>9350.6773309402633</v>
      </c>
      <c r="EL99" s="44">
        <v>2.9657751119657405E-2</v>
      </c>
      <c r="EM99" s="44">
        <v>1.1679494196408768</v>
      </c>
      <c r="EN99" s="44">
        <v>0</v>
      </c>
      <c r="EO99" s="44">
        <v>0</v>
      </c>
      <c r="EP99" s="37">
        <v>7487.9261031318456</v>
      </c>
      <c r="EQ99" s="44">
        <v>-375.02372932434082</v>
      </c>
      <c r="ER99" s="38"/>
      <c r="ES99" s="44">
        <v>90710.881347344955</v>
      </c>
    </row>
    <row r="100" spans="1:149" x14ac:dyDescent="0.35">
      <c r="A100" s="45"/>
      <c r="B100" s="7" t="s">
        <v>32</v>
      </c>
      <c r="C100" s="46">
        <f t="shared" si="4"/>
        <v>97</v>
      </c>
      <c r="D100" s="37">
        <v>6.7077440562002266E-2</v>
      </c>
      <c r="E100" s="38">
        <v>0.20302842099101781</v>
      </c>
      <c r="F100" s="38">
        <v>8.3078933582555692E-2</v>
      </c>
      <c r="G100" s="38">
        <v>9.9636853540403081E-2</v>
      </c>
      <c r="H100" s="38">
        <v>0.14585682906067632</v>
      </c>
      <c r="I100" s="38">
        <v>15.173118863604032</v>
      </c>
      <c r="J100" s="38">
        <v>7.9066332990405499</v>
      </c>
      <c r="K100" s="38">
        <v>0.68329432052087213</v>
      </c>
      <c r="L100" s="38">
        <v>0</v>
      </c>
      <c r="M100" s="38">
        <v>0.36730786417047057</v>
      </c>
      <c r="N100" s="38">
        <v>0.26585066754046238</v>
      </c>
      <c r="O100" s="38">
        <v>3.1471685357438162E-3</v>
      </c>
      <c r="P100" s="38">
        <v>2.1791946660201233E-2</v>
      </c>
      <c r="Q100" s="38">
        <v>1.8926360266334541E-2</v>
      </c>
      <c r="R100" s="38">
        <v>1.600164964733608E-2</v>
      </c>
      <c r="S100" s="38">
        <v>0.41999940960295135</v>
      </c>
      <c r="T100" s="38">
        <v>0.12726968050503729</v>
      </c>
      <c r="U100" s="38">
        <v>3.4139695202029543</v>
      </c>
      <c r="V100" s="38">
        <v>2.8408299533964509E-2</v>
      </c>
      <c r="W100" s="38">
        <v>2.376600702204712E-2</v>
      </c>
      <c r="X100" s="38">
        <v>3.3437742519140556E-2</v>
      </c>
      <c r="Y100" s="38">
        <v>4.875192821816654E-2</v>
      </c>
      <c r="Z100" s="38">
        <v>8.1617975375934293E-2</v>
      </c>
      <c r="AA100" s="38">
        <v>8.0925562198119749E-4</v>
      </c>
      <c r="AB100" s="38">
        <v>6.313835831048209E-2</v>
      </c>
      <c r="AC100" s="38">
        <v>0.43933287368781748</v>
      </c>
      <c r="AD100" s="38">
        <v>0.46160783196501143</v>
      </c>
      <c r="AE100" s="38">
        <v>0.41949966177594433</v>
      </c>
      <c r="AF100" s="38">
        <v>0.10857916935299272</v>
      </c>
      <c r="AG100" s="38">
        <v>6.4051857934282452</v>
      </c>
      <c r="AH100" s="38">
        <v>2.2795661967684282</v>
      </c>
      <c r="AI100" s="38">
        <v>2.3398271958831174</v>
      </c>
      <c r="AJ100" s="38">
        <v>0.59391636555301375</v>
      </c>
      <c r="AK100" s="38">
        <v>0.18468563408112004</v>
      </c>
      <c r="AL100" s="38">
        <v>1.1279647175651917</v>
      </c>
      <c r="AM100" s="38">
        <v>0.59971806471685341</v>
      </c>
      <c r="AN100" s="38">
        <v>14.008087946669548</v>
      </c>
      <c r="AO100" s="38">
        <v>9.5862126452484517</v>
      </c>
      <c r="AP100" s="38">
        <v>0.22586511824169975</v>
      </c>
      <c r="AQ100" s="38">
        <v>25.715102669462794</v>
      </c>
      <c r="AR100" s="38">
        <v>6.8214218784123659</v>
      </c>
      <c r="AS100" s="38">
        <v>0.88263998392449139</v>
      </c>
      <c r="AT100" s="38">
        <v>0.83328116552502252</v>
      </c>
      <c r="AU100" s="38">
        <v>0.12650449091074734</v>
      </c>
      <c r="AV100" s="38">
        <v>4.0495840786861663</v>
      </c>
      <c r="AW100" s="38">
        <v>4.8807699079134181E-2</v>
      </c>
      <c r="AX100" s="38">
        <v>0.13611804908055092</v>
      </c>
      <c r="AY100" s="38">
        <v>3.7504262229219876E-2</v>
      </c>
      <c r="AZ100" s="38">
        <v>5.2875246360454184</v>
      </c>
      <c r="BA100" s="38">
        <v>2.9255546078111365</v>
      </c>
      <c r="BB100" s="38">
        <v>8.5780544670924428</v>
      </c>
      <c r="BC100" s="38">
        <v>2.7375218900706386</v>
      </c>
      <c r="BD100" s="38">
        <v>0.27886198066585166</v>
      </c>
      <c r="BE100" s="38">
        <v>3.0487034514826519</v>
      </c>
      <c r="BF100" s="38">
        <v>11.204956443434639</v>
      </c>
      <c r="BG100" s="38">
        <v>1.049419485454564</v>
      </c>
      <c r="BH100" s="38">
        <v>0.56723671700819978</v>
      </c>
      <c r="BI100" s="38">
        <v>5.534853944198403</v>
      </c>
      <c r="BJ100" s="38">
        <v>1.1524901790990043</v>
      </c>
      <c r="BK100" s="38">
        <v>7.4801844782923581</v>
      </c>
      <c r="BL100" s="38">
        <v>13.270086082062335</v>
      </c>
      <c r="BM100" s="38">
        <v>1.8447387509659166</v>
      </c>
      <c r="BN100" s="38">
        <v>3.2150356937763718</v>
      </c>
      <c r="BO100" s="38">
        <v>2.8135145526939596</v>
      </c>
      <c r="BP100" s="38">
        <v>0.89457912213129021</v>
      </c>
      <c r="BQ100" s="38">
        <v>10.287535247909545</v>
      </c>
      <c r="BR100" s="39">
        <v>0</v>
      </c>
      <c r="BS100" s="38">
        <v>7.7144314596620811</v>
      </c>
      <c r="BT100" s="38">
        <v>6.2509763474433262</v>
      </c>
      <c r="BU100" s="38">
        <v>0.88695196492834116</v>
      </c>
      <c r="BV100" s="38">
        <v>4.988656518056354</v>
      </c>
      <c r="BW100" s="38">
        <v>305.36840790267036</v>
      </c>
      <c r="BX100" s="38">
        <v>37.680644081703932</v>
      </c>
      <c r="BY100" s="38">
        <v>10.993462613242812</v>
      </c>
      <c r="BZ100" s="38">
        <v>27.921752720296517</v>
      </c>
      <c r="CA100" s="38">
        <v>2.3174629407798246</v>
      </c>
      <c r="CB100" s="38">
        <v>15.975957114469539</v>
      </c>
      <c r="CC100" s="38">
        <v>9.0352188132002418</v>
      </c>
      <c r="CD100" s="38">
        <v>0.50470544316734678</v>
      </c>
      <c r="CE100" s="38">
        <v>3.6216890049616466</v>
      </c>
      <c r="CF100" s="38">
        <v>6.8630250950791014</v>
      </c>
      <c r="CG100" s="38">
        <v>4.099658700099722</v>
      </c>
      <c r="CH100" s="38">
        <v>4.1077927767643674</v>
      </c>
      <c r="CI100" s="38">
        <v>10.679112746087943</v>
      </c>
      <c r="CJ100" s="38">
        <v>304.75381902745687</v>
      </c>
      <c r="CK100" s="38">
        <v>2.9461418798518508</v>
      </c>
      <c r="CL100" s="38">
        <v>2.7239643693952615</v>
      </c>
      <c r="CM100" s="38">
        <v>9.4299787609673373</v>
      </c>
      <c r="CN100" s="38">
        <v>6.0677475955497719</v>
      </c>
      <c r="CO100" s="38">
        <v>4.2478268717272503</v>
      </c>
      <c r="CP100" s="38">
        <v>6.7984876040416351</v>
      </c>
      <c r="CQ100" s="38">
        <v>11.960889045305596</v>
      </c>
      <c r="CR100" s="38">
        <v>13.752784448225693</v>
      </c>
      <c r="CS100" s="38">
        <v>27.833651438065942</v>
      </c>
      <c r="CT100" s="38">
        <v>9.3844787122876223</v>
      </c>
      <c r="CU100" s="38">
        <v>14.870102336178002</v>
      </c>
      <c r="CV100" s="38">
        <v>16643.406317349272</v>
      </c>
      <c r="CW100" s="38">
        <v>554.91108657386076</v>
      </c>
      <c r="CX100" s="38">
        <v>743.47736444170459</v>
      </c>
      <c r="CY100" s="38">
        <v>311.10155705551495</v>
      </c>
      <c r="CZ100" s="38">
        <v>200.67474317821276</v>
      </c>
      <c r="DA100" s="38">
        <v>101.26646236289027</v>
      </c>
      <c r="DB100" s="38">
        <v>78.420704887073498</v>
      </c>
      <c r="DC100" s="38">
        <v>842.13624734748771</v>
      </c>
      <c r="DD100" s="38">
        <v>310.8669176897115</v>
      </c>
      <c r="DE100" s="38">
        <v>21.262429619483449</v>
      </c>
      <c r="DF100" s="38">
        <v>567.71466303435386</v>
      </c>
      <c r="DG100" s="38">
        <v>316.90133960658449</v>
      </c>
      <c r="DH100" s="38">
        <v>47.728326468888838</v>
      </c>
      <c r="DI100" s="38">
        <v>6.2270193101696067</v>
      </c>
      <c r="DJ100" s="38">
        <v>7.6025257404667652</v>
      </c>
      <c r="DK100" s="38">
        <v>225.78871900845112</v>
      </c>
      <c r="DL100" s="38">
        <v>2.7158400152181752</v>
      </c>
      <c r="DM100" s="38">
        <v>9.5904348924175586</v>
      </c>
      <c r="DN100" s="38">
        <v>3.4647399722286494</v>
      </c>
      <c r="DO100" s="38">
        <v>278.03026047755009</v>
      </c>
      <c r="DP100" s="38">
        <v>199.88518970654005</v>
      </c>
      <c r="DQ100" s="38">
        <v>1923.2196531503137</v>
      </c>
      <c r="DR100" s="38">
        <v>331.99719205081965</v>
      </c>
      <c r="DS100" s="38">
        <v>12.366789658680258</v>
      </c>
      <c r="DT100" s="38">
        <v>325.62936622940452</v>
      </c>
      <c r="DU100" s="38">
        <v>834.73703466491042</v>
      </c>
      <c r="DV100" s="38">
        <v>106.04001908403248</v>
      </c>
      <c r="DW100" s="38">
        <v>41.083343795398491</v>
      </c>
      <c r="DX100" s="38">
        <v>678.10813992990393</v>
      </c>
      <c r="DY100" s="38">
        <v>71.293353275509986</v>
      </c>
      <c r="DZ100" s="38">
        <v>301.48446570013721</v>
      </c>
      <c r="EA100" s="38">
        <v>647.67385330243087</v>
      </c>
      <c r="EB100" s="38">
        <v>112.31833822809361</v>
      </c>
      <c r="EC100" s="38">
        <v>208.99789897833085</v>
      </c>
      <c r="ED100" s="38">
        <v>187.11282687995055</v>
      </c>
      <c r="EE100" s="38">
        <v>46.549149631333087</v>
      </c>
      <c r="EF100" s="38">
        <v>646.22931136906413</v>
      </c>
      <c r="EG100" s="38">
        <v>0</v>
      </c>
      <c r="EH100" s="44">
        <v>1203.8132871789858</v>
      </c>
      <c r="EI100" s="44">
        <v>29537.05316758679</v>
      </c>
      <c r="EJ100" s="44">
        <v>598.36753786308691</v>
      </c>
      <c r="EK100" s="44">
        <v>21604.99459755273</v>
      </c>
      <c r="EL100" s="44">
        <v>5.6774559164409766E-2</v>
      </c>
      <c r="EM100" s="44">
        <v>1.6776646380435798</v>
      </c>
      <c r="EN100" s="44">
        <v>0</v>
      </c>
      <c r="EO100" s="44">
        <v>0</v>
      </c>
      <c r="EP100" s="37">
        <v>4888.7894846089184</v>
      </c>
      <c r="EQ100" s="44">
        <v>-1659.0291298627853</v>
      </c>
      <c r="ER100" s="38"/>
      <c r="ES100" s="44">
        <v>85186.414571140092</v>
      </c>
    </row>
    <row r="101" spans="1:149" x14ac:dyDescent="0.35">
      <c r="A101" s="45"/>
      <c r="B101" s="7" t="s">
        <v>33</v>
      </c>
      <c r="C101" s="46">
        <f t="shared" si="4"/>
        <v>98</v>
      </c>
      <c r="D101" s="37">
        <v>0.31390665161052311</v>
      </c>
      <c r="E101" s="38">
        <v>2.1657748540746979</v>
      </c>
      <c r="F101" s="38">
        <v>0.37548409530609206</v>
      </c>
      <c r="G101" s="38">
        <v>0.35430496785011201</v>
      </c>
      <c r="H101" s="38">
        <v>8.9250615891614871E-2</v>
      </c>
      <c r="I101" s="38">
        <v>14.651693343184888</v>
      </c>
      <c r="J101" s="38">
        <v>10.602876607270446</v>
      </c>
      <c r="K101" s="38">
        <v>1.4487930639006663</v>
      </c>
      <c r="L101" s="38">
        <v>0</v>
      </c>
      <c r="M101" s="38">
        <v>1.9764701900130603</v>
      </c>
      <c r="N101" s="38">
        <v>1.1591049012422445</v>
      </c>
      <c r="O101" s="38">
        <v>1.1916265919467151E-2</v>
      </c>
      <c r="P101" s="38">
        <v>0.18009735511532199</v>
      </c>
      <c r="Q101" s="38">
        <v>1.9170737503031887E-2</v>
      </c>
      <c r="R101" s="38">
        <v>3.8150452758145548E-2</v>
      </c>
      <c r="S101" s="38">
        <v>1.7948918711699662</v>
      </c>
      <c r="T101" s="38">
        <v>0.53523585349830682</v>
      </c>
      <c r="U101" s="38">
        <v>0.19908149665934616</v>
      </c>
      <c r="V101" s="38">
        <v>7.022574841585083E-2</v>
      </c>
      <c r="W101" s="38">
        <v>6.8584207417643483E-2</v>
      </c>
      <c r="X101" s="38">
        <v>0.25431433037738316</v>
      </c>
      <c r="Y101" s="38">
        <v>0.19249582734482829</v>
      </c>
      <c r="Z101" s="38">
        <v>0.34446465399923909</v>
      </c>
      <c r="AA101" s="38">
        <v>1.5369009940826572E-3</v>
      </c>
      <c r="AB101" s="38">
        <v>0.43211379947570094</v>
      </c>
      <c r="AC101" s="38">
        <v>3.0724436507298378</v>
      </c>
      <c r="AD101" s="38">
        <v>0.78931916581495898</v>
      </c>
      <c r="AE101" s="38">
        <v>4.6977865744265728</v>
      </c>
      <c r="AF101" s="38">
        <v>0.65450174506258918</v>
      </c>
      <c r="AG101" s="38">
        <v>0.48640545507805655</v>
      </c>
      <c r="AH101" s="38">
        <v>19.038836259860545</v>
      </c>
      <c r="AI101" s="38">
        <v>5.4458990645944141</v>
      </c>
      <c r="AJ101" s="38">
        <v>1.2815528849023394</v>
      </c>
      <c r="AK101" s="38">
        <v>0.48664940500748344</v>
      </c>
      <c r="AL101" s="38">
        <v>3.140805234288564</v>
      </c>
      <c r="AM101" s="38">
        <v>1.330637407831091</v>
      </c>
      <c r="AN101" s="38">
        <v>24.745224024634808</v>
      </c>
      <c r="AO101" s="38">
        <v>120.91636321786791</v>
      </c>
      <c r="AP101" s="38">
        <v>1.325329973056796</v>
      </c>
      <c r="AQ101" s="38">
        <v>253.07693741098046</v>
      </c>
      <c r="AR101" s="38">
        <v>19.430041063460521</v>
      </c>
      <c r="AS101" s="38">
        <v>12.043319573393092</v>
      </c>
      <c r="AT101" s="38">
        <v>1.5692661123466678</v>
      </c>
      <c r="AU101" s="38">
        <v>2.3011610932144322E-2</v>
      </c>
      <c r="AV101" s="38">
        <v>1.1380156057421118</v>
      </c>
      <c r="AW101" s="38">
        <v>0.44329850615031319</v>
      </c>
      <c r="AX101" s="38">
        <v>0.50736340865842067</v>
      </c>
      <c r="AY101" s="38">
        <v>4.9384302990119977E-2</v>
      </c>
      <c r="AZ101" s="38">
        <v>0.68777725468680728</v>
      </c>
      <c r="BA101" s="38">
        <v>7.2545445266005117</v>
      </c>
      <c r="BB101" s="38">
        <v>0.10317096384869728</v>
      </c>
      <c r="BC101" s="38">
        <v>0.33347349030373152</v>
      </c>
      <c r="BD101" s="38">
        <v>6.14618593241903</v>
      </c>
      <c r="BE101" s="38">
        <v>3.2521606126247207</v>
      </c>
      <c r="BF101" s="38">
        <v>0.73583037106800475</v>
      </c>
      <c r="BG101" s="38">
        <v>0.21751910211696668</v>
      </c>
      <c r="BH101" s="38">
        <v>0.28626530700421426</v>
      </c>
      <c r="BI101" s="38">
        <v>2.6933841540885624</v>
      </c>
      <c r="BJ101" s="38">
        <v>3.9869410858727861E-2</v>
      </c>
      <c r="BK101" s="38">
        <v>1.8222612448080326</v>
      </c>
      <c r="BL101" s="38">
        <v>0.95252564303518739</v>
      </c>
      <c r="BM101" s="38">
        <v>0.19461972177941789</v>
      </c>
      <c r="BN101" s="38">
        <v>0.26257525500113843</v>
      </c>
      <c r="BO101" s="38">
        <v>0.19552079882578255</v>
      </c>
      <c r="BP101" s="38">
        <v>0.78625597576319706</v>
      </c>
      <c r="BQ101" s="38">
        <v>6.9732880112715065</v>
      </c>
      <c r="BR101" s="39">
        <v>0</v>
      </c>
      <c r="BS101" s="38">
        <v>43.023159324972937</v>
      </c>
      <c r="BT101" s="38">
        <v>79.752905415291025</v>
      </c>
      <c r="BU101" s="38">
        <v>4.8053069055181048</v>
      </c>
      <c r="BV101" s="38">
        <v>21.907688777334684</v>
      </c>
      <c r="BW101" s="38">
        <v>217.21466456430318</v>
      </c>
      <c r="BX101" s="38">
        <v>43.408703104686111</v>
      </c>
      <c r="BY101" s="38">
        <v>17.271409483317974</v>
      </c>
      <c r="BZ101" s="38">
        <v>72.552398489446489</v>
      </c>
      <c r="CA101" s="38">
        <v>18.744556865083783</v>
      </c>
      <c r="CB101" s="38">
        <v>108.170602196517</v>
      </c>
      <c r="CC101" s="38">
        <v>49.158632096854348</v>
      </c>
      <c r="CD101" s="38">
        <v>2.4453870194740928</v>
      </c>
      <c r="CE101" s="38">
        <v>38.643558350265096</v>
      </c>
      <c r="CF101" s="38">
        <v>8.7395503778407431</v>
      </c>
      <c r="CG101" s="38">
        <v>12.225294338231922</v>
      </c>
      <c r="CH101" s="38">
        <v>21.999747237249466</v>
      </c>
      <c r="CI101" s="38">
        <v>58.783375479859735</v>
      </c>
      <c r="CJ101" s="38">
        <v>22.955327927091492</v>
      </c>
      <c r="CK101" s="38">
        <v>9.1463268969528109</v>
      </c>
      <c r="CL101" s="38">
        <v>9.475102407347201</v>
      </c>
      <c r="CM101" s="38">
        <v>92.725582646614654</v>
      </c>
      <c r="CN101" s="38">
        <v>31.837967794961415</v>
      </c>
      <c r="CO101" s="38">
        <v>23.210221513108536</v>
      </c>
      <c r="CP101" s="38">
        <v>16.894398049614178</v>
      </c>
      <c r="CQ101" s="38">
        <v>108.47706650013433</v>
      </c>
      <c r="CR101" s="38">
        <v>119.48407139421283</v>
      </c>
      <c r="CS101" s="38">
        <v>58.974038788152306</v>
      </c>
      <c r="CT101" s="38">
        <v>138.83658110672741</v>
      </c>
      <c r="CU101" s="38">
        <v>117.76323097821236</v>
      </c>
      <c r="CV101" s="38">
        <v>1916.6642580183441</v>
      </c>
      <c r="CW101" s="38">
        <v>6254.4277805502297</v>
      </c>
      <c r="CX101" s="38">
        <v>2333.9362371077341</v>
      </c>
      <c r="CY101" s="38">
        <v>881.05000466744855</v>
      </c>
      <c r="CZ101" s="38">
        <v>718.4727043686222</v>
      </c>
      <c r="DA101" s="38">
        <v>406.55564030492235</v>
      </c>
      <c r="DB101" s="38">
        <v>224.65485007410848</v>
      </c>
      <c r="DC101" s="38">
        <v>1886.71441971166</v>
      </c>
      <c r="DD101" s="38">
        <v>4843.5931413608487</v>
      </c>
      <c r="DE101" s="38">
        <v>153.88300000112065</v>
      </c>
      <c r="DF101" s="38">
        <v>6883.9941806652641</v>
      </c>
      <c r="DG101" s="38">
        <v>1133.0910193996715</v>
      </c>
      <c r="DH101" s="38">
        <v>806.88478213427061</v>
      </c>
      <c r="DI101" s="38">
        <v>14.133102241332351</v>
      </c>
      <c r="DJ101" s="38">
        <v>1.7903601151911808</v>
      </c>
      <c r="DK101" s="38">
        <v>79.540378170967642</v>
      </c>
      <c r="DL101" s="38">
        <v>29.868968202071017</v>
      </c>
      <c r="DM101" s="38">
        <v>44.55053810898886</v>
      </c>
      <c r="DN101" s="38">
        <v>5.9292763540024396</v>
      </c>
      <c r="DO101" s="38">
        <v>45.119928412100307</v>
      </c>
      <c r="DP101" s="38">
        <v>628.11003107991928</v>
      </c>
      <c r="DQ101" s="38">
        <v>30.148260980790035</v>
      </c>
      <c r="DR101" s="38">
        <v>52.28738486878143</v>
      </c>
      <c r="DS101" s="38">
        <v>340.38209509363151</v>
      </c>
      <c r="DT101" s="38">
        <v>442.9711203792217</v>
      </c>
      <c r="DU101" s="38">
        <v>69.086814161567133</v>
      </c>
      <c r="DV101" s="38">
        <v>28.290325742066102</v>
      </c>
      <c r="DW101" s="38">
        <v>26.007125408857561</v>
      </c>
      <c r="DX101" s="38">
        <v>422.06427147086288</v>
      </c>
      <c r="DY101" s="38">
        <v>3.1399544372996666</v>
      </c>
      <c r="DZ101" s="38">
        <v>88.145688151059403</v>
      </c>
      <c r="EA101" s="38">
        <v>56.403156944506463</v>
      </c>
      <c r="EB101" s="38">
        <v>14.767506092496006</v>
      </c>
      <c r="EC101" s="38">
        <v>20.821974770031545</v>
      </c>
      <c r="ED101" s="38">
        <v>16.429647886748157</v>
      </c>
      <c r="EE101" s="38">
        <v>51.44638562484289</v>
      </c>
      <c r="EF101" s="38">
        <v>546.21092741421671</v>
      </c>
      <c r="EG101" s="38">
        <v>0</v>
      </c>
      <c r="EH101" s="44">
        <v>514.86267052963376</v>
      </c>
      <c r="EI101" s="44">
        <v>15538.408766778652</v>
      </c>
      <c r="EJ101" s="44">
        <v>278.70426998846233</v>
      </c>
      <c r="EK101" s="44">
        <v>12448.108746530546</v>
      </c>
      <c r="EL101" s="44">
        <v>2.1212344116179338E-2</v>
      </c>
      <c r="EM101" s="44">
        <v>0.75489173618048255</v>
      </c>
      <c r="EN101" s="44">
        <v>0</v>
      </c>
      <c r="EO101" s="44">
        <v>0</v>
      </c>
      <c r="EP101" s="37">
        <v>9103.0258505727397</v>
      </c>
      <c r="EQ101" s="44">
        <v>263.47981142997742</v>
      </c>
      <c r="ER101" s="38"/>
      <c r="ES101" s="44">
        <v>71763.469874640374</v>
      </c>
    </row>
    <row r="102" spans="1:149" x14ac:dyDescent="0.35">
      <c r="A102" s="45"/>
      <c r="B102" s="7" t="s">
        <v>34</v>
      </c>
      <c r="C102" s="46">
        <f t="shared" si="4"/>
        <v>99</v>
      </c>
      <c r="D102" s="37">
        <v>0.29054752373804149</v>
      </c>
      <c r="E102" s="38">
        <v>1.0815825406098156</v>
      </c>
      <c r="F102" s="38">
        <v>0.50502152250828658</v>
      </c>
      <c r="G102" s="38">
        <v>2.0591818992470508</v>
      </c>
      <c r="H102" s="38">
        <v>1.0339080854846543</v>
      </c>
      <c r="I102" s="38">
        <v>474.97188098914921</v>
      </c>
      <c r="J102" s="38">
        <v>263.90565768675879</v>
      </c>
      <c r="K102" s="38">
        <v>1.6785797565244138</v>
      </c>
      <c r="L102" s="38">
        <v>0</v>
      </c>
      <c r="M102" s="38">
        <v>1.597384972472355</v>
      </c>
      <c r="N102" s="38">
        <v>2.1242663270531921</v>
      </c>
      <c r="O102" s="38">
        <v>8.982515280052894E-3</v>
      </c>
      <c r="P102" s="38">
        <v>5.6884942795591087E-2</v>
      </c>
      <c r="Q102" s="38">
        <v>2.5822017201790004E-2</v>
      </c>
      <c r="R102" s="38">
        <v>3.5467394001670982E-2</v>
      </c>
      <c r="S102" s="38">
        <v>4.016370748373447</v>
      </c>
      <c r="T102" s="38">
        <v>0.44086652636906365</v>
      </c>
      <c r="U102" s="38">
        <v>0.21987911317000908</v>
      </c>
      <c r="V102" s="38">
        <v>0.88245644563903625</v>
      </c>
      <c r="W102" s="38">
        <v>8.2143808743580848E-2</v>
      </c>
      <c r="X102" s="38">
        <v>0.11500005167954441</v>
      </c>
      <c r="Y102" s="38">
        <v>0.20903699401833364</v>
      </c>
      <c r="Z102" s="38">
        <v>0.44356065840656811</v>
      </c>
      <c r="AA102" s="38">
        <v>2.0649007855126911E-3</v>
      </c>
      <c r="AB102" s="38">
        <v>0.45431098406879755</v>
      </c>
      <c r="AC102" s="38">
        <v>1.514925036830391</v>
      </c>
      <c r="AD102" s="38">
        <v>2.3400896142338752</v>
      </c>
      <c r="AE102" s="38">
        <v>2.4513639911019709</v>
      </c>
      <c r="AF102" s="38">
        <v>1.3895583362427715</v>
      </c>
      <c r="AG102" s="38">
        <v>4.7633006979140191E-2</v>
      </c>
      <c r="AH102" s="38">
        <v>1.7707814961104305</v>
      </c>
      <c r="AI102" s="38">
        <v>31.159917855984531</v>
      </c>
      <c r="AJ102" s="38">
        <v>2.8337377218631445</v>
      </c>
      <c r="AK102" s="38">
        <v>0.22207652933866484</v>
      </c>
      <c r="AL102" s="38">
        <v>5.3771638223697664</v>
      </c>
      <c r="AM102" s="38">
        <v>0.38407418964288809</v>
      </c>
      <c r="AN102" s="38">
        <v>86.017998901661485</v>
      </c>
      <c r="AO102" s="38">
        <v>5.583570971415611</v>
      </c>
      <c r="AP102" s="38">
        <v>0.66316796481169149</v>
      </c>
      <c r="AQ102" s="38">
        <v>115.86734628491104</v>
      </c>
      <c r="AR102" s="38">
        <v>15.946378021501005</v>
      </c>
      <c r="AS102" s="38">
        <v>4.6827273891685763</v>
      </c>
      <c r="AT102" s="38">
        <v>9.4143316320696613</v>
      </c>
      <c r="AU102" s="38">
        <v>0.15934516642505514</v>
      </c>
      <c r="AV102" s="38">
        <v>2.3366985109496454</v>
      </c>
      <c r="AW102" s="38">
        <v>0.14180014796215801</v>
      </c>
      <c r="AX102" s="38">
        <v>0.54184548919783992</v>
      </c>
      <c r="AY102" s="38">
        <v>7.8036623241246161E-2</v>
      </c>
      <c r="AZ102" s="38">
        <v>8.5639413182661883E-2</v>
      </c>
      <c r="BA102" s="38">
        <v>0.83101177155913319</v>
      </c>
      <c r="BB102" s="38">
        <v>8.0287847839599635E-2</v>
      </c>
      <c r="BC102" s="38">
        <v>0.11388405923753453</v>
      </c>
      <c r="BD102" s="38">
        <v>0.33802788390312344</v>
      </c>
      <c r="BE102" s="38">
        <v>0.2189175542648627</v>
      </c>
      <c r="BF102" s="38">
        <v>0.56252736443275353</v>
      </c>
      <c r="BG102" s="38">
        <v>6.2415807432103065E-2</v>
      </c>
      <c r="BH102" s="38">
        <v>0.23486222742621976</v>
      </c>
      <c r="BI102" s="38">
        <v>5.4963117504375987</v>
      </c>
      <c r="BJ102" s="38">
        <v>5.7151724986397312E-2</v>
      </c>
      <c r="BK102" s="38">
        <v>2.060998748493148</v>
      </c>
      <c r="BL102" s="38">
        <v>0.43830194436759484</v>
      </c>
      <c r="BM102" s="38">
        <v>7.4873174629033201E-2</v>
      </c>
      <c r="BN102" s="38">
        <v>1.3140782287628099</v>
      </c>
      <c r="BO102" s="38">
        <v>0.32920848843650674</v>
      </c>
      <c r="BP102" s="38">
        <v>0.20046374668936551</v>
      </c>
      <c r="BQ102" s="38">
        <v>0.42651593969276291</v>
      </c>
      <c r="BR102" s="39">
        <v>0</v>
      </c>
      <c r="BS102" s="38">
        <v>39.493869549334988</v>
      </c>
      <c r="BT102" s="38">
        <v>39.372018347421829</v>
      </c>
      <c r="BU102" s="38">
        <v>6.4256127061499324</v>
      </c>
      <c r="BV102" s="38">
        <v>124.2462717433547</v>
      </c>
      <c r="BW102" s="38">
        <v>2486.6874889977166</v>
      </c>
      <c r="BX102" s="38">
        <v>1376.9214259351788</v>
      </c>
      <c r="BY102" s="38">
        <v>428.73868798780438</v>
      </c>
      <c r="BZ102" s="38">
        <v>82.591958632636818</v>
      </c>
      <c r="CA102" s="38">
        <v>9.4584870054340531</v>
      </c>
      <c r="CB102" s="38">
        <v>85.790466300983226</v>
      </c>
      <c r="CC102" s="38">
        <v>89.011941682115008</v>
      </c>
      <c r="CD102" s="38">
        <v>1.7777989520713438</v>
      </c>
      <c r="CE102" s="38">
        <v>11.932564204451424</v>
      </c>
      <c r="CF102" s="38">
        <v>11.537830649704762</v>
      </c>
      <c r="CG102" s="38">
        <v>11.070119504150522</v>
      </c>
      <c r="CH102" s="38">
        <v>48.154184178419655</v>
      </c>
      <c r="CI102" s="38">
        <v>47.274646763603343</v>
      </c>
      <c r="CJ102" s="38">
        <v>24.838241753469866</v>
      </c>
      <c r="CK102" s="38">
        <v>113.09202643176531</v>
      </c>
      <c r="CL102" s="38">
        <v>11.258951116861414</v>
      </c>
      <c r="CM102" s="38">
        <v>41.017176301086792</v>
      </c>
      <c r="CN102" s="38">
        <v>33.697639117155845</v>
      </c>
      <c r="CO102" s="38">
        <v>29.264392860701992</v>
      </c>
      <c r="CP102" s="38">
        <v>22.211841389036813</v>
      </c>
      <c r="CQ102" s="38">
        <v>111.2303219362672</v>
      </c>
      <c r="CR102" s="38">
        <v>58.027610877917439</v>
      </c>
      <c r="CS102" s="38">
        <v>171.71109652331063</v>
      </c>
      <c r="CT102" s="38">
        <v>70.598349059459807</v>
      </c>
      <c r="CU102" s="38">
        <v>243.3555426640944</v>
      </c>
      <c r="CV102" s="38">
        <v>184.08119241283677</v>
      </c>
      <c r="CW102" s="38">
        <v>566.82250828972042</v>
      </c>
      <c r="CX102" s="38">
        <v>12919.295909821079</v>
      </c>
      <c r="CY102" s="38">
        <v>1895.4941088333587</v>
      </c>
      <c r="CZ102" s="38">
        <v>318.69345310257398</v>
      </c>
      <c r="DA102" s="38">
        <v>682.83014919231414</v>
      </c>
      <c r="DB102" s="38">
        <v>63.176597086616994</v>
      </c>
      <c r="DC102" s="38">
        <v>6429.2193143649993</v>
      </c>
      <c r="DD102" s="38">
        <v>221.20358636913807</v>
      </c>
      <c r="DE102" s="38">
        <v>76.038673742551609</v>
      </c>
      <c r="DF102" s="38">
        <v>3109.710669697819</v>
      </c>
      <c r="DG102" s="38">
        <v>913.38353891482438</v>
      </c>
      <c r="DH102" s="38">
        <v>308.38818770400587</v>
      </c>
      <c r="DI102" s="38">
        <v>84.238854249418466</v>
      </c>
      <c r="DJ102" s="38">
        <v>12.164102495839238</v>
      </c>
      <c r="DK102" s="38">
        <v>160.48501187097401</v>
      </c>
      <c r="DL102" s="38">
        <v>9.4575039606562683</v>
      </c>
      <c r="DM102" s="38">
        <v>46.854516630867806</v>
      </c>
      <c r="DN102" s="38">
        <v>9.1562365244596151</v>
      </c>
      <c r="DO102" s="38">
        <v>5.5367119452515254</v>
      </c>
      <c r="DP102" s="38">
        <v>70.695233544000558</v>
      </c>
      <c r="DQ102" s="38">
        <v>22.944916853904125</v>
      </c>
      <c r="DR102" s="38">
        <v>17.505914701697158</v>
      </c>
      <c r="DS102" s="38">
        <v>18.430519146777044</v>
      </c>
      <c r="DT102" s="38">
        <v>29.207408597141935</v>
      </c>
      <c r="DU102" s="38">
        <v>51.877724271325825</v>
      </c>
      <c r="DV102" s="38">
        <v>7.9541858845522029</v>
      </c>
      <c r="DW102" s="38">
        <v>20.99115633414462</v>
      </c>
      <c r="DX102" s="38">
        <v>844.76113018334217</v>
      </c>
      <c r="DY102" s="38">
        <v>4.4148494928959989</v>
      </c>
      <c r="DZ102" s="38">
        <v>99.590338794653121</v>
      </c>
      <c r="EA102" s="38">
        <v>25.75659173767599</v>
      </c>
      <c r="EB102" s="38">
        <v>5.5949339372975224</v>
      </c>
      <c r="EC102" s="38">
        <v>103.81776880044669</v>
      </c>
      <c r="ED102" s="38">
        <v>27.148289324648211</v>
      </c>
      <c r="EE102" s="38">
        <v>12.902643346994239</v>
      </c>
      <c r="EF102" s="38">
        <v>32.92232181088157</v>
      </c>
      <c r="EG102" s="38">
        <v>0</v>
      </c>
      <c r="EH102" s="44">
        <v>1881.3171901330352</v>
      </c>
      <c r="EI102" s="44">
        <v>56064.477047923487</v>
      </c>
      <c r="EJ102" s="44">
        <v>88.188924231566489</v>
      </c>
      <c r="EK102" s="44">
        <v>3884.2579624392747</v>
      </c>
      <c r="EL102" s="44">
        <v>7.1594313006471566E-2</v>
      </c>
      <c r="EM102" s="44">
        <v>2.5329560520053356</v>
      </c>
      <c r="EN102" s="44">
        <v>0</v>
      </c>
      <c r="EO102" s="44">
        <v>0</v>
      </c>
      <c r="EP102" s="37">
        <v>23192.568980000913</v>
      </c>
      <c r="EQ102" s="44">
        <v>-1085.4848095178604</v>
      </c>
      <c r="ER102" s="38"/>
      <c r="ES102" s="44">
        <v>120331.55606750262</v>
      </c>
    </row>
    <row r="103" spans="1:149" x14ac:dyDescent="0.35">
      <c r="A103" s="45"/>
      <c r="B103" s="7" t="s">
        <v>35</v>
      </c>
      <c r="C103" s="46">
        <f t="shared" si="4"/>
        <v>100</v>
      </c>
      <c r="D103" s="37">
        <v>0.29055461314646891</v>
      </c>
      <c r="E103" s="38">
        <v>0.6042792140660822</v>
      </c>
      <c r="F103" s="38">
        <v>0.15526371426653895</v>
      </c>
      <c r="G103" s="38">
        <v>4.3278250600167212E-2</v>
      </c>
      <c r="H103" s="38">
        <v>9.762538854658942E-3</v>
      </c>
      <c r="I103" s="38">
        <v>4.326476343027025</v>
      </c>
      <c r="J103" s="38">
        <v>2.3579170317279932</v>
      </c>
      <c r="K103" s="38">
        <v>1.0019643053665277</v>
      </c>
      <c r="L103" s="38">
        <v>0</v>
      </c>
      <c r="M103" s="38">
        <v>0.95198348813937628</v>
      </c>
      <c r="N103" s="38">
        <v>0.35168483729239597</v>
      </c>
      <c r="O103" s="38">
        <v>1.0152675853831283E-2</v>
      </c>
      <c r="P103" s="38">
        <v>4.7515885370160049E-2</v>
      </c>
      <c r="Q103" s="38">
        <v>3.0609580241048207E-2</v>
      </c>
      <c r="R103" s="38">
        <v>2.7542357635297776E-2</v>
      </c>
      <c r="S103" s="38">
        <v>0.42797208956562827</v>
      </c>
      <c r="T103" s="38">
        <v>0.16483605885878205</v>
      </c>
      <c r="U103" s="38">
        <v>3.2886739784146357E-2</v>
      </c>
      <c r="V103" s="38">
        <v>5.2444283623174215E-2</v>
      </c>
      <c r="W103" s="38">
        <v>2.1522051062078162E-2</v>
      </c>
      <c r="X103" s="38">
        <v>6.6349916262197439E-2</v>
      </c>
      <c r="Y103" s="38">
        <v>0.21256121931628513</v>
      </c>
      <c r="Z103" s="38">
        <v>0.14303896064984656</v>
      </c>
      <c r="AA103" s="38">
        <v>1.2797555386612203E-3</v>
      </c>
      <c r="AB103" s="38">
        <v>9.1446601005486627E-2</v>
      </c>
      <c r="AC103" s="38">
        <v>0.54985236211541633</v>
      </c>
      <c r="AD103" s="38">
        <v>0.26029967511431096</v>
      </c>
      <c r="AE103" s="38">
        <v>0.61751391567759129</v>
      </c>
      <c r="AF103" s="38">
        <v>0.11944730831396555</v>
      </c>
      <c r="AG103" s="38">
        <v>1.4605197241280621E-2</v>
      </c>
      <c r="AH103" s="38">
        <v>0.43582600782974623</v>
      </c>
      <c r="AI103" s="38">
        <v>0.37718290734801485</v>
      </c>
      <c r="AJ103" s="38">
        <v>8.3824627652065828</v>
      </c>
      <c r="AK103" s="38">
        <v>0.16869193901743529</v>
      </c>
      <c r="AL103" s="38">
        <v>1.8409652609607292</v>
      </c>
      <c r="AM103" s="38">
        <v>0.12201225285230066</v>
      </c>
      <c r="AN103" s="38">
        <v>1.7408330349171592</v>
      </c>
      <c r="AO103" s="38">
        <v>2.8589087481414026</v>
      </c>
      <c r="AP103" s="38">
        <v>6.6085042563713614E-2</v>
      </c>
      <c r="AQ103" s="38">
        <v>9.3774243946390925</v>
      </c>
      <c r="AR103" s="38">
        <v>11.065672951561282</v>
      </c>
      <c r="AS103" s="38">
        <v>11.928647261025617</v>
      </c>
      <c r="AT103" s="38">
        <v>0.14244295224011694</v>
      </c>
      <c r="AU103" s="38">
        <v>1.958319064948455E-2</v>
      </c>
      <c r="AV103" s="38">
        <v>7.8269847557862704E-2</v>
      </c>
      <c r="AW103" s="38">
        <v>3.6943927058985082E-2</v>
      </c>
      <c r="AX103" s="38">
        <v>0.39498883020905851</v>
      </c>
      <c r="AY103" s="38">
        <v>3.3203819796995049E-2</v>
      </c>
      <c r="AZ103" s="38">
        <v>4.9563070094279738E-2</v>
      </c>
      <c r="BA103" s="38">
        <v>0.28147953566440265</v>
      </c>
      <c r="BB103" s="38">
        <v>1.9480966741610928E-2</v>
      </c>
      <c r="BC103" s="38">
        <v>5.4222115853633568E-2</v>
      </c>
      <c r="BD103" s="38">
        <v>0.21398055917143211</v>
      </c>
      <c r="BE103" s="38">
        <v>0.10782649940813371</v>
      </c>
      <c r="BF103" s="38">
        <v>0.3607365809843941</v>
      </c>
      <c r="BG103" s="38">
        <v>6.2706301411083132E-2</v>
      </c>
      <c r="BH103" s="38">
        <v>8.920133591323065E-2</v>
      </c>
      <c r="BI103" s="38">
        <v>0.13525400516527952</v>
      </c>
      <c r="BJ103" s="38">
        <v>1.2840386078593724E-2</v>
      </c>
      <c r="BK103" s="38">
        <v>1.0732983374837204</v>
      </c>
      <c r="BL103" s="38">
        <v>0.26053541389751445</v>
      </c>
      <c r="BM103" s="38">
        <v>4.9154476456749308E-2</v>
      </c>
      <c r="BN103" s="38">
        <v>0.18875859719696564</v>
      </c>
      <c r="BO103" s="38">
        <v>0.33893495666961826</v>
      </c>
      <c r="BP103" s="38">
        <v>4.9405675204184263E-2</v>
      </c>
      <c r="BQ103" s="38">
        <v>0.19731665477797833</v>
      </c>
      <c r="BR103" s="39">
        <v>0</v>
      </c>
      <c r="BS103" s="38">
        <v>38.470442666587871</v>
      </c>
      <c r="BT103" s="38">
        <v>21.475305341814231</v>
      </c>
      <c r="BU103" s="38">
        <v>1.9194429424188373</v>
      </c>
      <c r="BV103" s="38">
        <v>2.5877084274110111</v>
      </c>
      <c r="BW103" s="38">
        <v>22.957263209362154</v>
      </c>
      <c r="BX103" s="38">
        <v>12.348291406453608</v>
      </c>
      <c r="BY103" s="38">
        <v>3.7016091891661738</v>
      </c>
      <c r="BZ103" s="38">
        <v>48.48771134546358</v>
      </c>
      <c r="CA103" s="38">
        <v>40.74530286676508</v>
      </c>
      <c r="CB103" s="38">
        <v>50.369962029834539</v>
      </c>
      <c r="CC103" s="38">
        <v>14.438323402210898</v>
      </c>
      <c r="CD103" s="38">
        <v>2.0054235040082933</v>
      </c>
      <c r="CE103" s="38">
        <v>9.8822588690722881</v>
      </c>
      <c r="CF103" s="38">
        <v>13.506357740407772</v>
      </c>
      <c r="CG103" s="38">
        <v>8.4954262960489935</v>
      </c>
      <c r="CH103" s="38">
        <v>5.0828235830075004</v>
      </c>
      <c r="CI103" s="38">
        <v>17.554414101475981</v>
      </c>
      <c r="CJ103" s="38">
        <v>3.6740438953502625</v>
      </c>
      <c r="CK103" s="38">
        <v>6.611761199842964</v>
      </c>
      <c r="CL103" s="38">
        <v>2.8725959431526471</v>
      </c>
      <c r="CM103" s="38">
        <v>23.40711168694218</v>
      </c>
      <c r="CN103" s="38">
        <v>34.085648607080131</v>
      </c>
      <c r="CO103" s="38">
        <v>9.3297258150987812</v>
      </c>
      <c r="CP103" s="38">
        <v>13.63374181930685</v>
      </c>
      <c r="CQ103" s="38">
        <v>22.280664735970095</v>
      </c>
      <c r="CR103" s="38">
        <v>20.672548769238716</v>
      </c>
      <c r="CS103" s="38">
        <v>18.779941438665155</v>
      </c>
      <c r="CT103" s="38">
        <v>17.701533622741643</v>
      </c>
      <c r="CU103" s="38">
        <v>20.819035234665321</v>
      </c>
      <c r="CV103" s="38">
        <v>56.892183014704933</v>
      </c>
      <c r="CW103" s="38">
        <v>139.33078201015263</v>
      </c>
      <c r="CX103" s="38">
        <v>156.75846109718213</v>
      </c>
      <c r="CY103" s="38">
        <v>5572.7964128626472</v>
      </c>
      <c r="CZ103" s="38">
        <v>241.67756095790239</v>
      </c>
      <c r="DA103" s="38">
        <v>234.67845951895001</v>
      </c>
      <c r="DB103" s="38">
        <v>19.928971378736087</v>
      </c>
      <c r="DC103" s="38">
        <v>128.50629797921226</v>
      </c>
      <c r="DD103" s="38">
        <v>110.84039181522371</v>
      </c>
      <c r="DE103" s="38">
        <v>7.4216101225985618</v>
      </c>
      <c r="DF103" s="38">
        <v>246.4201270638182</v>
      </c>
      <c r="DG103" s="38">
        <v>623.92848515282139</v>
      </c>
      <c r="DH103" s="38">
        <v>772.13185957179167</v>
      </c>
      <c r="DI103" s="38">
        <v>1.2446543311629705</v>
      </c>
      <c r="DJ103" s="38">
        <v>1.4740000351467</v>
      </c>
      <c r="DK103" s="38">
        <v>5.2876796507113824</v>
      </c>
      <c r="DL103" s="38">
        <v>2.4018650269051989</v>
      </c>
      <c r="DM103" s="38">
        <v>33.506054274819519</v>
      </c>
      <c r="DN103" s="38">
        <v>3.8584005406766897</v>
      </c>
      <c r="DO103" s="38">
        <v>3.1414467545001585</v>
      </c>
      <c r="DP103" s="38">
        <v>23.558973762485323</v>
      </c>
      <c r="DQ103" s="38">
        <v>5.5093432063366432</v>
      </c>
      <c r="DR103" s="38">
        <v>8.2144141737861389</v>
      </c>
      <c r="DS103" s="38">
        <v>11.445308023023813</v>
      </c>
      <c r="DT103" s="38">
        <v>14.206539834100433</v>
      </c>
      <c r="DU103" s="38">
        <v>32.745156382020646</v>
      </c>
      <c r="DV103" s="38">
        <v>7.8865164435104376</v>
      </c>
      <c r="DW103" s="38">
        <v>7.8349092585453413</v>
      </c>
      <c r="DX103" s="38">
        <v>20.50317838216705</v>
      </c>
      <c r="DY103" s="38">
        <v>0.97851578312011456</v>
      </c>
      <c r="DZ103" s="38">
        <v>49.792387223748051</v>
      </c>
      <c r="EA103" s="38">
        <v>14.845230461882778</v>
      </c>
      <c r="EB103" s="38">
        <v>3.5988322332465223</v>
      </c>
      <c r="EC103" s="38">
        <v>14.290741166075803</v>
      </c>
      <c r="ED103" s="38">
        <v>27.499568540573264</v>
      </c>
      <c r="EE103" s="38">
        <v>3.1218091617480956</v>
      </c>
      <c r="EF103" s="38">
        <v>14.925636011169217</v>
      </c>
      <c r="EG103" s="38">
        <v>0</v>
      </c>
      <c r="EH103" s="44">
        <v>1618.9310474377126</v>
      </c>
      <c r="EI103" s="44">
        <v>47191.648512509302</v>
      </c>
      <c r="EJ103" s="44">
        <v>1526.883912332356</v>
      </c>
      <c r="EK103" s="44">
        <v>65844.499741336214</v>
      </c>
      <c r="EL103" s="44">
        <v>0.20652766395187427</v>
      </c>
      <c r="EM103" s="44">
        <v>7.0727650423596913</v>
      </c>
      <c r="EN103" s="44">
        <v>0</v>
      </c>
      <c r="EO103" s="44">
        <v>0</v>
      </c>
      <c r="EP103" s="37">
        <v>25398.706591307455</v>
      </c>
      <c r="EQ103" s="44">
        <v>-4567.3189926147461</v>
      </c>
      <c r="ER103" s="38"/>
      <c r="ES103" s="44">
        <v>146217.30916948285</v>
      </c>
    </row>
    <row r="104" spans="1:149" x14ac:dyDescent="0.35">
      <c r="A104" s="45"/>
      <c r="B104" s="7" t="s">
        <v>36</v>
      </c>
      <c r="C104" s="46">
        <f t="shared" si="4"/>
        <v>101</v>
      </c>
      <c r="D104" s="37">
        <v>0.12816046766056388</v>
      </c>
      <c r="E104" s="38">
        <v>0.42393526712839957</v>
      </c>
      <c r="F104" s="38">
        <v>8.6657220702818449E-2</v>
      </c>
      <c r="G104" s="38">
        <v>0.13173575720429653</v>
      </c>
      <c r="H104" s="38">
        <v>2.5163023393929507E-2</v>
      </c>
      <c r="I104" s="38">
        <v>8.5009365941514261</v>
      </c>
      <c r="J104" s="38">
        <v>4.5710736505279783</v>
      </c>
      <c r="K104" s="38">
        <v>0.79854695328140224</v>
      </c>
      <c r="L104" s="38">
        <v>0</v>
      </c>
      <c r="M104" s="38">
        <v>0.99903509092109744</v>
      </c>
      <c r="N104" s="38">
        <v>1.3173382376407972</v>
      </c>
      <c r="O104" s="38">
        <v>2.4295070096300719E-3</v>
      </c>
      <c r="P104" s="38">
        <v>0.11241666035084563</v>
      </c>
      <c r="Q104" s="38">
        <v>1.4597850677830593E-2</v>
      </c>
      <c r="R104" s="38">
        <v>4.8579955475020142E-2</v>
      </c>
      <c r="S104" s="38">
        <v>0.49259656375397753</v>
      </c>
      <c r="T104" s="38">
        <v>7.3359888800496265E-2</v>
      </c>
      <c r="U104" s="38">
        <v>5.3799055738181778E-2</v>
      </c>
      <c r="V104" s="38">
        <v>4.2701046676711485E-2</v>
      </c>
      <c r="W104" s="38">
        <v>2.7208032250541692E-2</v>
      </c>
      <c r="X104" s="38">
        <v>9.9218564646662344E-2</v>
      </c>
      <c r="Y104" s="38">
        <v>0.10485856569675889</v>
      </c>
      <c r="Z104" s="38">
        <v>0.25662426295457408</v>
      </c>
      <c r="AA104" s="38">
        <v>6.0727441879748767E-4</v>
      </c>
      <c r="AB104" s="38">
        <v>0.21025665807792393</v>
      </c>
      <c r="AC104" s="38">
        <v>1.5636743525428756</v>
      </c>
      <c r="AD104" s="38">
        <v>1.3179548466578126</v>
      </c>
      <c r="AE104" s="38">
        <v>0.47445722194424889</v>
      </c>
      <c r="AF104" s="38">
        <v>0.64764797192583501</v>
      </c>
      <c r="AG104" s="38">
        <v>2.0043905311410981E-2</v>
      </c>
      <c r="AH104" s="38">
        <v>0.44079643911754829</v>
      </c>
      <c r="AI104" s="38">
        <v>0.75979230340999493</v>
      </c>
      <c r="AJ104" s="38">
        <v>39.626077568391338</v>
      </c>
      <c r="AK104" s="38">
        <v>4.5737737984454725</v>
      </c>
      <c r="AL104" s="38">
        <v>1.0541339724113641</v>
      </c>
      <c r="AM104" s="38">
        <v>0.1884904361882036</v>
      </c>
      <c r="AN104" s="38">
        <v>2.4155129531427519</v>
      </c>
      <c r="AO104" s="38">
        <v>3.3064458393928362</v>
      </c>
      <c r="AP104" s="38">
        <v>0.12383105393519145</v>
      </c>
      <c r="AQ104" s="38">
        <v>20.342604980396573</v>
      </c>
      <c r="AR104" s="38">
        <v>162.95406435383484</v>
      </c>
      <c r="AS104" s="38">
        <v>107.34719039406627</v>
      </c>
      <c r="AT104" s="38">
        <v>0.21476377319504536</v>
      </c>
      <c r="AU104" s="38">
        <v>0.1012609345589226</v>
      </c>
      <c r="AV104" s="38">
        <v>0.16154616910716868</v>
      </c>
      <c r="AW104" s="38">
        <v>0.10929648566798278</v>
      </c>
      <c r="AX104" s="38">
        <v>0.39472915385613305</v>
      </c>
      <c r="AY104" s="38">
        <v>9.3878163354474964E-3</v>
      </c>
      <c r="AZ104" s="38">
        <v>3.9622136707748723E-2</v>
      </c>
      <c r="BA104" s="38">
        <v>0.22271713362079026</v>
      </c>
      <c r="BB104" s="38">
        <v>1.8345309775327223E-2</v>
      </c>
      <c r="BC104" s="38">
        <v>0.10836215288827589</v>
      </c>
      <c r="BD104" s="38">
        <v>0.33555848439937108</v>
      </c>
      <c r="BE104" s="38">
        <v>0.16006062288488465</v>
      </c>
      <c r="BF104" s="38">
        <v>0.43744066112230939</v>
      </c>
      <c r="BG104" s="38">
        <v>2.7101250409600652E-2</v>
      </c>
      <c r="BH104" s="38">
        <v>1.2805789673475374</v>
      </c>
      <c r="BI104" s="38">
        <v>0.20803552246070467</v>
      </c>
      <c r="BJ104" s="38">
        <v>2.1885307247430319E-2</v>
      </c>
      <c r="BK104" s="38">
        <v>12.064365687721875</v>
      </c>
      <c r="BL104" s="38">
        <v>3.1082395185439964</v>
      </c>
      <c r="BM104" s="38">
        <v>0.14970888767857105</v>
      </c>
      <c r="BN104" s="38">
        <v>1.0405986099722213</v>
      </c>
      <c r="BO104" s="38">
        <v>0.11694268709834432</v>
      </c>
      <c r="BP104" s="38">
        <v>0.1727860894902733</v>
      </c>
      <c r="BQ104" s="38">
        <v>0.25083473842369131</v>
      </c>
      <c r="BR104" s="39">
        <v>0</v>
      </c>
      <c r="BS104" s="38">
        <v>16.78935123978022</v>
      </c>
      <c r="BT104" s="38">
        <v>14.922032200339508</v>
      </c>
      <c r="BU104" s="38">
        <v>1.0658966827537988</v>
      </c>
      <c r="BV104" s="38">
        <v>7.7977243469314717</v>
      </c>
      <c r="BW104" s="38">
        <v>58.933081305170347</v>
      </c>
      <c r="BX104" s="38">
        <v>23.915412352133643</v>
      </c>
      <c r="BY104" s="38">
        <v>7.0767514499853528</v>
      </c>
      <c r="BZ104" s="38">
        <v>38.214135304003747</v>
      </c>
      <c r="CA104" s="38">
        <v>3.0766989058926781</v>
      </c>
      <c r="CB104" s="38">
        <v>52.268594395335697</v>
      </c>
      <c r="CC104" s="38">
        <v>53.637828184884484</v>
      </c>
      <c r="CD104" s="38">
        <v>0.4748042596939881</v>
      </c>
      <c r="CE104" s="38">
        <v>23.102306991735894</v>
      </c>
      <c r="CF104" s="38">
        <v>6.3663720428535324</v>
      </c>
      <c r="CG104" s="38">
        <v>14.842900099170045</v>
      </c>
      <c r="CH104" s="38">
        <v>5.7827600561947268</v>
      </c>
      <c r="CI104" s="38">
        <v>7.7097402586972761</v>
      </c>
      <c r="CJ104" s="38">
        <v>5.942188360583069</v>
      </c>
      <c r="CK104" s="38">
        <v>5.3326489330041449</v>
      </c>
      <c r="CL104" s="38">
        <v>3.5949411569462804</v>
      </c>
      <c r="CM104" s="38">
        <v>34.524924175053428</v>
      </c>
      <c r="CN104" s="38">
        <v>16.58204245689565</v>
      </c>
      <c r="CO104" s="38">
        <v>16.515759393013987</v>
      </c>
      <c r="CP104" s="38">
        <v>6.3778272046777502</v>
      </c>
      <c r="CQ104" s="38">
        <v>50.570218369473437</v>
      </c>
      <c r="CR104" s="38">
        <v>58.183919177101302</v>
      </c>
      <c r="CS104" s="38">
        <v>93.909184077956809</v>
      </c>
      <c r="CT104" s="38">
        <v>13.414115307165032</v>
      </c>
      <c r="CU104" s="38">
        <v>111.43170185836902</v>
      </c>
      <c r="CV104" s="38">
        <v>77.292781183531091</v>
      </c>
      <c r="CW104" s="38">
        <v>139.09586565981135</v>
      </c>
      <c r="CX104" s="38">
        <v>311.44548137414245</v>
      </c>
      <c r="CY104" s="38">
        <v>25961.029995453042</v>
      </c>
      <c r="CZ104" s="38">
        <v>6456.6732964896246</v>
      </c>
      <c r="DA104" s="38">
        <v>133.21252334206162</v>
      </c>
      <c r="DB104" s="38">
        <v>30.394969006470333</v>
      </c>
      <c r="DC104" s="38">
        <v>176.2478109772544</v>
      </c>
      <c r="DD104" s="38">
        <v>127.34072171046591</v>
      </c>
      <c r="DE104" s="38">
        <v>13.804553559758034</v>
      </c>
      <c r="DF104" s="38">
        <v>530.67766719074461</v>
      </c>
      <c r="DG104" s="38">
        <v>9103.022321485565</v>
      </c>
      <c r="DH104" s="38">
        <v>6882.9028156466375</v>
      </c>
      <c r="DI104" s="38">
        <v>1.8712838681491732</v>
      </c>
      <c r="DJ104" s="38">
        <v>7.5618951692705849</v>
      </c>
      <c r="DK104" s="38">
        <v>10.817087515449117</v>
      </c>
      <c r="DL104" s="38">
        <v>7.0478695861238805</v>
      </c>
      <c r="DM104" s="38">
        <v>33.214291822021551</v>
      </c>
      <c r="DN104" s="38">
        <v>1.0798076953916271</v>
      </c>
      <c r="DO104" s="38">
        <v>2.4982979625868538</v>
      </c>
      <c r="DP104" s="38">
        <v>18.479803143272363</v>
      </c>
      <c r="DQ104" s="38">
        <v>5.1419803650253328</v>
      </c>
      <c r="DR104" s="38">
        <v>16.302340225850031</v>
      </c>
      <c r="DS104" s="38">
        <v>17.825418343540377</v>
      </c>
      <c r="DT104" s="38">
        <v>20.878565608103969</v>
      </c>
      <c r="DU104" s="38">
        <v>39.356732376742428</v>
      </c>
      <c r="DV104" s="38">
        <v>3.3766299671892916</v>
      </c>
      <c r="DW104" s="38">
        <v>111.46117786370371</v>
      </c>
      <c r="DX104" s="38">
        <v>31.247273376926998</v>
      </c>
      <c r="DY104" s="38">
        <v>1.6526830650813227</v>
      </c>
      <c r="DZ104" s="38">
        <v>565.53869954389666</v>
      </c>
      <c r="EA104" s="38">
        <v>177.40362387864798</v>
      </c>
      <c r="EB104" s="38">
        <v>10.89949963902302</v>
      </c>
      <c r="EC104" s="38">
        <v>80.240979102889838</v>
      </c>
      <c r="ED104" s="38">
        <v>9.4140957069418789</v>
      </c>
      <c r="EE104" s="38">
        <v>10.843929322431009</v>
      </c>
      <c r="EF104" s="38">
        <v>18.851172591553023</v>
      </c>
      <c r="EG104" s="38">
        <v>0</v>
      </c>
      <c r="EH104" s="44">
        <v>58.709301927126944</v>
      </c>
      <c r="EI104" s="44">
        <v>1699.1303526995544</v>
      </c>
      <c r="EJ104" s="44">
        <v>22.649591421941295</v>
      </c>
      <c r="EK104" s="44">
        <v>970.3469635138099</v>
      </c>
      <c r="EL104" s="44">
        <v>1.3156147602160218E-2</v>
      </c>
      <c r="EM104" s="44">
        <v>0.45134239016334554</v>
      </c>
      <c r="EN104" s="44">
        <v>0</v>
      </c>
      <c r="EO104" s="44">
        <v>0</v>
      </c>
      <c r="EP104" s="37">
        <v>15516.483589965384</v>
      </c>
      <c r="EQ104" s="44">
        <v>-107.45964002609253</v>
      </c>
      <c r="ER104" s="38"/>
      <c r="ES104" s="44">
        <v>70445.258956044971</v>
      </c>
    </row>
    <row r="105" spans="1:149" x14ac:dyDescent="0.35">
      <c r="A105" s="45"/>
      <c r="B105" s="7" t="s">
        <v>37</v>
      </c>
      <c r="C105" s="46">
        <f t="shared" si="4"/>
        <v>102</v>
      </c>
      <c r="D105" s="37">
        <v>2.4398663958407951E-2</v>
      </c>
      <c r="E105" s="38">
        <v>7.7992854255739985E-2</v>
      </c>
      <c r="F105" s="38">
        <v>3.1865726812867479E-2</v>
      </c>
      <c r="G105" s="38">
        <v>2.8155697188381623E-2</v>
      </c>
      <c r="H105" s="38">
        <v>7.5948282666757905E-3</v>
      </c>
      <c r="I105" s="38">
        <v>2.6904885473395552</v>
      </c>
      <c r="J105" s="38">
        <v>1.712574525114178</v>
      </c>
      <c r="K105" s="38">
        <v>0.24521378962515428</v>
      </c>
      <c r="L105" s="38">
        <v>0</v>
      </c>
      <c r="M105" s="38">
        <v>0.21364436212650162</v>
      </c>
      <c r="N105" s="38">
        <v>0.33700855961774323</v>
      </c>
      <c r="O105" s="38">
        <v>1.1442447827487712E-3</v>
      </c>
      <c r="P105" s="38">
        <v>4.8613412923117494E-3</v>
      </c>
      <c r="Q105" s="38">
        <v>5.9513038770226956E-3</v>
      </c>
      <c r="R105" s="38">
        <v>3.8427764765636141E-3</v>
      </c>
      <c r="S105" s="38">
        <v>0.17952268448800623</v>
      </c>
      <c r="T105" s="38">
        <v>4.8038117216435694E-2</v>
      </c>
      <c r="U105" s="38">
        <v>1.9224120571728065E-2</v>
      </c>
      <c r="V105" s="38">
        <v>1.6920880203848299E-2</v>
      </c>
      <c r="W105" s="38">
        <v>1.0553570532437107E-2</v>
      </c>
      <c r="X105" s="38">
        <v>1.235789638545981E-2</v>
      </c>
      <c r="Y105" s="38">
        <v>2.563228030443554E-2</v>
      </c>
      <c r="Z105" s="38">
        <v>6.0928732150557607E-2</v>
      </c>
      <c r="AA105" s="38">
        <v>2.6941913104672199E-4</v>
      </c>
      <c r="AB105" s="38">
        <v>1.9687516351538648E-2</v>
      </c>
      <c r="AC105" s="38">
        <v>0.15723901852516065</v>
      </c>
      <c r="AD105" s="38">
        <v>0.29288446299688076</v>
      </c>
      <c r="AE105" s="38">
        <v>0.15680101008155134</v>
      </c>
      <c r="AF105" s="38">
        <v>0.15999643133079644</v>
      </c>
      <c r="AG105" s="38">
        <v>2.4194661600267509E-3</v>
      </c>
      <c r="AH105" s="38">
        <v>4.3524247037083796E-2</v>
      </c>
      <c r="AI105" s="38">
        <v>0.16383786389519628</v>
      </c>
      <c r="AJ105" s="38">
        <v>0.1022771323674192</v>
      </c>
      <c r="AK105" s="38">
        <v>1.6085868817796722E-2</v>
      </c>
      <c r="AL105" s="38">
        <v>46.928772793355165</v>
      </c>
      <c r="AM105" s="38">
        <v>4.7951881661475682E-2</v>
      </c>
      <c r="AN105" s="38">
        <v>15.462356922296749</v>
      </c>
      <c r="AO105" s="38">
        <v>0.36003780965234</v>
      </c>
      <c r="AP105" s="38">
        <v>3.4204605870229443E-2</v>
      </c>
      <c r="AQ105" s="38">
        <v>3.5657786153733468</v>
      </c>
      <c r="AR105" s="38">
        <v>1.7146663449584594</v>
      </c>
      <c r="AS105" s="38">
        <v>10.08621353748822</v>
      </c>
      <c r="AT105" s="38">
        <v>0.23174970919512816</v>
      </c>
      <c r="AU105" s="38">
        <v>1.3061729520210008E-2</v>
      </c>
      <c r="AV105" s="38">
        <v>8.6424138225368097E-2</v>
      </c>
      <c r="AW105" s="38">
        <v>1.3487866857204267E-2</v>
      </c>
      <c r="AX105" s="38">
        <v>9.4219060030752644E-2</v>
      </c>
      <c r="AY105" s="38">
        <v>9.9362698877811795E-3</v>
      </c>
      <c r="AZ105" s="38">
        <v>9.1798919471663964E-3</v>
      </c>
      <c r="BA105" s="38">
        <v>3.3627268010491207E-2</v>
      </c>
      <c r="BB105" s="38">
        <v>8.0457261625070942E-3</v>
      </c>
      <c r="BC105" s="38">
        <v>1.9414264524364455E-2</v>
      </c>
      <c r="BD105" s="38">
        <v>4.1624693421681513E-2</v>
      </c>
      <c r="BE105" s="38">
        <v>2.7217901341529682E-2</v>
      </c>
      <c r="BF105" s="38">
        <v>3.9274705931234166E-2</v>
      </c>
      <c r="BG105" s="38">
        <v>8.5565774127971395E-3</v>
      </c>
      <c r="BH105" s="38">
        <v>3.0006130599701919E-2</v>
      </c>
      <c r="BI105" s="38">
        <v>4.5576949368012265E-2</v>
      </c>
      <c r="BJ105" s="38">
        <v>9.0326330121044407E-3</v>
      </c>
      <c r="BK105" s="38">
        <v>3.5799790952296462</v>
      </c>
      <c r="BL105" s="38">
        <v>4.5242569431053425E-2</v>
      </c>
      <c r="BM105" s="38">
        <v>2.0613266894869753E-2</v>
      </c>
      <c r="BN105" s="38">
        <v>6.5602524551792385E-2</v>
      </c>
      <c r="BO105" s="38">
        <v>0.13335493032707291</v>
      </c>
      <c r="BP105" s="38">
        <v>3.5922890708292243E-2</v>
      </c>
      <c r="BQ105" s="38">
        <v>0.26502889728817536</v>
      </c>
      <c r="BR105" s="39">
        <v>0</v>
      </c>
      <c r="BS105" s="38">
        <v>4.0641506559596543</v>
      </c>
      <c r="BT105" s="38">
        <v>3.4895602662601863</v>
      </c>
      <c r="BU105" s="38">
        <v>0.49417136340099288</v>
      </c>
      <c r="BV105" s="38">
        <v>2.0601146971464934</v>
      </c>
      <c r="BW105" s="38">
        <v>21.58942046810688</v>
      </c>
      <c r="BX105" s="38">
        <v>9.6743125489704518</v>
      </c>
      <c r="BY105" s="38">
        <v>3.4286456807575667</v>
      </c>
      <c r="BZ105" s="38">
        <v>14.792550566645483</v>
      </c>
      <c r="CA105" s="38">
        <v>1.432222486373038</v>
      </c>
      <c r="CB105" s="38">
        <v>13.946749982814772</v>
      </c>
      <c r="CC105" s="38">
        <v>16.990420401814298</v>
      </c>
      <c r="CD105" s="38">
        <v>0.27819074297450314</v>
      </c>
      <c r="CE105" s="38">
        <v>1.2391781915896445</v>
      </c>
      <c r="CF105" s="38">
        <v>3.2321693143812436</v>
      </c>
      <c r="CG105" s="38">
        <v>1.4697093753844426</v>
      </c>
      <c r="CH105" s="38">
        <v>2.6332086565593134</v>
      </c>
      <c r="CI105" s="38">
        <v>6.2417873581430587</v>
      </c>
      <c r="CJ105" s="38">
        <v>2.6279935359454392</v>
      </c>
      <c r="CK105" s="38">
        <v>2.603079228877736</v>
      </c>
      <c r="CL105" s="38">
        <v>1.7592184150194452</v>
      </c>
      <c r="CM105" s="38">
        <v>5.3541630203098247</v>
      </c>
      <c r="CN105" s="38">
        <v>4.9935609367096578</v>
      </c>
      <c r="CO105" s="38">
        <v>4.8476006744389393</v>
      </c>
      <c r="CP105" s="38">
        <v>3.501116276376556</v>
      </c>
      <c r="CQ105" s="38">
        <v>5.8188403373907116</v>
      </c>
      <c r="CR105" s="38">
        <v>7.3112972799546148</v>
      </c>
      <c r="CS105" s="38">
        <v>26.244217349190833</v>
      </c>
      <c r="CT105" s="38">
        <v>5.4887758626367082</v>
      </c>
      <c r="CU105" s="38">
        <v>33.999134993455655</v>
      </c>
      <c r="CV105" s="38">
        <v>10.955147993189765</v>
      </c>
      <c r="CW105" s="38">
        <v>16.783746426693181</v>
      </c>
      <c r="CX105" s="38">
        <v>82.354696946562839</v>
      </c>
      <c r="CY105" s="38">
        <v>83.271436430629947</v>
      </c>
      <c r="CZ105" s="38">
        <v>27.937654737318574</v>
      </c>
      <c r="DA105" s="38">
        <v>6949.7354949898154</v>
      </c>
      <c r="DB105" s="38">
        <v>9.6173532298016529</v>
      </c>
      <c r="DC105" s="38">
        <v>1399.0495016678142</v>
      </c>
      <c r="DD105" s="38">
        <v>17.230177591019626</v>
      </c>
      <c r="DE105" s="38">
        <v>4.7162809372589507</v>
      </c>
      <c r="DF105" s="38">
        <v>116.19868053492966</v>
      </c>
      <c r="DG105" s="38">
        <v>119.26253757007507</v>
      </c>
      <c r="DH105" s="38">
        <v>808.94511991851573</v>
      </c>
      <c r="DI105" s="38">
        <v>2.4503819365548707</v>
      </c>
      <c r="DJ105" s="38">
        <v>1.207576987211981</v>
      </c>
      <c r="DK105" s="38">
        <v>7.2169613612201076</v>
      </c>
      <c r="DL105" s="38">
        <v>1.0916205738832925</v>
      </c>
      <c r="DM105" s="38">
        <v>9.8777569309461342</v>
      </c>
      <c r="DN105" s="38">
        <v>1.4094941098641853</v>
      </c>
      <c r="DO105" s="38">
        <v>0.71883778052148006</v>
      </c>
      <c r="DP105" s="38">
        <v>3.4584829729373121</v>
      </c>
      <c r="DQ105" s="38">
        <v>2.7858177601464771</v>
      </c>
      <c r="DR105" s="38">
        <v>3.6334015989230721</v>
      </c>
      <c r="DS105" s="38">
        <v>2.7597564215360291</v>
      </c>
      <c r="DT105" s="38">
        <v>4.385608865979977</v>
      </c>
      <c r="DU105" s="38">
        <v>4.3640845270863586</v>
      </c>
      <c r="DV105" s="38">
        <v>1.3182637324444173</v>
      </c>
      <c r="DW105" s="38">
        <v>3.2350740295357454</v>
      </c>
      <c r="DX105" s="38">
        <v>8.4463162951689519</v>
      </c>
      <c r="DY105" s="38">
        <v>0.83880601230509455</v>
      </c>
      <c r="DZ105" s="38">
        <v>214.73415514394691</v>
      </c>
      <c r="EA105" s="38">
        <v>3.2570089554673993</v>
      </c>
      <c r="EB105" s="38">
        <v>1.8751279778182743</v>
      </c>
      <c r="EC105" s="38">
        <v>6.5519078447761636</v>
      </c>
      <c r="ED105" s="38">
        <v>13.364043461134472</v>
      </c>
      <c r="EE105" s="38">
        <v>2.8086087680750174</v>
      </c>
      <c r="EF105" s="38">
        <v>24.872658004048372</v>
      </c>
      <c r="EG105" s="38">
        <v>0</v>
      </c>
      <c r="EH105" s="44">
        <v>253.6239140270045</v>
      </c>
      <c r="EI105" s="44">
        <v>9174.3277583243726</v>
      </c>
      <c r="EJ105" s="44">
        <v>84.451573666068725</v>
      </c>
      <c r="EK105" s="44">
        <v>4524.6515135252457</v>
      </c>
      <c r="EL105" s="44">
        <v>1.0202676570116864E-2</v>
      </c>
      <c r="EM105" s="44">
        <v>0.44258944912685227</v>
      </c>
      <c r="EN105" s="44">
        <v>0</v>
      </c>
      <c r="EO105" s="44">
        <v>0</v>
      </c>
      <c r="EP105" s="37">
        <v>22718.930274870159</v>
      </c>
      <c r="EQ105" s="44">
        <v>3574.2240668535233</v>
      </c>
      <c r="ER105" s="38"/>
      <c r="ES105" s="44">
        <v>50604.926135224625</v>
      </c>
    </row>
    <row r="106" spans="1:149" x14ac:dyDescent="0.35">
      <c r="A106" s="45"/>
      <c r="B106" s="7" t="s">
        <v>38</v>
      </c>
      <c r="C106" s="46">
        <f t="shared" si="4"/>
        <v>103</v>
      </c>
      <c r="D106" s="37">
        <v>0.28043287294713082</v>
      </c>
      <c r="E106" s="38">
        <v>0.69514421133499127</v>
      </c>
      <c r="F106" s="38">
        <v>0.51622178883917513</v>
      </c>
      <c r="G106" s="38">
        <v>0.19271881616805331</v>
      </c>
      <c r="H106" s="38">
        <v>2.5079811381374384E-2</v>
      </c>
      <c r="I106" s="38">
        <v>6.501624503347557</v>
      </c>
      <c r="J106" s="38">
        <v>3.4347389311878942</v>
      </c>
      <c r="K106" s="38">
        <v>1.030503679656249</v>
      </c>
      <c r="L106" s="38">
        <v>0</v>
      </c>
      <c r="M106" s="38">
        <v>1.8829486786853522</v>
      </c>
      <c r="N106" s="38">
        <v>1.2936506509286119</v>
      </c>
      <c r="O106" s="38">
        <v>3.2224005398120426E-3</v>
      </c>
      <c r="P106" s="38">
        <v>0.22876321969852143</v>
      </c>
      <c r="Q106" s="38">
        <v>1.6399556764372392</v>
      </c>
      <c r="R106" s="38">
        <v>0.51162472007490578</v>
      </c>
      <c r="S106" s="38">
        <v>2.0079975845728768</v>
      </c>
      <c r="T106" s="38">
        <v>0.25954768104020332</v>
      </c>
      <c r="U106" s="38">
        <v>0.1198314569910508</v>
      </c>
      <c r="V106" s="38">
        <v>0.14603418031038018</v>
      </c>
      <c r="W106" s="38">
        <v>2.0965060827847992E-2</v>
      </c>
      <c r="X106" s="38">
        <v>0.30878042913172976</v>
      </c>
      <c r="Y106" s="38">
        <v>0.36530051823501708</v>
      </c>
      <c r="Z106" s="38">
        <v>0.4469681482478336</v>
      </c>
      <c r="AA106" s="38">
        <v>5.4145367010960399E-3</v>
      </c>
      <c r="AB106" s="38">
        <v>0.58624057568158605</v>
      </c>
      <c r="AC106" s="38">
        <v>2.7916205458750483</v>
      </c>
      <c r="AD106" s="38">
        <v>0.40613339076298871</v>
      </c>
      <c r="AE106" s="38">
        <v>0.45425730191345792</v>
      </c>
      <c r="AF106" s="38">
        <v>0.33732487174347625</v>
      </c>
      <c r="AG106" s="38">
        <v>1.5574794332565034E-2</v>
      </c>
      <c r="AH106" s="38">
        <v>0.1737996740903327</v>
      </c>
      <c r="AI106" s="38">
        <v>0.95954731020901818</v>
      </c>
      <c r="AJ106" s="38">
        <v>0.32992526452653692</v>
      </c>
      <c r="AK106" s="38">
        <v>0.23970967439527158</v>
      </c>
      <c r="AL106" s="38">
        <v>0.47812838092431775</v>
      </c>
      <c r="AM106" s="38">
        <v>8.9549728611018509</v>
      </c>
      <c r="AN106" s="38">
        <v>1.7911237501248252</v>
      </c>
      <c r="AO106" s="38">
        <v>1.7593328378716251</v>
      </c>
      <c r="AP106" s="38">
        <v>0.26173499283686397</v>
      </c>
      <c r="AQ106" s="38">
        <v>26.827937692869455</v>
      </c>
      <c r="AR106" s="38">
        <v>6.744479076587595</v>
      </c>
      <c r="AS106" s="38">
        <v>1.1115625862075831</v>
      </c>
      <c r="AT106" s="38">
        <v>4.7428607793117408</v>
      </c>
      <c r="AU106" s="38">
        <v>3.3103762497830758E-2</v>
      </c>
      <c r="AV106" s="38">
        <v>1.4061529912869446</v>
      </c>
      <c r="AW106" s="38">
        <v>0.12759503366942226</v>
      </c>
      <c r="AX106" s="38">
        <v>0.30936564978037495</v>
      </c>
      <c r="AY106" s="38">
        <v>2.0862657413772467E-2</v>
      </c>
      <c r="AZ106" s="38">
        <v>0.45244903969432926</v>
      </c>
      <c r="BA106" s="38">
        <v>6.9926837432831235E-2</v>
      </c>
      <c r="BB106" s="38">
        <v>0.14643776652519591</v>
      </c>
      <c r="BC106" s="38">
        <v>0.75469882093602791</v>
      </c>
      <c r="BD106" s="38">
        <v>1.3165999018820003</v>
      </c>
      <c r="BE106" s="38">
        <v>0.98024864538456313</v>
      </c>
      <c r="BF106" s="38">
        <v>2.1099577007844346</v>
      </c>
      <c r="BG106" s="38">
        <v>1.0230817890478647</v>
      </c>
      <c r="BH106" s="38">
        <v>2.5860626508074347</v>
      </c>
      <c r="BI106" s="38">
        <v>0.63847629140946083</v>
      </c>
      <c r="BJ106" s="38">
        <v>0.12887754212169966</v>
      </c>
      <c r="BK106" s="38">
        <v>9.8135661425767466</v>
      </c>
      <c r="BL106" s="38">
        <v>8.5924964495352469</v>
      </c>
      <c r="BM106" s="38">
        <v>0.24516641808440909</v>
      </c>
      <c r="BN106" s="38">
        <v>15.222161610145122</v>
      </c>
      <c r="BO106" s="38">
        <v>61.751262098550797</v>
      </c>
      <c r="BP106" s="38">
        <v>1.2964303970511537</v>
      </c>
      <c r="BQ106" s="38">
        <v>0.85040694347117096</v>
      </c>
      <c r="BR106" s="39">
        <v>0</v>
      </c>
      <c r="BS106" s="38">
        <v>44.767566612786226</v>
      </c>
      <c r="BT106" s="38">
        <v>29.797798156718471</v>
      </c>
      <c r="BU106" s="38">
        <v>7.711606110942256</v>
      </c>
      <c r="BV106" s="38">
        <v>13.906771703165244</v>
      </c>
      <c r="BW106" s="38">
        <v>71.11015101836756</v>
      </c>
      <c r="BX106" s="38">
        <v>22.462262435409706</v>
      </c>
      <c r="BY106" s="38">
        <v>6.5091803136293738</v>
      </c>
      <c r="BZ106" s="38">
        <v>60.121489125605649</v>
      </c>
      <c r="CA106" s="38">
        <v>7.7125337465178543</v>
      </c>
      <c r="CB106" s="38">
        <v>120.24652867473742</v>
      </c>
      <c r="CC106" s="38">
        <v>64.135590207497216</v>
      </c>
      <c r="CD106" s="38">
        <v>0.76952873288293144</v>
      </c>
      <c r="CE106" s="38">
        <v>57.350210224671663</v>
      </c>
      <c r="CF106" s="38">
        <v>871.89485655468116</v>
      </c>
      <c r="CG106" s="38">
        <v>190.70836725192768</v>
      </c>
      <c r="CH106" s="38">
        <v>28.723813810379539</v>
      </c>
      <c r="CI106" s="38">
        <v>33.354818205095413</v>
      </c>
      <c r="CJ106" s="38">
        <v>16.160269593712087</v>
      </c>
      <c r="CK106" s="38">
        <v>22.227763984964572</v>
      </c>
      <c r="CL106" s="38">
        <v>3.3755241296506497</v>
      </c>
      <c r="CM106" s="38">
        <v>131.59191901370141</v>
      </c>
      <c r="CN106" s="38">
        <v>70.701295340363458</v>
      </c>
      <c r="CO106" s="38">
        <v>35.202163951964238</v>
      </c>
      <c r="CP106" s="38">
        <v>69.585445943519204</v>
      </c>
      <c r="CQ106" s="38">
        <v>172.45913418685058</v>
      </c>
      <c r="CR106" s="38">
        <v>126.65803377901693</v>
      </c>
      <c r="CS106" s="38">
        <v>35.397205700348898</v>
      </c>
      <c r="CT106" s="38">
        <v>15.71580572161594</v>
      </c>
      <c r="CU106" s="38">
        <v>70.986544615782179</v>
      </c>
      <c r="CV106" s="38">
        <v>73.457010920228214</v>
      </c>
      <c r="CW106" s="38">
        <v>67.058238955277858</v>
      </c>
      <c r="CX106" s="38">
        <v>481.31131599957484</v>
      </c>
      <c r="CY106" s="38">
        <v>264.91512962643662</v>
      </c>
      <c r="CZ106" s="38">
        <v>414.79590623405011</v>
      </c>
      <c r="DA106" s="38">
        <v>73.747302937527678</v>
      </c>
      <c r="DB106" s="38">
        <v>1765.3784620067981</v>
      </c>
      <c r="DC106" s="38">
        <v>159.63748430430587</v>
      </c>
      <c r="DD106" s="38">
        <v>82.3332359168935</v>
      </c>
      <c r="DE106" s="38">
        <v>35.479201789409444</v>
      </c>
      <c r="DF106" s="38">
        <v>850.58427131615463</v>
      </c>
      <c r="DG106" s="38">
        <v>458.81017716967108</v>
      </c>
      <c r="DH106" s="38">
        <v>86.81793706497524</v>
      </c>
      <c r="DI106" s="38">
        <v>50.009593157681522</v>
      </c>
      <c r="DJ106" s="38">
        <v>3.0075344014356489</v>
      </c>
      <c r="DK106" s="38">
        <v>114.61986000573347</v>
      </c>
      <c r="DL106" s="38">
        <v>10.015266895434706</v>
      </c>
      <c r="DM106" s="38">
        <v>31.675176217561329</v>
      </c>
      <c r="DN106" s="38">
        <v>2.9263167793985119</v>
      </c>
      <c r="DO106" s="38">
        <v>34.610186133387288</v>
      </c>
      <c r="DP106" s="38">
        <v>7.0634911966739082</v>
      </c>
      <c r="DQ106" s="38">
        <v>49.965205778101875</v>
      </c>
      <c r="DR106" s="38">
        <v>137.99240965337231</v>
      </c>
      <c r="DS106" s="38">
        <v>84.97829743499733</v>
      </c>
      <c r="DT106" s="38">
        <v>155.82733169415997</v>
      </c>
      <c r="DU106" s="38">
        <v>231.1008847196199</v>
      </c>
      <c r="DV106" s="38">
        <v>155.28038378325846</v>
      </c>
      <c r="DW106" s="38">
        <v>274.08146477844639</v>
      </c>
      <c r="DX106" s="38">
        <v>116.78302467213882</v>
      </c>
      <c r="DY106" s="38">
        <v>11.849778785614744</v>
      </c>
      <c r="DZ106" s="38">
        <v>549.70478655228362</v>
      </c>
      <c r="EA106" s="38">
        <v>590.82406592142797</v>
      </c>
      <c r="EB106" s="38">
        <v>21.663775884809866</v>
      </c>
      <c r="EC106" s="38">
        <v>1391.5756673339392</v>
      </c>
      <c r="ED106" s="38">
        <v>6048.0689500354347</v>
      </c>
      <c r="EE106" s="38">
        <v>98.858476389247016</v>
      </c>
      <c r="EF106" s="38">
        <v>77.626057617245351</v>
      </c>
      <c r="EG106" s="38">
        <v>0</v>
      </c>
      <c r="EH106" s="44">
        <v>272.2005023881793</v>
      </c>
      <c r="EI106" s="44">
        <v>9574.1552165584872</v>
      </c>
      <c r="EJ106" s="44">
        <v>718.10588002949953</v>
      </c>
      <c r="EK106" s="44">
        <v>37378.702116062865</v>
      </c>
      <c r="EL106" s="44">
        <v>0.56783152565913042</v>
      </c>
      <c r="EM106" s="44">
        <v>23.474722177736567</v>
      </c>
      <c r="EN106" s="44">
        <v>0</v>
      </c>
      <c r="EO106" s="44">
        <v>0</v>
      </c>
      <c r="EP106" s="37">
        <v>5103.3704676255584</v>
      </c>
      <c r="EQ106" s="44">
        <v>-796.79679536819458</v>
      </c>
      <c r="ER106" s="38"/>
      <c r="ES106" s="44">
        <v>69930.316902967737</v>
      </c>
    </row>
    <row r="107" spans="1:149" x14ac:dyDescent="0.35">
      <c r="A107" s="45"/>
      <c r="B107" s="7" t="s">
        <v>39</v>
      </c>
      <c r="C107" s="46">
        <f t="shared" si="4"/>
        <v>104</v>
      </c>
      <c r="D107" s="37">
        <v>0.24930784619209589</v>
      </c>
      <c r="E107" s="38">
        <v>0.40615356771013467</v>
      </c>
      <c r="F107" s="38">
        <v>3.0482493297895417</v>
      </c>
      <c r="G107" s="38">
        <v>5.4565738241653889</v>
      </c>
      <c r="H107" s="38">
        <v>0.57644102636550087</v>
      </c>
      <c r="I107" s="38">
        <v>129.44382180087268</v>
      </c>
      <c r="J107" s="38">
        <v>143.02843444049358</v>
      </c>
      <c r="K107" s="38">
        <v>9.4621148649603128</v>
      </c>
      <c r="L107" s="38">
        <v>0</v>
      </c>
      <c r="M107" s="38">
        <v>4.658006597252097</v>
      </c>
      <c r="N107" s="38">
        <v>4.2209789957851171</v>
      </c>
      <c r="O107" s="38">
        <v>2.7825594956539135E-2</v>
      </c>
      <c r="P107" s="38">
        <v>0.35665882053581299</v>
      </c>
      <c r="Q107" s="38">
        <v>0.27895844369777478</v>
      </c>
      <c r="R107" s="38">
        <v>0.24892681934943539</v>
      </c>
      <c r="S107" s="38">
        <v>17.841227687429637</v>
      </c>
      <c r="T107" s="38">
        <v>10.493245945079252</v>
      </c>
      <c r="U107" s="38">
        <v>4.761950368178077</v>
      </c>
      <c r="V107" s="38">
        <v>1.832120046223281</v>
      </c>
      <c r="W107" s="38">
        <v>2.3190745131578296</v>
      </c>
      <c r="X107" s="38">
        <v>1.2389230393164326</v>
      </c>
      <c r="Y107" s="38">
        <v>1.4280859377759043</v>
      </c>
      <c r="Z107" s="38">
        <v>0.93007314558781218</v>
      </c>
      <c r="AA107" s="38">
        <v>2.5992979091824964E-2</v>
      </c>
      <c r="AB107" s="38">
        <v>0.90101051710371394</v>
      </c>
      <c r="AC107" s="38">
        <v>30.771789982914925</v>
      </c>
      <c r="AD107" s="38">
        <v>48.287266057915986</v>
      </c>
      <c r="AE107" s="38">
        <v>27.618903747759759</v>
      </c>
      <c r="AF107" s="38">
        <v>1.8993461666395888</v>
      </c>
      <c r="AG107" s="38">
        <v>1.4141804190103358E-2</v>
      </c>
      <c r="AH107" s="38">
        <v>0.79227651063411031</v>
      </c>
      <c r="AI107" s="38">
        <v>1.5537223366263788</v>
      </c>
      <c r="AJ107" s="38">
        <v>0.1466298100513086</v>
      </c>
      <c r="AK107" s="38">
        <v>0.17315146606051712</v>
      </c>
      <c r="AL107" s="38">
        <v>2.7823473263997585</v>
      </c>
      <c r="AM107" s="38">
        <v>1.9586601961054839</v>
      </c>
      <c r="AN107" s="38">
        <v>5.8142834055470303</v>
      </c>
      <c r="AO107" s="38">
        <v>17.220977041870356</v>
      </c>
      <c r="AP107" s="38">
        <v>3.9299333248054609</v>
      </c>
      <c r="AQ107" s="38">
        <v>40.195830761454999</v>
      </c>
      <c r="AR107" s="38">
        <v>38.375342602375895</v>
      </c>
      <c r="AS107" s="38">
        <v>6.626851738546975</v>
      </c>
      <c r="AT107" s="38">
        <v>56.391983925364912</v>
      </c>
      <c r="AU107" s="38">
        <v>3.5089527763193473</v>
      </c>
      <c r="AV107" s="38">
        <v>18.949432384688407</v>
      </c>
      <c r="AW107" s="38">
        <v>5.6060699560475769E-2</v>
      </c>
      <c r="AX107" s="38">
        <v>1.1735021273198072</v>
      </c>
      <c r="AY107" s="38">
        <v>2.3005021708377171</v>
      </c>
      <c r="AZ107" s="38">
        <v>1.0222938395891106</v>
      </c>
      <c r="BA107" s="38">
        <v>2.6595057216472924</v>
      </c>
      <c r="BB107" s="38">
        <v>1.3505872842215467</v>
      </c>
      <c r="BC107" s="38">
        <v>0.94363322897697799</v>
      </c>
      <c r="BD107" s="38">
        <v>0.80408279779658187</v>
      </c>
      <c r="BE107" s="38">
        <v>2.9882889552973211</v>
      </c>
      <c r="BF107" s="38">
        <v>1.0244330347486539</v>
      </c>
      <c r="BG107" s="38">
        <v>0.45796249069098849</v>
      </c>
      <c r="BH107" s="38">
        <v>4.777900687768124</v>
      </c>
      <c r="BI107" s="38">
        <v>2.4656747776898555</v>
      </c>
      <c r="BJ107" s="38">
        <v>1.1908571299427422</v>
      </c>
      <c r="BK107" s="38">
        <v>10.43512988416478</v>
      </c>
      <c r="BL107" s="38">
        <v>0.95797827023488935</v>
      </c>
      <c r="BM107" s="38">
        <v>5.6469046475058349E-3</v>
      </c>
      <c r="BN107" s="38">
        <v>5.9412109950790182</v>
      </c>
      <c r="BO107" s="38">
        <v>2.1936000195564702</v>
      </c>
      <c r="BP107" s="38">
        <v>3.7364397734054364</v>
      </c>
      <c r="BQ107" s="38">
        <v>2.8428315912024118</v>
      </c>
      <c r="BR107" s="39">
        <v>0</v>
      </c>
      <c r="BS107" s="38">
        <v>60.841900580449334</v>
      </c>
      <c r="BT107" s="38">
        <v>26.57179065636906</v>
      </c>
      <c r="BU107" s="38">
        <v>69.840331247108224</v>
      </c>
      <c r="BV107" s="38">
        <v>599.15316198207893</v>
      </c>
      <c r="BW107" s="38">
        <v>2537.6204186181963</v>
      </c>
      <c r="BX107" s="38">
        <v>665.84311744664581</v>
      </c>
      <c r="BY107" s="38">
        <v>410.27320205431181</v>
      </c>
      <c r="BZ107" s="38">
        <v>844.01516338085685</v>
      </c>
      <c r="CA107" s="38">
        <v>407.34117636170578</v>
      </c>
      <c r="CB107" s="38">
        <v>454.7901220697795</v>
      </c>
      <c r="CC107" s="38">
        <v>321.27760158395358</v>
      </c>
      <c r="CD107" s="38">
        <v>10.196133150151084</v>
      </c>
      <c r="CE107" s="38">
        <v>136.28254620555049</v>
      </c>
      <c r="CF107" s="38">
        <v>226.43695645333599</v>
      </c>
      <c r="CG107" s="38">
        <v>142.27375683499349</v>
      </c>
      <c r="CH107" s="38">
        <v>390.68312925942155</v>
      </c>
      <c r="CI107" s="38">
        <v>2058.9886841496782</v>
      </c>
      <c r="CJ107" s="38">
        <v>981.7187463280261</v>
      </c>
      <c r="CK107" s="38">
        <v>429.60378007526538</v>
      </c>
      <c r="CL107" s="38">
        <v>570.32504611280342</v>
      </c>
      <c r="CM107" s="38">
        <v>806.23444837018985</v>
      </c>
      <c r="CN107" s="38">
        <v>421.73133934445241</v>
      </c>
      <c r="CO107" s="38">
        <v>111.83010760054236</v>
      </c>
      <c r="CP107" s="38">
        <v>509.72481871148705</v>
      </c>
      <c r="CQ107" s="38">
        <v>404.71908695145896</v>
      </c>
      <c r="CR107" s="38">
        <v>2134.0135558381626</v>
      </c>
      <c r="CS107" s="38">
        <v>6374.7871772893668</v>
      </c>
      <c r="CT107" s="38">
        <v>1451.8594826813019</v>
      </c>
      <c r="CU107" s="38">
        <v>610.06932799697211</v>
      </c>
      <c r="CV107" s="38">
        <v>101.96804366077362</v>
      </c>
      <c r="CW107" s="38">
        <v>466.04738930220907</v>
      </c>
      <c r="CX107" s="38">
        <v>1189.6704106773318</v>
      </c>
      <c r="CY107" s="38">
        <v>179.49622521981024</v>
      </c>
      <c r="CZ107" s="38">
        <v>456.03825351282717</v>
      </c>
      <c r="DA107" s="38">
        <v>658.4702910412293</v>
      </c>
      <c r="DB107" s="38">
        <v>589.55047736564848</v>
      </c>
      <c r="DC107" s="38">
        <v>791.67143772390045</v>
      </c>
      <c r="DD107" s="38">
        <v>1239.0505275118921</v>
      </c>
      <c r="DE107" s="38">
        <v>818.74668867482978</v>
      </c>
      <c r="DF107" s="38">
        <v>1956.3282907392095</v>
      </c>
      <c r="DG107" s="38">
        <v>4001.328225681209</v>
      </c>
      <c r="DH107" s="38">
        <v>792.89451283515882</v>
      </c>
      <c r="DI107" s="38">
        <v>923.10978841047813</v>
      </c>
      <c r="DJ107" s="38">
        <v>489.89171457256361</v>
      </c>
      <c r="DK107" s="38">
        <v>2368.9599571299477</v>
      </c>
      <c r="DL107" s="38">
        <v>6.7610419272017026</v>
      </c>
      <c r="DM107" s="38">
        <v>184.55369774486599</v>
      </c>
      <c r="DN107" s="38">
        <v>494.5603504065466</v>
      </c>
      <c r="DO107" s="38">
        <v>120.53360692618116</v>
      </c>
      <c r="DP107" s="38">
        <v>412.65247341881468</v>
      </c>
      <c r="DQ107" s="38">
        <v>706.74784228236877</v>
      </c>
      <c r="DR107" s="38">
        <v>265.21605739788788</v>
      </c>
      <c r="DS107" s="38">
        <v>79.739655401366349</v>
      </c>
      <c r="DT107" s="38">
        <v>728.90637713748401</v>
      </c>
      <c r="DU107" s="38">
        <v>172.53612051622008</v>
      </c>
      <c r="DV107" s="38">
        <v>106.62783792498522</v>
      </c>
      <c r="DW107" s="38">
        <v>777.38884274289194</v>
      </c>
      <c r="DX107" s="38">
        <v>692.76342007776657</v>
      </c>
      <c r="DY107" s="38">
        <v>168.357005129903</v>
      </c>
      <c r="DZ107" s="38">
        <v>914.65771953535295</v>
      </c>
      <c r="EA107" s="38">
        <v>102.35836161002521</v>
      </c>
      <c r="EB107" s="38">
        <v>0.76830615598871965</v>
      </c>
      <c r="EC107" s="38">
        <v>857.75772103528834</v>
      </c>
      <c r="ED107" s="38">
        <v>330.0535323569552</v>
      </c>
      <c r="EE107" s="38">
        <v>438.29794275824133</v>
      </c>
      <c r="EF107" s="38">
        <v>398.89633606292682</v>
      </c>
      <c r="EG107" s="38">
        <v>0</v>
      </c>
      <c r="EH107" s="44">
        <v>154.44398110359907</v>
      </c>
      <c r="EI107" s="44">
        <v>8342.1852819927735</v>
      </c>
      <c r="EJ107" s="44">
        <v>8.1125531218713149</v>
      </c>
      <c r="EK107" s="44">
        <v>648.70149341176693</v>
      </c>
      <c r="EL107" s="44">
        <v>9.7182929814607633E-3</v>
      </c>
      <c r="EM107" s="44">
        <v>0.62276909752002219</v>
      </c>
      <c r="EN107" s="44">
        <v>0</v>
      </c>
      <c r="EO107" s="44">
        <v>0</v>
      </c>
      <c r="EP107" s="37">
        <v>2575.6478970319004</v>
      </c>
      <c r="EQ107" s="44">
        <v>-2.8713779449462891</v>
      </c>
      <c r="ER107" s="38"/>
      <c r="ES107" s="44">
        <v>61578.829009952082</v>
      </c>
    </row>
    <row r="108" spans="1:149" x14ac:dyDescent="0.35">
      <c r="A108" s="45"/>
      <c r="B108" s="7" t="s">
        <v>40</v>
      </c>
      <c r="C108" s="46">
        <f t="shared" si="4"/>
        <v>105</v>
      </c>
      <c r="D108" s="37">
        <v>1.2851680727908388</v>
      </c>
      <c r="E108" s="38">
        <v>2.897469078656286</v>
      </c>
      <c r="F108" s="38">
        <v>0.72314116894267499</v>
      </c>
      <c r="G108" s="38">
        <v>0.2784369352448266</v>
      </c>
      <c r="H108" s="38">
        <v>3.3265343440689321E-3</v>
      </c>
      <c r="I108" s="38">
        <v>7.2115355180576444</v>
      </c>
      <c r="J108" s="38">
        <v>4.5598132265731692</v>
      </c>
      <c r="K108" s="38">
        <v>0.81383869715500623</v>
      </c>
      <c r="L108" s="38">
        <v>0</v>
      </c>
      <c r="M108" s="38">
        <v>1.4406770751811564</v>
      </c>
      <c r="N108" s="38">
        <v>0.41640163271222264</v>
      </c>
      <c r="O108" s="38">
        <v>7.8501154866899014E-3</v>
      </c>
      <c r="P108" s="38">
        <v>0.17157972793211229</v>
      </c>
      <c r="Q108" s="38">
        <v>1.2842724550864659E-2</v>
      </c>
      <c r="R108" s="38">
        <v>2.2890335803822381E-2</v>
      </c>
      <c r="S108" s="38">
        <v>1.5928178639151156</v>
      </c>
      <c r="T108" s="38">
        <v>0.4866628508316353</v>
      </c>
      <c r="U108" s="38">
        <v>3.3391349435987649E-2</v>
      </c>
      <c r="V108" s="38">
        <v>8.0426675285707461E-3</v>
      </c>
      <c r="W108" s="38">
        <v>3.2152613122889306E-2</v>
      </c>
      <c r="X108" s="38">
        <v>0.31260602182010189</v>
      </c>
      <c r="Y108" s="38">
        <v>0.10873013017408084</v>
      </c>
      <c r="Z108" s="38">
        <v>8.0332166406151373E-2</v>
      </c>
      <c r="AA108" s="38">
        <v>7.3688827285423031E-4</v>
      </c>
      <c r="AB108" s="38">
        <v>0.22238445410039276</v>
      </c>
      <c r="AC108" s="38">
        <v>2.8056085633579642</v>
      </c>
      <c r="AD108" s="38">
        <v>1.2090634031919762</v>
      </c>
      <c r="AE108" s="38">
        <v>2.3045664406381547</v>
      </c>
      <c r="AF108" s="38">
        <v>0.17174471137695946</v>
      </c>
      <c r="AG108" s="38">
        <v>1.0708378431445453E-3</v>
      </c>
      <c r="AH108" s="38">
        <v>5.0352369828033261E-2</v>
      </c>
      <c r="AI108" s="38">
        <v>4.1508901140332455E-2</v>
      </c>
      <c r="AJ108" s="38">
        <v>1.8607791065733181E-2</v>
      </c>
      <c r="AK108" s="38">
        <v>2.023123913204472E-2</v>
      </c>
      <c r="AL108" s="38">
        <v>6.1894325990579091E-2</v>
      </c>
      <c r="AM108" s="38">
        <v>6.0695107189530972E-2</v>
      </c>
      <c r="AN108" s="38">
        <v>7.5603619974572212E-2</v>
      </c>
      <c r="AO108" s="38">
        <v>58.389667443931103</v>
      </c>
      <c r="AP108" s="38">
        <v>0.56306740175932646</v>
      </c>
      <c r="AQ108" s="38">
        <v>0.45546589454170316</v>
      </c>
      <c r="AR108" s="38">
        <v>7.1070329239591956</v>
      </c>
      <c r="AS108" s="38">
        <v>0.40906425192952156</v>
      </c>
      <c r="AT108" s="38">
        <v>0.11598040835815482</v>
      </c>
      <c r="AU108" s="38">
        <v>1.1117682390249684E-2</v>
      </c>
      <c r="AV108" s="38">
        <v>0.33130242669722065</v>
      </c>
      <c r="AW108" s="38">
        <v>0.4049493198399432</v>
      </c>
      <c r="AX108" s="38">
        <v>0.40965612482978031</v>
      </c>
      <c r="AY108" s="38">
        <v>2.7522360098373611E-2</v>
      </c>
      <c r="AZ108" s="38">
        <v>0.120072540055844</v>
      </c>
      <c r="BA108" s="38">
        <v>0.45536890742368996</v>
      </c>
      <c r="BB108" s="38">
        <v>4.0342212574614678E-2</v>
      </c>
      <c r="BC108" s="38">
        <v>0.32461307913763449</v>
      </c>
      <c r="BD108" s="38">
        <v>0.17372664765571244</v>
      </c>
      <c r="BE108" s="38">
        <v>0.17340391664765775</v>
      </c>
      <c r="BF108" s="38">
        <v>7.1191855335200671E-2</v>
      </c>
      <c r="BG108" s="38">
        <v>3.0690513940498931E-2</v>
      </c>
      <c r="BH108" s="38">
        <v>3.9639063958020415E-2</v>
      </c>
      <c r="BI108" s="38">
        <v>0.85525063134264201</v>
      </c>
      <c r="BJ108" s="38">
        <v>2.6324447055230848E-2</v>
      </c>
      <c r="BK108" s="38">
        <v>2.8903047731146216</v>
      </c>
      <c r="BL108" s="38">
        <v>0.73131703492254019</v>
      </c>
      <c r="BM108" s="38">
        <v>0.62768657150445506</v>
      </c>
      <c r="BN108" s="38">
        <v>0.41859799111261964</v>
      </c>
      <c r="BO108" s="38">
        <v>0.37541047425474972</v>
      </c>
      <c r="BP108" s="38">
        <v>0.3053921518730931</v>
      </c>
      <c r="BQ108" s="38">
        <v>0.83630585484206676</v>
      </c>
      <c r="BR108" s="39">
        <v>0</v>
      </c>
      <c r="BS108" s="38">
        <v>6498.2105398181693</v>
      </c>
      <c r="BT108" s="38">
        <v>3934.1404710590323</v>
      </c>
      <c r="BU108" s="38">
        <v>341.45807919153413</v>
      </c>
      <c r="BV108" s="38">
        <v>636.91379681103092</v>
      </c>
      <c r="BW108" s="38">
        <v>297.4616951800258</v>
      </c>
      <c r="BX108" s="38">
        <v>787.43914767757622</v>
      </c>
      <c r="BY108" s="38">
        <v>273.10044430452911</v>
      </c>
      <c r="BZ108" s="38">
        <v>1506.7610805215763</v>
      </c>
      <c r="CA108" s="38">
        <v>54.300651471625926</v>
      </c>
      <c r="CB108" s="38">
        <v>2920.43235026619</v>
      </c>
      <c r="CC108" s="38">
        <v>654.14033950373596</v>
      </c>
      <c r="CD108" s="38">
        <v>59.682342387530113</v>
      </c>
      <c r="CE108" s="38">
        <v>1367.213069715845</v>
      </c>
      <c r="CF108" s="38">
        <v>216.90890942718175</v>
      </c>
      <c r="CG108" s="38">
        <v>271.19005591477855</v>
      </c>
      <c r="CH108" s="38">
        <v>724.0938422256886</v>
      </c>
      <c r="CI108" s="38">
        <v>1988.2557903806446</v>
      </c>
      <c r="CJ108" s="38">
        <v>142.99311320449067</v>
      </c>
      <c r="CK108" s="38">
        <v>38.785579129778341</v>
      </c>
      <c r="CL108" s="38">
        <v>163.85612553508804</v>
      </c>
      <c r="CM108" s="38">
        <v>4231.966270523827</v>
      </c>
      <c r="CN108" s="38">
        <v>669.27834385908</v>
      </c>
      <c r="CO108" s="38">
        <v>200.94899439810814</v>
      </c>
      <c r="CP108" s="38">
        <v>300.96698677509983</v>
      </c>
      <c r="CQ108" s="38">
        <v>2079.7141361951126</v>
      </c>
      <c r="CR108" s="38">
        <v>4036.314860445731</v>
      </c>
      <c r="CS108" s="38">
        <v>3338.812037319884</v>
      </c>
      <c r="CT108" s="38">
        <v>2535.2263441244559</v>
      </c>
      <c r="CU108" s="38">
        <v>1149.3366976581603</v>
      </c>
      <c r="CV108" s="38">
        <v>160.4202395529266</v>
      </c>
      <c r="CW108" s="38">
        <v>617.91202022933089</v>
      </c>
      <c r="CX108" s="38">
        <v>663.23581196240036</v>
      </c>
      <c r="CY108" s="38">
        <v>475.28885327721235</v>
      </c>
      <c r="CZ108" s="38">
        <v>1114.068020560376</v>
      </c>
      <c r="DA108" s="38">
        <v>302.98651589298709</v>
      </c>
      <c r="DB108" s="38">
        <v>380.47456213470264</v>
      </c>
      <c r="DC108" s="38">
        <v>213.78788474050054</v>
      </c>
      <c r="DD108" s="38">
        <v>86514.530357612763</v>
      </c>
      <c r="DE108" s="38">
        <v>2416.6494298918897</v>
      </c>
      <c r="DF108" s="38">
        <v>457.53552928267345</v>
      </c>
      <c r="DG108" s="38">
        <v>15338.025818732131</v>
      </c>
      <c r="DH108" s="38">
        <v>1013.2166631811424</v>
      </c>
      <c r="DI108" s="38">
        <v>38.594024273696164</v>
      </c>
      <c r="DJ108" s="38">
        <v>32.052562265124578</v>
      </c>
      <c r="DK108" s="38">
        <v>856.67240217408425</v>
      </c>
      <c r="DL108" s="38">
        <v>1006.2162132939884</v>
      </c>
      <c r="DM108" s="38">
        <v>1329.4310319048072</v>
      </c>
      <c r="DN108" s="38">
        <v>122.60013271937436</v>
      </c>
      <c r="DO108" s="38">
        <v>290.93680662170937</v>
      </c>
      <c r="DP108" s="38">
        <v>1458.6477009769387</v>
      </c>
      <c r="DQ108" s="38">
        <v>437.1454495474153</v>
      </c>
      <c r="DR108" s="38">
        <v>1884.0489733220984</v>
      </c>
      <c r="DS108" s="38">
        <v>355.47497197566736</v>
      </c>
      <c r="DT108" s="38">
        <v>874.82327994008256</v>
      </c>
      <c r="DU108" s="38">
        <v>247.1966612697878</v>
      </c>
      <c r="DV108" s="38">
        <v>147.87172675918646</v>
      </c>
      <c r="DW108" s="38">
        <v>133.16942570192168</v>
      </c>
      <c r="DX108" s="38">
        <v>4963.086334448335</v>
      </c>
      <c r="DY108" s="38">
        <v>76.772488176296221</v>
      </c>
      <c r="DZ108" s="38">
        <v>5111.4382445899246</v>
      </c>
      <c r="EA108" s="38">
        <v>1590.4334973898222</v>
      </c>
      <c r="EB108" s="38">
        <v>1758.0245852018052</v>
      </c>
      <c r="EC108" s="38">
        <v>1208.8281910010683</v>
      </c>
      <c r="ED108" s="38">
        <v>1166.3928491834595</v>
      </c>
      <c r="EE108" s="38">
        <v>738.2612929585764</v>
      </c>
      <c r="EF108" s="38">
        <v>2419.3006570262478</v>
      </c>
      <c r="EG108" s="38">
        <v>0</v>
      </c>
      <c r="EH108" s="44">
        <v>0.20905493540340103</v>
      </c>
      <c r="EI108" s="44">
        <v>232.93511602567105</v>
      </c>
      <c r="EJ108" s="44">
        <v>44.651498086750507</v>
      </c>
      <c r="EK108" s="44">
        <v>73639.262562524294</v>
      </c>
      <c r="EL108" s="44">
        <v>0</v>
      </c>
      <c r="EM108" s="44">
        <v>0</v>
      </c>
      <c r="EN108" s="44">
        <v>0</v>
      </c>
      <c r="EO108" s="44">
        <v>0</v>
      </c>
      <c r="EP108" s="37">
        <v>102.64180718623106</v>
      </c>
      <c r="EQ108" s="44">
        <v>-856.99139404296875</v>
      </c>
      <c r="ER108" s="38"/>
      <c r="ES108" s="44">
        <v>252604.4261895782</v>
      </c>
    </row>
    <row r="109" spans="1:149" x14ac:dyDescent="0.35">
      <c r="A109" s="45"/>
      <c r="B109" s="7" t="s">
        <v>41</v>
      </c>
      <c r="C109" s="46">
        <f t="shared" si="4"/>
        <v>106</v>
      </c>
      <c r="D109" s="37">
        <v>3.8778958823968424E-3</v>
      </c>
      <c r="E109" s="38">
        <v>5.00350672427885E-3</v>
      </c>
      <c r="F109" s="38">
        <v>1.1004773604781803E-2</v>
      </c>
      <c r="G109" s="38">
        <v>6.6940934069862124E-2</v>
      </c>
      <c r="H109" s="38">
        <v>2.5212144499846545E-3</v>
      </c>
      <c r="I109" s="38">
        <v>5.9974065229762346</v>
      </c>
      <c r="J109" s="38">
        <v>3.3942714739241637</v>
      </c>
      <c r="K109" s="38">
        <v>0.39195832067343872</v>
      </c>
      <c r="L109" s="38">
        <v>0</v>
      </c>
      <c r="M109" s="38">
        <v>0.72467631536710542</v>
      </c>
      <c r="N109" s="38">
        <v>1.617325080151204</v>
      </c>
      <c r="O109" s="38">
        <v>7.3971318812482423E-4</v>
      </c>
      <c r="P109" s="38">
        <v>3.8113148497359361E-2</v>
      </c>
      <c r="Q109" s="38">
        <v>8.3205019539036584E-3</v>
      </c>
      <c r="R109" s="38">
        <v>9.7602850380553718E-3</v>
      </c>
      <c r="S109" s="38">
        <v>2.1233820748748258</v>
      </c>
      <c r="T109" s="38">
        <v>0.31890612752613379</v>
      </c>
      <c r="U109" s="38">
        <v>9.813445767349549E-3</v>
      </c>
      <c r="V109" s="38">
        <v>0.42794487074570497</v>
      </c>
      <c r="W109" s="38">
        <v>2.6980347186054132E-2</v>
      </c>
      <c r="X109" s="38">
        <v>0.22437386798264924</v>
      </c>
      <c r="Y109" s="38">
        <v>0.33613137983047636</v>
      </c>
      <c r="Z109" s="38">
        <v>0.24520646406745072</v>
      </c>
      <c r="AA109" s="38">
        <v>9.2396901187896674E-4</v>
      </c>
      <c r="AB109" s="38">
        <v>0.1887663946581597</v>
      </c>
      <c r="AC109" s="38">
        <v>1.753531978931278</v>
      </c>
      <c r="AD109" s="38">
        <v>5.6500346986576915</v>
      </c>
      <c r="AE109" s="38">
        <v>6.7502416837960482</v>
      </c>
      <c r="AF109" s="38">
        <v>0.12586122143693501</v>
      </c>
      <c r="AG109" s="38">
        <v>7.1761719181040462E-4</v>
      </c>
      <c r="AH109" s="38">
        <v>2.4156774831681105E-2</v>
      </c>
      <c r="AI109" s="38">
        <v>3.2216652647548472E-2</v>
      </c>
      <c r="AJ109" s="38">
        <v>1.7743514247740677E-2</v>
      </c>
      <c r="AK109" s="38">
        <v>1.9637962519936991E-2</v>
      </c>
      <c r="AL109" s="38">
        <v>9.8563342487977934E-2</v>
      </c>
      <c r="AM109" s="38">
        <v>6.2980991700896993E-2</v>
      </c>
      <c r="AN109" s="38">
        <v>4.9066349940403597E-2</v>
      </c>
      <c r="AO109" s="38">
        <v>0.28323601434385637</v>
      </c>
      <c r="AP109" s="38">
        <v>1.0781399775005411</v>
      </c>
      <c r="AQ109" s="38">
        <v>1.3495661801134702</v>
      </c>
      <c r="AR109" s="38">
        <v>9.6294935157056898</v>
      </c>
      <c r="AS109" s="38">
        <v>0.53924886105232872</v>
      </c>
      <c r="AT109" s="38">
        <v>0.12801367957217735</v>
      </c>
      <c r="AU109" s="38">
        <v>1.133277050939796E-2</v>
      </c>
      <c r="AV109" s="38">
        <v>1.3294159461220261</v>
      </c>
      <c r="AW109" s="38">
        <v>0.65785547457926441</v>
      </c>
      <c r="AX109" s="38">
        <v>1.6824293220997788</v>
      </c>
      <c r="AY109" s="38">
        <v>3.5423680683379644E-2</v>
      </c>
      <c r="AZ109" s="38">
        <v>0.10557882106331817</v>
      </c>
      <c r="BA109" s="38">
        <v>7.770574975074851E-2</v>
      </c>
      <c r="BB109" s="38">
        <v>4.5431208688569313E-2</v>
      </c>
      <c r="BC109" s="38">
        <v>0.45299299296311801</v>
      </c>
      <c r="BD109" s="38">
        <v>0.87092377340013627</v>
      </c>
      <c r="BE109" s="38">
        <v>0.49670804738707375</v>
      </c>
      <c r="BF109" s="38">
        <v>9.4057643294945592E-2</v>
      </c>
      <c r="BG109" s="38">
        <v>3.077643744290981E-2</v>
      </c>
      <c r="BH109" s="38">
        <v>6.734423924535804E-2</v>
      </c>
      <c r="BI109" s="38">
        <v>3.4584259485127404</v>
      </c>
      <c r="BJ109" s="38">
        <v>5.2030506276423694E-2</v>
      </c>
      <c r="BK109" s="38">
        <v>28.086631917394698</v>
      </c>
      <c r="BL109" s="38">
        <v>2.9993959767161869</v>
      </c>
      <c r="BM109" s="38">
        <v>0.39780769201024668</v>
      </c>
      <c r="BN109" s="38">
        <v>2.8576001453911886</v>
      </c>
      <c r="BO109" s="38">
        <v>2.9188056123093702</v>
      </c>
      <c r="BP109" s="38">
        <v>0.21661466720252065</v>
      </c>
      <c r="BQ109" s="38">
        <v>2.8732270480250008</v>
      </c>
      <c r="BR109" s="39">
        <v>0</v>
      </c>
      <c r="BS109" s="38">
        <v>3.6594423040299042</v>
      </c>
      <c r="BT109" s="38">
        <v>1.2685974901330388</v>
      </c>
      <c r="BU109" s="38">
        <v>0.97053742646533081</v>
      </c>
      <c r="BV109" s="38">
        <v>28.624297676276484</v>
      </c>
      <c r="BW109" s="38">
        <v>42.164813598478069</v>
      </c>
      <c r="BX109" s="38">
        <v>122.39473139228774</v>
      </c>
      <c r="BY109" s="38">
        <v>37.977608286152503</v>
      </c>
      <c r="BZ109" s="38">
        <v>135.55830344745002</v>
      </c>
      <c r="CA109" s="38">
        <v>51.032398399934003</v>
      </c>
      <c r="CB109" s="38">
        <v>274.57701152437903</v>
      </c>
      <c r="CC109" s="38">
        <v>474.92245163029406</v>
      </c>
      <c r="CD109" s="38">
        <v>1.0502215724865098</v>
      </c>
      <c r="CE109" s="38">
        <v>56.756104592426404</v>
      </c>
      <c r="CF109" s="38">
        <v>26.265197761972782</v>
      </c>
      <c r="CG109" s="38">
        <v>21.594655154993262</v>
      </c>
      <c r="CH109" s="38">
        <v>180.27925363482444</v>
      </c>
      <c r="CI109" s="38">
        <v>243.61926898898494</v>
      </c>
      <c r="CJ109" s="38">
        <v>7.8559033235729565</v>
      </c>
      <c r="CK109" s="38">
        <v>385.8732269579005</v>
      </c>
      <c r="CL109" s="38">
        <v>25.705603033647364</v>
      </c>
      <c r="CM109" s="38">
        <v>567.73291276522684</v>
      </c>
      <c r="CN109" s="38">
        <v>386.88842101151226</v>
      </c>
      <c r="CO109" s="38">
        <v>114.68785382231303</v>
      </c>
      <c r="CP109" s="38">
        <v>70.593791162141855</v>
      </c>
      <c r="CQ109" s="38">
        <v>330.05000612305849</v>
      </c>
      <c r="CR109" s="38">
        <v>471.42103709262938</v>
      </c>
      <c r="CS109" s="38">
        <v>2915.8782543616062</v>
      </c>
      <c r="CT109" s="38">
        <v>1388.0189373617052</v>
      </c>
      <c r="CU109" s="38">
        <v>157.44934195491274</v>
      </c>
      <c r="CV109" s="38">
        <v>20.137507833383665</v>
      </c>
      <c r="CW109" s="38">
        <v>55.43801094339004</v>
      </c>
      <c r="CX109" s="38">
        <v>96.227063252350263</v>
      </c>
      <c r="CY109" s="38">
        <v>84.724328781442921</v>
      </c>
      <c r="CZ109" s="38">
        <v>202.21860306421394</v>
      </c>
      <c r="DA109" s="38">
        <v>90.341174996398834</v>
      </c>
      <c r="DB109" s="38">
        <v>73.790028519435936</v>
      </c>
      <c r="DC109" s="38">
        <v>25.939578840335514</v>
      </c>
      <c r="DD109" s="38">
        <v>78.450505075742171</v>
      </c>
      <c r="DE109" s="38">
        <v>865.17600244200457</v>
      </c>
      <c r="DF109" s="38">
        <v>253.37146150951503</v>
      </c>
      <c r="DG109" s="38">
        <v>3884.1026211910885</v>
      </c>
      <c r="DH109" s="38">
        <v>249.6155668745518</v>
      </c>
      <c r="DI109" s="38">
        <v>7.9647604600110853</v>
      </c>
      <c r="DJ109" s="38">
        <v>6.1105459884194477</v>
      </c>
      <c r="DK109" s="38">
        <v>642.56388519047869</v>
      </c>
      <c r="DL109" s="38">
        <v>305.45133889618728</v>
      </c>
      <c r="DM109" s="38">
        <v>1020.6783906179353</v>
      </c>
      <c r="DN109" s="38">
        <v>29.507475244862732</v>
      </c>
      <c r="DO109" s="38">
        <v>47.82811270448633</v>
      </c>
      <c r="DP109" s="38">
        <v>46.542208185401876</v>
      </c>
      <c r="DQ109" s="38">
        <v>92.064856077599586</v>
      </c>
      <c r="DR109" s="38">
        <v>491.75234755920872</v>
      </c>
      <c r="DS109" s="38">
        <v>333.14563320184016</v>
      </c>
      <c r="DT109" s="38">
        <v>468.50641572599147</v>
      </c>
      <c r="DU109" s="38">
        <v>61.06740653504238</v>
      </c>
      <c r="DV109" s="38">
        <v>27.728468539471734</v>
      </c>
      <c r="DW109" s="38">
        <v>42.300847910030868</v>
      </c>
      <c r="DX109" s="38">
        <v>3753.101236916973</v>
      </c>
      <c r="DY109" s="38">
        <v>28.373922832557895</v>
      </c>
      <c r="DZ109" s="38">
        <v>9294.519217219211</v>
      </c>
      <c r="EA109" s="38">
        <v>1220.0155756178156</v>
      </c>
      <c r="EB109" s="38">
        <v>208.30440828070141</v>
      </c>
      <c r="EC109" s="38">
        <v>1545.6650405212149</v>
      </c>
      <c r="ED109" s="38">
        <v>1695.5028435256672</v>
      </c>
      <c r="EE109" s="38">
        <v>97.922685903838612</v>
      </c>
      <c r="EF109" s="38">
        <v>1554.1310601269452</v>
      </c>
      <c r="EG109" s="38">
        <v>0</v>
      </c>
      <c r="EH109" s="44">
        <v>5.4864924160938244E-2</v>
      </c>
      <c r="EI109" s="44">
        <v>11.425486682973606</v>
      </c>
      <c r="EJ109" s="44">
        <v>76.287498006597161</v>
      </c>
      <c r="EK109" s="44">
        <v>23516.367358821371</v>
      </c>
      <c r="EL109" s="44">
        <v>3.353295645247556E-5</v>
      </c>
      <c r="EM109" s="44">
        <v>8.1929402448559022E-3</v>
      </c>
      <c r="EN109" s="44">
        <v>0</v>
      </c>
      <c r="EO109" s="44">
        <v>0</v>
      </c>
      <c r="EP109" s="37">
        <v>20.335489987017354</v>
      </c>
      <c r="EQ109" s="44">
        <v>313.72556114196777</v>
      </c>
      <c r="ER109" s="38"/>
      <c r="ES109" s="44">
        <v>61556.941122260723</v>
      </c>
    </row>
    <row r="110" spans="1:149" x14ac:dyDescent="0.35">
      <c r="A110" s="45"/>
      <c r="B110" s="7" t="s">
        <v>42</v>
      </c>
      <c r="C110" s="46">
        <f t="shared" si="4"/>
        <v>107</v>
      </c>
      <c r="D110" s="37">
        <v>1.2725681552183232E-2</v>
      </c>
      <c r="E110" s="38">
        <v>8.9398729236563668E-2</v>
      </c>
      <c r="F110" s="38">
        <v>1.6324715474183904E-2</v>
      </c>
      <c r="G110" s="38">
        <v>2.4257055788439175E-3</v>
      </c>
      <c r="H110" s="38">
        <v>1.5317078348743962E-2</v>
      </c>
      <c r="I110" s="38">
        <v>5.0266666309908032</v>
      </c>
      <c r="J110" s="38">
        <v>2.217447976116091</v>
      </c>
      <c r="K110" s="38">
        <v>3.7570911126749706E-3</v>
      </c>
      <c r="L110" s="38">
        <v>0</v>
      </c>
      <c r="M110" s="38">
        <v>1.0038841084679007E-2</v>
      </c>
      <c r="N110" s="38">
        <v>3.4147031697102648E-3</v>
      </c>
      <c r="O110" s="38">
        <v>7.9419664771762655E-5</v>
      </c>
      <c r="P110" s="38">
        <v>2.1723013242080924E-3</v>
      </c>
      <c r="Q110" s="38">
        <v>1.7346475263479988E-4</v>
      </c>
      <c r="R110" s="38">
        <v>1.0828947907270958E-4</v>
      </c>
      <c r="S110" s="38">
        <v>3.2475684447490494E-3</v>
      </c>
      <c r="T110" s="38">
        <v>5.3347345692600356E-3</v>
      </c>
      <c r="U110" s="38">
        <v>3.2463491761518526E-3</v>
      </c>
      <c r="V110" s="38">
        <v>4.3502886383066652E-3</v>
      </c>
      <c r="W110" s="38">
        <v>3.6565359923770302E-3</v>
      </c>
      <c r="X110" s="38">
        <v>3.6857676245745097E-3</v>
      </c>
      <c r="Y110" s="38">
        <v>1.1777647878261632E-3</v>
      </c>
      <c r="Z110" s="38">
        <v>7.4661407904841326E-4</v>
      </c>
      <c r="AA110" s="38">
        <v>9.1253589626916209E-6</v>
      </c>
      <c r="AB110" s="38">
        <v>8.788445776417575E-4</v>
      </c>
      <c r="AC110" s="38">
        <v>1.5901402217423311E-2</v>
      </c>
      <c r="AD110" s="38">
        <v>2.7935361868003383E-2</v>
      </c>
      <c r="AE110" s="38">
        <v>0.90779346902854741</v>
      </c>
      <c r="AF110" s="38">
        <v>6.5216214088650304E-3</v>
      </c>
      <c r="AG110" s="38">
        <v>3.5103282726822727E-4</v>
      </c>
      <c r="AH110" s="38">
        <v>9.2638938485833933E-4</v>
      </c>
      <c r="AI110" s="38">
        <v>3.9989621118365903E-3</v>
      </c>
      <c r="AJ110" s="38">
        <v>6.2979941576486453E-3</v>
      </c>
      <c r="AK110" s="38">
        <v>3.6369528766044823E-4</v>
      </c>
      <c r="AL110" s="38">
        <v>3.0440728587564081E-2</v>
      </c>
      <c r="AM110" s="38">
        <v>2.1490811964213208E-3</v>
      </c>
      <c r="AN110" s="38">
        <v>2.6065589599966188E-3</v>
      </c>
      <c r="AO110" s="38">
        <v>1.1182499434653437E-2</v>
      </c>
      <c r="AP110" s="38">
        <v>0.63264859211631119</v>
      </c>
      <c r="AQ110" s="38">
        <v>40.459640085697174</v>
      </c>
      <c r="AR110" s="38">
        <v>0.45943700469797477</v>
      </c>
      <c r="AS110" s="38">
        <v>8.8566683203680441E-2</v>
      </c>
      <c r="AT110" s="38">
        <v>4.1310289430839475E-2</v>
      </c>
      <c r="AU110" s="38">
        <v>1.3308562356542097E-2</v>
      </c>
      <c r="AV110" s="38">
        <v>0.35119914449751377</v>
      </c>
      <c r="AW110" s="38">
        <v>7.1643329967628233E-2</v>
      </c>
      <c r="AX110" s="38">
        <v>8.7786276621045545E-2</v>
      </c>
      <c r="AY110" s="38">
        <v>3.4669857914195745E-3</v>
      </c>
      <c r="AZ110" s="38">
        <v>6.3130688286037184E-2</v>
      </c>
      <c r="BA110" s="38">
        <v>1.0182070252485573</v>
      </c>
      <c r="BB110" s="38">
        <v>5.0989885960007086E-2</v>
      </c>
      <c r="BC110" s="38">
        <v>0.20511974766850471</v>
      </c>
      <c r="BD110" s="38">
        <v>0.53041501669213176</v>
      </c>
      <c r="BE110" s="38">
        <v>4.0354612458031625E-2</v>
      </c>
      <c r="BF110" s="38">
        <v>0.15053234476363286</v>
      </c>
      <c r="BG110" s="38">
        <v>1.9749996699829353E-3</v>
      </c>
      <c r="BH110" s="38">
        <v>4.0436395152937621E-2</v>
      </c>
      <c r="BI110" s="38">
        <v>0.30801925138803199</v>
      </c>
      <c r="BJ110" s="38">
        <v>3.7257584958751977E-3</v>
      </c>
      <c r="BK110" s="38">
        <v>4.6329442011192441</v>
      </c>
      <c r="BL110" s="38">
        <v>0.37243349413620308</v>
      </c>
      <c r="BM110" s="38">
        <v>9.615823051717598E-2</v>
      </c>
      <c r="BN110" s="38">
        <v>0.8022508486174047</v>
      </c>
      <c r="BO110" s="38">
        <v>5.8941172883351101E-3</v>
      </c>
      <c r="BP110" s="38">
        <v>3.9834919094573706E-2</v>
      </c>
      <c r="BQ110" s="38">
        <v>8.6659962515113875E-2</v>
      </c>
      <c r="BR110" s="39">
        <v>0</v>
      </c>
      <c r="BS110" s="38">
        <v>92.631921872880412</v>
      </c>
      <c r="BT110" s="38">
        <v>174.754962823813</v>
      </c>
      <c r="BU110" s="38">
        <v>11.091299065382373</v>
      </c>
      <c r="BV110" s="38">
        <v>7.9856169651304327</v>
      </c>
      <c r="BW110" s="38">
        <v>1970.1187853748502</v>
      </c>
      <c r="BX110" s="38">
        <v>789.89489285781519</v>
      </c>
      <c r="BY110" s="38">
        <v>191.15173616574361</v>
      </c>
      <c r="BZ110" s="38">
        <v>10.016615519792538</v>
      </c>
      <c r="CA110" s="38">
        <v>10.579658136774198</v>
      </c>
      <c r="CB110" s="38">
        <v>29.298142555386278</v>
      </c>
      <c r="CC110" s="38">
        <v>7.7223475072644021</v>
      </c>
      <c r="CD110" s="38">
        <v>0.86953671119125842</v>
      </c>
      <c r="CE110" s="38">
        <v>24.919218410514979</v>
      </c>
      <c r="CF110" s="38">
        <v>4.2173882060067056</v>
      </c>
      <c r="CG110" s="38">
        <v>1.8470581934318913</v>
      </c>
      <c r="CH110" s="38">
        <v>2.126679254840985</v>
      </c>
      <c r="CI110" s="38">
        <v>31.388442030669658</v>
      </c>
      <c r="CJ110" s="38">
        <v>20.017711308712762</v>
      </c>
      <c r="CK110" s="38">
        <v>30.199781325080931</v>
      </c>
      <c r="CL110" s="38">
        <v>26.825824325533116</v>
      </c>
      <c r="CM110" s="38">
        <v>71.8423326730247</v>
      </c>
      <c r="CN110" s="38">
        <v>10.440178735441094</v>
      </c>
      <c r="CO110" s="38">
        <v>2.6888162735758687</v>
      </c>
      <c r="CP110" s="38">
        <v>5.367583374077209</v>
      </c>
      <c r="CQ110" s="38">
        <v>11.836336005672218</v>
      </c>
      <c r="CR110" s="38">
        <v>32.926170904356013</v>
      </c>
      <c r="CS110" s="38">
        <v>111.03999353749057</v>
      </c>
      <c r="CT110" s="38">
        <v>1438.1603003323453</v>
      </c>
      <c r="CU110" s="38">
        <v>62.854861182939061</v>
      </c>
      <c r="CV110" s="38">
        <v>75.863606332659103</v>
      </c>
      <c r="CW110" s="38">
        <v>16.375798535828135</v>
      </c>
      <c r="CX110" s="38">
        <v>92.038095038246567</v>
      </c>
      <c r="CY110" s="38">
        <v>231.66224535034081</v>
      </c>
      <c r="CZ110" s="38">
        <v>28.847477145476596</v>
      </c>
      <c r="DA110" s="38">
        <v>214.85107898996606</v>
      </c>
      <c r="DB110" s="38">
        <v>19.400748069753206</v>
      </c>
      <c r="DC110" s="38">
        <v>10.612005867935309</v>
      </c>
      <c r="DD110" s="38">
        <v>23.855286341015699</v>
      </c>
      <c r="DE110" s="38">
        <v>3908.0716035126534</v>
      </c>
      <c r="DF110" s="38">
        <v>58502.917884374037</v>
      </c>
      <c r="DG110" s="38">
        <v>1427.4308122489601</v>
      </c>
      <c r="DH110" s="38">
        <v>315.80169085612215</v>
      </c>
      <c r="DI110" s="38">
        <v>19.782632557786485</v>
      </c>
      <c r="DJ110" s="38">
        <v>55.242319732384658</v>
      </c>
      <c r="DK110" s="38">
        <v>1307.3555505758559</v>
      </c>
      <c r="DL110" s="38">
        <v>256.13497869348612</v>
      </c>
      <c r="DM110" s="38">
        <v>410.04561033638674</v>
      </c>
      <c r="DN110" s="38">
        <v>22.238749120639227</v>
      </c>
      <c r="DO110" s="38">
        <v>220.20245524465827</v>
      </c>
      <c r="DP110" s="38">
        <v>4695.1498405752354</v>
      </c>
      <c r="DQ110" s="38">
        <v>795.53042559141068</v>
      </c>
      <c r="DR110" s="38">
        <v>1714.0293720725531</v>
      </c>
      <c r="DS110" s="38">
        <v>1562.2331442666182</v>
      </c>
      <c r="DT110" s="38">
        <v>293.09774257449453</v>
      </c>
      <c r="DU110" s="38">
        <v>752.37411686803898</v>
      </c>
      <c r="DV110" s="38">
        <v>13.699464235107484</v>
      </c>
      <c r="DW110" s="38">
        <v>195.5380103499424</v>
      </c>
      <c r="DX110" s="38">
        <v>2573.2442154812597</v>
      </c>
      <c r="DY110" s="38">
        <v>15.64183648064715</v>
      </c>
      <c r="DZ110" s="38">
        <v>11787.756086577778</v>
      </c>
      <c r="EA110" s="38">
        <v>1165.4754757034025</v>
      </c>
      <c r="EB110" s="38">
        <v>387.64982835127012</v>
      </c>
      <c r="EC110" s="38">
        <v>3334.5427111534955</v>
      </c>
      <c r="ED110" s="38">
        <v>26.361896726128634</v>
      </c>
      <c r="EE110" s="38">
        <v>138.62290335129637</v>
      </c>
      <c r="EF110" s="38">
        <v>360.87318619146754</v>
      </c>
      <c r="EG110" s="38">
        <v>0</v>
      </c>
      <c r="EH110" s="44">
        <v>312.92693096399307</v>
      </c>
      <c r="EI110" s="44">
        <v>501844.62679431587</v>
      </c>
      <c r="EJ110" s="44">
        <v>0.27715314069064334</v>
      </c>
      <c r="EK110" s="44">
        <v>657.90822068353737</v>
      </c>
      <c r="EL110" s="44">
        <v>0</v>
      </c>
      <c r="EM110" s="44">
        <v>0</v>
      </c>
      <c r="EN110" s="44">
        <v>0</v>
      </c>
      <c r="EO110" s="44">
        <v>0</v>
      </c>
      <c r="EP110" s="37">
        <v>4668.7130869001558</v>
      </c>
      <c r="EQ110" s="44">
        <v>-100.986083984375</v>
      </c>
      <c r="ER110" s="38"/>
      <c r="ES110" s="44">
        <v>609597.93212059513</v>
      </c>
    </row>
    <row r="111" spans="1:149" x14ac:dyDescent="0.35">
      <c r="A111" s="45"/>
      <c r="B111" s="7" t="s">
        <v>98</v>
      </c>
      <c r="C111" s="46">
        <f t="shared" si="4"/>
        <v>108</v>
      </c>
      <c r="D111" s="37">
        <v>19.733243059366941</v>
      </c>
      <c r="E111" s="38">
        <v>39.873361803591251</v>
      </c>
      <c r="F111" s="38">
        <v>10.452496009878814</v>
      </c>
      <c r="G111" s="38">
        <v>2.1634287796914577</v>
      </c>
      <c r="H111" s="38">
        <v>0.31401271594222635</v>
      </c>
      <c r="I111" s="38">
        <v>106.24906096607447</v>
      </c>
      <c r="J111" s="38">
        <v>67.758612174540758</v>
      </c>
      <c r="K111" s="38">
        <v>73.376733876764774</v>
      </c>
      <c r="L111" s="38">
        <v>0</v>
      </c>
      <c r="M111" s="38">
        <v>69.41562607884407</v>
      </c>
      <c r="N111" s="38">
        <v>17.514877261593938</v>
      </c>
      <c r="O111" s="38">
        <v>0.59553649555891752</v>
      </c>
      <c r="P111" s="38">
        <v>3.1217944642994553</v>
      </c>
      <c r="Q111" s="38">
        <v>2.1055445591919124</v>
      </c>
      <c r="R111" s="38">
        <v>1.8297996576875448</v>
      </c>
      <c r="S111" s="38">
        <v>25.918164921924472</v>
      </c>
      <c r="T111" s="38">
        <v>10.917181826196611</v>
      </c>
      <c r="U111" s="38">
        <v>2.4269903239328414</v>
      </c>
      <c r="V111" s="38">
        <v>7.0054335668683052</v>
      </c>
      <c r="W111" s="38">
        <v>1.6851716617820784</v>
      </c>
      <c r="X111" s="38">
        <v>4.0047887319233268</v>
      </c>
      <c r="Y111" s="38">
        <v>5.7178415949456394</v>
      </c>
      <c r="Z111" s="38">
        <v>8.0547297773882747</v>
      </c>
      <c r="AA111" s="38">
        <v>7.1969383010582533E-2</v>
      </c>
      <c r="AB111" s="38">
        <v>5.8732445603236556</v>
      </c>
      <c r="AC111" s="38">
        <v>31.01129612326622</v>
      </c>
      <c r="AD111" s="38">
        <v>16.605305263772607</v>
      </c>
      <c r="AE111" s="38">
        <v>35.934804782271385</v>
      </c>
      <c r="AF111" s="38">
        <v>5.7523689027875662</v>
      </c>
      <c r="AG111" s="38">
        <v>0.33579486768576317</v>
      </c>
      <c r="AH111" s="38">
        <v>3.7419076380319893</v>
      </c>
      <c r="AI111" s="38">
        <v>5.1162475561723113</v>
      </c>
      <c r="AJ111" s="38">
        <v>3.5455292486585677</v>
      </c>
      <c r="AK111" s="38">
        <v>0.71831538912374526</v>
      </c>
      <c r="AL111" s="38">
        <v>5.2315512364730239</v>
      </c>
      <c r="AM111" s="38">
        <v>6.4790649749338627</v>
      </c>
      <c r="AN111" s="38">
        <v>11.960670031607151</v>
      </c>
      <c r="AO111" s="38">
        <v>18.457636473700404</v>
      </c>
      <c r="AP111" s="38">
        <v>2.5776055790483952</v>
      </c>
      <c r="AQ111" s="38">
        <v>197.82624860107899</v>
      </c>
      <c r="AR111" s="38">
        <v>85.747299127280712</v>
      </c>
      <c r="AS111" s="38">
        <v>47.245556253939867</v>
      </c>
      <c r="AT111" s="38">
        <v>8.7542765410616994</v>
      </c>
      <c r="AU111" s="38">
        <v>2.2898543863557279</v>
      </c>
      <c r="AV111" s="38">
        <v>4.0959924224298447</v>
      </c>
      <c r="AW111" s="38">
        <v>1.738409970421344</v>
      </c>
      <c r="AX111" s="38">
        <v>29.139908574521542</v>
      </c>
      <c r="AY111" s="38">
        <v>2.4561621069442481</v>
      </c>
      <c r="AZ111" s="38">
        <v>2.891660503577441</v>
      </c>
      <c r="BA111" s="38">
        <v>10.362812926992774</v>
      </c>
      <c r="BB111" s="38">
        <v>1.363089990336448</v>
      </c>
      <c r="BC111" s="38">
        <v>3.6922535826452076</v>
      </c>
      <c r="BD111" s="38">
        <v>4.9315765239298344</v>
      </c>
      <c r="BE111" s="38">
        <v>2.720217862399295</v>
      </c>
      <c r="BF111" s="38">
        <v>2.9205223203171045</v>
      </c>
      <c r="BG111" s="38">
        <v>4.2194800784345716</v>
      </c>
      <c r="BH111" s="38">
        <v>3.2916798279620707</v>
      </c>
      <c r="BI111" s="38">
        <v>3.8241199592594057</v>
      </c>
      <c r="BJ111" s="38">
        <v>0.86537855822825804</v>
      </c>
      <c r="BK111" s="38">
        <v>20.441990848630667</v>
      </c>
      <c r="BL111" s="38">
        <v>12.288240891881287</v>
      </c>
      <c r="BM111" s="38">
        <v>3.2369148742873222</v>
      </c>
      <c r="BN111" s="38">
        <v>13.236342013813555</v>
      </c>
      <c r="BO111" s="38">
        <v>25.956599755212665</v>
      </c>
      <c r="BP111" s="38">
        <v>1.6376374961109832</v>
      </c>
      <c r="BQ111" s="38">
        <v>6.7802842813543975</v>
      </c>
      <c r="BR111" s="39">
        <v>0</v>
      </c>
      <c r="BS111" s="38">
        <v>16674.404580963594</v>
      </c>
      <c r="BT111" s="38">
        <v>9048.0060012809699</v>
      </c>
      <c r="BU111" s="38">
        <v>824.20797899359968</v>
      </c>
      <c r="BV111" s="38">
        <v>825.76385978055646</v>
      </c>
      <c r="BW111" s="38">
        <v>4666.0727015658213</v>
      </c>
      <c r="BX111" s="38">
        <v>1934.1272993896687</v>
      </c>
      <c r="BY111" s="38">
        <v>677.64118285157622</v>
      </c>
      <c r="BZ111" s="38">
        <v>22704.032477658213</v>
      </c>
      <c r="CA111" s="38">
        <v>945.89101429838831</v>
      </c>
      <c r="CB111" s="38">
        <v>23499.596274175856</v>
      </c>
      <c r="CC111" s="38">
        <v>4594.194198960322</v>
      </c>
      <c r="CD111" s="38">
        <v>756.18747527547134</v>
      </c>
      <c r="CE111" s="38">
        <v>4153.5177034273347</v>
      </c>
      <c r="CF111" s="38">
        <v>5937.8148263475723</v>
      </c>
      <c r="CG111" s="38">
        <v>3620.9020345480608</v>
      </c>
      <c r="CH111" s="38">
        <v>1969.4680344131275</v>
      </c>
      <c r="CI111" s="38">
        <v>7447.3689969746192</v>
      </c>
      <c r="CJ111" s="38">
        <v>1735.2204323605501</v>
      </c>
      <c r="CK111" s="38">
        <v>5628.6849129231714</v>
      </c>
      <c r="CL111" s="38">
        <v>1434.9447036419922</v>
      </c>
      <c r="CM111" s="38">
        <v>9050.7517899611848</v>
      </c>
      <c r="CN111" s="38">
        <v>5875.0742244149833</v>
      </c>
      <c r="CO111" s="38">
        <v>3363.1972500483844</v>
      </c>
      <c r="CP111" s="38">
        <v>4907.11876794819</v>
      </c>
      <c r="CQ111" s="38">
        <v>9168.698694815841</v>
      </c>
      <c r="CR111" s="38">
        <v>7451.0268238126591</v>
      </c>
      <c r="CS111" s="38">
        <v>7647.6564052929061</v>
      </c>
      <c r="CT111" s="38">
        <v>6599.4535394563354</v>
      </c>
      <c r="CU111" s="38">
        <v>6427.2810539271086</v>
      </c>
      <c r="CV111" s="38">
        <v>8391.3696973826263</v>
      </c>
      <c r="CW111" s="38">
        <v>7665.7236203441171</v>
      </c>
      <c r="CX111" s="38">
        <v>13649.976532999248</v>
      </c>
      <c r="CY111" s="38">
        <v>15120.166046731312</v>
      </c>
      <c r="CZ111" s="38">
        <v>6603.0731573273824</v>
      </c>
      <c r="DA111" s="38">
        <v>4271.1563645514934</v>
      </c>
      <c r="DB111" s="38">
        <v>6782.617397154896</v>
      </c>
      <c r="DC111" s="38">
        <v>5644.1758002361385</v>
      </c>
      <c r="DD111" s="38">
        <v>4565.8648152501846</v>
      </c>
      <c r="DE111" s="38">
        <v>1845.2429325117537</v>
      </c>
      <c r="DF111" s="38">
        <v>33173.238969761878</v>
      </c>
      <c r="DG111" s="38">
        <v>30895.338056673063</v>
      </c>
      <c r="DH111" s="38">
        <v>19535.115042545978</v>
      </c>
      <c r="DI111" s="38">
        <v>484.82784765386043</v>
      </c>
      <c r="DJ111" s="38">
        <v>1101.7346890138951</v>
      </c>
      <c r="DK111" s="38">
        <v>1768.1768483388187</v>
      </c>
      <c r="DL111" s="38">
        <v>720.79004823675132</v>
      </c>
      <c r="DM111" s="38">
        <v>15779.146299148793</v>
      </c>
      <c r="DN111" s="38">
        <v>1825.7826372531799</v>
      </c>
      <c r="DO111" s="38">
        <v>1169.0376024758298</v>
      </c>
      <c r="DP111" s="38">
        <v>5537.0835153985608</v>
      </c>
      <c r="DQ111" s="38">
        <v>2465.0387202871252</v>
      </c>
      <c r="DR111" s="38">
        <v>3577.9037334558925</v>
      </c>
      <c r="DS111" s="38">
        <v>1684.5928502974202</v>
      </c>
      <c r="DT111" s="38">
        <v>2289.1572441692551</v>
      </c>
      <c r="DU111" s="38">
        <v>1690.4582339564886</v>
      </c>
      <c r="DV111" s="38">
        <v>3392.6947086277978</v>
      </c>
      <c r="DW111" s="38">
        <v>1844.1355657178174</v>
      </c>
      <c r="DX111" s="38">
        <v>3701.1478232950594</v>
      </c>
      <c r="DY111" s="38">
        <v>420.82668883048422</v>
      </c>
      <c r="DZ111" s="38">
        <v>6043.1585178454116</v>
      </c>
      <c r="EA111" s="38">
        <v>4461.7417432002549</v>
      </c>
      <c r="EB111" s="38">
        <v>1513.391201042632</v>
      </c>
      <c r="EC111" s="38">
        <v>6394.3451664090389</v>
      </c>
      <c r="ED111" s="38">
        <v>13461.711717128361</v>
      </c>
      <c r="EE111" s="38">
        <v>660.49517694364295</v>
      </c>
      <c r="EF111" s="38">
        <v>3273.799818776657</v>
      </c>
      <c r="EG111" s="38">
        <v>0</v>
      </c>
      <c r="EH111" s="44">
        <v>315.64881998300552</v>
      </c>
      <c r="EI111" s="44">
        <v>58711.774406631012</v>
      </c>
      <c r="EJ111" s="44">
        <v>2063.6073175668716</v>
      </c>
      <c r="EK111" s="44">
        <v>568173.95026374422</v>
      </c>
      <c r="EL111" s="44">
        <v>17.869449969381094</v>
      </c>
      <c r="EM111" s="44">
        <v>3900.6554531070869</v>
      </c>
      <c r="EN111" s="44">
        <v>4.3235204057054943E-3</v>
      </c>
      <c r="EO111" s="44">
        <v>1.3230523770412503</v>
      </c>
      <c r="EP111" s="37">
        <v>22897.011104419827</v>
      </c>
      <c r="EQ111" s="44">
        <v>-928.4686279296875</v>
      </c>
      <c r="ER111" s="38"/>
      <c r="ES111" s="44">
        <v>1079263.5198864685</v>
      </c>
    </row>
    <row r="112" spans="1:149" x14ac:dyDescent="0.35">
      <c r="A112" s="45"/>
      <c r="B112" s="7" t="s">
        <v>43</v>
      </c>
      <c r="C112" s="46">
        <f t="shared" si="4"/>
        <v>109</v>
      </c>
      <c r="D112" s="37">
        <v>15.433703155256808</v>
      </c>
      <c r="E112" s="38">
        <v>24.108630787581205</v>
      </c>
      <c r="F112" s="38">
        <v>14.15980815468356</v>
      </c>
      <c r="G112" s="38">
        <v>5.0112673611147329</v>
      </c>
      <c r="H112" s="38">
        <v>0.90863015517243184</v>
      </c>
      <c r="I112" s="38">
        <v>218.53114242851734</v>
      </c>
      <c r="J112" s="38">
        <v>131.17991741001606</v>
      </c>
      <c r="K112" s="38">
        <v>90.069024294614792</v>
      </c>
      <c r="L112" s="38">
        <v>0</v>
      </c>
      <c r="M112" s="38">
        <v>131.31863396242261</v>
      </c>
      <c r="N112" s="38">
        <v>35.80096744094044</v>
      </c>
      <c r="O112" s="38">
        <v>0.360360611739452</v>
      </c>
      <c r="P112" s="38">
        <v>2.1929424595437013</v>
      </c>
      <c r="Q112" s="38">
        <v>1.0598654010391328</v>
      </c>
      <c r="R112" s="38">
        <v>1.5593618056736887</v>
      </c>
      <c r="S112" s="38">
        <v>32.700953763909638</v>
      </c>
      <c r="T112" s="38">
        <v>11.610718931537122</v>
      </c>
      <c r="U112" s="38">
        <v>1.1890131158579607</v>
      </c>
      <c r="V112" s="38">
        <v>11.966994028072804</v>
      </c>
      <c r="W112" s="38">
        <v>5.8848833707161248</v>
      </c>
      <c r="X112" s="38">
        <v>5.776903927559033</v>
      </c>
      <c r="Y112" s="38">
        <v>5.2959703875239938</v>
      </c>
      <c r="Z112" s="38">
        <v>10.041908470215276</v>
      </c>
      <c r="AA112" s="38">
        <v>9.6038915493409149E-2</v>
      </c>
      <c r="AB112" s="38">
        <v>4.6728573787258938</v>
      </c>
      <c r="AC112" s="38">
        <v>35.648758084513247</v>
      </c>
      <c r="AD112" s="38">
        <v>37.098738779313862</v>
      </c>
      <c r="AE112" s="38">
        <v>20.477895084768534</v>
      </c>
      <c r="AF112" s="38">
        <v>6.7424435224384069</v>
      </c>
      <c r="AG112" s="38">
        <v>0.1917895402511931</v>
      </c>
      <c r="AH112" s="38">
        <v>2.1547342500416562</v>
      </c>
      <c r="AI112" s="38">
        <v>2.5171428864705376</v>
      </c>
      <c r="AJ112" s="38">
        <v>2.5293279723846354</v>
      </c>
      <c r="AK112" s="38">
        <v>0.47251486568711698</v>
      </c>
      <c r="AL112" s="38">
        <v>2.8265630021924153</v>
      </c>
      <c r="AM112" s="38">
        <v>3.7663800530135632</v>
      </c>
      <c r="AN112" s="38">
        <v>3.234232006361708</v>
      </c>
      <c r="AO112" s="38">
        <v>42.849001120775938</v>
      </c>
      <c r="AP112" s="38">
        <v>1.3817018184927292</v>
      </c>
      <c r="AQ112" s="38">
        <v>78.871836591511965</v>
      </c>
      <c r="AR112" s="38">
        <v>245.07718072086573</v>
      </c>
      <c r="AS112" s="38">
        <v>177.07655849307775</v>
      </c>
      <c r="AT112" s="38">
        <v>11.728753148578107</v>
      </c>
      <c r="AU112" s="38">
        <v>1.7318311024573632</v>
      </c>
      <c r="AV112" s="38">
        <v>24.091805851086974</v>
      </c>
      <c r="AW112" s="38">
        <v>1.662099945708178</v>
      </c>
      <c r="AX112" s="38">
        <v>17.154991811141372</v>
      </c>
      <c r="AY112" s="38">
        <v>1.5453656312893145</v>
      </c>
      <c r="AZ112" s="38">
        <v>2.7262128667207435</v>
      </c>
      <c r="BA112" s="38">
        <v>3.1021042409120128</v>
      </c>
      <c r="BB112" s="38">
        <v>0.73874107384472154</v>
      </c>
      <c r="BC112" s="38">
        <v>5.6408944195136428</v>
      </c>
      <c r="BD112" s="38">
        <v>2.058370609942358</v>
      </c>
      <c r="BE112" s="38">
        <v>3.1921655533369631</v>
      </c>
      <c r="BF112" s="38">
        <v>4.403305850806646</v>
      </c>
      <c r="BG112" s="38">
        <v>1.1718676812015474</v>
      </c>
      <c r="BH112" s="38">
        <v>2.1238583427038975</v>
      </c>
      <c r="BI112" s="38">
        <v>1.8422972403932363</v>
      </c>
      <c r="BJ112" s="38">
        <v>0.69999250062392093</v>
      </c>
      <c r="BK112" s="38">
        <v>33.88154714088887</v>
      </c>
      <c r="BL112" s="38">
        <v>15.775753870140761</v>
      </c>
      <c r="BM112" s="38">
        <v>6.5819601120892912</v>
      </c>
      <c r="BN112" s="38">
        <v>8.1340496181510389</v>
      </c>
      <c r="BO112" s="38">
        <v>3.6670064072823152</v>
      </c>
      <c r="BP112" s="38">
        <v>1.8434844901785254</v>
      </c>
      <c r="BQ112" s="38">
        <v>12.764291445259005</v>
      </c>
      <c r="BR112" s="39">
        <v>0</v>
      </c>
      <c r="BS112" s="38">
        <v>5601.3947169115891</v>
      </c>
      <c r="BT112" s="38">
        <v>2348.6174898024983</v>
      </c>
      <c r="BU112" s="38">
        <v>478.90883892292368</v>
      </c>
      <c r="BV112" s="38">
        <v>822.19389641785938</v>
      </c>
      <c r="BW112" s="38">
        <v>5808.8396844301815</v>
      </c>
      <c r="BX112" s="38">
        <v>1711.6220093667716</v>
      </c>
      <c r="BY112" s="38">
        <v>563.45905471482297</v>
      </c>
      <c r="BZ112" s="38">
        <v>11971.196584381156</v>
      </c>
      <c r="CA112" s="38">
        <v>3193.7104626990294</v>
      </c>
      <c r="CB112" s="38">
        <v>19099.836406569404</v>
      </c>
      <c r="CC112" s="38">
        <v>4032.8637454895361</v>
      </c>
      <c r="CD112" s="38">
        <v>196.59894523363482</v>
      </c>
      <c r="CE112" s="38">
        <v>1253.6893334526799</v>
      </c>
      <c r="CF112" s="38">
        <v>1284.0424178158155</v>
      </c>
      <c r="CG112" s="38">
        <v>1324.6769145408177</v>
      </c>
      <c r="CH112" s="38">
        <v>1067.5894308092938</v>
      </c>
      <c r="CI112" s="38">
        <v>3405.5880165631406</v>
      </c>
      <c r="CJ112" s="38">
        <v>365.40381714697378</v>
      </c>
      <c r="CK112" s="38">
        <v>4134.8136461069817</v>
      </c>
      <c r="CL112" s="38">
        <v>2152.1978527938086</v>
      </c>
      <c r="CM112" s="38">
        <v>5613.5877478208131</v>
      </c>
      <c r="CN112" s="38">
        <v>2340.3602310092474</v>
      </c>
      <c r="CO112" s="38">
        <v>1802.6825350015333</v>
      </c>
      <c r="CP112" s="38">
        <v>2816.6222540180606</v>
      </c>
      <c r="CQ112" s="38">
        <v>3136.7985901348848</v>
      </c>
      <c r="CR112" s="38">
        <v>3678.3613576188945</v>
      </c>
      <c r="CS112" s="38">
        <v>7346.194531156927</v>
      </c>
      <c r="CT112" s="38">
        <v>1617.1170260708518</v>
      </c>
      <c r="CU112" s="38">
        <v>3239.2254088758855</v>
      </c>
      <c r="CV112" s="38">
        <v>2063.3778071163706</v>
      </c>
      <c r="CW112" s="38">
        <v>1898.4831873921403</v>
      </c>
      <c r="CX112" s="38">
        <v>2888.3625512110848</v>
      </c>
      <c r="CY112" s="38">
        <v>4638.6288434418084</v>
      </c>
      <c r="CZ112" s="38">
        <v>1868.5862892806997</v>
      </c>
      <c r="DA112" s="38">
        <v>992.9764036950653</v>
      </c>
      <c r="DB112" s="38">
        <v>1694.877208820546</v>
      </c>
      <c r="DC112" s="38">
        <v>656.157756412249</v>
      </c>
      <c r="DD112" s="38">
        <v>4551.5001608698803</v>
      </c>
      <c r="DE112" s="38">
        <v>424.93883372377331</v>
      </c>
      <c r="DF112" s="38">
        <v>5679.8010623147711</v>
      </c>
      <c r="DG112" s="38">
        <v>37940.624185954919</v>
      </c>
      <c r="DH112" s="38">
        <v>31462.38622504333</v>
      </c>
      <c r="DI112" s="38">
        <v>279.16374699729897</v>
      </c>
      <c r="DJ112" s="38">
        <v>358.23370012094983</v>
      </c>
      <c r="DK112" s="38">
        <v>4469.1448619855219</v>
      </c>
      <c r="DL112" s="38">
        <v>295.91601900584374</v>
      </c>
      <c r="DM112" s="38">
        <v>3991.234655547174</v>
      </c>
      <c r="DN112" s="38">
        <v>493.9324695397363</v>
      </c>
      <c r="DO112" s="38">
        <v>473.51095424334926</v>
      </c>
      <c r="DP112" s="38">
        <v>712.51102010556679</v>
      </c>
      <c r="DQ112" s="38">
        <v>574.42947612861553</v>
      </c>
      <c r="DR112" s="38">
        <v>2349.5815799079464</v>
      </c>
      <c r="DS112" s="38">
        <v>302.02523961643965</v>
      </c>
      <c r="DT112" s="38">
        <v>1155.0171670880663</v>
      </c>
      <c r="DU112" s="38">
        <v>1095.9458183021943</v>
      </c>
      <c r="DV112" s="38">
        <v>405.05216842313075</v>
      </c>
      <c r="DW112" s="38">
        <v>511.49220343570232</v>
      </c>
      <c r="DX112" s="38">
        <v>766.66502567902808</v>
      </c>
      <c r="DY112" s="38">
        <v>146.37006693107375</v>
      </c>
      <c r="DZ112" s="38">
        <v>4295.9909758002614</v>
      </c>
      <c r="EA112" s="38">
        <v>2458.8072113144881</v>
      </c>
      <c r="EB112" s="38">
        <v>1321.8114971093528</v>
      </c>
      <c r="EC112" s="38">
        <v>1685.9314106064812</v>
      </c>
      <c r="ED112" s="38">
        <v>817.2154779956054</v>
      </c>
      <c r="EE112" s="38">
        <v>319.54840868801966</v>
      </c>
      <c r="EF112" s="38">
        <v>2647.8983859791697</v>
      </c>
      <c r="EG112" s="38">
        <v>0</v>
      </c>
      <c r="EH112" s="44">
        <v>50.142486367374659</v>
      </c>
      <c r="EI112" s="44">
        <v>4005.0679472967313</v>
      </c>
      <c r="EJ112" s="44">
        <v>743.98082485795021</v>
      </c>
      <c r="EK112" s="44">
        <v>87966.846302193124</v>
      </c>
      <c r="EL112" s="44">
        <v>0.63263246914721094</v>
      </c>
      <c r="EM112" s="44">
        <v>59.243262692384405</v>
      </c>
      <c r="EN112" s="44">
        <v>0</v>
      </c>
      <c r="EO112" s="44">
        <v>0</v>
      </c>
      <c r="EP112" s="37">
        <v>2709.4735844123675</v>
      </c>
      <c r="EQ112" s="44">
        <v>-310.47674560546875</v>
      </c>
      <c r="ER112" s="38"/>
      <c r="ES112" s="44">
        <v>327913.34334385156</v>
      </c>
    </row>
    <row r="113" spans="1:149" x14ac:dyDescent="0.35">
      <c r="A113" s="45"/>
      <c r="B113" s="7" t="s">
        <v>44</v>
      </c>
      <c r="C113" s="46">
        <f t="shared" si="4"/>
        <v>110</v>
      </c>
      <c r="D113" s="37">
        <v>2.1572454592124757E-3</v>
      </c>
      <c r="E113" s="38">
        <v>5.7691435838762573E-3</v>
      </c>
      <c r="F113" s="38">
        <v>2.9942726930742847E-5</v>
      </c>
      <c r="G113" s="38">
        <v>1.5916955373604935E-3</v>
      </c>
      <c r="H113" s="38">
        <v>5.6606862957778503E-2</v>
      </c>
      <c r="I113" s="38">
        <v>2.013764741735713E-2</v>
      </c>
      <c r="J113" s="38">
        <v>0.19976977651276684</v>
      </c>
      <c r="K113" s="38">
        <v>0.68596564636391122</v>
      </c>
      <c r="L113" s="38">
        <v>0</v>
      </c>
      <c r="M113" s="38">
        <v>0.22989749102316637</v>
      </c>
      <c r="N113" s="38">
        <v>5.5454756812167716E-3</v>
      </c>
      <c r="O113" s="38">
        <v>1.0205334312995973E-4</v>
      </c>
      <c r="P113" s="38">
        <v>1.3651965143459677E-3</v>
      </c>
      <c r="Q113" s="38">
        <v>9.5581945162059867E-4</v>
      </c>
      <c r="R113" s="38">
        <v>6.3323956593031028E-4</v>
      </c>
      <c r="S113" s="38">
        <v>0.28751361916602036</v>
      </c>
      <c r="T113" s="38">
        <v>0.3103722223800105</v>
      </c>
      <c r="U113" s="38">
        <v>4.5972718914839561E-3</v>
      </c>
      <c r="V113" s="38">
        <v>0.18547628364331104</v>
      </c>
      <c r="W113" s="38">
        <v>3.2114555628766084E-3</v>
      </c>
      <c r="X113" s="38">
        <v>5.6600021301051129E-2</v>
      </c>
      <c r="Y113" s="38">
        <v>4.40300338377142E-3</v>
      </c>
      <c r="Z113" s="38">
        <v>1.8849669907524458E-2</v>
      </c>
      <c r="AA113" s="38">
        <v>1.0307921401997433E-5</v>
      </c>
      <c r="AB113" s="38">
        <v>5.3855700593032907E-3</v>
      </c>
      <c r="AC113" s="38">
        <v>9.1397441357912612E-2</v>
      </c>
      <c r="AD113" s="38">
        <v>0.15255244685454272</v>
      </c>
      <c r="AE113" s="38">
        <v>0.10659935469698212</v>
      </c>
      <c r="AF113" s="38">
        <v>6.2780388563794531E-3</v>
      </c>
      <c r="AG113" s="38">
        <v>3.1471750568945467E-4</v>
      </c>
      <c r="AH113" s="38">
        <v>3.7038538365052887E-3</v>
      </c>
      <c r="AI113" s="38">
        <v>1.5187342687994487E-2</v>
      </c>
      <c r="AJ113" s="38">
        <v>7.9005695644127627E-3</v>
      </c>
      <c r="AK113" s="38">
        <v>1.2939906564959358E-3</v>
      </c>
      <c r="AL113" s="38">
        <v>3.319128536872995E-2</v>
      </c>
      <c r="AM113" s="38">
        <v>3.1754774253567319E-4</v>
      </c>
      <c r="AN113" s="38">
        <v>2.5962746223271438E-3</v>
      </c>
      <c r="AO113" s="38">
        <v>3.4054239325371327E-2</v>
      </c>
      <c r="AP113" s="38">
        <v>4.7812530940216647E-4</v>
      </c>
      <c r="AQ113" s="38">
        <v>3.7238548279901806E-2</v>
      </c>
      <c r="AR113" s="38">
        <v>0.55708118248912797</v>
      </c>
      <c r="AS113" s="38">
        <v>0.2783334804248625</v>
      </c>
      <c r="AT113" s="38">
        <v>2.8948610055449535</v>
      </c>
      <c r="AU113" s="38">
        <v>3.8478117442650728E-3</v>
      </c>
      <c r="AV113" s="38">
        <v>2.387344899210575E-2</v>
      </c>
      <c r="AW113" s="38">
        <v>1.3213774476490414E-3</v>
      </c>
      <c r="AX113" s="38">
        <v>1.6303817672110199E-2</v>
      </c>
      <c r="AY113" s="38">
        <v>2.9257712127517266E-4</v>
      </c>
      <c r="AZ113" s="38">
        <v>1.2956287815377721E-3</v>
      </c>
      <c r="BA113" s="38">
        <v>1.9650624173372933E-3</v>
      </c>
      <c r="BB113" s="38">
        <v>1.5264878993939135E-3</v>
      </c>
      <c r="BC113" s="38">
        <v>2.5161047729866937E-3</v>
      </c>
      <c r="BD113" s="38">
        <v>2.1007123611411771E-3</v>
      </c>
      <c r="BE113" s="38">
        <v>2.4808273120591195E-3</v>
      </c>
      <c r="BF113" s="38">
        <v>1.4091424723119417E-3</v>
      </c>
      <c r="BG113" s="38">
        <v>7.4250009768483949E-4</v>
      </c>
      <c r="BH113" s="38">
        <v>1.3487930473203846E-3</v>
      </c>
      <c r="BI113" s="38">
        <v>3.9237489777860901E-2</v>
      </c>
      <c r="BJ113" s="38">
        <v>4.4196894490333705E-4</v>
      </c>
      <c r="BK113" s="38">
        <v>7.6233228571283007E-3</v>
      </c>
      <c r="BL113" s="38">
        <v>1.9754644585354697E-3</v>
      </c>
      <c r="BM113" s="38">
        <v>3.3218448043967896E-3</v>
      </c>
      <c r="BN113" s="38">
        <v>6.1677773926049895E-4</v>
      </c>
      <c r="BO113" s="38">
        <v>1.3930700717139644E-3</v>
      </c>
      <c r="BP113" s="38">
        <v>3.881762924251575E-3</v>
      </c>
      <c r="BQ113" s="38">
        <v>2.9773157753396617E-3</v>
      </c>
      <c r="BR113" s="39">
        <v>0</v>
      </c>
      <c r="BS113" s="38">
        <v>7.7894834113742455</v>
      </c>
      <c r="BT113" s="38">
        <v>5.6411899355106874</v>
      </c>
      <c r="BU113" s="38">
        <v>1.0731985684511173E-2</v>
      </c>
      <c r="BV113" s="38">
        <v>2.6728174732564662</v>
      </c>
      <c r="BW113" s="38">
        <v>3952.8651745812454</v>
      </c>
      <c r="BX113" s="38">
        <v>1.6131760817894425</v>
      </c>
      <c r="BY113" s="38">
        <v>8.7047246614892728</v>
      </c>
      <c r="BZ113" s="38">
        <v>914.03811916078291</v>
      </c>
      <c r="CA113" s="38">
        <v>58.225475512099194</v>
      </c>
      <c r="CB113" s="38">
        <v>339.38976932171863</v>
      </c>
      <c r="CC113" s="38">
        <v>6.4200433767599492</v>
      </c>
      <c r="CD113" s="38">
        <v>0.56038688798261027</v>
      </c>
      <c r="CE113" s="38">
        <v>8.067256251186528</v>
      </c>
      <c r="CF113" s="38">
        <v>11.793057904158195</v>
      </c>
      <c r="CG113" s="38">
        <v>5.4431642631104662</v>
      </c>
      <c r="CH113" s="38">
        <v>95.307635450969116</v>
      </c>
      <c r="CI113" s="38">
        <v>936.64565607715417</v>
      </c>
      <c r="CJ113" s="38">
        <v>14.531616772294511</v>
      </c>
      <c r="CK113" s="38">
        <v>688.24198913431337</v>
      </c>
      <c r="CL113" s="38">
        <v>11.676897422393544</v>
      </c>
      <c r="CM113" s="38">
        <v>570.5937562690267</v>
      </c>
      <c r="CN113" s="38">
        <v>20.039428066926252</v>
      </c>
      <c r="CO113" s="38">
        <v>34.828267610545353</v>
      </c>
      <c r="CP113" s="38">
        <v>3.0459807133713164</v>
      </c>
      <c r="CQ113" s="38">
        <v>37.511849301017186</v>
      </c>
      <c r="CR113" s="38">
        <v>97.174993701195049</v>
      </c>
      <c r="CS113" s="38">
        <v>313.846663217176</v>
      </c>
      <c r="CT113" s="38">
        <v>87.292036131563307</v>
      </c>
      <c r="CU113" s="38">
        <v>30.883769148635771</v>
      </c>
      <c r="CV113" s="38">
        <v>36.345052707028287</v>
      </c>
      <c r="CW113" s="38">
        <v>33.811485330518067</v>
      </c>
      <c r="CX113" s="38">
        <v>178.17802475179195</v>
      </c>
      <c r="CY113" s="38">
        <v>148.14772964362902</v>
      </c>
      <c r="CZ113" s="38">
        <v>52.834119881492541</v>
      </c>
      <c r="DA113" s="38">
        <v>124.26718622363494</v>
      </c>
      <c r="DB113" s="38">
        <v>1.4542877063330482</v>
      </c>
      <c r="DC113" s="38">
        <v>5.4330515560652444</v>
      </c>
      <c r="DD113" s="38">
        <v>37.492864184475316</v>
      </c>
      <c r="DE113" s="38">
        <v>1.5321816116269007</v>
      </c>
      <c r="DF113" s="38">
        <v>27.666233463387989</v>
      </c>
      <c r="DG113" s="38">
        <v>884.39961847216705</v>
      </c>
      <c r="DH113" s="38">
        <v>506.78630641342124</v>
      </c>
      <c r="DI113" s="38">
        <v>760.24439097954314</v>
      </c>
      <c r="DJ113" s="38">
        <v>8.2446963314708892</v>
      </c>
      <c r="DK113" s="38">
        <v>45.356600994609614</v>
      </c>
      <c r="DL113" s="38">
        <v>2.4688541401740078</v>
      </c>
      <c r="DM113" s="38">
        <v>39.420830023272174</v>
      </c>
      <c r="DN113" s="38">
        <v>0.96572405414064988</v>
      </c>
      <c r="DO113" s="38">
        <v>2.3453693450297433</v>
      </c>
      <c r="DP113" s="38">
        <v>4.7072280543755385</v>
      </c>
      <c r="DQ113" s="38">
        <v>12.26239014073839</v>
      </c>
      <c r="DR113" s="38">
        <v>10.748379809119061</v>
      </c>
      <c r="DS113" s="38">
        <v>3.1715018616700479</v>
      </c>
      <c r="DT113" s="38">
        <v>9.3197275865158442</v>
      </c>
      <c r="DU113" s="38">
        <v>3.6911742974957447</v>
      </c>
      <c r="DV113" s="38">
        <v>2.6458654521441374</v>
      </c>
      <c r="DW113" s="38">
        <v>3.3915377956177539</v>
      </c>
      <c r="DX113" s="38">
        <v>170.16897558549388</v>
      </c>
      <c r="DY113" s="38">
        <v>0.96716422815195235</v>
      </c>
      <c r="DZ113" s="38">
        <v>9.8483549477089785</v>
      </c>
      <c r="EA113" s="38">
        <v>3.1769388791440667</v>
      </c>
      <c r="EB113" s="38">
        <v>6.8735846671889078</v>
      </c>
      <c r="EC113" s="38">
        <v>1.2700731812062278</v>
      </c>
      <c r="ED113" s="38">
        <v>3.1958846062634412</v>
      </c>
      <c r="EE113" s="38">
        <v>6.976077469709038</v>
      </c>
      <c r="EF113" s="38">
        <v>6.3745583103756571</v>
      </c>
      <c r="EG113" s="38">
        <v>0</v>
      </c>
      <c r="EH113" s="44">
        <v>7.6091818458650096E-3</v>
      </c>
      <c r="EI113" s="44">
        <v>6.2761221678269186</v>
      </c>
      <c r="EJ113" s="44">
        <v>0.9111184038411011</v>
      </c>
      <c r="EK113" s="44">
        <v>1112.0618676494182</v>
      </c>
      <c r="EL113" s="44">
        <v>0</v>
      </c>
      <c r="EM113" s="44">
        <v>0</v>
      </c>
      <c r="EN113" s="44">
        <v>0</v>
      </c>
      <c r="EO113" s="44">
        <v>0</v>
      </c>
      <c r="EP113" s="37">
        <v>5584.0191402435303</v>
      </c>
      <c r="EQ113" s="44">
        <v>6.6690491735935211</v>
      </c>
      <c r="ER113" s="38"/>
      <c r="ES113" s="44">
        <v>18137.416860747486</v>
      </c>
    </row>
    <row r="114" spans="1:149" x14ac:dyDescent="0.35">
      <c r="A114" s="45"/>
      <c r="B114" s="7" t="s">
        <v>45</v>
      </c>
      <c r="C114" s="46">
        <f t="shared" si="4"/>
        <v>111</v>
      </c>
      <c r="D114" s="37">
        <v>1.4422812748762226E-3</v>
      </c>
      <c r="E114" s="38">
        <v>9.038067630626756E-4</v>
      </c>
      <c r="F114" s="38">
        <v>3.9488582962803775E-2</v>
      </c>
      <c r="G114" s="38">
        <v>8.734762940548535E-3</v>
      </c>
      <c r="H114" s="38">
        <v>0.10729627522232477</v>
      </c>
      <c r="I114" s="38">
        <v>0.34114041770226322</v>
      </c>
      <c r="J114" s="38">
        <v>1.4158476153388619</v>
      </c>
      <c r="K114" s="38">
        <v>0.72949034709017724</v>
      </c>
      <c r="L114" s="38">
        <v>0</v>
      </c>
      <c r="M114" s="38">
        <v>0.56026786105940118</v>
      </c>
      <c r="N114" s="38">
        <v>0.1497962433641078</v>
      </c>
      <c r="O114" s="38">
        <v>1.6400938413426047E-2</v>
      </c>
      <c r="P114" s="38">
        <v>1.9856461811286863E-2</v>
      </c>
      <c r="Q114" s="38">
        <v>1.0035284713012516E-2</v>
      </c>
      <c r="R114" s="38">
        <v>1.7798897650209256E-2</v>
      </c>
      <c r="S114" s="38">
        <v>0.4162783830834087</v>
      </c>
      <c r="T114" s="38">
        <v>0.11816498605912784</v>
      </c>
      <c r="U114" s="38">
        <v>1.9847329767799238E-2</v>
      </c>
      <c r="V114" s="38">
        <v>4.1590059761801967E-2</v>
      </c>
      <c r="W114" s="38">
        <v>4.3174759607609303E-3</v>
      </c>
      <c r="X114" s="38">
        <v>8.5992698739573825E-2</v>
      </c>
      <c r="Y114" s="38">
        <v>0.21242081368109211</v>
      </c>
      <c r="Z114" s="38">
        <v>2.2509820417326409E-2</v>
      </c>
      <c r="AA114" s="38">
        <v>1.6101568149906598E-3</v>
      </c>
      <c r="AB114" s="38">
        <v>2.2932886962735211E-2</v>
      </c>
      <c r="AC114" s="38">
        <v>0.44193182510207407</v>
      </c>
      <c r="AD114" s="38">
        <v>0.14778353183646686</v>
      </c>
      <c r="AE114" s="38">
        <v>5.7937429894082015E-2</v>
      </c>
      <c r="AF114" s="38">
        <v>3.9156353821454104E-2</v>
      </c>
      <c r="AG114" s="38">
        <v>7.9450046941929031E-3</v>
      </c>
      <c r="AH114" s="38">
        <v>6.5118886428535916E-2</v>
      </c>
      <c r="AI114" s="38">
        <v>6.4521683823841158E-2</v>
      </c>
      <c r="AJ114" s="38">
        <v>3.9780302904546261E-2</v>
      </c>
      <c r="AK114" s="38">
        <v>5.0368850279483013E-3</v>
      </c>
      <c r="AL114" s="38">
        <v>5.5918488520546816E-2</v>
      </c>
      <c r="AM114" s="38">
        <v>2.8305946971158846E-2</v>
      </c>
      <c r="AN114" s="38">
        <v>0.11030598906654632</v>
      </c>
      <c r="AO114" s="38">
        <v>1.9148665560642257</v>
      </c>
      <c r="AP114" s="38">
        <v>5.152641587483231E-2</v>
      </c>
      <c r="AQ114" s="38">
        <v>6.5781960757449269</v>
      </c>
      <c r="AR114" s="38">
        <v>7.6869015139527619</v>
      </c>
      <c r="AS114" s="38">
        <v>0.4071851808403153</v>
      </c>
      <c r="AT114" s="38">
        <v>1.0903036843519658</v>
      </c>
      <c r="AU114" s="38">
        <v>1.931010072803474E-2</v>
      </c>
      <c r="AV114" s="38">
        <v>1.1700626749079674</v>
      </c>
      <c r="AW114" s="38">
        <v>0.14388338453136384</v>
      </c>
      <c r="AX114" s="38">
        <v>9.4103594179614447E-2</v>
      </c>
      <c r="AY114" s="38">
        <v>2.1825452789926203E-2</v>
      </c>
      <c r="AZ114" s="38">
        <v>0.32060990511672571</v>
      </c>
      <c r="BA114" s="38">
        <v>0.31863588088890538</v>
      </c>
      <c r="BB114" s="38">
        <v>0.29830083297565579</v>
      </c>
      <c r="BC114" s="38">
        <v>2.3657607531640679</v>
      </c>
      <c r="BD114" s="38">
        <v>0.15201685717329383</v>
      </c>
      <c r="BE114" s="38">
        <v>0.89558541553560644</v>
      </c>
      <c r="BF114" s="38">
        <v>0.46403430757345632</v>
      </c>
      <c r="BG114" s="38">
        <v>0.5463522287318483</v>
      </c>
      <c r="BH114" s="38">
        <v>0.13004689259105362</v>
      </c>
      <c r="BI114" s="38">
        <v>0.2679491497692652</v>
      </c>
      <c r="BJ114" s="38">
        <v>4.1566689040337224E-2</v>
      </c>
      <c r="BK114" s="38">
        <v>3.3303620039951056</v>
      </c>
      <c r="BL114" s="38">
        <v>0.76802285149460658</v>
      </c>
      <c r="BM114" s="38">
        <v>3.497781353071332</v>
      </c>
      <c r="BN114" s="38">
        <v>0.75920545979170129</v>
      </c>
      <c r="BO114" s="38">
        <v>7.5454762622939597E-3</v>
      </c>
      <c r="BP114" s="38">
        <v>0.19903854397125542</v>
      </c>
      <c r="BQ114" s="38">
        <v>14.185747100971639</v>
      </c>
      <c r="BR114" s="39">
        <v>0</v>
      </c>
      <c r="BS114" s="38">
        <v>1.1431155434559068</v>
      </c>
      <c r="BT114" s="38">
        <v>0.19221688282519545</v>
      </c>
      <c r="BU114" s="38">
        <v>2.9172626038890233</v>
      </c>
      <c r="BV114" s="38">
        <v>3.1349244712313009</v>
      </c>
      <c r="BW114" s="38">
        <v>1507.6314941333578</v>
      </c>
      <c r="BX114" s="38">
        <v>5.8324115435741248</v>
      </c>
      <c r="BY114" s="38">
        <v>13.264687636704812</v>
      </c>
      <c r="BZ114" s="38">
        <v>211.80814828258747</v>
      </c>
      <c r="CA114" s="38">
        <v>4.972541776560659</v>
      </c>
      <c r="CB114" s="38">
        <v>178.20329803498899</v>
      </c>
      <c r="CC114" s="38">
        <v>36.918401735016459</v>
      </c>
      <c r="CD114" s="38">
        <v>19.550227815356454</v>
      </c>
      <c r="CE114" s="38">
        <v>24.832723191033022</v>
      </c>
      <c r="CF114" s="38">
        <v>26.584401514531105</v>
      </c>
      <c r="CG114" s="38">
        <v>33.021457626529653</v>
      </c>
      <c r="CH114" s="38">
        <v>29.698005384281828</v>
      </c>
      <c r="CI114" s="38">
        <v>75.866718408876977</v>
      </c>
      <c r="CJ114" s="38">
        <v>13.353504869461842</v>
      </c>
      <c r="CK114" s="38">
        <v>31.516910813305998</v>
      </c>
      <c r="CL114" s="38">
        <v>3.4506816795994371</v>
      </c>
      <c r="CM114" s="38">
        <v>182.86945085397133</v>
      </c>
      <c r="CN114" s="38">
        <v>205.65090893782076</v>
      </c>
      <c r="CO114" s="38">
        <v>8.8468977922789822</v>
      </c>
      <c r="CP114" s="38">
        <v>103.43722561939848</v>
      </c>
      <c r="CQ114" s="38">
        <v>33.710939623494525</v>
      </c>
      <c r="CR114" s="38">
        <v>99.698670214034593</v>
      </c>
      <c r="CS114" s="38">
        <v>64.005425707714863</v>
      </c>
      <c r="CT114" s="38">
        <v>10.012604742901072</v>
      </c>
      <c r="CU114" s="38">
        <v>41.177713182598879</v>
      </c>
      <c r="CV114" s="38">
        <v>187.79767956053729</v>
      </c>
      <c r="CW114" s="38">
        <v>125.67327723203488</v>
      </c>
      <c r="CX114" s="38">
        <v>162.12560954696551</v>
      </c>
      <c r="CY114" s="38">
        <v>159.67119277904067</v>
      </c>
      <c r="CZ114" s="38">
        <v>43.640044253209965</v>
      </c>
      <c r="DA114" s="38">
        <v>43.141837061332659</v>
      </c>
      <c r="DB114" s="38">
        <v>27.862646533328785</v>
      </c>
      <c r="DC114" s="38">
        <v>48.98424453207042</v>
      </c>
      <c r="DD114" s="38">
        <v>445.18742895536343</v>
      </c>
      <c r="DE114" s="38">
        <v>34.707495656685197</v>
      </c>
      <c r="DF114" s="38">
        <v>1036.6953265332722</v>
      </c>
      <c r="DG114" s="38">
        <v>2604.8888541917804</v>
      </c>
      <c r="DH114" s="38">
        <v>158.28742650703407</v>
      </c>
      <c r="DI114" s="38">
        <v>56.991081392477597</v>
      </c>
      <c r="DJ114" s="38">
        <v>8.760445031596511</v>
      </c>
      <c r="DK114" s="38">
        <v>475.15267467253352</v>
      </c>
      <c r="DL114" s="38">
        <v>56.027396585444734</v>
      </c>
      <c r="DM114" s="38">
        <v>47.94541761432194</v>
      </c>
      <c r="DN114" s="38">
        <v>15.291125817249736</v>
      </c>
      <c r="DO114" s="38">
        <v>122.06759079190988</v>
      </c>
      <c r="DP114" s="38">
        <v>160.44654799334546</v>
      </c>
      <c r="DQ114" s="38">
        <v>508.61060393369485</v>
      </c>
      <c r="DR114" s="38">
        <v>2160.5076523585158</v>
      </c>
      <c r="DS114" s="38">
        <v>48.842346766291485</v>
      </c>
      <c r="DT114" s="38">
        <v>710.3228186535955</v>
      </c>
      <c r="DU114" s="38">
        <v>253.32115690635948</v>
      </c>
      <c r="DV114" s="38">
        <v>413.92890849846344</v>
      </c>
      <c r="DW114" s="38">
        <v>68.649852116134525</v>
      </c>
      <c r="DX114" s="38">
        <v>244.5449914393659</v>
      </c>
      <c r="DY114" s="38">
        <v>19.063860420972674</v>
      </c>
      <c r="DZ114" s="38">
        <v>926.27345775170397</v>
      </c>
      <c r="EA114" s="38">
        <v>262.43643480518313</v>
      </c>
      <c r="EB114" s="38">
        <v>1538.5730948424898</v>
      </c>
      <c r="EC114" s="38">
        <v>345.90273507205666</v>
      </c>
      <c r="ED114" s="38">
        <v>3.6831197548207744</v>
      </c>
      <c r="EE114" s="38">
        <v>75.624984006426644</v>
      </c>
      <c r="EF114" s="38">
        <v>6446.1931227088317</v>
      </c>
      <c r="EG114" s="38">
        <v>0</v>
      </c>
      <c r="EH114" s="44">
        <v>6.8559891819859331E-3</v>
      </c>
      <c r="EI114" s="44">
        <v>1.1984336384535634</v>
      </c>
      <c r="EJ114" s="44">
        <v>30.003569195047021</v>
      </c>
      <c r="EK114" s="44">
        <v>7764.918829019487</v>
      </c>
      <c r="EL114" s="44">
        <v>3.4050136017071964E-4</v>
      </c>
      <c r="EM114" s="44">
        <v>6.9844546029249388E-2</v>
      </c>
      <c r="EN114" s="44">
        <v>0</v>
      </c>
      <c r="EO114" s="44">
        <v>0</v>
      </c>
      <c r="EP114" s="37">
        <v>6002.5428498201945</v>
      </c>
      <c r="EQ114" s="44">
        <v>-22.477680206298828</v>
      </c>
      <c r="ER114" s="38"/>
      <c r="ES114" s="44">
        <v>36850.545129453007</v>
      </c>
    </row>
    <row r="115" spans="1:149" x14ac:dyDescent="0.35">
      <c r="A115" s="45"/>
      <c r="B115" s="7" t="s">
        <v>46</v>
      </c>
      <c r="C115" s="46">
        <f t="shared" si="4"/>
        <v>112</v>
      </c>
      <c r="D115" s="37">
        <v>2.6570785737130791</v>
      </c>
      <c r="E115" s="38">
        <v>0.59033690247451887</v>
      </c>
      <c r="F115" s="38">
        <v>6.6968362824991345</v>
      </c>
      <c r="G115" s="38">
        <v>0.19099914985417854</v>
      </c>
      <c r="H115" s="38">
        <v>0.801509994227672</v>
      </c>
      <c r="I115" s="38">
        <v>265.01355282962322</v>
      </c>
      <c r="J115" s="38">
        <v>95.233973320573568</v>
      </c>
      <c r="K115" s="38">
        <v>26.176320330239832</v>
      </c>
      <c r="L115" s="38">
        <v>0</v>
      </c>
      <c r="M115" s="38">
        <v>28.881696248427033</v>
      </c>
      <c r="N115" s="38">
        <v>21.568045534193516</v>
      </c>
      <c r="O115" s="38">
        <v>6.8550797401258023E-2</v>
      </c>
      <c r="P115" s="38">
        <v>0.36039355427783448</v>
      </c>
      <c r="Q115" s="38">
        <v>0.11451948434842052</v>
      </c>
      <c r="R115" s="38">
        <v>0.24322413005575072</v>
      </c>
      <c r="S115" s="38">
        <v>7.8955720504745841</v>
      </c>
      <c r="T115" s="38">
        <v>5.2257058974355459</v>
      </c>
      <c r="U115" s="38">
        <v>0.73450285603757948</v>
      </c>
      <c r="V115" s="38">
        <v>2.9319398921215907</v>
      </c>
      <c r="W115" s="38">
        <v>2.6106656151823699</v>
      </c>
      <c r="X115" s="38">
        <v>1.284141696000006</v>
      </c>
      <c r="Y115" s="38">
        <v>2.0520306165562943</v>
      </c>
      <c r="Z115" s="38">
        <v>2.6585959281073883</v>
      </c>
      <c r="AA115" s="38">
        <v>2.6814434047992108E-2</v>
      </c>
      <c r="AB115" s="38">
        <v>0.44870776272728108</v>
      </c>
      <c r="AC115" s="38">
        <v>4.1538028768263757</v>
      </c>
      <c r="AD115" s="38">
        <v>15.316820334643126</v>
      </c>
      <c r="AE115" s="38">
        <v>2.2197916542645544</v>
      </c>
      <c r="AF115" s="38">
        <v>2.3487933791475371</v>
      </c>
      <c r="AG115" s="38">
        <v>8.4805489685095381E-2</v>
      </c>
      <c r="AH115" s="38">
        <v>1.2594060655683279</v>
      </c>
      <c r="AI115" s="38">
        <v>0.39710596419172361</v>
      </c>
      <c r="AJ115" s="38">
        <v>2.3520695390179753</v>
      </c>
      <c r="AK115" s="38">
        <v>0.17739142385107698</v>
      </c>
      <c r="AL115" s="38">
        <v>2.1357383887516335</v>
      </c>
      <c r="AM115" s="38">
        <v>0.94677514053182676</v>
      </c>
      <c r="AN115" s="38">
        <v>1.3356753787375055</v>
      </c>
      <c r="AO115" s="38">
        <v>7.5988958701491356</v>
      </c>
      <c r="AP115" s="38">
        <v>9.5042823377298191E-2</v>
      </c>
      <c r="AQ115" s="38">
        <v>10.654714198317379</v>
      </c>
      <c r="AR115" s="38">
        <v>118.84521161019802</v>
      </c>
      <c r="AS115" s="38">
        <v>48.347389152273536</v>
      </c>
      <c r="AT115" s="38">
        <v>125.26737848669291</v>
      </c>
      <c r="AU115" s="38">
        <v>23.797128618694842</v>
      </c>
      <c r="AV115" s="38">
        <v>30.649715224280953</v>
      </c>
      <c r="AW115" s="38">
        <v>0.41601107062888332</v>
      </c>
      <c r="AX115" s="38">
        <v>1.2724137742770836</v>
      </c>
      <c r="AY115" s="38">
        <v>0.2929991294950014</v>
      </c>
      <c r="AZ115" s="38">
        <v>0.54117389814928174</v>
      </c>
      <c r="BA115" s="38">
        <v>3.1850581902544945</v>
      </c>
      <c r="BB115" s="38">
        <v>0.22648641772684641</v>
      </c>
      <c r="BC115" s="38">
        <v>13.877108569256961</v>
      </c>
      <c r="BD115" s="38">
        <v>1.6737843782757409</v>
      </c>
      <c r="BE115" s="38">
        <v>1.9452945042867213</v>
      </c>
      <c r="BF115" s="38">
        <v>1.1345657626516186</v>
      </c>
      <c r="BG115" s="38">
        <v>0.85038665251340717</v>
      </c>
      <c r="BH115" s="38">
        <v>1.0424688151106238</v>
      </c>
      <c r="BI115" s="38">
        <v>1.9793491082964465</v>
      </c>
      <c r="BJ115" s="38">
        <v>0.38635668581991922</v>
      </c>
      <c r="BK115" s="38">
        <v>31.053433209657669</v>
      </c>
      <c r="BL115" s="38">
        <v>2.2886026900960132</v>
      </c>
      <c r="BM115" s="38">
        <v>2.5616699021775275</v>
      </c>
      <c r="BN115" s="38">
        <v>2.5853311035316437</v>
      </c>
      <c r="BO115" s="38">
        <v>1.4184698465978727</v>
      </c>
      <c r="BP115" s="38">
        <v>0.50899467631825246</v>
      </c>
      <c r="BQ115" s="38">
        <v>8.0709177507087588</v>
      </c>
      <c r="BR115" s="39">
        <v>0</v>
      </c>
      <c r="BS115" s="38">
        <v>759.82357089148718</v>
      </c>
      <c r="BT115" s="38">
        <v>45.305039538843857</v>
      </c>
      <c r="BU115" s="38">
        <v>178.31259656822613</v>
      </c>
      <c r="BV115" s="38">
        <v>24.520184740876303</v>
      </c>
      <c r="BW115" s="38">
        <v>3940.6716021954708</v>
      </c>
      <c r="BX115" s="38">
        <v>1614.6853854543906</v>
      </c>
      <c r="BY115" s="38">
        <v>321.6036308984576</v>
      </c>
      <c r="BZ115" s="38">
        <v>2741.6171383618494</v>
      </c>
      <c r="CA115" s="38">
        <v>1590.3772927165874</v>
      </c>
      <c r="CB115" s="38">
        <v>3306.8083385967548</v>
      </c>
      <c r="CC115" s="38">
        <v>1911.8963144498775</v>
      </c>
      <c r="CD115" s="38">
        <v>29.473162340853236</v>
      </c>
      <c r="CE115" s="38">
        <v>162.22065816354512</v>
      </c>
      <c r="CF115" s="38">
        <v>109.19642296747455</v>
      </c>
      <c r="CG115" s="38">
        <v>163.11892817244012</v>
      </c>
      <c r="CH115" s="38">
        <v>203.16755003437538</v>
      </c>
      <c r="CI115" s="38">
        <v>1206.1782448070835</v>
      </c>
      <c r="CJ115" s="38">
        <v>177.46882826069384</v>
      </c>
      <c r="CK115" s="38">
        <v>790.04856675410633</v>
      </c>
      <c r="CL115" s="38">
        <v>752.01621323905829</v>
      </c>
      <c r="CM115" s="38">
        <v>981.32182876786487</v>
      </c>
      <c r="CN115" s="38">
        <v>712.67872131597824</v>
      </c>
      <c r="CO115" s="38">
        <v>375.13244205719025</v>
      </c>
      <c r="CP115" s="38">
        <v>618.23502925166736</v>
      </c>
      <c r="CQ115" s="38">
        <v>236.85282742160592</v>
      </c>
      <c r="CR115" s="38">
        <v>337.32807554130886</v>
      </c>
      <c r="CS115" s="38">
        <v>2371.7673757857774</v>
      </c>
      <c r="CT115" s="38">
        <v>137.82587017426999</v>
      </c>
      <c r="CU115" s="38">
        <v>887.50999972678733</v>
      </c>
      <c r="CV115" s="38">
        <v>716.20541341134822</v>
      </c>
      <c r="CW115" s="38">
        <v>872.62125073554353</v>
      </c>
      <c r="CX115" s="38">
        <v>358.5926444911488</v>
      </c>
      <c r="CY115" s="38">
        <v>3393.0066832158418</v>
      </c>
      <c r="CZ115" s="38">
        <v>551.39371675455573</v>
      </c>
      <c r="DA115" s="38">
        <v>588.27886652555821</v>
      </c>
      <c r="DB115" s="38">
        <v>335.31969666035741</v>
      </c>
      <c r="DC115" s="38">
        <v>212.6060833634192</v>
      </c>
      <c r="DD115" s="38">
        <v>633.76099064553273</v>
      </c>
      <c r="DE115" s="38">
        <v>22.890636575463986</v>
      </c>
      <c r="DF115" s="38">
        <v>602.46428526888485</v>
      </c>
      <c r="DG115" s="38">
        <v>14450.53585371282</v>
      </c>
      <c r="DH115" s="38">
        <v>6743.6744709837658</v>
      </c>
      <c r="DI115" s="38">
        <v>2310.4751659849626</v>
      </c>
      <c r="DJ115" s="38">
        <v>3859.7807677922101</v>
      </c>
      <c r="DK115" s="38">
        <v>4465.0271410818095</v>
      </c>
      <c r="DL115" s="38">
        <v>58.156929303132983</v>
      </c>
      <c r="DM115" s="38">
        <v>232.15992846868903</v>
      </c>
      <c r="DN115" s="38">
        <v>73.432142875372051</v>
      </c>
      <c r="DO115" s="38">
        <v>73.606460398951413</v>
      </c>
      <c r="DP115" s="38">
        <v>572.67917638558993</v>
      </c>
      <c r="DQ115" s="38">
        <v>138.1397003298564</v>
      </c>
      <c r="DR115" s="38">
        <v>4539.4504820405637</v>
      </c>
      <c r="DS115" s="38">
        <v>192.86989039923174</v>
      </c>
      <c r="DT115" s="38">
        <v>551.00358972895447</v>
      </c>
      <c r="DU115" s="38">
        <v>220.493183034303</v>
      </c>
      <c r="DV115" s="38">
        <v>230.55297535828095</v>
      </c>
      <c r="DW115" s="38">
        <v>196.33291333574198</v>
      </c>
      <c r="DX115" s="38">
        <v>644.50208460986232</v>
      </c>
      <c r="DY115" s="38">
        <v>63.154736726844376</v>
      </c>
      <c r="DZ115" s="38">
        <v>3098.5091576318227</v>
      </c>
      <c r="EA115" s="38">
        <v>279.87861682236053</v>
      </c>
      <c r="EB115" s="38">
        <v>403.85209740058144</v>
      </c>
      <c r="EC115" s="38">
        <v>421.90589065429208</v>
      </c>
      <c r="ED115" s="38">
        <v>248.15087528547429</v>
      </c>
      <c r="EE115" s="38">
        <v>69.107012160315662</v>
      </c>
      <c r="EF115" s="38">
        <v>1313.4207918468019</v>
      </c>
      <c r="EG115" s="38">
        <v>0</v>
      </c>
      <c r="EH115" s="44">
        <v>-4.2960943384969141E-2</v>
      </c>
      <c r="EI115" s="44">
        <v>-2.694510929662826</v>
      </c>
      <c r="EJ115" s="44">
        <v>248.56136541068554</v>
      </c>
      <c r="EK115" s="44">
        <v>23082.63038624567</v>
      </c>
      <c r="EL115" s="44">
        <v>-2.9084003988373297E-3</v>
      </c>
      <c r="EM115" s="44">
        <v>-0.21403167030992254</v>
      </c>
      <c r="EN115" s="44">
        <v>0</v>
      </c>
      <c r="EO115" s="44">
        <v>0</v>
      </c>
      <c r="EP115" s="37">
        <v>8982.2681791809737</v>
      </c>
      <c r="EQ115" s="44">
        <v>-89.686027526855469</v>
      </c>
      <c r="ER115" s="38"/>
      <c r="ES115" s="44">
        <v>113595.73387419751</v>
      </c>
    </row>
    <row r="116" spans="1:149" x14ac:dyDescent="0.35">
      <c r="A116" s="45"/>
      <c r="B116" s="7" t="s">
        <v>47</v>
      </c>
      <c r="C116" s="46">
        <f t="shared" si="4"/>
        <v>113</v>
      </c>
      <c r="D116" s="37">
        <v>7.2970165376773366E-4</v>
      </c>
      <c r="E116" s="38">
        <v>9.5378173858762239E-4</v>
      </c>
      <c r="F116" s="38">
        <v>4.6301347838380025E-3</v>
      </c>
      <c r="G116" s="38">
        <v>2.9827812750227167E-3</v>
      </c>
      <c r="H116" s="38">
        <v>2.0776613615680617E-3</v>
      </c>
      <c r="I116" s="38">
        <v>0.28296217205934227</v>
      </c>
      <c r="J116" s="38">
        <v>0.1337524106274941</v>
      </c>
      <c r="K116" s="38">
        <v>0.10976656217098935</v>
      </c>
      <c r="L116" s="38">
        <v>0</v>
      </c>
      <c r="M116" s="38">
        <v>9.6532111754640937E-2</v>
      </c>
      <c r="N116" s="38">
        <v>2.5116362679909798E-2</v>
      </c>
      <c r="O116" s="38">
        <v>2.4064108946504348E-3</v>
      </c>
      <c r="P116" s="38">
        <v>2.3544592668258701E-3</v>
      </c>
      <c r="Q116" s="38">
        <v>1.0232704874511001E-3</v>
      </c>
      <c r="R116" s="38">
        <v>1.7642640415260757E-3</v>
      </c>
      <c r="S116" s="38">
        <v>1.3142697158400551E-2</v>
      </c>
      <c r="T116" s="38">
        <v>1.4037864289093704E-2</v>
      </c>
      <c r="U116" s="38">
        <v>1.7593527065855596E-3</v>
      </c>
      <c r="V116" s="38">
        <v>4.4252863599467673E-3</v>
      </c>
      <c r="W116" s="38">
        <v>2.156580587325152E-3</v>
      </c>
      <c r="X116" s="38">
        <v>6.5522791574039729E-3</v>
      </c>
      <c r="Y116" s="38">
        <v>1.6059848145232536E-2</v>
      </c>
      <c r="Z116" s="38">
        <v>1.0278881100930448E-2</v>
      </c>
      <c r="AA116" s="38">
        <v>3.5675729472472995E-4</v>
      </c>
      <c r="AB116" s="38">
        <v>7.2935512766889588E-3</v>
      </c>
      <c r="AC116" s="38">
        <v>4.1154594135150546E-2</v>
      </c>
      <c r="AD116" s="38">
        <v>4.317720909966738E-2</v>
      </c>
      <c r="AE116" s="38">
        <v>2.8125073886258178E-2</v>
      </c>
      <c r="AF116" s="38">
        <v>1.7690350749035133E-2</v>
      </c>
      <c r="AG116" s="38">
        <v>7.2933310838152465E-4</v>
      </c>
      <c r="AH116" s="38">
        <v>7.3972544764728809E-3</v>
      </c>
      <c r="AI116" s="38">
        <v>1.378961398586398E-2</v>
      </c>
      <c r="AJ116" s="38">
        <v>3.0478271405627311E-3</v>
      </c>
      <c r="AK116" s="38">
        <v>9.9765422487507749E-4</v>
      </c>
      <c r="AL116" s="38">
        <v>1.1657356412797526E-2</v>
      </c>
      <c r="AM116" s="38">
        <v>1.308163545854768E-2</v>
      </c>
      <c r="AN116" s="38">
        <v>1.8333404651457386E-2</v>
      </c>
      <c r="AO116" s="38">
        <v>0.11276672016538214</v>
      </c>
      <c r="AP116" s="38">
        <v>2.4464379213213761E-3</v>
      </c>
      <c r="AQ116" s="38">
        <v>0.86661723331781104</v>
      </c>
      <c r="AR116" s="38">
        <v>1.0457905187504366</v>
      </c>
      <c r="AS116" s="38">
        <v>5.3658092441764893E-2</v>
      </c>
      <c r="AT116" s="38">
        <v>1.0929526614745555E-2</v>
      </c>
      <c r="AU116" s="38">
        <v>1.9018070100173645E-2</v>
      </c>
      <c r="AV116" s="38">
        <v>5.4201800787268439E-2</v>
      </c>
      <c r="AW116" s="38">
        <v>2.9552351637107677E-4</v>
      </c>
      <c r="AX116" s="38">
        <v>7.3082319927380013E-3</v>
      </c>
      <c r="AY116" s="38">
        <v>1.3680806660886446E-2</v>
      </c>
      <c r="AZ116" s="38">
        <v>4.1939354745409219E-2</v>
      </c>
      <c r="BA116" s="38">
        <v>2.3847832195315277E-2</v>
      </c>
      <c r="BB116" s="38">
        <v>3.0953653242249857E-2</v>
      </c>
      <c r="BC116" s="38">
        <v>0.13816162979492219</v>
      </c>
      <c r="BD116" s="38">
        <v>1.8723236506957619E-2</v>
      </c>
      <c r="BE116" s="38">
        <v>4.3696774166164687E-2</v>
      </c>
      <c r="BF116" s="38">
        <v>6.0618725277890917E-2</v>
      </c>
      <c r="BG116" s="38">
        <v>2.0186806874335161E-2</v>
      </c>
      <c r="BH116" s="38">
        <v>3.0013776675332338E-2</v>
      </c>
      <c r="BI116" s="38">
        <v>1.7262382868466375E-2</v>
      </c>
      <c r="BJ116" s="38">
        <v>1.0703974334319355E-2</v>
      </c>
      <c r="BK116" s="38">
        <v>0.85114916623570025</v>
      </c>
      <c r="BL116" s="38">
        <v>8.1893918846617453E-2</v>
      </c>
      <c r="BM116" s="38">
        <v>8.5876441924483515E-2</v>
      </c>
      <c r="BN116" s="38">
        <v>8.3599228208186105E-2</v>
      </c>
      <c r="BO116" s="38">
        <v>7.0930437232163968E-4</v>
      </c>
      <c r="BP116" s="38">
        <v>4.100504068628652E-2</v>
      </c>
      <c r="BQ116" s="38">
        <v>1.5844242105958983</v>
      </c>
      <c r="BR116" s="39">
        <v>0</v>
      </c>
      <c r="BS116" s="38">
        <v>2.9990156668112187</v>
      </c>
      <c r="BT116" s="38">
        <v>1.0546447726295602</v>
      </c>
      <c r="BU116" s="38">
        <v>1.8053512369274003</v>
      </c>
      <c r="BV116" s="38">
        <v>5.4993811491583369</v>
      </c>
      <c r="BW116" s="38">
        <v>151.7913419796927</v>
      </c>
      <c r="BX116" s="38">
        <v>25.111035512919095</v>
      </c>
      <c r="BY116" s="38">
        <v>6.5478028281483782</v>
      </c>
      <c r="BZ116" s="38">
        <v>164.13235202267697</v>
      </c>
      <c r="CA116" s="38">
        <v>15.304205774769178</v>
      </c>
      <c r="CB116" s="38">
        <v>157.7636710756218</v>
      </c>
      <c r="CC116" s="38">
        <v>32.157706905093789</v>
      </c>
      <c r="CD116" s="38">
        <v>14.78672402991198</v>
      </c>
      <c r="CE116" s="38">
        <v>14.991030574563279</v>
      </c>
      <c r="CF116" s="38">
        <v>13.872613317202109</v>
      </c>
      <c r="CG116" s="38">
        <v>16.951631683116666</v>
      </c>
      <c r="CH116" s="38">
        <v>4.8093493306620658</v>
      </c>
      <c r="CI116" s="38">
        <v>45.691242213549728</v>
      </c>
      <c r="CJ116" s="38">
        <v>6.0449589300188062</v>
      </c>
      <c r="CK116" s="38">
        <v>17.219824898033089</v>
      </c>
      <c r="CL116" s="38">
        <v>8.8712364637890921</v>
      </c>
      <c r="CM116" s="38">
        <v>70.935665274876115</v>
      </c>
      <c r="CN116" s="38">
        <v>78.334943639036041</v>
      </c>
      <c r="CO116" s="38">
        <v>20.533301334947925</v>
      </c>
      <c r="CP116" s="38">
        <v>115.72381521195518</v>
      </c>
      <c r="CQ116" s="38">
        <v>54.420203570103354</v>
      </c>
      <c r="CR116" s="38">
        <v>47.90761851547893</v>
      </c>
      <c r="CS116" s="38">
        <v>96.146048704716833</v>
      </c>
      <c r="CT116" s="38">
        <v>24.655697353787289</v>
      </c>
      <c r="CU116" s="38">
        <v>94.474158334991699</v>
      </c>
      <c r="CV116" s="38">
        <v>88.098738123945026</v>
      </c>
      <c r="CW116" s="38">
        <v>72.301653407571621</v>
      </c>
      <c r="CX116" s="38">
        <v>174.53129053068523</v>
      </c>
      <c r="CY116" s="38">
        <v>61.889428658345125</v>
      </c>
      <c r="CZ116" s="38">
        <v>43.460141007173178</v>
      </c>
      <c r="DA116" s="38">
        <v>46.22708360412733</v>
      </c>
      <c r="DB116" s="38">
        <v>65.613290442696282</v>
      </c>
      <c r="DC116" s="38">
        <v>41.71368456364339</v>
      </c>
      <c r="DD116" s="38">
        <v>136.4269578528274</v>
      </c>
      <c r="DE116" s="38">
        <v>8.5448618966612244</v>
      </c>
      <c r="DF116" s="38">
        <v>708.31851707935766</v>
      </c>
      <c r="DG116" s="38">
        <v>1822.2513064863269</v>
      </c>
      <c r="DH116" s="38">
        <v>107.62163504274963</v>
      </c>
      <c r="DI116" s="38">
        <v>2.9873351624373745</v>
      </c>
      <c r="DJ116" s="38">
        <v>44.209422751906231</v>
      </c>
      <c r="DK116" s="38">
        <v>113.4153615424753</v>
      </c>
      <c r="DL116" s="38">
        <v>0.5999890339829248</v>
      </c>
      <c r="DM116" s="38">
        <v>19.251830830238177</v>
      </c>
      <c r="DN116" s="38">
        <v>48.77399036988205</v>
      </c>
      <c r="DO116" s="38">
        <v>82.742869532821601</v>
      </c>
      <c r="DP116" s="38">
        <v>61.54300261418291</v>
      </c>
      <c r="DQ116" s="38">
        <v>269.17546654001291</v>
      </c>
      <c r="DR116" s="38">
        <v>648.69233935962666</v>
      </c>
      <c r="DS116" s="38">
        <v>31.157262508194322</v>
      </c>
      <c r="DT116" s="38">
        <v>176.88612202863396</v>
      </c>
      <c r="DU116" s="38">
        <v>169.51350714892729</v>
      </c>
      <c r="DV116" s="38">
        <v>78.175999542971397</v>
      </c>
      <c r="DW116" s="38">
        <v>81.287077970710016</v>
      </c>
      <c r="DX116" s="38">
        <v>80.442640197385813</v>
      </c>
      <c r="DY116" s="38">
        <v>25.075807009593124</v>
      </c>
      <c r="DZ116" s="38">
        <v>1291.4455647358991</v>
      </c>
      <c r="EA116" s="38">
        <v>148.71800842133155</v>
      </c>
      <c r="EB116" s="38">
        <v>196.31574206565051</v>
      </c>
      <c r="EC116" s="38">
        <v>210.99508520944701</v>
      </c>
      <c r="ED116" s="38">
        <v>1.7862289320675302</v>
      </c>
      <c r="EE116" s="38">
        <v>80.460386044886107</v>
      </c>
      <c r="EF116" s="38">
        <v>3726.5475279673174</v>
      </c>
      <c r="EG116" s="38">
        <v>0</v>
      </c>
      <c r="EH116" s="44">
        <v>4.2996670601951337E-3</v>
      </c>
      <c r="EI116" s="44">
        <v>3.9012128491663347</v>
      </c>
      <c r="EJ116" s="44">
        <v>3.5751708566676825</v>
      </c>
      <c r="EK116" s="44">
        <v>4807.310014938761</v>
      </c>
      <c r="EL116" s="44">
        <v>2.1354190893418945E-4</v>
      </c>
      <c r="EM116" s="44">
        <v>0.23333683122496929</v>
      </c>
      <c r="EN116" s="44">
        <v>0</v>
      </c>
      <c r="EO116" s="44">
        <v>0</v>
      </c>
      <c r="EP116" s="37">
        <v>6379.4009391963482</v>
      </c>
      <c r="EQ116" s="44">
        <v>-36.534765243530273</v>
      </c>
      <c r="ER116" s="38"/>
      <c r="ES116" s="44">
        <v>23441.917926069505</v>
      </c>
    </row>
    <row r="117" spans="1:149" x14ac:dyDescent="0.35">
      <c r="A117" s="45"/>
      <c r="B117" s="7" t="s">
        <v>48</v>
      </c>
      <c r="C117" s="46">
        <f t="shared" si="4"/>
        <v>114</v>
      </c>
      <c r="D117" s="37">
        <v>1.9436415481322911E-2</v>
      </c>
      <c r="E117" s="38">
        <v>1.8077396447552019E-2</v>
      </c>
      <c r="F117" s="38">
        <v>7.6863162910740357E-2</v>
      </c>
      <c r="G117" s="38">
        <v>2.361353504966246E-2</v>
      </c>
      <c r="H117" s="38">
        <v>4.6135029086144641E-2</v>
      </c>
      <c r="I117" s="38">
        <v>1.5330845679854974</v>
      </c>
      <c r="J117" s="38">
        <v>1.5920910794520751</v>
      </c>
      <c r="K117" s="38">
        <v>8.4271064057247713E-2</v>
      </c>
      <c r="L117" s="38">
        <v>0</v>
      </c>
      <c r="M117" s="38">
        <v>0.79711474536452442</v>
      </c>
      <c r="N117" s="38">
        <v>6.5534212357306387E-2</v>
      </c>
      <c r="O117" s="38">
        <v>1.3660030090250075E-3</v>
      </c>
      <c r="P117" s="38">
        <v>1.6858658231285517E-2</v>
      </c>
      <c r="Q117" s="38">
        <v>4.2824090160138439E-3</v>
      </c>
      <c r="R117" s="38">
        <v>2.0785510155292286E-3</v>
      </c>
      <c r="S117" s="38">
        <v>5.8388556026329752E-2</v>
      </c>
      <c r="T117" s="38">
        <v>4.9340184341417626E-2</v>
      </c>
      <c r="U117" s="38">
        <v>3.9192610725876875E-2</v>
      </c>
      <c r="V117" s="38">
        <v>2.2032863498679944E-2</v>
      </c>
      <c r="W117" s="38">
        <v>7.0064128221929423E-3</v>
      </c>
      <c r="X117" s="38">
        <v>7.5205675457254983E-2</v>
      </c>
      <c r="Y117" s="38">
        <v>0.2092771408642875</v>
      </c>
      <c r="Z117" s="38">
        <v>1.6997659167827806E-2</v>
      </c>
      <c r="AA117" s="38">
        <v>7.2150586929637939E-3</v>
      </c>
      <c r="AB117" s="38">
        <v>2.8270149381569354E-2</v>
      </c>
      <c r="AC117" s="38">
        <v>6.4728427176305559E-2</v>
      </c>
      <c r="AD117" s="38">
        <v>0.1456973599124467</v>
      </c>
      <c r="AE117" s="38">
        <v>0.5489506694721058</v>
      </c>
      <c r="AF117" s="38">
        <v>7.0129873864061665E-2</v>
      </c>
      <c r="AG117" s="38">
        <v>9.3997252270128229E-4</v>
      </c>
      <c r="AH117" s="38">
        <v>5.0748616463351937E-3</v>
      </c>
      <c r="AI117" s="38">
        <v>6.8381684410269372E-2</v>
      </c>
      <c r="AJ117" s="38">
        <v>0.16545358177972957</v>
      </c>
      <c r="AK117" s="38">
        <v>3.8588960173910891E-3</v>
      </c>
      <c r="AL117" s="38">
        <v>2.6502008400711929E-2</v>
      </c>
      <c r="AM117" s="38">
        <v>1.1297245529931388E-2</v>
      </c>
      <c r="AN117" s="38">
        <v>0.34449224581476301</v>
      </c>
      <c r="AO117" s="38">
        <v>2.2087164579425007</v>
      </c>
      <c r="AP117" s="38">
        <v>6.8773829778365325E-2</v>
      </c>
      <c r="AQ117" s="38">
        <v>0.9658356592990458</v>
      </c>
      <c r="AR117" s="38">
        <v>5.2554373191669583</v>
      </c>
      <c r="AS117" s="38">
        <v>0.38190717142424546</v>
      </c>
      <c r="AT117" s="38">
        <v>0.52325744659174234</v>
      </c>
      <c r="AU117" s="38">
        <v>3.8397867153398693</v>
      </c>
      <c r="AV117" s="38">
        <v>0.31052808617823757</v>
      </c>
      <c r="AW117" s="38">
        <v>1.0221665187273175</v>
      </c>
      <c r="AX117" s="38">
        <v>0.1495598369219806</v>
      </c>
      <c r="AY117" s="38">
        <v>3.618010815262096E-2</v>
      </c>
      <c r="AZ117" s="38">
        <v>3.1629674402065575</v>
      </c>
      <c r="BA117" s="38">
        <v>0.53981206176104024</v>
      </c>
      <c r="BB117" s="38">
        <v>5.863888614840107E-2</v>
      </c>
      <c r="BC117" s="38">
        <v>5.8351436201483011</v>
      </c>
      <c r="BD117" s="38">
        <v>0.3936508032202255</v>
      </c>
      <c r="BE117" s="38">
        <v>2.9197017042897642</v>
      </c>
      <c r="BF117" s="38">
        <v>7.2951269845361821E-2</v>
      </c>
      <c r="BG117" s="38">
        <v>0.4598395440261811</v>
      </c>
      <c r="BH117" s="38">
        <v>0.11409555237332825</v>
      </c>
      <c r="BI117" s="38">
        <v>2.3695115125738084</v>
      </c>
      <c r="BJ117" s="38">
        <v>3.3686319646221818E-2</v>
      </c>
      <c r="BK117" s="38">
        <v>58.339377045631409</v>
      </c>
      <c r="BL117" s="38">
        <v>8.5951178036630154</v>
      </c>
      <c r="BM117" s="38">
        <v>0.96653701923787594</v>
      </c>
      <c r="BN117" s="38">
        <v>19.247286826372147</v>
      </c>
      <c r="BO117" s="38">
        <v>11.50456015765667</v>
      </c>
      <c r="BP117" s="38">
        <v>0.29238681346760131</v>
      </c>
      <c r="BQ117" s="38">
        <v>32.206092856824398</v>
      </c>
      <c r="BR117" s="39">
        <v>0</v>
      </c>
      <c r="BS117" s="38">
        <v>8.0822606911863701</v>
      </c>
      <c r="BT117" s="38">
        <v>2.0190553107228304</v>
      </c>
      <c r="BU117" s="38">
        <v>2.9859314535681847</v>
      </c>
      <c r="BV117" s="38">
        <v>4.4422212885920249</v>
      </c>
      <c r="BW117" s="38">
        <v>338.36889401642486</v>
      </c>
      <c r="BX117" s="38">
        <v>13.762033053987334</v>
      </c>
      <c r="BY117" s="38">
        <v>7.8473705466705477</v>
      </c>
      <c r="BZ117" s="38">
        <v>12.837123062432454</v>
      </c>
      <c r="CA117" s="38">
        <v>6.1603559840279711</v>
      </c>
      <c r="CB117" s="38">
        <v>132.96959450805207</v>
      </c>
      <c r="CC117" s="38">
        <v>8.4713553272312652</v>
      </c>
      <c r="CD117" s="38">
        <v>0.854225462954882</v>
      </c>
      <c r="CE117" s="38">
        <v>11.055040582794692</v>
      </c>
      <c r="CF117" s="38">
        <v>5.9518781963903606</v>
      </c>
      <c r="CG117" s="38">
        <v>2.025920245741673</v>
      </c>
      <c r="CH117" s="38">
        <v>2.1841822200402738</v>
      </c>
      <c r="CI117" s="38">
        <v>16.591082765446547</v>
      </c>
      <c r="CJ117" s="38">
        <v>13.809670490830371</v>
      </c>
      <c r="CK117" s="38">
        <v>8.7320068671907656</v>
      </c>
      <c r="CL117" s="38">
        <v>2.9386119847924088</v>
      </c>
      <c r="CM117" s="38">
        <v>83.770924713605027</v>
      </c>
      <c r="CN117" s="38">
        <v>106.00095716520826</v>
      </c>
      <c r="CO117" s="38">
        <v>3.498803911749981</v>
      </c>
      <c r="CP117" s="38">
        <v>242.55626368999521</v>
      </c>
      <c r="CQ117" s="38">
        <v>21.757684067989715</v>
      </c>
      <c r="CR117" s="38">
        <v>7.6619320635873009</v>
      </c>
      <c r="CS117" s="38">
        <v>33.079413461260422</v>
      </c>
      <c r="CT117" s="38">
        <v>49.694768065427638</v>
      </c>
      <c r="CU117" s="38">
        <v>38.618553029722875</v>
      </c>
      <c r="CV117" s="38">
        <v>11.6041699500287</v>
      </c>
      <c r="CW117" s="38">
        <v>5.126426311235436</v>
      </c>
      <c r="CX117" s="38">
        <v>89.914618584621806</v>
      </c>
      <c r="CY117" s="38">
        <v>347.75332101937829</v>
      </c>
      <c r="CZ117" s="38">
        <v>17.48789029376789</v>
      </c>
      <c r="DA117" s="38">
        <v>10.685174390149262</v>
      </c>
      <c r="DB117" s="38">
        <v>5.8274657103971563</v>
      </c>
      <c r="DC117" s="38">
        <v>80.138316593875743</v>
      </c>
      <c r="DD117" s="38">
        <v>269.20173097894985</v>
      </c>
      <c r="DE117" s="38">
        <v>24.272076964964413</v>
      </c>
      <c r="DF117" s="38">
        <v>79.791968621672822</v>
      </c>
      <c r="DG117" s="38">
        <v>932.85251697364583</v>
      </c>
      <c r="DH117" s="38">
        <v>77.796011553335575</v>
      </c>
      <c r="DI117" s="38">
        <v>14.294747428119095</v>
      </c>
      <c r="DJ117" s="38">
        <v>910.34674879839076</v>
      </c>
      <c r="DK117" s="38">
        <v>66.040269655683915</v>
      </c>
      <c r="DL117" s="38">
        <v>208.88472736124095</v>
      </c>
      <c r="DM117" s="38">
        <v>39.912693672943533</v>
      </c>
      <c r="DN117" s="38">
        <v>13.254775739965964</v>
      </c>
      <c r="DO117" s="38">
        <v>630.00586081619258</v>
      </c>
      <c r="DP117" s="38">
        <v>142.15897019280192</v>
      </c>
      <c r="DQ117" s="38">
        <v>52.256259956290421</v>
      </c>
      <c r="DR117" s="38">
        <v>2785.4876536673692</v>
      </c>
      <c r="DS117" s="38">
        <v>66.245787169964387</v>
      </c>
      <c r="DT117" s="38">
        <v>1211.0188954435907</v>
      </c>
      <c r="DU117" s="38">
        <v>20.817527818492181</v>
      </c>
      <c r="DV117" s="38">
        <v>182.20820159456252</v>
      </c>
      <c r="DW117" s="38">
        <v>31.509590250401288</v>
      </c>
      <c r="DX117" s="38">
        <v>1130.4664438082764</v>
      </c>
      <c r="DY117" s="38">
        <v>8.0755749406109381</v>
      </c>
      <c r="DZ117" s="38">
        <v>8481.3222648191731</v>
      </c>
      <c r="EA117" s="38">
        <v>1536.4982275401562</v>
      </c>
      <c r="EB117" s="38">
        <v>222.60850125425168</v>
      </c>
      <c r="EC117" s="38">
        <v>4567.3891309804585</v>
      </c>
      <c r="ED117" s="38">
        <v>2939.6625867285766</v>
      </c>
      <c r="EE117" s="38">
        <v>58.110829135314589</v>
      </c>
      <c r="EF117" s="38">
        <v>7661.1215869839361</v>
      </c>
      <c r="EG117" s="38">
        <v>0</v>
      </c>
      <c r="EH117" s="44">
        <v>8.3928293206554372E-2</v>
      </c>
      <c r="EI117" s="44">
        <v>7.6909848967691801</v>
      </c>
      <c r="EJ117" s="44">
        <v>1308.617636680603</v>
      </c>
      <c r="EK117" s="44">
        <v>177494.43065937608</v>
      </c>
      <c r="EL117" s="44">
        <v>4.1682802634568361E-3</v>
      </c>
      <c r="EM117" s="44">
        <v>0.44786569127774811</v>
      </c>
      <c r="EN117" s="44">
        <v>0</v>
      </c>
      <c r="EO117" s="44">
        <v>0</v>
      </c>
      <c r="EP117" s="37">
        <v>4823.0341589450836</v>
      </c>
      <c r="EQ117" s="44">
        <v>-58.223846435546875</v>
      </c>
      <c r="ER117" s="38"/>
      <c r="ES117" s="44">
        <v>219865.08596001173</v>
      </c>
    </row>
    <row r="118" spans="1:149" x14ac:dyDescent="0.35">
      <c r="A118" s="45"/>
      <c r="B118" s="7" t="s">
        <v>49</v>
      </c>
      <c r="C118" s="46">
        <f t="shared" si="4"/>
        <v>115</v>
      </c>
      <c r="D118" s="37">
        <v>1.3467191918607568E-2</v>
      </c>
      <c r="E118" s="38">
        <v>2.574728032323037E-2</v>
      </c>
      <c r="F118" s="38">
        <v>9.6070034360309364E-3</v>
      </c>
      <c r="G118" s="38">
        <v>1.4723536257292835E-3</v>
      </c>
      <c r="H118" s="38">
        <v>2.3659824903177196E-4</v>
      </c>
      <c r="I118" s="38">
        <v>9.8979210641118698E-2</v>
      </c>
      <c r="J118" s="38">
        <v>6.3898867265379522E-2</v>
      </c>
      <c r="K118" s="38">
        <v>6.1635688336536987E-2</v>
      </c>
      <c r="L118" s="38">
        <v>0</v>
      </c>
      <c r="M118" s="38">
        <v>6.1462779749490437E-2</v>
      </c>
      <c r="N118" s="38">
        <v>6.9184672147457604E-2</v>
      </c>
      <c r="O118" s="38">
        <v>5.3011276082770564E-4</v>
      </c>
      <c r="P118" s="38">
        <v>3.3162112280251677E-3</v>
      </c>
      <c r="Q118" s="38">
        <v>2.0895176276667371E-3</v>
      </c>
      <c r="R118" s="38">
        <v>1.6617573727444324E-3</v>
      </c>
      <c r="S118" s="38">
        <v>2.953621086817293E-2</v>
      </c>
      <c r="T118" s="38">
        <v>1.9224180815854197E-2</v>
      </c>
      <c r="U118" s="38">
        <v>0.10076480644784169</v>
      </c>
      <c r="V118" s="38">
        <v>3.4998253839830795E-3</v>
      </c>
      <c r="W118" s="38">
        <v>2.2360580733788993E-3</v>
      </c>
      <c r="X118" s="38">
        <v>0.18899424971459666</v>
      </c>
      <c r="Y118" s="38">
        <v>5.2351000369981193E-3</v>
      </c>
      <c r="Z118" s="38">
        <v>7.4935731954610674E-3</v>
      </c>
      <c r="AA118" s="38">
        <v>7.5240536842713368E-5</v>
      </c>
      <c r="AB118" s="38">
        <v>5.6386176381693076E-3</v>
      </c>
      <c r="AC118" s="38">
        <v>2.5890493939186854E-2</v>
      </c>
      <c r="AD118" s="38">
        <v>1.3796156045827956E-2</v>
      </c>
      <c r="AE118" s="38">
        <v>2.535063541654381E-2</v>
      </c>
      <c r="AF118" s="38">
        <v>5.5999146538852074E-3</v>
      </c>
      <c r="AG118" s="38">
        <v>7.2973165643475113E-4</v>
      </c>
      <c r="AH118" s="38">
        <v>3.2135729906030974E-3</v>
      </c>
      <c r="AI118" s="38">
        <v>4.1896142571431483E-3</v>
      </c>
      <c r="AJ118" s="38">
        <v>2.9774924485082011E-3</v>
      </c>
      <c r="AK118" s="38">
        <v>1.4298439847095779E-3</v>
      </c>
      <c r="AL118" s="38">
        <v>4.2947979454766028E-3</v>
      </c>
      <c r="AM118" s="38">
        <v>6.6452901276079501E-3</v>
      </c>
      <c r="AN118" s="38">
        <v>0.10522374310312443</v>
      </c>
      <c r="AO118" s="38">
        <v>1.3876392040983774</v>
      </c>
      <c r="AP118" s="38">
        <v>2.831695131953893E-2</v>
      </c>
      <c r="AQ118" s="38">
        <v>0.16633719558740268</v>
      </c>
      <c r="AR118" s="38">
        <v>3.4144873780896887</v>
      </c>
      <c r="AS118" s="38">
        <v>4.5837856102480146E-2</v>
      </c>
      <c r="AT118" s="38">
        <v>7.4564939191077428E-3</v>
      </c>
      <c r="AU118" s="38">
        <v>6.3228037993212638E-3</v>
      </c>
      <c r="AV118" s="38">
        <v>2.7533987017704931E-2</v>
      </c>
      <c r="AW118" s="38">
        <v>0.426088005740894</v>
      </c>
      <c r="AX118" s="38">
        <v>5.0722909003525274E-2</v>
      </c>
      <c r="AY118" s="38">
        <v>0.2225596151110949</v>
      </c>
      <c r="AZ118" s="38">
        <v>6.8573814118281007E-2</v>
      </c>
      <c r="BA118" s="38">
        <v>0.82254938478581607</v>
      </c>
      <c r="BB118" s="38">
        <v>3.0054030749852245E-2</v>
      </c>
      <c r="BC118" s="38">
        <v>5.359521892038174</v>
      </c>
      <c r="BD118" s="38">
        <v>0.45485873737197835</v>
      </c>
      <c r="BE118" s="38">
        <v>1.1180821952875704</v>
      </c>
      <c r="BF118" s="38">
        <v>0.70311235371627845</v>
      </c>
      <c r="BG118" s="38">
        <v>9.6968749584630132</v>
      </c>
      <c r="BH118" s="38">
        <v>0.12687046871360508</v>
      </c>
      <c r="BI118" s="38">
        <v>8.7831300254038069E-2</v>
      </c>
      <c r="BJ118" s="38">
        <v>2.3965013976976479E-3</v>
      </c>
      <c r="BK118" s="38">
        <v>6.989995130803436</v>
      </c>
      <c r="BL118" s="38">
        <v>22.116349271498621</v>
      </c>
      <c r="BM118" s="38">
        <v>10.809823549818248</v>
      </c>
      <c r="BN118" s="38">
        <v>0.20707679278712021</v>
      </c>
      <c r="BO118" s="38">
        <v>0.84590206315624528</v>
      </c>
      <c r="BP118" s="38">
        <v>7.3068645595412818E-2</v>
      </c>
      <c r="BQ118" s="38">
        <v>1.125702909193933</v>
      </c>
      <c r="BR118" s="39">
        <v>0</v>
      </c>
      <c r="BS118" s="38">
        <v>2.8130604608778267</v>
      </c>
      <c r="BT118" s="38">
        <v>1.4430886181873142</v>
      </c>
      <c r="BU118" s="38">
        <v>0.18684561694584501</v>
      </c>
      <c r="BV118" s="38">
        <v>0.13963130368812049</v>
      </c>
      <c r="BW118" s="38">
        <v>0.87974386508143843</v>
      </c>
      <c r="BX118" s="38">
        <v>0.4448880812030529</v>
      </c>
      <c r="BY118" s="38">
        <v>0.15757146741707628</v>
      </c>
      <c r="BZ118" s="38">
        <v>4.7215239696484517</v>
      </c>
      <c r="CA118" s="38">
        <v>0.42602840624240612</v>
      </c>
      <c r="CB118" s="38">
        <v>5.171543608488701</v>
      </c>
      <c r="CC118" s="38">
        <v>4.5074556265261094</v>
      </c>
      <c r="CD118" s="38">
        <v>0.16703314153333554</v>
      </c>
      <c r="CE118" s="38">
        <v>1.0988537371462095</v>
      </c>
      <c r="CF118" s="38">
        <v>1.4646782839296797</v>
      </c>
      <c r="CG118" s="38">
        <v>0.8148826969272922</v>
      </c>
      <c r="CH118" s="38">
        <v>0.55587149299758654</v>
      </c>
      <c r="CI118" s="38">
        <v>3.2699976883509452</v>
      </c>
      <c r="CJ118" s="38">
        <v>17.959487463081341</v>
      </c>
      <c r="CK118" s="38">
        <v>0.7025616049247857</v>
      </c>
      <c r="CL118" s="38">
        <v>0.47249233081720965</v>
      </c>
      <c r="CM118" s="38">
        <v>106.46388330297717</v>
      </c>
      <c r="CN118" s="38">
        <v>1.3458713131100568</v>
      </c>
      <c r="CO118" s="38">
        <v>0.78132356581775086</v>
      </c>
      <c r="CP118" s="38">
        <v>1.2832798351745169</v>
      </c>
      <c r="CQ118" s="38">
        <v>2.1965374990088162</v>
      </c>
      <c r="CR118" s="38">
        <v>1.5444365382059004</v>
      </c>
      <c r="CS118" s="38">
        <v>1.5794017215065039</v>
      </c>
      <c r="CT118" s="38">
        <v>1.1605353790875244</v>
      </c>
      <c r="CU118" s="38">
        <v>1.5604928435201857</v>
      </c>
      <c r="CV118" s="38">
        <v>4.5503601267679583</v>
      </c>
      <c r="CW118" s="38">
        <v>1.6429079014665344</v>
      </c>
      <c r="CX118" s="38">
        <v>2.793014898664576</v>
      </c>
      <c r="CY118" s="38">
        <v>3.1696893211859152</v>
      </c>
      <c r="CZ118" s="38">
        <v>3.2899152847609643</v>
      </c>
      <c r="DA118" s="38">
        <v>0.87453048087272156</v>
      </c>
      <c r="DB118" s="38">
        <v>1.7312808135232762</v>
      </c>
      <c r="DC118" s="38">
        <v>12.361751506514402</v>
      </c>
      <c r="DD118" s="38">
        <v>85.23926349119165</v>
      </c>
      <c r="DE118" s="38">
        <v>5.0472125425604943</v>
      </c>
      <c r="DF118" s="38">
        <v>6.9343439236756694</v>
      </c>
      <c r="DG118" s="38">
        <v>306.32565436382356</v>
      </c>
      <c r="DH118" s="38">
        <v>4.7107100909407578</v>
      </c>
      <c r="DI118" s="38">
        <v>0.10293323434188896</v>
      </c>
      <c r="DJ118" s="38">
        <v>0.76167375084612132</v>
      </c>
      <c r="DK118" s="38">
        <v>2.9593206952642177</v>
      </c>
      <c r="DL118" s="38">
        <v>43.840111494129474</v>
      </c>
      <c r="DM118" s="38">
        <v>6.8428271732702797</v>
      </c>
      <c r="DN118" s="38">
        <v>41.396655404656713</v>
      </c>
      <c r="DO118" s="38">
        <v>6.918238648654949</v>
      </c>
      <c r="DP118" s="38">
        <v>109.89932105200819</v>
      </c>
      <c r="DQ118" s="38">
        <v>13.61231019447952</v>
      </c>
      <c r="DR118" s="38">
        <v>1299.7007484103924</v>
      </c>
      <c r="DS118" s="38">
        <v>38.701811245550289</v>
      </c>
      <c r="DT118" s="38">
        <v>235.29018495413629</v>
      </c>
      <c r="DU118" s="38">
        <v>101.85207844399554</v>
      </c>
      <c r="DV118" s="38">
        <v>1950.8788471177031</v>
      </c>
      <c r="DW118" s="38">
        <v>17.760577427819982</v>
      </c>
      <c r="DX118" s="38">
        <v>21.285989976495586</v>
      </c>
      <c r="DY118" s="38">
        <v>0.29178197560947783</v>
      </c>
      <c r="DZ118" s="38">
        <v>514.29014282032949</v>
      </c>
      <c r="EA118" s="38">
        <v>2000.6118457571138</v>
      </c>
      <c r="EB118" s="38">
        <v>1259.5838781243037</v>
      </c>
      <c r="EC118" s="38">
        <v>25.005175827804123</v>
      </c>
      <c r="ED118" s="38">
        <v>109.45259332057753</v>
      </c>
      <c r="EE118" s="38">
        <v>7.3608382079945898</v>
      </c>
      <c r="EF118" s="38">
        <v>135.50276648622184</v>
      </c>
      <c r="EG118" s="38">
        <v>0</v>
      </c>
      <c r="EH118" s="44">
        <v>0.73044298944296315</v>
      </c>
      <c r="EI118" s="44">
        <v>33.778136167295088</v>
      </c>
      <c r="EJ118" s="44">
        <v>152.26964854821563</v>
      </c>
      <c r="EK118" s="44">
        <v>10426.393028593797</v>
      </c>
      <c r="EL118" s="44">
        <v>9.969073877300616E-3</v>
      </c>
      <c r="EM118" s="44">
        <v>0.54073344409428259</v>
      </c>
      <c r="EN118" s="44">
        <v>0</v>
      </c>
      <c r="EO118" s="44">
        <v>0</v>
      </c>
      <c r="EP118" s="37">
        <v>1015.1813654793596</v>
      </c>
      <c r="EQ118" s="44">
        <v>76.396821975708008</v>
      </c>
      <c r="ER118" s="38"/>
      <c r="ES118" s="44">
        <v>20320.583709017363</v>
      </c>
    </row>
    <row r="119" spans="1:149" x14ac:dyDescent="0.35">
      <c r="A119" s="45"/>
      <c r="B119" s="7" t="s">
        <v>50</v>
      </c>
      <c r="C119" s="46">
        <f t="shared" si="4"/>
        <v>116</v>
      </c>
      <c r="D119" s="37">
        <v>1.6541142468895487E-4</v>
      </c>
      <c r="E119" s="38">
        <v>3.2092279604967189E-4</v>
      </c>
      <c r="F119" s="38">
        <v>9.06125145831993E-5</v>
      </c>
      <c r="G119" s="38">
        <v>1.8908419022523049E-5</v>
      </c>
      <c r="H119" s="38">
        <v>2.8713624340426236E-6</v>
      </c>
      <c r="I119" s="38">
        <v>8.5492131279352179E-4</v>
      </c>
      <c r="J119" s="38">
        <v>5.7447301878710277E-4</v>
      </c>
      <c r="K119" s="38">
        <v>6.636072082528699E-4</v>
      </c>
      <c r="L119" s="38">
        <v>0</v>
      </c>
      <c r="M119" s="38">
        <v>6.0013602910657937E-4</v>
      </c>
      <c r="N119" s="38">
        <v>1.4810630261763436E-4</v>
      </c>
      <c r="O119" s="38">
        <v>5.9436734556328474E-6</v>
      </c>
      <c r="P119" s="38">
        <v>3.8906342822997431E-5</v>
      </c>
      <c r="Q119" s="38">
        <v>2.4741233701774945E-5</v>
      </c>
      <c r="R119" s="38">
        <v>1.7918142894757239E-5</v>
      </c>
      <c r="S119" s="38">
        <v>2.3442144998853109E-4</v>
      </c>
      <c r="T119" s="38">
        <v>1.0050514504200692E-4</v>
      </c>
      <c r="U119" s="38">
        <v>2.2634903189100442E-5</v>
      </c>
      <c r="V119" s="38">
        <v>4.0841534925561973E-5</v>
      </c>
      <c r="W119" s="38">
        <v>2.2810585498689306E-5</v>
      </c>
      <c r="X119" s="38">
        <v>3.7149710124140256E-5</v>
      </c>
      <c r="Y119" s="38">
        <v>5.2507500853948841E-5</v>
      </c>
      <c r="Z119" s="38">
        <v>8.5887892453229142E-5</v>
      </c>
      <c r="AA119" s="38">
        <v>7.2269419515436084E-7</v>
      </c>
      <c r="AB119" s="38">
        <v>6.2176539785241403E-5</v>
      </c>
      <c r="AC119" s="38">
        <v>2.9731569622981624E-4</v>
      </c>
      <c r="AD119" s="38">
        <v>1.5339643789502588E-4</v>
      </c>
      <c r="AE119" s="38">
        <v>3.0120568294478289E-4</v>
      </c>
      <c r="AF119" s="38">
        <v>5.9586117188814569E-5</v>
      </c>
      <c r="AG119" s="38">
        <v>3.1207710184943949E-6</v>
      </c>
      <c r="AH119" s="38">
        <v>3.4437936122344581E-5</v>
      </c>
      <c r="AI119" s="38">
        <v>4.669369576504323E-5</v>
      </c>
      <c r="AJ119" s="38">
        <v>3.0398336882342392E-5</v>
      </c>
      <c r="AK119" s="38">
        <v>6.9236550075402192E-6</v>
      </c>
      <c r="AL119" s="38">
        <v>4.8283426778539251E-5</v>
      </c>
      <c r="AM119" s="38">
        <v>6.6156306985476476E-5</v>
      </c>
      <c r="AN119" s="38">
        <v>1.0439272330131644E-4</v>
      </c>
      <c r="AO119" s="38">
        <v>4.0119359732671001E-4</v>
      </c>
      <c r="AP119" s="38">
        <v>3.8805605953484701E-5</v>
      </c>
      <c r="AQ119" s="38">
        <v>2.0417064088178449E-3</v>
      </c>
      <c r="AR119" s="38">
        <v>6.6074656642740592E-3</v>
      </c>
      <c r="AS119" s="38">
        <v>8.3547018061835843E-4</v>
      </c>
      <c r="AT119" s="38">
        <v>9.2000557117444259E-5</v>
      </c>
      <c r="AU119" s="38">
        <v>2.4586233003276448E-5</v>
      </c>
      <c r="AV119" s="38">
        <v>3.2644180078023055E-4</v>
      </c>
      <c r="AW119" s="38">
        <v>1.4015852925695071E-3</v>
      </c>
      <c r="AX119" s="38">
        <v>6.697808521494153E-4</v>
      </c>
      <c r="AY119" s="38">
        <v>2.3029900967230788E-3</v>
      </c>
      <c r="AZ119" s="38">
        <v>1.6463484731502831</v>
      </c>
      <c r="BA119" s="38">
        <v>1.2357044541276991</v>
      </c>
      <c r="BB119" s="38">
        <v>1.2462403495305807E-4</v>
      </c>
      <c r="BC119" s="38">
        <v>6.1302746530600416E-4</v>
      </c>
      <c r="BD119" s="38">
        <v>3.3868295304273488E-4</v>
      </c>
      <c r="BE119" s="38">
        <v>3.306291667968253E-4</v>
      </c>
      <c r="BF119" s="38">
        <v>1.03384379514182E-4</v>
      </c>
      <c r="BG119" s="38">
        <v>5.3316312655806541</v>
      </c>
      <c r="BH119" s="38">
        <v>1.2355609118230859E-4</v>
      </c>
      <c r="BI119" s="38">
        <v>2.8602237653103657E-3</v>
      </c>
      <c r="BJ119" s="38">
        <v>8.2885911797347944E-4</v>
      </c>
      <c r="BK119" s="38">
        <v>7.6453178803603805E-4</v>
      </c>
      <c r="BL119" s="38">
        <v>1.8548122500305908E-4</v>
      </c>
      <c r="BM119" s="38">
        <v>4.9228315936034051E-4</v>
      </c>
      <c r="BN119" s="38">
        <v>1.4413486303510581E-4</v>
      </c>
      <c r="BO119" s="38">
        <v>3.9823895394874853E-4</v>
      </c>
      <c r="BP119" s="38">
        <v>3.272037560964236E-2</v>
      </c>
      <c r="BQ119" s="38">
        <v>3.6782033998861152E-4</v>
      </c>
      <c r="BR119" s="39">
        <v>0</v>
      </c>
      <c r="BS119" s="38">
        <v>1.0010138321511406</v>
      </c>
      <c r="BT119" s="38">
        <v>0.5216355155813388</v>
      </c>
      <c r="BU119" s="38">
        <v>5.1018039457734865E-2</v>
      </c>
      <c r="BV119" s="38">
        <v>5.1931865286993721E-2</v>
      </c>
      <c r="BW119" s="38">
        <v>0.30414099205310779</v>
      </c>
      <c r="BX119" s="38">
        <v>0.11213068986967958</v>
      </c>
      <c r="BY119" s="38">
        <v>4.1149176506216398E-2</v>
      </c>
      <c r="BZ119" s="38">
        <v>1.4733086093979635</v>
      </c>
      <c r="CA119" s="38">
        <v>0.10358636265390386</v>
      </c>
      <c r="CB119" s="38">
        <v>1.4620249522564284</v>
      </c>
      <c r="CC119" s="38">
        <v>0.27876505725866996</v>
      </c>
      <c r="CD119" s="38">
        <v>5.4372005909173515E-2</v>
      </c>
      <c r="CE119" s="38">
        <v>0.37363027991790965</v>
      </c>
      <c r="CF119" s="38">
        <v>0.50291939890215054</v>
      </c>
      <c r="CG119" s="38">
        <v>0.25514755584716364</v>
      </c>
      <c r="CH119" s="38">
        <v>0.12794395519346402</v>
      </c>
      <c r="CI119" s="38">
        <v>0.49418898061277239</v>
      </c>
      <c r="CJ119" s="38">
        <v>0.11652842207043032</v>
      </c>
      <c r="CK119" s="38">
        <v>0.23526124991794173</v>
      </c>
      <c r="CL119" s="38">
        <v>0.13920433221237966</v>
      </c>
      <c r="CM119" s="38">
        <v>0.60492339410079654</v>
      </c>
      <c r="CN119" s="38">
        <v>0.38957424367053695</v>
      </c>
      <c r="CO119" s="38">
        <v>0.2586636405448125</v>
      </c>
      <c r="CP119" s="38">
        <v>0.35562853898808144</v>
      </c>
      <c r="CQ119" s="38">
        <v>0.69986596464074458</v>
      </c>
      <c r="CR119" s="38">
        <v>0.51349009104706322</v>
      </c>
      <c r="CS119" s="38">
        <v>0.50848697818961064</v>
      </c>
      <c r="CT119" s="38">
        <v>0.39935564223374742</v>
      </c>
      <c r="CU119" s="38">
        <v>0.4801820297438365</v>
      </c>
      <c r="CV119" s="38">
        <v>0.55848743814733526</v>
      </c>
      <c r="CW119" s="38">
        <v>0.50889920817433598</v>
      </c>
      <c r="CX119" s="38">
        <v>0.90012447683298202</v>
      </c>
      <c r="CY119" s="38">
        <v>0.93597259385618048</v>
      </c>
      <c r="CZ119" s="38">
        <v>0.46001046744499552</v>
      </c>
      <c r="DA119" s="38">
        <v>0.2822385992984453</v>
      </c>
      <c r="DB119" s="38">
        <v>0.49913168744165881</v>
      </c>
      <c r="DC119" s="38">
        <v>0.35434686916998315</v>
      </c>
      <c r="DD119" s="38">
        <v>0.71049512088902134</v>
      </c>
      <c r="DE119" s="38">
        <v>0.19928557008475944</v>
      </c>
      <c r="DF119" s="38">
        <v>2.4574259910011804</v>
      </c>
      <c r="DG119" s="38">
        <v>17.1164411197162</v>
      </c>
      <c r="DH119" s="38">
        <v>2.4817158271610342</v>
      </c>
      <c r="DI119" s="38">
        <v>3.6189849000851169E-2</v>
      </c>
      <c r="DJ119" s="38">
        <v>8.5215892216970568E-2</v>
      </c>
      <c r="DK119" s="38">
        <v>1.0133333534030964</v>
      </c>
      <c r="DL119" s="38">
        <v>4.1675291718438103</v>
      </c>
      <c r="DM119" s="38">
        <v>2.6063379073209063</v>
      </c>
      <c r="DN119" s="38">
        <v>12.335843218698329</v>
      </c>
      <c r="DO119" s="38">
        <v>4775.4051552500459</v>
      </c>
      <c r="DP119" s="38">
        <v>4749.0332670434291</v>
      </c>
      <c r="DQ119" s="38">
        <v>1.6261562221258488</v>
      </c>
      <c r="DR119" s="38">
        <v>4.2846786556640524</v>
      </c>
      <c r="DS119" s="38">
        <v>0.83170433998679627</v>
      </c>
      <c r="DT119" s="38">
        <v>2.0026482361479783</v>
      </c>
      <c r="DU119" s="38">
        <v>0.43020833515265733</v>
      </c>
      <c r="DV119" s="38">
        <v>30911.322768366255</v>
      </c>
      <c r="DW119" s="38">
        <v>0.49757375945161142</v>
      </c>
      <c r="DX119" s="38">
        <v>19.930124086734025</v>
      </c>
      <c r="DY119" s="38">
        <v>2.8989225412021771</v>
      </c>
      <c r="DZ119" s="38">
        <v>1.6214704710290562</v>
      </c>
      <c r="EA119" s="38">
        <v>0.48323074589365511</v>
      </c>
      <c r="EB119" s="38">
        <v>1.6547671990695498</v>
      </c>
      <c r="EC119" s="38">
        <v>0.50162103419573834</v>
      </c>
      <c r="ED119" s="38">
        <v>1.4868923477228284</v>
      </c>
      <c r="EE119" s="38">
        <v>94.910813256572624</v>
      </c>
      <c r="EF119" s="38">
        <v>1.2762112408113122</v>
      </c>
      <c r="EG119" s="38">
        <v>0</v>
      </c>
      <c r="EH119" s="44">
        <v>2.5364452012581751E-3</v>
      </c>
      <c r="EI119" s="44">
        <v>3.385836282619465</v>
      </c>
      <c r="EJ119" s="44">
        <v>0.83163026114925742</v>
      </c>
      <c r="EK119" s="44">
        <v>1643.9046665390415</v>
      </c>
      <c r="EL119" s="44">
        <v>1.2597192718999395E-4</v>
      </c>
      <c r="EM119" s="44">
        <v>0.19702466110624961</v>
      </c>
      <c r="EN119" s="44">
        <v>0</v>
      </c>
      <c r="EO119" s="44">
        <v>0</v>
      </c>
      <c r="EP119" s="37">
        <v>472.65357408265118</v>
      </c>
      <c r="EQ119" s="44">
        <v>5.5595321655273438</v>
      </c>
      <c r="ER119" s="38"/>
      <c r="ES119" s="44">
        <v>42764.626396819222</v>
      </c>
    </row>
    <row r="120" spans="1:149" x14ac:dyDescent="0.35">
      <c r="A120" s="45"/>
      <c r="B120" s="7" t="s">
        <v>51</v>
      </c>
      <c r="C120" s="46">
        <f t="shared" si="4"/>
        <v>117</v>
      </c>
      <c r="D120" s="37">
        <v>4.2404582603921881E-2</v>
      </c>
      <c r="E120" s="38">
        <v>7.9853546689264476E-2</v>
      </c>
      <c r="F120" s="38">
        <v>0.25927186870831065</v>
      </c>
      <c r="G120" s="38">
        <v>0.21222237212350592</v>
      </c>
      <c r="H120" s="38">
        <v>0.12659459425049135</v>
      </c>
      <c r="I120" s="38">
        <v>8.3262296044267714</v>
      </c>
      <c r="J120" s="38">
        <v>4.9985418957658112</v>
      </c>
      <c r="K120" s="38">
        <v>6.394019138533622</v>
      </c>
      <c r="L120" s="38">
        <v>0</v>
      </c>
      <c r="M120" s="38">
        <v>10.69273875374347</v>
      </c>
      <c r="N120" s="38">
        <v>4.1010904253926128</v>
      </c>
      <c r="O120" s="38">
        <v>3.8932366278459085E-2</v>
      </c>
      <c r="P120" s="38">
        <v>0.44434611100587063</v>
      </c>
      <c r="Q120" s="38">
        <v>0.57343331834999844</v>
      </c>
      <c r="R120" s="38">
        <v>0.24731562254601158</v>
      </c>
      <c r="S120" s="38">
        <v>2.7741832648171112</v>
      </c>
      <c r="T120" s="38">
        <v>1.484181365580298</v>
      </c>
      <c r="U120" s="38">
        <v>1.3131319844978862</v>
      </c>
      <c r="V120" s="38">
        <v>0.74545771602424793</v>
      </c>
      <c r="W120" s="38">
        <v>0.45447296870406717</v>
      </c>
      <c r="X120" s="38">
        <v>0.33816241272143088</v>
      </c>
      <c r="Y120" s="38">
        <v>0.71215152795775793</v>
      </c>
      <c r="Z120" s="38">
        <v>0.20949743811797816</v>
      </c>
      <c r="AA120" s="38">
        <v>1.0418847748042026E-2</v>
      </c>
      <c r="AB120" s="38">
        <v>0.56176977168070152</v>
      </c>
      <c r="AC120" s="38">
        <v>5.6482068770565093</v>
      </c>
      <c r="AD120" s="38">
        <v>1.0958006505388767</v>
      </c>
      <c r="AE120" s="38">
        <v>1.0444841730641201</v>
      </c>
      <c r="AF120" s="38">
        <v>1.0062659361865371</v>
      </c>
      <c r="AG120" s="38">
        <v>9.429189371803659E-2</v>
      </c>
      <c r="AH120" s="38">
        <v>0.62817449716385454</v>
      </c>
      <c r="AI120" s="38">
        <v>0.51604978303657845</v>
      </c>
      <c r="AJ120" s="38">
        <v>0.79411813255865127</v>
      </c>
      <c r="AK120" s="38">
        <v>0.32532913262548391</v>
      </c>
      <c r="AL120" s="38">
        <v>0.85408042863127775</v>
      </c>
      <c r="AM120" s="38">
        <v>1.2744260795880109</v>
      </c>
      <c r="AN120" s="38">
        <v>0.73140218225307763</v>
      </c>
      <c r="AO120" s="38">
        <v>5.6467862601857632</v>
      </c>
      <c r="AP120" s="38">
        <v>0.64614944101776928</v>
      </c>
      <c r="AQ120" s="38">
        <v>17.013799257576466</v>
      </c>
      <c r="AR120" s="38">
        <v>59.82617599144578</v>
      </c>
      <c r="AS120" s="38">
        <v>5.3117717714048922</v>
      </c>
      <c r="AT120" s="38">
        <v>1.3805155927548185</v>
      </c>
      <c r="AU120" s="38">
        <v>0.35120187226857524</v>
      </c>
      <c r="AV120" s="38">
        <v>5.2277917915489525</v>
      </c>
      <c r="AW120" s="38">
        <v>1.6232046950608492</v>
      </c>
      <c r="AX120" s="38">
        <v>3.1605030314531177</v>
      </c>
      <c r="AY120" s="38">
        <v>0.4738169822958298</v>
      </c>
      <c r="AZ120" s="38">
        <v>2.2246296292869374</v>
      </c>
      <c r="BA120" s="38">
        <v>125.35337896645069</v>
      </c>
      <c r="BB120" s="38">
        <v>1.8340515616582707</v>
      </c>
      <c r="BC120" s="38">
        <v>23.401421840302646</v>
      </c>
      <c r="BD120" s="38">
        <v>4.0725424166303128</v>
      </c>
      <c r="BE120" s="38">
        <v>7.3287218206096441</v>
      </c>
      <c r="BF120" s="38">
        <v>1.6497652924153954</v>
      </c>
      <c r="BG120" s="38">
        <v>7.7633250127546489</v>
      </c>
      <c r="BH120" s="38">
        <v>0.53634975902969018</v>
      </c>
      <c r="BI120" s="38">
        <v>3.8146847891621292</v>
      </c>
      <c r="BJ120" s="38">
        <v>1.3149756484781392</v>
      </c>
      <c r="BK120" s="38">
        <v>50.450653215870261</v>
      </c>
      <c r="BL120" s="38">
        <v>8.0793987410143018</v>
      </c>
      <c r="BM120" s="38">
        <v>6.4309497526846826</v>
      </c>
      <c r="BN120" s="38">
        <v>3.091529029654339</v>
      </c>
      <c r="BO120" s="38">
        <v>4.8179902359843254</v>
      </c>
      <c r="BP120" s="38">
        <v>1.5972695258096792</v>
      </c>
      <c r="BQ120" s="38">
        <v>7.9740278641693294</v>
      </c>
      <c r="BR120" s="39">
        <v>0</v>
      </c>
      <c r="BS120" s="38">
        <v>11.791053998413197</v>
      </c>
      <c r="BT120" s="38">
        <v>5.964001050964967</v>
      </c>
      <c r="BU120" s="38">
        <v>6.7314785750000112</v>
      </c>
      <c r="BV120" s="38">
        <v>26.705550779455137</v>
      </c>
      <c r="BW120" s="38">
        <v>622.56394807292577</v>
      </c>
      <c r="BX120" s="38">
        <v>50.03261198638981</v>
      </c>
      <c r="BY120" s="38">
        <v>16.466950750111835</v>
      </c>
      <c r="BZ120" s="38">
        <v>651.30206573647592</v>
      </c>
      <c r="CA120" s="38">
        <v>151.87847769062569</v>
      </c>
      <c r="CB120" s="38">
        <v>1192.3157664155588</v>
      </c>
      <c r="CC120" s="38">
        <v>354.35337460479241</v>
      </c>
      <c r="CD120" s="38">
        <v>16.280019746913894</v>
      </c>
      <c r="CE120" s="38">
        <v>194.72287655831698</v>
      </c>
      <c r="CF120" s="38">
        <v>532.66444798760449</v>
      </c>
      <c r="CG120" s="38">
        <v>161.10133405423022</v>
      </c>
      <c r="CH120" s="38">
        <v>69.392115722422488</v>
      </c>
      <c r="CI120" s="38">
        <v>333.58160065718346</v>
      </c>
      <c r="CJ120" s="38">
        <v>309.32386434211458</v>
      </c>
      <c r="CK120" s="38">
        <v>197.71231078690886</v>
      </c>
      <c r="CL120" s="38">
        <v>127.41157483552934</v>
      </c>
      <c r="CM120" s="38">
        <v>251.802106402059</v>
      </c>
      <c r="CN120" s="38">
        <v>241.12796134276164</v>
      </c>
      <c r="CO120" s="38">
        <v>28.824386182461268</v>
      </c>
      <c r="CP120" s="38">
        <v>234.11070145160306</v>
      </c>
      <c r="CQ120" s="38">
        <v>288.98895392288068</v>
      </c>
      <c r="CR120" s="38">
        <v>446.92250144195896</v>
      </c>
      <c r="CS120" s="38">
        <v>166.42874270495747</v>
      </c>
      <c r="CT120" s="38">
        <v>63.203414814313085</v>
      </c>
      <c r="CU120" s="38">
        <v>370.44138103333898</v>
      </c>
      <c r="CV120" s="38">
        <v>777.53248188404655</v>
      </c>
      <c r="CW120" s="38">
        <v>424.09066830716881</v>
      </c>
      <c r="CX120" s="38">
        <v>453.58649648891264</v>
      </c>
      <c r="CY120" s="38">
        <v>1115.8008549041592</v>
      </c>
      <c r="CZ120" s="38">
        <v>985.51070357201002</v>
      </c>
      <c r="DA120" s="38">
        <v>230.09045999792892</v>
      </c>
      <c r="DB120" s="38">
        <v>439.48225025970805</v>
      </c>
      <c r="DC120" s="38">
        <v>113.77405954132792</v>
      </c>
      <c r="DD120" s="38">
        <v>460.2883837880654</v>
      </c>
      <c r="DE120" s="38">
        <v>152.52790296849889</v>
      </c>
      <c r="DF120" s="38">
        <v>940.07857574986701</v>
      </c>
      <c r="DG120" s="38">
        <v>7102.3357392119942</v>
      </c>
      <c r="DH120" s="38">
        <v>723.74760828444778</v>
      </c>
      <c r="DI120" s="38">
        <v>25.262153091567946</v>
      </c>
      <c r="DJ120" s="38">
        <v>55.711353825151491</v>
      </c>
      <c r="DK120" s="38">
        <v>743.67327557070894</v>
      </c>
      <c r="DL120" s="38">
        <v>221.7976615236912</v>
      </c>
      <c r="DM120" s="38">
        <v>564.18628479404288</v>
      </c>
      <c r="DN120" s="38">
        <v>116.1139087429724</v>
      </c>
      <c r="DO120" s="38">
        <v>296.55592114987667</v>
      </c>
      <c r="DP120" s="38">
        <v>22088.526052931556</v>
      </c>
      <c r="DQ120" s="38">
        <v>1093.4633060864626</v>
      </c>
      <c r="DR120" s="38">
        <v>7474.682786803809</v>
      </c>
      <c r="DS120" s="38">
        <v>458.45212948597327</v>
      </c>
      <c r="DT120" s="38">
        <v>2033.8184509610292</v>
      </c>
      <c r="DU120" s="38">
        <v>315.09716909560029</v>
      </c>
      <c r="DV120" s="38">
        <v>2057.7856843387126</v>
      </c>
      <c r="DW120" s="38">
        <v>99.109665882939225</v>
      </c>
      <c r="DX120" s="38">
        <v>1217.7267876404876</v>
      </c>
      <c r="DY120" s="38">
        <v>210.94374251256551</v>
      </c>
      <c r="DZ120" s="38">
        <v>4915.9808145817369</v>
      </c>
      <c r="EA120" s="38">
        <v>967.28301074758929</v>
      </c>
      <c r="EB120" s="38">
        <v>991.02000086773478</v>
      </c>
      <c r="EC120" s="38">
        <v>492.59846007577926</v>
      </c>
      <c r="ED120" s="38">
        <v>823.5811616296196</v>
      </c>
      <c r="EE120" s="38">
        <v>212.44837999145238</v>
      </c>
      <c r="EF120" s="38">
        <v>1269.1529434152762</v>
      </c>
      <c r="EG120" s="38">
        <v>0</v>
      </c>
      <c r="EH120" s="44">
        <v>4.1555745340883732</v>
      </c>
      <c r="EI120" s="44">
        <v>254.6865167411961</v>
      </c>
      <c r="EJ120" s="44">
        <v>953.07362523674965</v>
      </c>
      <c r="EK120" s="44">
        <v>86467.50831624493</v>
      </c>
      <c r="EL120" s="44">
        <v>1.6053715024099802E-2</v>
      </c>
      <c r="EM120" s="44">
        <v>1.1547546940349491</v>
      </c>
      <c r="EN120" s="44">
        <v>0</v>
      </c>
      <c r="EO120" s="44">
        <v>0</v>
      </c>
      <c r="EP120" s="37">
        <v>1362.359602862969</v>
      </c>
      <c r="EQ120" s="44">
        <v>-29.409568786621094</v>
      </c>
      <c r="ER120" s="38"/>
      <c r="ES120" s="44">
        <v>159223.05817264877</v>
      </c>
    </row>
    <row r="121" spans="1:149" x14ac:dyDescent="0.35">
      <c r="A121" s="45"/>
      <c r="B121" s="7" t="s">
        <v>52</v>
      </c>
      <c r="C121" s="46">
        <f t="shared" si="4"/>
        <v>118</v>
      </c>
      <c r="D121" s="37">
        <v>0.18574678170080006</v>
      </c>
      <c r="E121" s="38">
        <v>0.37133053263823967</v>
      </c>
      <c r="F121" s="38">
        <v>0.10775475006084889</v>
      </c>
      <c r="G121" s="38">
        <v>2.2880687499082342E-2</v>
      </c>
      <c r="H121" s="38">
        <v>2.1170368249272542E-2</v>
      </c>
      <c r="I121" s="38">
        <v>36.271663533290848</v>
      </c>
      <c r="J121" s="38">
        <v>9.5451798773719929</v>
      </c>
      <c r="K121" s="38">
        <v>7.2165875037317164</v>
      </c>
      <c r="L121" s="38">
        <v>0</v>
      </c>
      <c r="M121" s="38">
        <v>11.097195226640906</v>
      </c>
      <c r="N121" s="38">
        <v>1.3455952593722031</v>
      </c>
      <c r="O121" s="38">
        <v>0.12012192837846669</v>
      </c>
      <c r="P121" s="38">
        <v>0.15385686989520764</v>
      </c>
      <c r="Q121" s="38">
        <v>9.6908486641041236E-2</v>
      </c>
      <c r="R121" s="38">
        <v>4.1921295974589157E-2</v>
      </c>
      <c r="S121" s="38">
        <v>0.76967527788656298</v>
      </c>
      <c r="T121" s="38">
        <v>1.1629216689179884</v>
      </c>
      <c r="U121" s="38">
        <v>3.7443455218863164E-2</v>
      </c>
      <c r="V121" s="38">
        <v>0.26408640506815573</v>
      </c>
      <c r="W121" s="38">
        <v>2.0193252819467489E-2</v>
      </c>
      <c r="X121" s="38">
        <v>0.67636783451598603</v>
      </c>
      <c r="Y121" s="38">
        <v>1.016489896166604</v>
      </c>
      <c r="Z121" s="38">
        <v>0.29485764809578541</v>
      </c>
      <c r="AA121" s="38">
        <v>2.7101635572535088E-2</v>
      </c>
      <c r="AB121" s="38">
        <v>0.41361163266992662</v>
      </c>
      <c r="AC121" s="38">
        <v>1.9685614377522143</v>
      </c>
      <c r="AD121" s="38">
        <v>1.7449651722272392</v>
      </c>
      <c r="AE121" s="38">
        <v>0.80302681905595819</v>
      </c>
      <c r="AF121" s="38">
        <v>0.48239394198753871</v>
      </c>
      <c r="AG121" s="38">
        <v>5.3936607105242729E-2</v>
      </c>
      <c r="AH121" s="38">
        <v>0.80551077276322758</v>
      </c>
      <c r="AI121" s="38">
        <v>0.35756907597533427</v>
      </c>
      <c r="AJ121" s="38">
        <v>0.81501074336119927</v>
      </c>
      <c r="AK121" s="38">
        <v>5.7262527668626717E-2</v>
      </c>
      <c r="AL121" s="38">
        <v>0.47126541467514471</v>
      </c>
      <c r="AM121" s="38">
        <v>0.58369369945648941</v>
      </c>
      <c r="AN121" s="38">
        <v>0.90821560661424883</v>
      </c>
      <c r="AO121" s="38">
        <v>26.805800759466365</v>
      </c>
      <c r="AP121" s="38">
        <v>2.062003456230741</v>
      </c>
      <c r="AQ121" s="38">
        <v>14.316645348444581</v>
      </c>
      <c r="AR121" s="38">
        <v>112.11198050249368</v>
      </c>
      <c r="AS121" s="38">
        <v>9.2011741905589588</v>
      </c>
      <c r="AT121" s="38">
        <v>0.11426691076121642</v>
      </c>
      <c r="AU121" s="38">
        <v>7.5802069928613491</v>
      </c>
      <c r="AV121" s="38">
        <v>12.661867863847874</v>
      </c>
      <c r="AW121" s="38">
        <v>0.80546131306618918</v>
      </c>
      <c r="AX121" s="38">
        <v>0.95576864040776854</v>
      </c>
      <c r="AY121" s="38">
        <v>3.7108045239001513</v>
      </c>
      <c r="AZ121" s="38">
        <v>12.56606859434396</v>
      </c>
      <c r="BA121" s="38">
        <v>27.35261144884862</v>
      </c>
      <c r="BB121" s="38">
        <v>21.425461859325878</v>
      </c>
      <c r="BC121" s="38">
        <v>87.600130686536431</v>
      </c>
      <c r="BD121" s="38">
        <v>4.7110861758410465</v>
      </c>
      <c r="BE121" s="38">
        <v>14.65048342582304</v>
      </c>
      <c r="BF121" s="38">
        <v>0.48143417449682602</v>
      </c>
      <c r="BG121" s="38">
        <v>30.301860946463421</v>
      </c>
      <c r="BH121" s="38">
        <v>3.14695442627999</v>
      </c>
      <c r="BI121" s="38">
        <v>4.016280525480397</v>
      </c>
      <c r="BJ121" s="38">
        <v>1.6847558319859672</v>
      </c>
      <c r="BK121" s="38">
        <v>160.64654643647373</v>
      </c>
      <c r="BL121" s="38">
        <v>19.732709797332063</v>
      </c>
      <c r="BM121" s="38">
        <v>3.8822100941324607</v>
      </c>
      <c r="BN121" s="38">
        <v>26.726191624999046</v>
      </c>
      <c r="BO121" s="38">
        <v>0.14559492276839592</v>
      </c>
      <c r="BP121" s="38">
        <v>2.0779196238290751</v>
      </c>
      <c r="BQ121" s="38">
        <v>15.155317749013193</v>
      </c>
      <c r="BR121" s="39">
        <v>0</v>
      </c>
      <c r="BS121" s="38">
        <v>26.68686575884761</v>
      </c>
      <c r="BT121" s="38">
        <v>14.333159264461599</v>
      </c>
      <c r="BU121" s="38">
        <v>1.4461020956518844</v>
      </c>
      <c r="BV121" s="38">
        <v>1.4851235814641102</v>
      </c>
      <c r="BW121" s="38">
        <v>53.701747164523027</v>
      </c>
      <c r="BX121" s="38">
        <v>112.66624872624863</v>
      </c>
      <c r="BY121" s="38">
        <v>16.267598062981111</v>
      </c>
      <c r="BZ121" s="38">
        <v>379.59851799609123</v>
      </c>
      <c r="CA121" s="38">
        <v>9.9642036916000549</v>
      </c>
      <c r="CB121" s="38">
        <v>638.00963229346689</v>
      </c>
      <c r="CC121" s="38">
        <v>59.960283302154721</v>
      </c>
      <c r="CD121" s="38">
        <v>25.902581567312112</v>
      </c>
      <c r="CE121" s="38">
        <v>34.743146572105474</v>
      </c>
      <c r="CF121" s="38">
        <v>46.429072089753753</v>
      </c>
      <c r="CG121" s="38">
        <v>14.087986913684176</v>
      </c>
      <c r="CH121" s="38">
        <v>9.9414085444722247</v>
      </c>
      <c r="CI121" s="38">
        <v>134.60603298301646</v>
      </c>
      <c r="CJ121" s="38">
        <v>4.5426307088141602</v>
      </c>
      <c r="CK121" s="38">
        <v>36.086228306888536</v>
      </c>
      <c r="CL121" s="38">
        <v>2.9208704827129592</v>
      </c>
      <c r="CM121" s="38">
        <v>259.37929704599787</v>
      </c>
      <c r="CN121" s="38">
        <v>177.02473658181253</v>
      </c>
      <c r="CO121" s="38">
        <v>20.882858284817324</v>
      </c>
      <c r="CP121" s="38">
        <v>313.2742293463167</v>
      </c>
      <c r="CQ121" s="38">
        <v>109.54212638925105</v>
      </c>
      <c r="CR121" s="38">
        <v>80.349851414177579</v>
      </c>
      <c r="CS121" s="38">
        <v>136.69055233183096</v>
      </c>
      <c r="CT121" s="38">
        <v>25.027209751074274</v>
      </c>
      <c r="CU121" s="38">
        <v>91.438180215375326</v>
      </c>
      <c r="CV121" s="38">
        <v>228.92835670442358</v>
      </c>
      <c r="CW121" s="38">
        <v>279.9639265399195</v>
      </c>
      <c r="CX121" s="38">
        <v>161.7048736907004</v>
      </c>
      <c r="CY121" s="38">
        <v>589.42912885582359</v>
      </c>
      <c r="CZ121" s="38">
        <v>89.19020874121864</v>
      </c>
      <c r="DA121" s="38">
        <v>65.383396122705676</v>
      </c>
      <c r="DB121" s="38">
        <v>103.72775939587817</v>
      </c>
      <c r="DC121" s="38">
        <v>72.815433732232862</v>
      </c>
      <c r="DD121" s="38">
        <v>1127.2504084856155</v>
      </c>
      <c r="DE121" s="38">
        <v>250.94476821343505</v>
      </c>
      <c r="DF121" s="38">
        <v>407.90887361537625</v>
      </c>
      <c r="DG121" s="38">
        <v>6858.8104212367907</v>
      </c>
      <c r="DH121" s="38">
        <v>646.53330765210194</v>
      </c>
      <c r="DI121" s="38">
        <v>1.0791504537659058</v>
      </c>
      <c r="DJ121" s="38">
        <v>618.22807912766302</v>
      </c>
      <c r="DK121" s="38">
        <v>928.15868372994009</v>
      </c>
      <c r="DL121" s="38">
        <v>56.799724434654991</v>
      </c>
      <c r="DM121" s="38">
        <v>87.914756834934565</v>
      </c>
      <c r="DN121" s="38">
        <v>467.7597062134937</v>
      </c>
      <c r="DO121" s="38">
        <v>862.61855275032849</v>
      </c>
      <c r="DP121" s="38">
        <v>2480.5046806102837</v>
      </c>
      <c r="DQ121" s="38">
        <v>6567.0832370386706</v>
      </c>
      <c r="DR121" s="38">
        <v>14383.482963173548</v>
      </c>
      <c r="DS121" s="38">
        <v>273.21102719186501</v>
      </c>
      <c r="DT121" s="38">
        <v>2092.6258307051648</v>
      </c>
      <c r="DU121" s="38">
        <v>47.328149872381914</v>
      </c>
      <c r="DV121" s="38">
        <v>4131.3867597210556</v>
      </c>
      <c r="DW121" s="38">
        <v>299.43571174166232</v>
      </c>
      <c r="DX121" s="38">
        <v>659.53345154955423</v>
      </c>
      <c r="DY121" s="38">
        <v>139.06464449269262</v>
      </c>
      <c r="DZ121" s="38">
        <v>8050.7644161730132</v>
      </c>
      <c r="EA121" s="38">
        <v>1216.401989301974</v>
      </c>
      <c r="EB121" s="38">
        <v>308.11073949402771</v>
      </c>
      <c r="EC121" s="38">
        <v>2183.7058613270528</v>
      </c>
      <c r="ED121" s="38">
        <v>12.812973112189141</v>
      </c>
      <c r="EE121" s="38">
        <v>142.26772801367974</v>
      </c>
      <c r="EF121" s="38">
        <v>1242.326938758928</v>
      </c>
      <c r="EG121" s="38">
        <v>0</v>
      </c>
      <c r="EH121" s="44">
        <v>1805.6889539957047</v>
      </c>
      <c r="EI121" s="44">
        <v>57064.056258789613</v>
      </c>
      <c r="EJ121" s="44">
        <v>15.255377630819567</v>
      </c>
      <c r="EK121" s="44">
        <v>713.44177268468229</v>
      </c>
      <c r="EL121" s="44">
        <v>6.6080244759632478E-2</v>
      </c>
      <c r="EM121" s="44">
        <v>2.4492453655651545</v>
      </c>
      <c r="EN121" s="44">
        <v>0</v>
      </c>
      <c r="EO121" s="44">
        <v>0</v>
      </c>
      <c r="EP121" s="37">
        <v>3835.5067336138895</v>
      </c>
      <c r="EQ121" s="44">
        <v>45.986801147460938</v>
      </c>
      <c r="ER121" s="38"/>
      <c r="ES121" s="44">
        <v>125161.59799622117</v>
      </c>
    </row>
    <row r="122" spans="1:149" x14ac:dyDescent="0.35">
      <c r="A122" s="45"/>
      <c r="B122" s="7" t="s">
        <v>53</v>
      </c>
      <c r="C122" s="46">
        <f t="shared" si="4"/>
        <v>119</v>
      </c>
      <c r="D122" s="37">
        <v>28.087521774694324</v>
      </c>
      <c r="E122" s="38">
        <v>39.735327588394284</v>
      </c>
      <c r="F122" s="38">
        <v>23.990041358396411</v>
      </c>
      <c r="G122" s="38">
        <v>7.2908387838397175</v>
      </c>
      <c r="H122" s="38">
        <v>1.0661693295114674</v>
      </c>
      <c r="I122" s="38">
        <v>289.80750498175621</v>
      </c>
      <c r="J122" s="38">
        <v>149.32918345928192</v>
      </c>
      <c r="K122" s="38">
        <v>70.971078250557184</v>
      </c>
      <c r="L122" s="38">
        <v>0</v>
      </c>
      <c r="M122" s="38">
        <v>64.345347747206688</v>
      </c>
      <c r="N122" s="38">
        <v>24.973894090391695</v>
      </c>
      <c r="O122" s="38">
        <v>1.1423325239447877</v>
      </c>
      <c r="P122" s="38">
        <v>2.6770971878431737</v>
      </c>
      <c r="Q122" s="38">
        <v>1.6998764129821211</v>
      </c>
      <c r="R122" s="38">
        <v>1.7332152696908452</v>
      </c>
      <c r="S122" s="38">
        <v>27.239141055382788</v>
      </c>
      <c r="T122" s="38">
        <v>13.554645574185997</v>
      </c>
      <c r="U122" s="38">
        <v>2.378433626727201</v>
      </c>
      <c r="V122" s="38">
        <v>19.219851575791836</v>
      </c>
      <c r="W122" s="38">
        <v>5.5103869594167918</v>
      </c>
      <c r="X122" s="38">
        <v>7.0497001453768462</v>
      </c>
      <c r="Y122" s="38">
        <v>5.8826479052659124</v>
      </c>
      <c r="Z122" s="38">
        <v>8.4792908253148198</v>
      </c>
      <c r="AA122" s="38">
        <v>6.2438791930617299E-2</v>
      </c>
      <c r="AB122" s="38">
        <v>5.1776994899846613</v>
      </c>
      <c r="AC122" s="38">
        <v>38.19668330065906</v>
      </c>
      <c r="AD122" s="38">
        <v>23.954980335198343</v>
      </c>
      <c r="AE122" s="38">
        <v>27.311569657176733</v>
      </c>
      <c r="AF122" s="38">
        <v>6.7977456920780241</v>
      </c>
      <c r="AG122" s="38">
        <v>0.277052473029471</v>
      </c>
      <c r="AH122" s="38">
        <v>3.0357082494301721</v>
      </c>
      <c r="AI122" s="38">
        <v>3.7875424936646596</v>
      </c>
      <c r="AJ122" s="38">
        <v>2.7988124453695491</v>
      </c>
      <c r="AK122" s="38">
        <v>0.53330571221886203</v>
      </c>
      <c r="AL122" s="38">
        <v>5.5959296457003802</v>
      </c>
      <c r="AM122" s="38">
        <v>4.4785541372839361</v>
      </c>
      <c r="AN122" s="38">
        <v>5.9970811628736556</v>
      </c>
      <c r="AO122" s="38">
        <v>111.06454259902239</v>
      </c>
      <c r="AP122" s="38">
        <v>7.8024371550418437</v>
      </c>
      <c r="AQ122" s="38">
        <v>253.81807413697243</v>
      </c>
      <c r="AR122" s="38">
        <v>370.97844126820564</v>
      </c>
      <c r="AS122" s="38">
        <v>90.399962048977613</v>
      </c>
      <c r="AT122" s="38">
        <v>41.067310068756342</v>
      </c>
      <c r="AU122" s="38">
        <v>11.897968930657953</v>
      </c>
      <c r="AV122" s="38">
        <v>32.8108527995646</v>
      </c>
      <c r="AW122" s="38">
        <v>6.251733748242259</v>
      </c>
      <c r="AX122" s="38">
        <v>26.096355605870485</v>
      </c>
      <c r="AY122" s="38">
        <v>3.2378631895408034</v>
      </c>
      <c r="AZ122" s="38">
        <v>12.4077044329606</v>
      </c>
      <c r="BA122" s="38">
        <v>56.254543904215097</v>
      </c>
      <c r="BB122" s="38">
        <v>6.2825468543451279</v>
      </c>
      <c r="BC122" s="38">
        <v>332.07563117146492</v>
      </c>
      <c r="BD122" s="38">
        <v>276.46726880967617</v>
      </c>
      <c r="BE122" s="38">
        <v>22.962475448846817</v>
      </c>
      <c r="BF122" s="38">
        <v>11.799274386838078</v>
      </c>
      <c r="BG122" s="38">
        <v>5.0316772661171854</v>
      </c>
      <c r="BH122" s="38">
        <v>10.496368148829788</v>
      </c>
      <c r="BI122" s="38">
        <v>21.810403405688703</v>
      </c>
      <c r="BJ122" s="38">
        <v>9.4143257699906826</v>
      </c>
      <c r="BK122" s="38">
        <v>908.73452916741371</v>
      </c>
      <c r="BL122" s="38">
        <v>12.868117235135287</v>
      </c>
      <c r="BM122" s="38">
        <v>19.038238723762333</v>
      </c>
      <c r="BN122" s="38">
        <v>4.1384533606469631</v>
      </c>
      <c r="BO122" s="38">
        <v>40.802239410579205</v>
      </c>
      <c r="BP122" s="38">
        <v>9.9238171298056841</v>
      </c>
      <c r="BQ122" s="38">
        <v>23.007857838645577</v>
      </c>
      <c r="BR122" s="39">
        <v>0</v>
      </c>
      <c r="BS122" s="38">
        <v>5098.1822912447533</v>
      </c>
      <c r="BT122" s="38">
        <v>1938.4759784596245</v>
      </c>
      <c r="BU122" s="38">
        <v>406.30018604533916</v>
      </c>
      <c r="BV122" s="38">
        <v>599.82452310650297</v>
      </c>
      <c r="BW122" s="38">
        <v>3415.8734381035379</v>
      </c>
      <c r="BX122" s="38">
        <v>1137.6191984906918</v>
      </c>
      <c r="BY122" s="38">
        <v>321.40342027273385</v>
      </c>
      <c r="BZ122" s="38">
        <v>4726.4436221175565</v>
      </c>
      <c r="CA122" s="38">
        <v>1571.8025666380274</v>
      </c>
      <c r="CB122" s="38">
        <v>4695.2548983503075</v>
      </c>
      <c r="CC122" s="38">
        <v>1410.0956483653354</v>
      </c>
      <c r="CD122" s="38">
        <v>312.81441615133826</v>
      </c>
      <c r="CE122" s="38">
        <v>768.60467371273603</v>
      </c>
      <c r="CF122" s="38">
        <v>1033.7133205347159</v>
      </c>
      <c r="CG122" s="38">
        <v>739.00189677855337</v>
      </c>
      <c r="CH122" s="38">
        <v>445.43289407829889</v>
      </c>
      <c r="CI122" s="38">
        <v>1996.3673268054688</v>
      </c>
      <c r="CJ122" s="38">
        <v>366.81722249388486</v>
      </c>
      <c r="CK122" s="38">
        <v>3332.7922370526194</v>
      </c>
      <c r="CL122" s="38">
        <v>1010.3293919376088</v>
      </c>
      <c r="CM122" s="38">
        <v>3438.0613885015455</v>
      </c>
      <c r="CN122" s="38">
        <v>1306.2168670293613</v>
      </c>
      <c r="CO122" s="38">
        <v>764.40142905351604</v>
      </c>
      <c r="CP122" s="38">
        <v>919.9563140273782</v>
      </c>
      <c r="CQ122" s="38">
        <v>1745.2606308014638</v>
      </c>
      <c r="CR122" s="38">
        <v>1976.6643821479447</v>
      </c>
      <c r="CS122" s="38">
        <v>2380.3211877983836</v>
      </c>
      <c r="CT122" s="38">
        <v>1083.3084277167829</v>
      </c>
      <c r="CU122" s="38">
        <v>1639.9442557859111</v>
      </c>
      <c r="CV122" s="38">
        <v>1495.2277332547508</v>
      </c>
      <c r="CW122" s="38">
        <v>1343.1345458947294</v>
      </c>
      <c r="CX122" s="38">
        <v>2183.8492395141147</v>
      </c>
      <c r="CY122" s="38">
        <v>2578.6088438799952</v>
      </c>
      <c r="CZ122" s="38">
        <v>1059.9803582869338</v>
      </c>
      <c r="DA122" s="38">
        <v>985.85678948466216</v>
      </c>
      <c r="DB122" s="38">
        <v>1011.6793245972003</v>
      </c>
      <c r="DC122" s="38">
        <v>610.38140344089697</v>
      </c>
      <c r="DD122" s="38">
        <v>5913.1984361495706</v>
      </c>
      <c r="DE122" s="38">
        <v>1203.3646474315319</v>
      </c>
      <c r="DF122" s="38">
        <v>9165.8075666128425</v>
      </c>
      <c r="DG122" s="38">
        <v>28806.058917757822</v>
      </c>
      <c r="DH122" s="38">
        <v>8051.8263066614745</v>
      </c>
      <c r="DI122" s="38">
        <v>489.77678545267435</v>
      </c>
      <c r="DJ122" s="38">
        <v>1235.106656195625</v>
      </c>
      <c r="DK122" s="38">
        <v>3051.9036887975526</v>
      </c>
      <c r="DL122" s="38">
        <v>557.9181608457111</v>
      </c>
      <c r="DM122" s="38">
        <v>3045.4798766601016</v>
      </c>
      <c r="DN122" s="38">
        <v>519.70688438838988</v>
      </c>
      <c r="DO122" s="38">
        <v>1080.9294854524778</v>
      </c>
      <c r="DP122" s="38">
        <v>6485.8763064768864</v>
      </c>
      <c r="DQ122" s="38">
        <v>2452.8548049638775</v>
      </c>
      <c r="DR122" s="38">
        <v>69407.515295387246</v>
      </c>
      <c r="DS122" s="38">
        <v>20345.481289923657</v>
      </c>
      <c r="DT122" s="38">
        <v>4171.0379521307768</v>
      </c>
      <c r="DU122" s="38">
        <v>1474.2164583386184</v>
      </c>
      <c r="DV122" s="38">
        <v>873.18239405189524</v>
      </c>
      <c r="DW122" s="38">
        <v>1268.7038763020682</v>
      </c>
      <c r="DX122" s="38">
        <v>4557.1189444905467</v>
      </c>
      <c r="DY122" s="38">
        <v>988.24603622403333</v>
      </c>
      <c r="DZ122" s="38">
        <v>57559.241857696325</v>
      </c>
      <c r="EA122" s="38">
        <v>1004.1680549781013</v>
      </c>
      <c r="EB122" s="38">
        <v>1917.3149496741244</v>
      </c>
      <c r="EC122" s="38">
        <v>428.14318725890735</v>
      </c>
      <c r="ED122" s="38">
        <v>4561.8859495072975</v>
      </c>
      <c r="EE122" s="38">
        <v>863.0417700894759</v>
      </c>
      <c r="EF122" s="38">
        <v>2393.7605538339703</v>
      </c>
      <c r="EG122" s="38">
        <v>0</v>
      </c>
      <c r="EH122" s="44">
        <v>13.243177000433207</v>
      </c>
      <c r="EI122" s="44">
        <v>530.40443036626675</v>
      </c>
      <c r="EJ122" s="44">
        <v>4060.3238909244537</v>
      </c>
      <c r="EK122" s="44">
        <v>240731.6664053835</v>
      </c>
      <c r="EL122" s="44">
        <v>37.830263156443834</v>
      </c>
      <c r="EM122" s="44">
        <v>1773.4441632048693</v>
      </c>
      <c r="EN122" s="44">
        <v>4.6738259040284902</v>
      </c>
      <c r="EO122" s="44">
        <v>307.97113720142806</v>
      </c>
      <c r="EP122" s="37">
        <v>14055.484690338373</v>
      </c>
      <c r="EQ122" s="44">
        <v>-157.5712890625</v>
      </c>
      <c r="ER122" s="38"/>
      <c r="ES122" s="44">
        <v>570743.44970413449</v>
      </c>
    </row>
    <row r="123" spans="1:149" x14ac:dyDescent="0.35">
      <c r="A123" s="45"/>
      <c r="B123" s="7" t="s">
        <v>54</v>
      </c>
      <c r="C123" s="46">
        <f t="shared" si="4"/>
        <v>120</v>
      </c>
      <c r="D123" s="37">
        <v>1.6374146216548979E-3</v>
      </c>
      <c r="E123" s="38">
        <v>4.2765621838043444E-3</v>
      </c>
      <c r="F123" s="38">
        <v>1.6288987830193946E-2</v>
      </c>
      <c r="G123" s="38">
        <v>1.0734522626989929E-2</v>
      </c>
      <c r="H123" s="38">
        <v>4.3654646856339241E-3</v>
      </c>
      <c r="I123" s="38">
        <v>0.22542160612647422</v>
      </c>
      <c r="J123" s="38">
        <v>0.25227643011021428</v>
      </c>
      <c r="K123" s="38">
        <v>0.39380352568696253</v>
      </c>
      <c r="L123" s="38">
        <v>0</v>
      </c>
      <c r="M123" s="38">
        <v>0.27913457181421109</v>
      </c>
      <c r="N123" s="38">
        <v>5.169248459424125E-2</v>
      </c>
      <c r="O123" s="38">
        <v>3.4250488220095576E-3</v>
      </c>
      <c r="P123" s="38">
        <v>4.6793541383522097E-2</v>
      </c>
      <c r="Q123" s="38">
        <v>2.6210549938696204E-2</v>
      </c>
      <c r="R123" s="38">
        <v>9.5106352609946043E-3</v>
      </c>
      <c r="S123" s="38">
        <v>8.4288960890262388E-2</v>
      </c>
      <c r="T123" s="38">
        <v>4.5260704424435971E-2</v>
      </c>
      <c r="U123" s="38">
        <v>1.5407070819492219E-2</v>
      </c>
      <c r="V123" s="38">
        <v>4.1349134888150729E-2</v>
      </c>
      <c r="W123" s="38">
        <v>4.2607614846929209E-2</v>
      </c>
      <c r="X123" s="38">
        <v>1.4019578269653721E-2</v>
      </c>
      <c r="Y123" s="38">
        <v>1.9192542675227742E-2</v>
      </c>
      <c r="Z123" s="38">
        <v>7.5351574210799299E-2</v>
      </c>
      <c r="AA123" s="38">
        <v>7.3911603772103263E-4</v>
      </c>
      <c r="AB123" s="38">
        <v>4.8998971349647036E-2</v>
      </c>
      <c r="AC123" s="38">
        <v>0.17463542093173601</v>
      </c>
      <c r="AD123" s="38">
        <v>0.11386351885448676</v>
      </c>
      <c r="AE123" s="38">
        <v>1.1488651706713426E-2</v>
      </c>
      <c r="AF123" s="38">
        <v>4.6284138101327699E-2</v>
      </c>
      <c r="AG123" s="38">
        <v>1.5609753893386369E-3</v>
      </c>
      <c r="AH123" s="38">
        <v>1.1684431383400806E-2</v>
      </c>
      <c r="AI123" s="38">
        <v>1.618395047080412E-2</v>
      </c>
      <c r="AJ123" s="38">
        <v>5.0262591403225088E-3</v>
      </c>
      <c r="AK123" s="38">
        <v>3.7538977594522294E-3</v>
      </c>
      <c r="AL123" s="38">
        <v>1.9762988325965125E-2</v>
      </c>
      <c r="AM123" s="38">
        <v>4.6569263507990399E-2</v>
      </c>
      <c r="AN123" s="38">
        <v>2.4473125069562229E-2</v>
      </c>
      <c r="AO123" s="38">
        <v>1.001349906437099</v>
      </c>
      <c r="AP123" s="38">
        <v>7.6333286946464796E-2</v>
      </c>
      <c r="AQ123" s="38">
        <v>1.5982786777894944</v>
      </c>
      <c r="AR123" s="38">
        <v>22.760735124349594</v>
      </c>
      <c r="AS123" s="38">
        <v>0.52988793392432854</v>
      </c>
      <c r="AT123" s="38">
        <v>0.21740427560871467</v>
      </c>
      <c r="AU123" s="38">
        <v>5.2056697430089116E-2</v>
      </c>
      <c r="AV123" s="38">
        <v>1.1651143874041736</v>
      </c>
      <c r="AW123" s="38">
        <v>0.56101245735771954</v>
      </c>
      <c r="AX123" s="38">
        <v>1.721256460994482</v>
      </c>
      <c r="AY123" s="38">
        <v>7.0632041570206638E-2</v>
      </c>
      <c r="AZ123" s="38">
        <v>0.22020921914372593</v>
      </c>
      <c r="BA123" s="38">
        <v>0.94604549766518176</v>
      </c>
      <c r="BB123" s="38">
        <v>0.17218310783209745</v>
      </c>
      <c r="BC123" s="38">
        <v>1.2323791413800791</v>
      </c>
      <c r="BD123" s="38">
        <v>1.1426492214668542</v>
      </c>
      <c r="BE123" s="38">
        <v>1.1927474058466032</v>
      </c>
      <c r="BF123" s="38">
        <v>0.31327656609937549</v>
      </c>
      <c r="BG123" s="38">
        <v>0.24008236092049628</v>
      </c>
      <c r="BH123" s="38">
        <v>0.38246119182440452</v>
      </c>
      <c r="BI123" s="38">
        <v>0.5779543403768912</v>
      </c>
      <c r="BJ123" s="38">
        <v>0.10580044364905916</v>
      </c>
      <c r="BK123" s="38">
        <v>2.3903574787545949</v>
      </c>
      <c r="BL123" s="38">
        <v>0.35662784229498357</v>
      </c>
      <c r="BM123" s="38">
        <v>1.8066731272265315</v>
      </c>
      <c r="BN123" s="38">
        <v>0.20038393035065383</v>
      </c>
      <c r="BO123" s="38">
        <v>0.75762323994422331</v>
      </c>
      <c r="BP123" s="38">
        <v>1.9492321864236146</v>
      </c>
      <c r="BQ123" s="38">
        <v>1.2123923259787261</v>
      </c>
      <c r="BR123" s="39">
        <v>0</v>
      </c>
      <c r="BS123" s="38">
        <v>5.1157612846510201</v>
      </c>
      <c r="BT123" s="38">
        <v>3.5897387115430561</v>
      </c>
      <c r="BU123" s="38">
        <v>4.7543253273732091</v>
      </c>
      <c r="BV123" s="38">
        <v>15.182328921456335</v>
      </c>
      <c r="BW123" s="38">
        <v>241.19397445633152</v>
      </c>
      <c r="BX123" s="38">
        <v>15.222225677466486</v>
      </c>
      <c r="BY123" s="38">
        <v>9.3435467220773862</v>
      </c>
      <c r="BZ123" s="38">
        <v>450.83945579280953</v>
      </c>
      <c r="CA123" s="38">
        <v>105.88969997010733</v>
      </c>
      <c r="CB123" s="38">
        <v>349.87604197580913</v>
      </c>
      <c r="CC123" s="38">
        <v>50.213386689841627</v>
      </c>
      <c r="CD123" s="38">
        <v>16.09896468097979</v>
      </c>
      <c r="CE123" s="38">
        <v>230.50086023043875</v>
      </c>
      <c r="CF123" s="38">
        <v>273.68341154992549</v>
      </c>
      <c r="CG123" s="38">
        <v>69.642370967420845</v>
      </c>
      <c r="CH123" s="38">
        <v>23.695535467518638</v>
      </c>
      <c r="CI123" s="38">
        <v>114.34644521176624</v>
      </c>
      <c r="CJ123" s="38">
        <v>40.795083538244342</v>
      </c>
      <c r="CK123" s="38">
        <v>123.24264060243014</v>
      </c>
      <c r="CL123" s="38">
        <v>134.27148137233073</v>
      </c>
      <c r="CM123" s="38">
        <v>117.32765368413718</v>
      </c>
      <c r="CN123" s="38">
        <v>73.042473054285779</v>
      </c>
      <c r="CO123" s="38">
        <v>116.53776029607695</v>
      </c>
      <c r="CP123" s="38">
        <v>186.70879899720074</v>
      </c>
      <c r="CQ123" s="38">
        <v>283.33629275126953</v>
      </c>
      <c r="CR123" s="38">
        <v>155.32099061420104</v>
      </c>
      <c r="CS123" s="38">
        <v>194.35804530632501</v>
      </c>
      <c r="CT123" s="38">
        <v>7.8144055401505765</v>
      </c>
      <c r="CU123" s="38">
        <v>191.5233551908085</v>
      </c>
      <c r="CV123" s="38">
        <v>144.76902700273416</v>
      </c>
      <c r="CW123" s="38">
        <v>88.676691151326935</v>
      </c>
      <c r="CX123" s="38">
        <v>159.89586813008358</v>
      </c>
      <c r="CY123" s="38">
        <v>79.379052281330246</v>
      </c>
      <c r="CZ123" s="38">
        <v>127.8203630794797</v>
      </c>
      <c r="DA123" s="38">
        <v>59.876825028775862</v>
      </c>
      <c r="DB123" s="38">
        <v>180.507832010539</v>
      </c>
      <c r="DC123" s="38">
        <v>42.790220098495411</v>
      </c>
      <c r="DD123" s="38">
        <v>917.57103927232674</v>
      </c>
      <c r="DE123" s="38">
        <v>202.55140592755288</v>
      </c>
      <c r="DF123" s="38">
        <v>992.66301000215753</v>
      </c>
      <c r="DG123" s="38">
        <v>30370.351887200493</v>
      </c>
      <c r="DH123" s="38">
        <v>811.4593007283529</v>
      </c>
      <c r="DI123" s="38">
        <v>44.710387646190782</v>
      </c>
      <c r="DJ123" s="38">
        <v>92.822924438015434</v>
      </c>
      <c r="DK123" s="38">
        <v>1862.8901611430119</v>
      </c>
      <c r="DL123" s="38">
        <v>861.64276219839667</v>
      </c>
      <c r="DM123" s="38">
        <v>3453.7294732777809</v>
      </c>
      <c r="DN123" s="38">
        <v>194.55536535113674</v>
      </c>
      <c r="DO123" s="38">
        <v>329.95905183397554</v>
      </c>
      <c r="DP123" s="38">
        <v>1873.653929939901</v>
      </c>
      <c r="DQ123" s="38">
        <v>1153.9155354212326</v>
      </c>
      <c r="DR123" s="38">
        <v>4425.0755690427322</v>
      </c>
      <c r="DS123" s="38">
        <v>1445.935694397398</v>
      </c>
      <c r="DT123" s="38">
        <v>3720.1961646722921</v>
      </c>
      <c r="DU123" s="38">
        <v>672.460648154105</v>
      </c>
      <c r="DV123" s="38">
        <v>715.30193713472727</v>
      </c>
      <c r="DW123" s="38">
        <v>794.31916065882251</v>
      </c>
      <c r="DX123" s="38">
        <v>2073.6428998824049</v>
      </c>
      <c r="DY123" s="38">
        <v>190.75503289288957</v>
      </c>
      <c r="DZ123" s="38">
        <v>2619.5425017601228</v>
      </c>
      <c r="EA123" s="38">
        <v>480.01672289079033</v>
      </c>
      <c r="EB123" s="38">
        <v>3129.6561846610275</v>
      </c>
      <c r="EC123" s="38">
        <v>359.13109249985064</v>
      </c>
      <c r="ED123" s="38">
        <v>1455.7544647239411</v>
      </c>
      <c r="EE123" s="38">
        <v>2914.2256882293332</v>
      </c>
      <c r="EF123" s="38">
        <v>2169.0652241678181</v>
      </c>
      <c r="EG123" s="38">
        <v>0</v>
      </c>
      <c r="EH123" s="44">
        <v>0.19903771905228496</v>
      </c>
      <c r="EI123" s="44">
        <v>137.12027600669717</v>
      </c>
      <c r="EJ123" s="44">
        <v>445.43781155347824</v>
      </c>
      <c r="EK123" s="44">
        <v>454267.39185965806</v>
      </c>
      <c r="EL123" s="44">
        <v>0</v>
      </c>
      <c r="EM123" s="44">
        <v>0</v>
      </c>
      <c r="EN123" s="44">
        <v>0</v>
      </c>
      <c r="EO123" s="44">
        <v>0</v>
      </c>
      <c r="EP123" s="37">
        <v>4148.9988545924425</v>
      </c>
      <c r="EQ123" s="44">
        <v>-107.8826904296875</v>
      </c>
      <c r="ER123" s="38"/>
      <c r="ES123" s="44">
        <v>533753.14451572835</v>
      </c>
    </row>
    <row r="124" spans="1:149" x14ac:dyDescent="0.35">
      <c r="A124" s="45"/>
      <c r="B124" s="7" t="s">
        <v>75</v>
      </c>
      <c r="C124" s="46">
        <f t="shared" si="4"/>
        <v>121</v>
      </c>
      <c r="D124" s="37">
        <v>7.5020615466200979E-2</v>
      </c>
      <c r="E124" s="38">
        <v>0.14403573249364854</v>
      </c>
      <c r="F124" s="38">
        <v>1.4730164195643738</v>
      </c>
      <c r="G124" s="38">
        <v>4.2223352037835866</v>
      </c>
      <c r="H124" s="38">
        <v>2.2357054817257449</v>
      </c>
      <c r="I124" s="38">
        <v>388.13311775028706</v>
      </c>
      <c r="J124" s="38">
        <v>53.370393821969628</v>
      </c>
      <c r="K124" s="38">
        <v>45.947368087247014</v>
      </c>
      <c r="L124" s="38">
        <v>0</v>
      </c>
      <c r="M124" s="38">
        <v>70.931718315929174</v>
      </c>
      <c r="N124" s="38">
        <v>22.985956214368343</v>
      </c>
      <c r="O124" s="38">
        <v>2.2556496236938983</v>
      </c>
      <c r="P124" s="38">
        <v>0.8519094571529422</v>
      </c>
      <c r="Q124" s="38">
        <v>0.33638047744170763</v>
      </c>
      <c r="R124" s="38">
        <v>0.32368323781702202</v>
      </c>
      <c r="S124" s="38">
        <v>10.109118742868304</v>
      </c>
      <c r="T124" s="38">
        <v>8.4888566234149039</v>
      </c>
      <c r="U124" s="38">
        <v>0.73801678349263966</v>
      </c>
      <c r="V124" s="38">
        <v>21.363297989591956</v>
      </c>
      <c r="W124" s="38">
        <v>2.2178917637211271</v>
      </c>
      <c r="X124" s="38">
        <v>4.2587348193628713</v>
      </c>
      <c r="Y124" s="38">
        <v>10.915393238887191</v>
      </c>
      <c r="Z124" s="38">
        <v>11.069048553705215</v>
      </c>
      <c r="AA124" s="38">
        <v>0.19762912279838929</v>
      </c>
      <c r="AB124" s="38">
        <v>3.2333899141522124</v>
      </c>
      <c r="AC124" s="38">
        <v>28.697445654310286</v>
      </c>
      <c r="AD124" s="38">
        <v>12.13623365201056</v>
      </c>
      <c r="AE124" s="38">
        <v>7.2336429432034492</v>
      </c>
      <c r="AF124" s="38">
        <v>2.2720173811540008</v>
      </c>
      <c r="AG124" s="38">
        <v>0.36772393767023459</v>
      </c>
      <c r="AH124" s="38">
        <v>4.0077267615124583</v>
      </c>
      <c r="AI124" s="38">
        <v>2.5494380888994783</v>
      </c>
      <c r="AJ124" s="38">
        <v>1.7769003090797924</v>
      </c>
      <c r="AK124" s="38">
        <v>0.38881800658418797</v>
      </c>
      <c r="AL124" s="38">
        <v>1.6035986056667753</v>
      </c>
      <c r="AM124" s="38">
        <v>1.4610396707430482</v>
      </c>
      <c r="AN124" s="38">
        <v>4.1801610906841233</v>
      </c>
      <c r="AO124" s="38">
        <v>16.379748612176627</v>
      </c>
      <c r="AP124" s="38">
        <v>4.6150558097288013</v>
      </c>
      <c r="AQ124" s="38">
        <v>83.138163402676582</v>
      </c>
      <c r="AR124" s="38">
        <v>246.9479970112443</v>
      </c>
      <c r="AS124" s="38">
        <v>16.517803890164942</v>
      </c>
      <c r="AT124" s="38">
        <v>3.9433654465246946</v>
      </c>
      <c r="AU124" s="38">
        <v>3.0350090897409245</v>
      </c>
      <c r="AV124" s="38">
        <v>12.789329094812274</v>
      </c>
      <c r="AW124" s="38">
        <v>1.7673343643546104</v>
      </c>
      <c r="AX124" s="38">
        <v>5.2320441456977278</v>
      </c>
      <c r="AY124" s="38">
        <v>2.225910960114561</v>
      </c>
      <c r="AZ124" s="38">
        <v>19.564447007142007</v>
      </c>
      <c r="BA124" s="38">
        <v>18.603143942542374</v>
      </c>
      <c r="BB124" s="38">
        <v>4.5692027329932898</v>
      </c>
      <c r="BC124" s="38">
        <v>52.14439669251442</v>
      </c>
      <c r="BD124" s="38">
        <v>19.566042857244611</v>
      </c>
      <c r="BE124" s="38">
        <v>59.540698053315282</v>
      </c>
      <c r="BF124" s="38">
        <v>24.576330559328198</v>
      </c>
      <c r="BG124" s="38">
        <v>1.3733932810137048</v>
      </c>
      <c r="BH124" s="38">
        <v>4.7316156080923975</v>
      </c>
      <c r="BI124" s="38">
        <v>11.090850886888802</v>
      </c>
      <c r="BJ124" s="38">
        <v>8.3221185761503875</v>
      </c>
      <c r="BK124" s="38">
        <v>42.61187138222158</v>
      </c>
      <c r="BL124" s="38">
        <v>1.293118471512571</v>
      </c>
      <c r="BM124" s="38">
        <v>13.161216225475073</v>
      </c>
      <c r="BN124" s="38">
        <v>2.1882699024863541</v>
      </c>
      <c r="BO124" s="38">
        <v>13.246641305740923</v>
      </c>
      <c r="BP124" s="38">
        <v>8.0895130806602538</v>
      </c>
      <c r="BQ124" s="38">
        <v>20.57974652480334</v>
      </c>
      <c r="BR124" s="39">
        <v>0</v>
      </c>
      <c r="BS124" s="38">
        <v>17.956339975135378</v>
      </c>
      <c r="BT124" s="38">
        <v>9.2634542883031799</v>
      </c>
      <c r="BU124" s="38">
        <v>32.936904962908613</v>
      </c>
      <c r="BV124" s="38">
        <v>457.77777116736672</v>
      </c>
      <c r="BW124" s="38">
        <v>9482.0869148008769</v>
      </c>
      <c r="BX124" s="38">
        <v>2013.3897906222473</v>
      </c>
      <c r="BY124" s="38">
        <v>151.5614842822946</v>
      </c>
      <c r="BZ124" s="38">
        <v>4028.9620726924622</v>
      </c>
      <c r="CA124" s="38">
        <v>737.59685724812493</v>
      </c>
      <c r="CB124" s="38">
        <v>6807.8051757828362</v>
      </c>
      <c r="CC124" s="38">
        <v>1709.6516765391398</v>
      </c>
      <c r="CD124" s="38">
        <v>811.79337672701195</v>
      </c>
      <c r="CE124" s="38">
        <v>321.17771575706377</v>
      </c>
      <c r="CF124" s="38">
        <v>268.93400835536113</v>
      </c>
      <c r="CG124" s="38">
        <v>181.45920696118216</v>
      </c>
      <c r="CH124" s="38">
        <v>217.59152587160827</v>
      </c>
      <c r="CI124" s="38">
        <v>1641.5120488002656</v>
      </c>
      <c r="CJ124" s="38">
        <v>149.59059140378315</v>
      </c>
      <c r="CK124" s="38">
        <v>4878.4917403649524</v>
      </c>
      <c r="CL124" s="38">
        <v>535.32287340818209</v>
      </c>
      <c r="CM124" s="38">
        <v>2728.4894443338253</v>
      </c>
      <c r="CN124" s="38">
        <v>3178.9237228477596</v>
      </c>
      <c r="CO124" s="38">
        <v>1310.3975245318588</v>
      </c>
      <c r="CP124" s="38">
        <v>3820.6478451187922</v>
      </c>
      <c r="CQ124" s="38">
        <v>1431.118038093274</v>
      </c>
      <c r="CR124" s="38">
        <v>1954.6138221908041</v>
      </c>
      <c r="CS124" s="38">
        <v>1587.8413811272148</v>
      </c>
      <c r="CT124" s="38">
        <v>376.63620555945585</v>
      </c>
      <c r="CU124" s="38">
        <v>719.65621076116031</v>
      </c>
      <c r="CV124" s="38">
        <v>2611.4102551779229</v>
      </c>
      <c r="CW124" s="38">
        <v>2328.0331996203877</v>
      </c>
      <c r="CX124" s="38">
        <v>1927.3477436607632</v>
      </c>
      <c r="CY124" s="38">
        <v>2147.9286506203744</v>
      </c>
      <c r="CZ124" s="38">
        <v>1013.0710326153092</v>
      </c>
      <c r="DA124" s="38">
        <v>372.11383860013734</v>
      </c>
      <c r="DB124" s="38">
        <v>433.56514644363483</v>
      </c>
      <c r="DC124" s="38">
        <v>559.8294783202864</v>
      </c>
      <c r="DD124" s="38">
        <v>1149.5311057784129</v>
      </c>
      <c r="DE124" s="38">
        <v>938.0314469853738</v>
      </c>
      <c r="DF124" s="38">
        <v>3954.0084192368304</v>
      </c>
      <c r="DG124" s="38">
        <v>25228.956076459726</v>
      </c>
      <c r="DH124" s="38">
        <v>1937.2692206500433</v>
      </c>
      <c r="DI124" s="38">
        <v>62.191944260275022</v>
      </c>
      <c r="DJ124" s="38">
        <v>414.06265791758779</v>
      </c>
      <c r="DK124" s="38">
        <v>1565.605980974462</v>
      </c>
      <c r="DL124" s="38">
        <v>207.92306832880877</v>
      </c>
      <c r="DM124" s="38">
        <v>803.8588312490192</v>
      </c>
      <c r="DN124" s="38">
        <v>469.25263996909416</v>
      </c>
      <c r="DO124" s="38">
        <v>2244.2960776422988</v>
      </c>
      <c r="DP124" s="38">
        <v>2820.5462255895363</v>
      </c>
      <c r="DQ124" s="38">
        <v>2342.8144958566154</v>
      </c>
      <c r="DR124" s="38">
        <v>14322.020838390905</v>
      </c>
      <c r="DS124" s="38">
        <v>1895.3098083815676</v>
      </c>
      <c r="DT124" s="38">
        <v>14217.738195439277</v>
      </c>
      <c r="DU124" s="38">
        <v>4039.730454181723</v>
      </c>
      <c r="DV124" s="38">
        <v>313.14136771025983</v>
      </c>
      <c r="DW124" s="38">
        <v>752.50984838547811</v>
      </c>
      <c r="DX124" s="38">
        <v>3046.013408071165</v>
      </c>
      <c r="DY124" s="38">
        <v>1148.7191602683272</v>
      </c>
      <c r="DZ124" s="38">
        <v>3569.2653801820124</v>
      </c>
      <c r="EA124" s="38">
        <v>133.17851556754795</v>
      </c>
      <c r="EB124" s="38">
        <v>1745.048699101706</v>
      </c>
      <c r="EC124" s="38">
        <v>299.38087164045692</v>
      </c>
      <c r="ED124" s="38">
        <v>1948.2065227850508</v>
      </c>
      <c r="EE124" s="38">
        <v>925.79960872786705</v>
      </c>
      <c r="EF124" s="38">
        <v>2818.4416729172881</v>
      </c>
      <c r="EG124" s="38">
        <v>0</v>
      </c>
      <c r="EH124" s="44">
        <v>1.7136764960923756E-2</v>
      </c>
      <c r="EI124" s="44">
        <v>0.90401893561594093</v>
      </c>
      <c r="EJ124" s="44">
        <v>163.24654180556536</v>
      </c>
      <c r="EK124" s="44">
        <v>12746.779654695914</v>
      </c>
      <c r="EL124" s="44">
        <v>8.5109147525486151E-4</v>
      </c>
      <c r="EM124" s="44">
        <v>5.2671381951409524E-2</v>
      </c>
      <c r="EN124" s="44">
        <v>0</v>
      </c>
      <c r="EO124" s="44">
        <v>0</v>
      </c>
      <c r="EP124" s="37">
        <v>13730.24375956133</v>
      </c>
      <c r="EQ124" s="44">
        <v>-110.80506134033203</v>
      </c>
      <c r="ER124" s="38"/>
      <c r="ES124" s="44">
        <v>186254.17397818904</v>
      </c>
    </row>
    <row r="125" spans="1:149" x14ac:dyDescent="0.35">
      <c r="A125" s="45"/>
      <c r="B125" s="7" t="s">
        <v>55</v>
      </c>
      <c r="C125" s="46">
        <f t="shared" si="4"/>
        <v>122</v>
      </c>
      <c r="D125" s="37">
        <v>1.6978043659473769</v>
      </c>
      <c r="E125" s="38">
        <v>0.17490377231297316</v>
      </c>
      <c r="F125" s="38">
        <v>-1.6539469042982091E-3</v>
      </c>
      <c r="G125" s="38">
        <v>0.35918526168097742</v>
      </c>
      <c r="H125" s="38">
        <v>0.31909079819888575</v>
      </c>
      <c r="I125" s="38">
        <v>29.872366267256439</v>
      </c>
      <c r="J125" s="38">
        <v>22.022035420872271</v>
      </c>
      <c r="K125" s="38">
        <v>8.5287025200668722</v>
      </c>
      <c r="L125" s="38">
        <v>0</v>
      </c>
      <c r="M125" s="38">
        <v>7.379003336885944</v>
      </c>
      <c r="N125" s="38">
        <v>2.0538706676452421</v>
      </c>
      <c r="O125" s="38">
        <v>0.21934605660499074</v>
      </c>
      <c r="P125" s="38">
        <v>0.11977769703662489</v>
      </c>
      <c r="Q125" s="38">
        <v>0.15410477833211189</v>
      </c>
      <c r="R125" s="38">
        <v>0.14369437288405607</v>
      </c>
      <c r="S125" s="38">
        <v>1.221236697252607</v>
      </c>
      <c r="T125" s="38">
        <v>1.7121347068459727</v>
      </c>
      <c r="U125" s="38">
        <v>0.14237422652513487</v>
      </c>
      <c r="V125" s="38">
        <v>0.48918350505118724</v>
      </c>
      <c r="W125" s="38">
        <v>0.71215599298011512</v>
      </c>
      <c r="X125" s="38">
        <v>0.71391268924344331</v>
      </c>
      <c r="Y125" s="38">
        <v>1.3564164744166192</v>
      </c>
      <c r="Z125" s="38">
        <v>2.3300834044930525</v>
      </c>
      <c r="AA125" s="38">
        <v>3.3493406932393555E-2</v>
      </c>
      <c r="AB125" s="38">
        <v>1.2629234252672177</v>
      </c>
      <c r="AC125" s="38">
        <v>5.9206369102466851</v>
      </c>
      <c r="AD125" s="38">
        <v>2.0210281109320931</v>
      </c>
      <c r="AE125" s="38">
        <v>3.3487626187270507</v>
      </c>
      <c r="AF125" s="38">
        <v>0.95898969919653609</v>
      </c>
      <c r="AG125" s="38">
        <v>6.6806220629587187E-2</v>
      </c>
      <c r="AH125" s="38">
        <v>0.46360167740203906</v>
      </c>
      <c r="AI125" s="38">
        <v>1.4090970276738517</v>
      </c>
      <c r="AJ125" s="38">
        <v>0.95329268323257565</v>
      </c>
      <c r="AK125" s="38">
        <v>0.15735306085116463</v>
      </c>
      <c r="AL125" s="38">
        <v>0.77156181263853796</v>
      </c>
      <c r="AM125" s="38">
        <v>0.61178501881659031</v>
      </c>
      <c r="AN125" s="38">
        <v>1.1354857853148133</v>
      </c>
      <c r="AO125" s="38">
        <v>33.537705643102527</v>
      </c>
      <c r="AP125" s="38">
        <v>1.5360246551572345</v>
      </c>
      <c r="AQ125" s="38">
        <v>49.176937313750386</v>
      </c>
      <c r="AR125" s="38">
        <v>11.762266437523067</v>
      </c>
      <c r="AS125" s="38">
        <v>2.0676184110343456</v>
      </c>
      <c r="AT125" s="38">
        <v>0.5500497400353197</v>
      </c>
      <c r="AU125" s="38">
        <v>1.9980597345465867E-3</v>
      </c>
      <c r="AV125" s="38">
        <v>24.659334889613092</v>
      </c>
      <c r="AW125" s="38">
        <v>6.9719862294732593E-2</v>
      </c>
      <c r="AX125" s="38">
        <v>8.0994372712666518E-2</v>
      </c>
      <c r="AY125" s="38">
        <v>2.9872911895836296E-3</v>
      </c>
      <c r="AZ125" s="38">
        <v>9.8605342634527915E-3</v>
      </c>
      <c r="BA125" s="38">
        <v>0.10734060584582039</v>
      </c>
      <c r="BB125" s="38">
        <v>0.46785975269449409</v>
      </c>
      <c r="BC125" s="38">
        <v>1.9814394143759273</v>
      </c>
      <c r="BD125" s="38">
        <v>0.16907477590575581</v>
      </c>
      <c r="BE125" s="38">
        <v>5.8344498762380681E-2</v>
      </c>
      <c r="BF125" s="38">
        <v>13.698046314995736</v>
      </c>
      <c r="BG125" s="38">
        <v>1.0019569629776015E-2</v>
      </c>
      <c r="BH125" s="38">
        <v>0.33972275021369569</v>
      </c>
      <c r="BI125" s="38">
        <v>8.8262726727407426E-2</v>
      </c>
      <c r="BJ125" s="38">
        <v>5.2828534046511777E-3</v>
      </c>
      <c r="BK125" s="38">
        <v>32.471165711060166</v>
      </c>
      <c r="BL125" s="38">
        <v>8.9029801490250975</v>
      </c>
      <c r="BM125" s="38">
        <v>0.62126158233149908</v>
      </c>
      <c r="BN125" s="38">
        <v>7.5924473844934255</v>
      </c>
      <c r="BO125" s="38">
        <v>3.1699434694928641E-2</v>
      </c>
      <c r="BP125" s="38">
        <v>9.5644445384095889E-2</v>
      </c>
      <c r="BQ125" s="38">
        <v>5.764609473044402E-2</v>
      </c>
      <c r="BR125" s="39">
        <v>0</v>
      </c>
      <c r="BS125" s="38">
        <v>640.99957456682205</v>
      </c>
      <c r="BT125" s="38">
        <v>17.743650663045727</v>
      </c>
      <c r="BU125" s="38">
        <v>-5.8428699680751373E-2</v>
      </c>
      <c r="BV125" s="38">
        <v>61.38365419080688</v>
      </c>
      <c r="BW125" s="38">
        <v>2133.3723271098615</v>
      </c>
      <c r="BX125" s="38">
        <v>243.81779855567345</v>
      </c>
      <c r="BY125" s="38">
        <v>98.695935604778498</v>
      </c>
      <c r="BZ125" s="38">
        <v>1179.1578761291421</v>
      </c>
      <c r="CA125" s="38">
        <v>304.15484721287902</v>
      </c>
      <c r="CB125" s="38">
        <v>1117.6669059452106</v>
      </c>
      <c r="CC125" s="38">
        <v>241.24817586670906</v>
      </c>
      <c r="CD125" s="38">
        <v>124.46311382828526</v>
      </c>
      <c r="CE125" s="38">
        <v>71.297747963529375</v>
      </c>
      <c r="CF125" s="38">
        <v>194.46455184381045</v>
      </c>
      <c r="CG125" s="38">
        <v>127.16172693848972</v>
      </c>
      <c r="CH125" s="38">
        <v>41.436711979709003</v>
      </c>
      <c r="CI125" s="38">
        <v>522.33982270892807</v>
      </c>
      <c r="CJ125" s="38">
        <v>45.545242038968922</v>
      </c>
      <c r="CK125" s="38">
        <v>176.28071428759935</v>
      </c>
      <c r="CL125" s="38">
        <v>271.33774114686145</v>
      </c>
      <c r="CM125" s="38">
        <v>721.76552428732771</v>
      </c>
      <c r="CN125" s="38">
        <v>623.41434261213908</v>
      </c>
      <c r="CO125" s="38">
        <v>435.45330243751437</v>
      </c>
      <c r="CP125" s="38">
        <v>1022.0237041052239</v>
      </c>
      <c r="CQ125" s="38">
        <v>881.91651868026815</v>
      </c>
      <c r="CR125" s="38">
        <v>636.63780640317054</v>
      </c>
      <c r="CS125" s="38">
        <v>417.09691315369787</v>
      </c>
      <c r="CT125" s="38">
        <v>275.09255941479046</v>
      </c>
      <c r="CU125" s="38">
        <v>479.16049572694965</v>
      </c>
      <c r="CV125" s="38">
        <v>747.17126464960086</v>
      </c>
      <c r="CW125" s="38">
        <v>424.75982017512229</v>
      </c>
      <c r="CX125" s="38">
        <v>1680.0909414170756</v>
      </c>
      <c r="CY125" s="38">
        <v>1817.9486263826807</v>
      </c>
      <c r="CZ125" s="38">
        <v>646.8566590694877</v>
      </c>
      <c r="DA125" s="38">
        <v>282.0387537771897</v>
      </c>
      <c r="DB125" s="38">
        <v>286.3415727758304</v>
      </c>
      <c r="DC125" s="38">
        <v>239.87831643591471</v>
      </c>
      <c r="DD125" s="38">
        <v>3715.874019091425</v>
      </c>
      <c r="DE125" s="38">
        <v>493.0055595996655</v>
      </c>
      <c r="DF125" s="38">
        <v>3693.9178378072393</v>
      </c>
      <c r="DG125" s="38">
        <v>1896.8594327215833</v>
      </c>
      <c r="DH125" s="38">
        <v>382.68662453877369</v>
      </c>
      <c r="DI125" s="38">
        <v>13.685271859067946</v>
      </c>
      <c r="DJ125" s="38">
        <v>0.43068588967063093</v>
      </c>
      <c r="DK125" s="38">
        <v>4765.5059272458893</v>
      </c>
      <c r="DL125" s="38">
        <v>12.957191181689268</v>
      </c>
      <c r="DM125" s="38">
        <v>19.653649642677919</v>
      </c>
      <c r="DN125" s="38">
        <v>0.99420510639557591</v>
      </c>
      <c r="DO125" s="38">
        <v>1.7868994344702429</v>
      </c>
      <c r="DP125" s="38">
        <v>25.702146371680328</v>
      </c>
      <c r="DQ125" s="38">
        <v>378.94836225275048</v>
      </c>
      <c r="DR125" s="38">
        <v>860.15571226280736</v>
      </c>
      <c r="DS125" s="38">
        <v>25.873131322107838</v>
      </c>
      <c r="DT125" s="38">
        <v>21.992002771298246</v>
      </c>
      <c r="DU125" s="38">
        <v>3555.0013052159775</v>
      </c>
      <c r="DV125" s="38">
        <v>3.6084802336918358</v>
      </c>
      <c r="DW125" s="38">
        <v>85.310569239663891</v>
      </c>
      <c r="DX125" s="38">
        <v>38.281683857226085</v>
      </c>
      <c r="DY125" s="38">
        <v>1.1513424705548121</v>
      </c>
      <c r="DZ125" s="38">
        <v>4314.2716268628137</v>
      </c>
      <c r="EA125" s="38">
        <v>1451.1180598055216</v>
      </c>
      <c r="EB125" s="38">
        <v>130.17049188113469</v>
      </c>
      <c r="EC125" s="38">
        <v>1650.414408829994</v>
      </c>
      <c r="ED125" s="38">
        <v>7.3643596575897448</v>
      </c>
      <c r="EE125" s="38">
        <v>17.292623692405868</v>
      </c>
      <c r="EF125" s="38">
        <v>12.472770863077017</v>
      </c>
      <c r="EG125" s="38">
        <v>0</v>
      </c>
      <c r="EH125" s="44">
        <v>82.06055292673409</v>
      </c>
      <c r="EI125" s="44">
        <v>6837.7892361639533</v>
      </c>
      <c r="EJ125" s="44">
        <v>6.464100691024214</v>
      </c>
      <c r="EK125" s="44">
        <v>797.29832708762115</v>
      </c>
      <c r="EL125" s="44">
        <v>-6.7006652752752416E-3</v>
      </c>
      <c r="EM125" s="44">
        <v>-0.65624550667206449</v>
      </c>
      <c r="EN125" s="44">
        <v>0</v>
      </c>
      <c r="EO125" s="44">
        <v>0</v>
      </c>
      <c r="EP125" s="37">
        <v>15214.451789251823</v>
      </c>
      <c r="EQ125" s="44">
        <v>-76.793464660644531</v>
      </c>
      <c r="ER125" s="38"/>
      <c r="ES125" s="44">
        <v>69958.239070180993</v>
      </c>
    </row>
    <row r="126" spans="1:149" x14ac:dyDescent="0.35">
      <c r="A126" s="45"/>
      <c r="B126" s="7" t="s">
        <v>56</v>
      </c>
      <c r="C126" s="46">
        <f t="shared" si="4"/>
        <v>123</v>
      </c>
      <c r="D126" s="37">
        <v>5.0547926719445968E-2</v>
      </c>
      <c r="E126" s="38">
        <v>4.9696063110604882</v>
      </c>
      <c r="F126" s="38">
        <v>3.135448609595187</v>
      </c>
      <c r="G126" s="38">
        <v>0.26435044554091292</v>
      </c>
      <c r="H126" s="38">
        <v>0.10291235203840188</v>
      </c>
      <c r="I126" s="38">
        <v>0.92957635046332143</v>
      </c>
      <c r="J126" s="38">
        <v>0.16684939055267023</v>
      </c>
      <c r="K126" s="38">
        <v>20.243338204920292</v>
      </c>
      <c r="L126" s="38">
        <v>0</v>
      </c>
      <c r="M126" s="38">
        <v>29.110173594206572</v>
      </c>
      <c r="N126" s="38">
        <v>56.426209568977356</v>
      </c>
      <c r="O126" s="38">
        <v>0.58414882043143734</v>
      </c>
      <c r="P126" s="38">
        <v>0.2090512494178256</v>
      </c>
      <c r="Q126" s="38">
        <v>0.43607741712185089</v>
      </c>
      <c r="R126" s="38">
        <v>1.2732575967675075</v>
      </c>
      <c r="S126" s="38">
        <v>1.1277710992435459</v>
      </c>
      <c r="T126" s="38">
        <v>2.3541231114650145</v>
      </c>
      <c r="U126" s="38">
        <v>0.26735942289087689</v>
      </c>
      <c r="V126" s="38">
        <v>0.78063143897452392</v>
      </c>
      <c r="W126" s="38">
        <v>0.29254838443011977</v>
      </c>
      <c r="X126" s="38">
        <v>0.14433381035996717</v>
      </c>
      <c r="Y126" s="38">
        <v>1.4194764893036336</v>
      </c>
      <c r="Z126" s="38">
        <v>8.6982268537394702</v>
      </c>
      <c r="AA126" s="38">
        <v>8.6284615434124134E-2</v>
      </c>
      <c r="AB126" s="38">
        <v>0.86740493305842392</v>
      </c>
      <c r="AC126" s="38">
        <v>3.473195823491551</v>
      </c>
      <c r="AD126" s="38">
        <v>1.288333760399837</v>
      </c>
      <c r="AE126" s="38">
        <v>0.28246233929530717</v>
      </c>
      <c r="AF126" s="38">
        <v>1.3115626272629015</v>
      </c>
      <c r="AG126" s="38">
        <v>0.16891195849893847</v>
      </c>
      <c r="AH126" s="38">
        <v>0.97328272490995005</v>
      </c>
      <c r="AI126" s="38">
        <v>0.52258269443700556</v>
      </c>
      <c r="AJ126" s="38">
        <v>2.9474454812007025</v>
      </c>
      <c r="AK126" s="38">
        <v>4.2562322270896402E-2</v>
      </c>
      <c r="AL126" s="38">
        <v>1.1190447652479634</v>
      </c>
      <c r="AM126" s="38">
        <v>1.2622090071090497</v>
      </c>
      <c r="AN126" s="38">
        <v>0.69175911549245939</v>
      </c>
      <c r="AO126" s="38">
        <v>39.557720400393009</v>
      </c>
      <c r="AP126" s="38">
        <v>0.75192170508671552</v>
      </c>
      <c r="AQ126" s="38">
        <v>32.003400102257729</v>
      </c>
      <c r="AR126" s="38">
        <v>160.89939485490322</v>
      </c>
      <c r="AS126" s="38">
        <v>4.24907461181283</v>
      </c>
      <c r="AT126" s="38">
        <v>1.735458315408323</v>
      </c>
      <c r="AU126" s="38">
        <v>1.3936714424635284</v>
      </c>
      <c r="AV126" s="38">
        <v>7.2192165534943342</v>
      </c>
      <c r="AW126" s="38">
        <v>2.1949865094502456</v>
      </c>
      <c r="AX126" s="38">
        <v>3.9355653095990419</v>
      </c>
      <c r="AY126" s="38">
        <v>3.76446183770895</v>
      </c>
      <c r="AZ126" s="38">
        <v>13.495685710106045</v>
      </c>
      <c r="BA126" s="38">
        <v>19.562489848583937</v>
      </c>
      <c r="BB126" s="38">
        <v>2.6063861841103062</v>
      </c>
      <c r="BC126" s="38">
        <v>35.128944053314626</v>
      </c>
      <c r="BD126" s="38">
        <v>7.4220770488027483</v>
      </c>
      <c r="BE126" s="38">
        <v>15.473260719329119</v>
      </c>
      <c r="BF126" s="38">
        <v>2.0016277682734653</v>
      </c>
      <c r="BG126" s="38">
        <v>6.1511599030345678</v>
      </c>
      <c r="BH126" s="38">
        <v>5.1257417127490044</v>
      </c>
      <c r="BI126" s="38">
        <v>4.2872538911178708</v>
      </c>
      <c r="BJ126" s="38">
        <v>1.0250988727202639</v>
      </c>
      <c r="BK126" s="38">
        <v>34.60175849404186</v>
      </c>
      <c r="BL126" s="38">
        <v>5.2305564524140209</v>
      </c>
      <c r="BM126" s="38">
        <v>15.853362344205379</v>
      </c>
      <c r="BN126" s="38">
        <v>6.3812953622546047</v>
      </c>
      <c r="BO126" s="38">
        <v>0.23337456827721326</v>
      </c>
      <c r="BP126" s="38">
        <v>11.100817418657243</v>
      </c>
      <c r="BQ126" s="38">
        <v>9.6303747855126858</v>
      </c>
      <c r="BR126" s="39">
        <v>0</v>
      </c>
      <c r="BS126" s="38">
        <v>13.506183115871181</v>
      </c>
      <c r="BT126" s="38">
        <v>356.63657168662576</v>
      </c>
      <c r="BU126" s="38">
        <v>78.216824935380828</v>
      </c>
      <c r="BV126" s="38">
        <v>31.980412443880127</v>
      </c>
      <c r="BW126" s="38">
        <v>486.67844233133712</v>
      </c>
      <c r="BX126" s="38">
        <v>5.3653686184754257</v>
      </c>
      <c r="BY126" s="38">
        <v>0.52795330146920838</v>
      </c>
      <c r="BZ126" s="38">
        <v>1981.5871037432307</v>
      </c>
      <c r="CA126" s="38">
        <v>125.35340150320238</v>
      </c>
      <c r="CB126" s="38">
        <v>3121.0078318960586</v>
      </c>
      <c r="CC126" s="38">
        <v>4687.6379195445625</v>
      </c>
      <c r="CD126" s="38">
        <v>234.82000980264866</v>
      </c>
      <c r="CE126" s="38">
        <v>88.104381360822003</v>
      </c>
      <c r="CF126" s="38">
        <v>389.50210144938569</v>
      </c>
      <c r="CG126" s="38">
        <v>797.35866586501834</v>
      </c>
      <c r="CH126" s="38">
        <v>27.110025766356088</v>
      </c>
      <c r="CI126" s="38">
        <v>508.84132322367014</v>
      </c>
      <c r="CJ126" s="38">
        <v>60.569539138896005</v>
      </c>
      <c r="CK126" s="38">
        <v>199.11239724409114</v>
      </c>
      <c r="CL126" s="38">
        <v>78.842588984058466</v>
      </c>
      <c r="CM126" s="38">
        <v>103.34990604966633</v>
      </c>
      <c r="CN126" s="38">
        <v>462.39451215683567</v>
      </c>
      <c r="CO126" s="38">
        <v>1151.1862847727434</v>
      </c>
      <c r="CP126" s="38">
        <v>1865.192006601847</v>
      </c>
      <c r="CQ126" s="38">
        <v>429.15541960798072</v>
      </c>
      <c r="CR126" s="38">
        <v>264.22148716255106</v>
      </c>
      <c r="CS126" s="38">
        <v>188.11775219320424</v>
      </c>
      <c r="CT126" s="38">
        <v>16.437618872315078</v>
      </c>
      <c r="CU126" s="38">
        <v>464.36233690269864</v>
      </c>
      <c r="CV126" s="38">
        <v>1339.1211632160589</v>
      </c>
      <c r="CW126" s="38">
        <v>631.96329766464464</v>
      </c>
      <c r="CX126" s="38">
        <v>441.84630216737099</v>
      </c>
      <c r="CY126" s="38">
        <v>3983.3079777134549</v>
      </c>
      <c r="CZ126" s="38">
        <v>124.04446956243055</v>
      </c>
      <c r="DA126" s="38">
        <v>289.8600410030204</v>
      </c>
      <c r="DB126" s="38">
        <v>418.53451442615255</v>
      </c>
      <c r="DC126" s="38">
        <v>103.46468447597778</v>
      </c>
      <c r="DD126" s="38">
        <v>3099.9472988319321</v>
      </c>
      <c r="DE126" s="38">
        <v>170.68354573760644</v>
      </c>
      <c r="DF126" s="38">
        <v>1700.3507656840375</v>
      </c>
      <c r="DG126" s="38">
        <v>18368.810839774495</v>
      </c>
      <c r="DH126" s="38">
        <v>556.61887089894662</v>
      </c>
      <c r="DI126" s="38">
        <v>30.530652793246219</v>
      </c>
      <c r="DJ126" s="38">
        <v>212.70763773779618</v>
      </c>
      <c r="DK126" s="38">
        <v>987.55397364546116</v>
      </c>
      <c r="DL126" s="38">
        <v>288.31646093258223</v>
      </c>
      <c r="DM126" s="38">
        <v>675.61474068204734</v>
      </c>
      <c r="DN126" s="38">
        <v>887.54177242826154</v>
      </c>
      <c r="DO126" s="38">
        <v>1730.379340768508</v>
      </c>
      <c r="DP126" s="38">
        <v>3316.0766415862163</v>
      </c>
      <c r="DQ126" s="38">
        <v>1495.1590525816973</v>
      </c>
      <c r="DR126" s="38">
        <v>10795.73505769411</v>
      </c>
      <c r="DS126" s="38">
        <v>803.52777734614938</v>
      </c>
      <c r="DT126" s="38">
        <v>4130.7233917128142</v>
      </c>
      <c r="DU126" s="38">
        <v>367.76720425483609</v>
      </c>
      <c r="DV126" s="38">
        <v>1568.7183369716586</v>
      </c>
      <c r="DW126" s="38">
        <v>911.08054295698093</v>
      </c>
      <c r="DX126" s="38">
        <v>1316.7396257524306</v>
      </c>
      <c r="DY126" s="38">
        <v>158.20411082159535</v>
      </c>
      <c r="DZ126" s="38">
        <v>3242.5677756176592</v>
      </c>
      <c r="EA126" s="38">
        <v>602.23819709370946</v>
      </c>
      <c r="EB126" s="38">
        <v>2349.6446924147967</v>
      </c>
      <c r="EC126" s="38">
        <v>978.33122576215374</v>
      </c>
      <c r="ED126" s="38">
        <v>38.370635065364127</v>
      </c>
      <c r="EE126" s="38">
        <v>1420.216222841691</v>
      </c>
      <c r="EF126" s="38">
        <v>1474.1712310626826</v>
      </c>
      <c r="EG126" s="38">
        <v>0</v>
      </c>
      <c r="EH126" s="44">
        <v>5.3648159560907516E-2</v>
      </c>
      <c r="EI126" s="44">
        <v>3.1616080698575928</v>
      </c>
      <c r="EJ126" s="44">
        <v>16.010463598184288</v>
      </c>
      <c r="EK126" s="44">
        <v>1396.7425549718537</v>
      </c>
      <c r="EL126" s="44">
        <v>2.6644227320957725E-3</v>
      </c>
      <c r="EM126" s="44">
        <v>0.18428845297626761</v>
      </c>
      <c r="EN126" s="44">
        <v>0</v>
      </c>
      <c r="EO126" s="44">
        <v>0</v>
      </c>
      <c r="EP126" s="37">
        <v>2376.3399670273066</v>
      </c>
      <c r="EQ126" s="44">
        <v>-55.243793487548828</v>
      </c>
      <c r="ER126" s="38"/>
      <c r="ES126" s="44">
        <v>93565.937040566801</v>
      </c>
    </row>
    <row r="127" spans="1:149" x14ac:dyDescent="0.35">
      <c r="A127" s="45"/>
      <c r="B127" s="7" t="s">
        <v>57</v>
      </c>
      <c r="C127" s="46">
        <f t="shared" si="4"/>
        <v>124</v>
      </c>
      <c r="D127" s="37">
        <v>0.55110299968509935</v>
      </c>
      <c r="E127" s="38">
        <v>0.35328639671206474</v>
      </c>
      <c r="F127" s="38">
        <v>1.4161308695329353</v>
      </c>
      <c r="G127" s="38">
        <v>0.92658098347601481</v>
      </c>
      <c r="H127" s="38">
        <v>1.02369314461248</v>
      </c>
      <c r="I127" s="38">
        <v>71.778404353186488</v>
      </c>
      <c r="J127" s="38">
        <v>27.840981052257121</v>
      </c>
      <c r="K127" s="38">
        <v>1.8605621031019837</v>
      </c>
      <c r="L127" s="38">
        <v>0</v>
      </c>
      <c r="M127" s="38">
        <v>5.1335356368217617</v>
      </c>
      <c r="N127" s="38">
        <v>2.4823874686844647</v>
      </c>
      <c r="O127" s="38">
        <v>4.9021570208424237E-2</v>
      </c>
      <c r="P127" s="38">
        <v>6.7371825154623366E-2</v>
      </c>
      <c r="Q127" s="38">
        <v>6.0200234565854771E-2</v>
      </c>
      <c r="R127" s="38">
        <v>5.8596534889147733E-2</v>
      </c>
      <c r="S127" s="38">
        <v>2.5445826828363352</v>
      </c>
      <c r="T127" s="38">
        <v>1.7507083876407705</v>
      </c>
      <c r="U127" s="38">
        <v>0.39896114211296663</v>
      </c>
      <c r="V127" s="38">
        <v>0.92348374411812983</v>
      </c>
      <c r="W127" s="38">
        <v>0.16009816394580412</v>
      </c>
      <c r="X127" s="38">
        <v>0.28119051636895165</v>
      </c>
      <c r="Y127" s="38">
        <v>0.69910103720030747</v>
      </c>
      <c r="Z127" s="38">
        <v>0.34220350132818567</v>
      </c>
      <c r="AA127" s="38">
        <v>4.8280446736725935E-3</v>
      </c>
      <c r="AB127" s="38">
        <v>0.53920990756887477</v>
      </c>
      <c r="AC127" s="38">
        <v>2.8340859793825075</v>
      </c>
      <c r="AD127" s="38">
        <v>2.3998660388751887</v>
      </c>
      <c r="AE127" s="38">
        <v>2.1602996233850718</v>
      </c>
      <c r="AF127" s="38">
        <v>1.0268336178560276</v>
      </c>
      <c r="AG127" s="38">
        <v>3.2860205105862406E-2</v>
      </c>
      <c r="AH127" s="38">
        <v>0.175110916759877</v>
      </c>
      <c r="AI127" s="38">
        <v>0.39753804638166912</v>
      </c>
      <c r="AJ127" s="38">
        <v>0.52866288868244737</v>
      </c>
      <c r="AK127" s="38">
        <v>8.0042980722282664E-2</v>
      </c>
      <c r="AL127" s="38">
        <v>1.1627099552424625</v>
      </c>
      <c r="AM127" s="38">
        <v>0.38142496749060228</v>
      </c>
      <c r="AN127" s="38">
        <v>1.3212778992019594</v>
      </c>
      <c r="AO127" s="38">
        <v>5.8178831965196878</v>
      </c>
      <c r="AP127" s="38">
        <v>2.9512513283407316</v>
      </c>
      <c r="AQ127" s="38">
        <v>39.690087984316051</v>
      </c>
      <c r="AR127" s="38">
        <v>38.277082815766335</v>
      </c>
      <c r="AS127" s="38">
        <v>14.261957296635956</v>
      </c>
      <c r="AT127" s="38">
        <v>24.797916164621711</v>
      </c>
      <c r="AU127" s="38">
        <v>9.6640879258047789</v>
      </c>
      <c r="AV127" s="38">
        <v>7.3057150414679199</v>
      </c>
      <c r="AW127" s="38">
        <v>0.5277705953194527</v>
      </c>
      <c r="AX127" s="38">
        <v>3.0064199703047052</v>
      </c>
      <c r="AY127" s="38">
        <v>1.5427856168244034</v>
      </c>
      <c r="AZ127" s="38">
        <v>3.9501300249248743</v>
      </c>
      <c r="BA127" s="38">
        <v>14.307747952174395</v>
      </c>
      <c r="BB127" s="38">
        <v>2.0344981543603353</v>
      </c>
      <c r="BC127" s="38">
        <v>2.8153616497293115</v>
      </c>
      <c r="BD127" s="38">
        <v>1.059128759050509</v>
      </c>
      <c r="BE127" s="38">
        <v>1.4569957453059033</v>
      </c>
      <c r="BF127" s="38">
        <v>2.5615587230422534</v>
      </c>
      <c r="BG127" s="38">
        <v>0.49501233486807905</v>
      </c>
      <c r="BH127" s="38">
        <v>4.537729327683337</v>
      </c>
      <c r="BI127" s="38">
        <v>1.6000946516287513</v>
      </c>
      <c r="BJ127" s="38">
        <v>0.99936229054583237</v>
      </c>
      <c r="BK127" s="38">
        <v>15.785208887420595</v>
      </c>
      <c r="BL127" s="38">
        <v>4.7686727353138849</v>
      </c>
      <c r="BM127" s="38">
        <v>7.0356214281637222</v>
      </c>
      <c r="BN127" s="38">
        <v>4.6971330547239631</v>
      </c>
      <c r="BO127" s="38">
        <v>2.3066946291946806</v>
      </c>
      <c r="BP127" s="38">
        <v>2.08802287717117</v>
      </c>
      <c r="BQ127" s="38">
        <v>0.79831552688847296</v>
      </c>
      <c r="BR127" s="39">
        <v>0</v>
      </c>
      <c r="BS127" s="38">
        <v>156.90989564733351</v>
      </c>
      <c r="BT127" s="38">
        <v>27.108942146588209</v>
      </c>
      <c r="BU127" s="38">
        <v>37.98097846228427</v>
      </c>
      <c r="BV127" s="38">
        <v>116.1162696449849</v>
      </c>
      <c r="BW127" s="38">
        <v>4867.3478359671117</v>
      </c>
      <c r="BX127" s="38">
        <v>436.53214258833259</v>
      </c>
      <c r="BY127" s="38">
        <v>95.265991600018808</v>
      </c>
      <c r="BZ127" s="38">
        <v>192.241959766653</v>
      </c>
      <c r="CA127" s="38">
        <v>178.23554343277704</v>
      </c>
      <c r="CB127" s="38">
        <v>576.16072101063378</v>
      </c>
      <c r="CC127" s="38">
        <v>217.26834938699346</v>
      </c>
      <c r="CD127" s="38">
        <v>20.484959322205334</v>
      </c>
      <c r="CE127" s="38">
        <v>29.472080580047486</v>
      </c>
      <c r="CF127" s="38">
        <v>56.115834453888972</v>
      </c>
      <c r="CG127" s="38">
        <v>38.644629005579304</v>
      </c>
      <c r="CH127" s="38">
        <v>64.021310308843297</v>
      </c>
      <c r="CI127" s="38">
        <v>389.79115794308927</v>
      </c>
      <c r="CJ127" s="38">
        <v>93.668265830633629</v>
      </c>
      <c r="CK127" s="38">
        <v>240.54919735041136</v>
      </c>
      <c r="CL127" s="38">
        <v>45.783988720200725</v>
      </c>
      <c r="CM127" s="38">
        <v>208.0792388801184</v>
      </c>
      <c r="CN127" s="38">
        <v>232.80619412713267</v>
      </c>
      <c r="CO127" s="38">
        <v>46.761232891858796</v>
      </c>
      <c r="CP127" s="38">
        <v>107.35788279515133</v>
      </c>
      <c r="CQ127" s="38">
        <v>273.67479766233612</v>
      </c>
      <c r="CR127" s="38">
        <v>227.10103025319302</v>
      </c>
      <c r="CS127" s="38">
        <v>365.96960274828172</v>
      </c>
      <c r="CT127" s="38">
        <v>129.66846653940547</v>
      </c>
      <c r="CU127" s="38">
        <v>374.16813496875091</v>
      </c>
      <c r="CV127" s="38">
        <v>260.52200852495895</v>
      </c>
      <c r="CW127" s="38">
        <v>116.2158240660638</v>
      </c>
      <c r="CX127" s="38">
        <v>342.51566244003897</v>
      </c>
      <c r="CY127" s="38">
        <v>735.11648527650675</v>
      </c>
      <c r="CZ127" s="38">
        <v>237.72516380584375</v>
      </c>
      <c r="DA127" s="38">
        <v>302.69819768264119</v>
      </c>
      <c r="DB127" s="38">
        <v>131.01356783804252</v>
      </c>
      <c r="DC127" s="38">
        <v>204.65949484102305</v>
      </c>
      <c r="DD127" s="38">
        <v>480.4600760756739</v>
      </c>
      <c r="DE127" s="38">
        <v>699.2462668121093</v>
      </c>
      <c r="DF127" s="38">
        <v>2222.5398467612649</v>
      </c>
      <c r="DG127" s="38">
        <v>4563.8315426571971</v>
      </c>
      <c r="DH127" s="38">
        <v>1957.2702264483796</v>
      </c>
      <c r="DI127" s="38">
        <v>447.05841315119204</v>
      </c>
      <c r="DJ127" s="38">
        <v>1529.9468918223383</v>
      </c>
      <c r="DK127" s="38">
        <v>1045.7485811738393</v>
      </c>
      <c r="DL127" s="38">
        <v>73.25493242203936</v>
      </c>
      <c r="DM127" s="38">
        <v>539.89144091938874</v>
      </c>
      <c r="DN127" s="38">
        <v>374.06072861086659</v>
      </c>
      <c r="DO127" s="38">
        <v>529.96351695950034</v>
      </c>
      <c r="DP127" s="38">
        <v>2509.7484337163678</v>
      </c>
      <c r="DQ127" s="38">
        <v>1205.7170753186988</v>
      </c>
      <c r="DR127" s="38">
        <v>904.42312232721201</v>
      </c>
      <c r="DS127" s="38">
        <v>120.69563869267984</v>
      </c>
      <c r="DT127" s="38">
        <v>400.17322509179763</v>
      </c>
      <c r="DU127" s="38">
        <v>483.67385956168459</v>
      </c>
      <c r="DV127" s="38">
        <v>130.68418101347419</v>
      </c>
      <c r="DW127" s="38">
        <v>833.90666541829637</v>
      </c>
      <c r="DX127" s="38">
        <v>505.50783958150907</v>
      </c>
      <c r="DY127" s="38">
        <v>158.19502056589943</v>
      </c>
      <c r="DZ127" s="38">
        <v>1654.8146762790566</v>
      </c>
      <c r="EA127" s="38">
        <v>592.50710027074842</v>
      </c>
      <c r="EB127" s="38">
        <v>1099.9676241916668</v>
      </c>
      <c r="EC127" s="38">
        <v>821.70174606930777</v>
      </c>
      <c r="ED127" s="38">
        <v>396.65577775849158</v>
      </c>
      <c r="EE127" s="38">
        <v>279.01593215021467</v>
      </c>
      <c r="EF127" s="38">
        <v>128.45983738507306</v>
      </c>
      <c r="EG127" s="38">
        <v>0</v>
      </c>
      <c r="EH127" s="44">
        <v>3.3363892106572166</v>
      </c>
      <c r="EI127" s="44">
        <v>207.4768962558237</v>
      </c>
      <c r="EJ127" s="44">
        <v>20.817938728723675</v>
      </c>
      <c r="EK127" s="44">
        <v>1918.3517825270774</v>
      </c>
      <c r="EL127" s="44">
        <v>2.9343746576842022E-3</v>
      </c>
      <c r="EM127" s="44">
        <v>0.22060523503542973</v>
      </c>
      <c r="EN127" s="44">
        <v>0</v>
      </c>
      <c r="EO127" s="44">
        <v>0</v>
      </c>
      <c r="EP127" s="37">
        <v>3763.1986352998338</v>
      </c>
      <c r="EQ127" s="44">
        <v>-55.179845809936523</v>
      </c>
      <c r="ER127" s="38"/>
      <c r="ES127" s="44">
        <v>45077.985775645699</v>
      </c>
    </row>
    <row r="128" spans="1:149" x14ac:dyDescent="0.35">
      <c r="A128" s="45"/>
      <c r="B128" s="7" t="s">
        <v>58</v>
      </c>
      <c r="C128" s="46">
        <f t="shared" si="4"/>
        <v>125</v>
      </c>
      <c r="D128" s="37">
        <v>0.13050359469343675</v>
      </c>
      <c r="E128" s="38">
        <v>0.2714085220504785</v>
      </c>
      <c r="F128" s="38">
        <v>1.2895938972360454</v>
      </c>
      <c r="G128" s="38">
        <v>4.0080387277994305</v>
      </c>
      <c r="H128" s="38">
        <v>0.18109884156001499</v>
      </c>
      <c r="I128" s="38">
        <v>57.932896811515093</v>
      </c>
      <c r="J128" s="38">
        <v>39.752864364534616</v>
      </c>
      <c r="K128" s="38">
        <v>8.2344184317626059</v>
      </c>
      <c r="L128" s="38">
        <v>0</v>
      </c>
      <c r="M128" s="38">
        <v>12.075182169675827</v>
      </c>
      <c r="N128" s="38">
        <v>13.009852770715952</v>
      </c>
      <c r="O128" s="38">
        <v>0.36495329705940094</v>
      </c>
      <c r="P128" s="38">
        <v>0.52355815621558577</v>
      </c>
      <c r="Q128" s="38">
        <v>0.22002253218670376</v>
      </c>
      <c r="R128" s="38">
        <v>0.42624067852739245</v>
      </c>
      <c r="S128" s="38">
        <v>1.9492407696088776</v>
      </c>
      <c r="T128" s="38">
        <v>3.2239759721560404</v>
      </c>
      <c r="U128" s="38">
        <v>0.18109245243249461</v>
      </c>
      <c r="V128" s="38">
        <v>1.0588331200997345</v>
      </c>
      <c r="W128" s="38">
        <v>1.8180959675228223</v>
      </c>
      <c r="X128" s="38">
        <v>0.77756002839305438</v>
      </c>
      <c r="Y128" s="38">
        <v>2.7934760478092358</v>
      </c>
      <c r="Z128" s="38">
        <v>3.07856958033517</v>
      </c>
      <c r="AA128" s="38">
        <v>6.2819993640005123E-2</v>
      </c>
      <c r="AB128" s="38">
        <v>1.4702276193420403</v>
      </c>
      <c r="AC128" s="38">
        <v>11.674360326025635</v>
      </c>
      <c r="AD128" s="38">
        <v>3.8052231222391129</v>
      </c>
      <c r="AE128" s="38">
        <v>8.9032283364795148</v>
      </c>
      <c r="AF128" s="38">
        <v>2.134745754301548</v>
      </c>
      <c r="AG128" s="38">
        <v>0.12811971472547157</v>
      </c>
      <c r="AH128" s="38">
        <v>1.1419893176062033</v>
      </c>
      <c r="AI128" s="38">
        <v>2.3097105092601851</v>
      </c>
      <c r="AJ128" s="38">
        <v>1.099805470847059</v>
      </c>
      <c r="AK128" s="38">
        <v>0.1248927749475115</v>
      </c>
      <c r="AL128" s="38">
        <v>1.0012402576394379</v>
      </c>
      <c r="AM128" s="38">
        <v>0.97834173555020243</v>
      </c>
      <c r="AN128" s="38">
        <v>3.0559489962179214</v>
      </c>
      <c r="AO128" s="38">
        <v>44.50625497661531</v>
      </c>
      <c r="AP128" s="38">
        <v>1.6731304322602227</v>
      </c>
      <c r="AQ128" s="38">
        <v>45.909048710018396</v>
      </c>
      <c r="AR128" s="38">
        <v>275.64929838478565</v>
      </c>
      <c r="AS128" s="38">
        <v>14.668173557613045</v>
      </c>
      <c r="AT128" s="38">
        <v>5.5480098540429026</v>
      </c>
      <c r="AU128" s="38">
        <v>6.8191481332760304</v>
      </c>
      <c r="AV128" s="38">
        <v>23.064981684088707</v>
      </c>
      <c r="AW128" s="38">
        <v>7.2101652107667178</v>
      </c>
      <c r="AX128" s="38">
        <v>10.97476208396256</v>
      </c>
      <c r="AY128" s="38">
        <v>1.3432334120152518</v>
      </c>
      <c r="AZ128" s="38">
        <v>7.6838156036101282</v>
      </c>
      <c r="BA128" s="38">
        <v>107.89511649683118</v>
      </c>
      <c r="BB128" s="38">
        <v>10.40801445255056</v>
      </c>
      <c r="BC128" s="38">
        <v>76.660684920847416</v>
      </c>
      <c r="BD128" s="38">
        <v>12.209004118572921</v>
      </c>
      <c r="BE128" s="38">
        <v>16.535497435368598</v>
      </c>
      <c r="BF128" s="38">
        <v>3.645683093345724</v>
      </c>
      <c r="BG128" s="38">
        <v>2.7765739946626127</v>
      </c>
      <c r="BH128" s="38">
        <v>3.6737697335192934</v>
      </c>
      <c r="BI128" s="38">
        <v>18.176633742637932</v>
      </c>
      <c r="BJ128" s="38">
        <v>2.5894744333345443</v>
      </c>
      <c r="BK128" s="38">
        <v>290.38520704209805</v>
      </c>
      <c r="BL128" s="38">
        <v>108.89944419637322</v>
      </c>
      <c r="BM128" s="38">
        <v>25.443188424222171</v>
      </c>
      <c r="BN128" s="38">
        <v>77.307117514312267</v>
      </c>
      <c r="BO128" s="38">
        <v>22.303003006614745</v>
      </c>
      <c r="BP128" s="38">
        <v>9.0415960466489196</v>
      </c>
      <c r="BQ128" s="38">
        <v>41.797315502539277</v>
      </c>
      <c r="BR128" s="39">
        <v>0</v>
      </c>
      <c r="BS128" s="38">
        <v>27.961374272131621</v>
      </c>
      <c r="BT128" s="38">
        <v>15.617154402331579</v>
      </c>
      <c r="BU128" s="38">
        <v>25.812170239798547</v>
      </c>
      <c r="BV128" s="38">
        <v>388.38290911328659</v>
      </c>
      <c r="BW128" s="38">
        <v>685.00948123402361</v>
      </c>
      <c r="BX128" s="38">
        <v>267.91708685994718</v>
      </c>
      <c r="BY128" s="38">
        <v>100.85714291672984</v>
      </c>
      <c r="BZ128" s="38">
        <v>646.01925993756777</v>
      </c>
      <c r="CA128" s="38">
        <v>371.94674844185039</v>
      </c>
      <c r="CB128" s="38">
        <v>1036.6796751129841</v>
      </c>
      <c r="CC128" s="38">
        <v>865.96428060778999</v>
      </c>
      <c r="CD128" s="38">
        <v>117.46841447361453</v>
      </c>
      <c r="CE128" s="38">
        <v>176.60245993195758</v>
      </c>
      <c r="CF128" s="38">
        <v>157.3590942163147</v>
      </c>
      <c r="CG128" s="38">
        <v>213.8144241950597</v>
      </c>
      <c r="CH128" s="38">
        <v>37.561074479157185</v>
      </c>
      <c r="CI128" s="38">
        <v>557.60598702362802</v>
      </c>
      <c r="CJ128" s="38">
        <v>32.834111497188189</v>
      </c>
      <c r="CK128" s="38">
        <v>216.0104487991274</v>
      </c>
      <c r="CL128" s="38">
        <v>392.51582555189998</v>
      </c>
      <c r="CM128" s="38">
        <v>445.49089980365812</v>
      </c>
      <c r="CN128" s="38">
        <v>727.50674213700358</v>
      </c>
      <c r="CO128" s="38">
        <v>325.88429497908328</v>
      </c>
      <c r="CP128" s="38">
        <v>1085.8673503954303</v>
      </c>
      <c r="CQ128" s="38">
        <v>582.02201721214237</v>
      </c>
      <c r="CR128" s="38">
        <v>711.3588192187126</v>
      </c>
      <c r="CS128" s="38">
        <v>444.65981869858183</v>
      </c>
      <c r="CT128" s="38">
        <v>414.52590676083366</v>
      </c>
      <c r="CU128" s="38">
        <v>604.71113279777956</v>
      </c>
      <c r="CV128" s="38">
        <v>814.16439120256723</v>
      </c>
      <c r="CW128" s="38">
        <v>593.4010033152731</v>
      </c>
      <c r="CX128" s="38">
        <v>1561.7822207577567</v>
      </c>
      <c r="CY128" s="38">
        <v>1188.5863556176826</v>
      </c>
      <c r="CZ128" s="38">
        <v>290.95829807119821</v>
      </c>
      <c r="DA128" s="38">
        <v>207.87486530656818</v>
      </c>
      <c r="DB128" s="38">
        <v>259.65532238788478</v>
      </c>
      <c r="DC128" s="38">
        <v>365.89569192561612</v>
      </c>
      <c r="DD128" s="38">
        <v>2794.4337217148277</v>
      </c>
      <c r="DE128" s="38">
        <v>304.09227590238515</v>
      </c>
      <c r="DF128" s="38">
        <v>1953.2899282648868</v>
      </c>
      <c r="DG128" s="38">
        <v>25191.202630236279</v>
      </c>
      <c r="DH128" s="38">
        <v>1538.71293233693</v>
      </c>
      <c r="DI128" s="38">
        <v>78.151974452759802</v>
      </c>
      <c r="DJ128" s="38">
        <v>832.2305809133104</v>
      </c>
      <c r="DK128" s="38">
        <v>2525.9111430331832</v>
      </c>
      <c r="DL128" s="38">
        <v>758.69538480159827</v>
      </c>
      <c r="DM128" s="38">
        <v>1507.9849726426182</v>
      </c>
      <c r="DN128" s="38">
        <v>253.21122746876517</v>
      </c>
      <c r="DO128" s="38">
        <v>788.37003097738489</v>
      </c>
      <c r="DP128" s="38">
        <v>14625.332212042646</v>
      </c>
      <c r="DQ128" s="38">
        <v>4773.3778616882919</v>
      </c>
      <c r="DR128" s="38">
        <v>18841.049808576936</v>
      </c>
      <c r="DS128" s="38">
        <v>1058.0971829574992</v>
      </c>
      <c r="DT128" s="38">
        <v>3529.8021071444819</v>
      </c>
      <c r="DU128" s="38">
        <v>535.5169729932295</v>
      </c>
      <c r="DV128" s="38">
        <v>566.18284943117033</v>
      </c>
      <c r="DW128" s="38">
        <v>522.24743129166745</v>
      </c>
      <c r="DX128" s="38">
        <v>4462.9547392745153</v>
      </c>
      <c r="DY128" s="38">
        <v>319.50730023765891</v>
      </c>
      <c r="DZ128" s="38">
        <v>21815.005286940373</v>
      </c>
      <c r="EA128" s="38">
        <v>10042.139215040719</v>
      </c>
      <c r="EB128" s="38">
        <v>3018.3851751750917</v>
      </c>
      <c r="EC128" s="38">
        <v>9494.8387140794948</v>
      </c>
      <c r="ED128" s="38">
        <v>2934.158442011365</v>
      </c>
      <c r="EE128" s="38">
        <v>925.36172513906786</v>
      </c>
      <c r="EF128" s="38">
        <v>5120.6297748456127</v>
      </c>
      <c r="EG128" s="38">
        <v>0</v>
      </c>
      <c r="EH128" s="44">
        <v>1.1191707764519379</v>
      </c>
      <c r="EI128" s="44">
        <v>52.817789677277688</v>
      </c>
      <c r="EJ128" s="44">
        <v>154.88316079229116</v>
      </c>
      <c r="EK128" s="44">
        <v>10819.880408614874</v>
      </c>
      <c r="EL128" s="44">
        <v>3.9899010391764023E-3</v>
      </c>
      <c r="EM128" s="44">
        <v>0.22114218332472646</v>
      </c>
      <c r="EN128" s="44">
        <v>336.2590017169714</v>
      </c>
      <c r="EO128" s="44">
        <v>26110.085793723818</v>
      </c>
      <c r="EP128" s="37">
        <v>9969.2599632684141</v>
      </c>
      <c r="EQ128" s="44">
        <v>-154.19113159179688</v>
      </c>
      <c r="ER128" s="38"/>
      <c r="ES128" s="44">
        <v>206825.48662143183</v>
      </c>
    </row>
    <row r="129" spans="1:149" x14ac:dyDescent="0.35">
      <c r="A129" s="45"/>
      <c r="B129" s="7" t="s">
        <v>59</v>
      </c>
      <c r="C129" s="46">
        <f t="shared" si="4"/>
        <v>126</v>
      </c>
      <c r="D129" s="37">
        <v>2.6629353649241239E-3</v>
      </c>
      <c r="E129" s="38">
        <v>3.2430903695512825E-3</v>
      </c>
      <c r="F129" s="38">
        <v>3.0487022828310728E-2</v>
      </c>
      <c r="G129" s="38">
        <v>1.5346374812907015E-2</v>
      </c>
      <c r="H129" s="38">
        <v>6.0563071169781324E-3</v>
      </c>
      <c r="I129" s="38">
        <v>1.8104035906726494</v>
      </c>
      <c r="J129" s="38">
        <v>0.97245233232388273</v>
      </c>
      <c r="K129" s="38">
        <v>0.85440813773311675</v>
      </c>
      <c r="L129" s="38">
        <v>0</v>
      </c>
      <c r="M129" s="38">
        <v>0.68168525648070499</v>
      </c>
      <c r="N129" s="38">
        <v>0.37097221921430901</v>
      </c>
      <c r="O129" s="38">
        <v>7.9287533291790169E-2</v>
      </c>
      <c r="P129" s="38">
        <v>1.8576144329927047E-2</v>
      </c>
      <c r="Q129" s="38">
        <v>1.0035701494416571E-2</v>
      </c>
      <c r="R129" s="38">
        <v>1.8420893928123405E-2</v>
      </c>
      <c r="S129" s="38">
        <v>0.49247784624458291</v>
      </c>
      <c r="T129" s="38">
        <v>0.45941706810845062</v>
      </c>
      <c r="U129" s="38">
        <v>2.0036607500514947E-2</v>
      </c>
      <c r="V129" s="38">
        <v>0.1196688565905788</v>
      </c>
      <c r="W129" s="38">
        <v>1.1322107020532712E-3</v>
      </c>
      <c r="X129" s="38">
        <v>8.1714984786231071E-2</v>
      </c>
      <c r="Y129" s="38">
        <v>0.13398947066161782</v>
      </c>
      <c r="Z129" s="38">
        <v>6.8215660619898699E-2</v>
      </c>
      <c r="AA129" s="38">
        <v>2.7333658799761906E-3</v>
      </c>
      <c r="AB129" s="38">
        <v>9.8804908222518861E-2</v>
      </c>
      <c r="AC129" s="38">
        <v>1.579547424451448</v>
      </c>
      <c r="AD129" s="38">
        <v>0.12926944223727332</v>
      </c>
      <c r="AE129" s="38">
        <v>0.26865960253053345</v>
      </c>
      <c r="AF129" s="38">
        <v>0.15035219464334659</v>
      </c>
      <c r="AG129" s="38">
        <v>5.1693204582079488E-3</v>
      </c>
      <c r="AH129" s="38">
        <v>3.9642962557991268E-2</v>
      </c>
      <c r="AI129" s="38">
        <v>7.9146423340716865E-2</v>
      </c>
      <c r="AJ129" s="38">
        <v>0.11011355230584741</v>
      </c>
      <c r="AK129" s="38">
        <v>2.0741106078276061E-2</v>
      </c>
      <c r="AL129" s="38">
        <v>0.13007111001934391</v>
      </c>
      <c r="AM129" s="38">
        <v>4.535973465317511E-2</v>
      </c>
      <c r="AN129" s="38">
        <v>0.33350558215170167</v>
      </c>
      <c r="AO129" s="38">
        <v>1.1790923214284703</v>
      </c>
      <c r="AP129" s="38">
        <v>0.52196213731076568</v>
      </c>
      <c r="AQ129" s="38">
        <v>3.4774461311753839</v>
      </c>
      <c r="AR129" s="38">
        <v>12.883007015101612</v>
      </c>
      <c r="AS129" s="38">
        <v>2.6265117283910513</v>
      </c>
      <c r="AT129" s="38">
        <v>0.29881564871175215</v>
      </c>
      <c r="AU129" s="38">
        <v>0.3502919637830928</v>
      </c>
      <c r="AV129" s="38">
        <v>5.1612342586740851</v>
      </c>
      <c r="AW129" s="38">
        <v>0.19847397400008049</v>
      </c>
      <c r="AX129" s="38">
        <v>0.84347785211866722</v>
      </c>
      <c r="AY129" s="38">
        <v>4.7366201855766121E-2</v>
      </c>
      <c r="AZ129" s="38">
        <v>0.57983232504921034</v>
      </c>
      <c r="BA129" s="38">
        <v>1.0495224251644686</v>
      </c>
      <c r="BB129" s="38">
        <v>0.20971840567653999</v>
      </c>
      <c r="BC129" s="38">
        <v>5.0698850024491549</v>
      </c>
      <c r="BD129" s="38">
        <v>0.45340512279653922</v>
      </c>
      <c r="BE129" s="38">
        <v>0.84716228215256706</v>
      </c>
      <c r="BF129" s="38">
        <v>1.7687718609522562E-2</v>
      </c>
      <c r="BG129" s="38">
        <v>0.18736187946342397</v>
      </c>
      <c r="BH129" s="38">
        <v>0.17711349786259234</v>
      </c>
      <c r="BI129" s="38">
        <v>0.53323080472182482</v>
      </c>
      <c r="BJ129" s="38">
        <v>7.8624270994623657E-2</v>
      </c>
      <c r="BK129" s="38">
        <v>20.023191072046757</v>
      </c>
      <c r="BL129" s="38">
        <v>6.8018235201016068</v>
      </c>
      <c r="BM129" s="38">
        <v>2.3679867475293577</v>
      </c>
      <c r="BN129" s="38">
        <v>2.3209062190726399</v>
      </c>
      <c r="BO129" s="38">
        <v>2.5959113527278532E-3</v>
      </c>
      <c r="BP129" s="38">
        <v>0.32174871800816618</v>
      </c>
      <c r="BQ129" s="38">
        <v>6.5832723139465088E-3</v>
      </c>
      <c r="BR129" s="39">
        <v>0</v>
      </c>
      <c r="BS129" s="38">
        <v>2.6636286530531246</v>
      </c>
      <c r="BT129" s="38">
        <v>0.87127167552522744</v>
      </c>
      <c r="BU129" s="38">
        <v>2.8490363860478141</v>
      </c>
      <c r="BV129" s="38">
        <v>6.952809390595581</v>
      </c>
      <c r="BW129" s="38">
        <v>107.28348141978275</v>
      </c>
      <c r="BX129" s="38">
        <v>39.11417020094558</v>
      </c>
      <c r="BY129" s="38">
        <v>11.520617286106127</v>
      </c>
      <c r="BZ129" s="38">
        <v>313.15452929516835</v>
      </c>
      <c r="CA129" s="38">
        <v>103.00821815732363</v>
      </c>
      <c r="CB129" s="38">
        <v>273.68833865332738</v>
      </c>
      <c r="CC129" s="38">
        <v>115.43785162330209</v>
      </c>
      <c r="CD129" s="38">
        <v>119.38756787087824</v>
      </c>
      <c r="CE129" s="38">
        <v>29.318493352770258</v>
      </c>
      <c r="CF129" s="38">
        <v>33.565342347351077</v>
      </c>
      <c r="CG129" s="38">
        <v>43.210262617222426</v>
      </c>
      <c r="CH129" s="38">
        <v>44.337982256895998</v>
      </c>
      <c r="CI129" s="38">
        <v>371.93913977098691</v>
      </c>
      <c r="CJ129" s="38">
        <v>17.000709912089821</v>
      </c>
      <c r="CK129" s="38">
        <v>114.33780964167113</v>
      </c>
      <c r="CL129" s="38">
        <v>1.1423604950598394</v>
      </c>
      <c r="CM129" s="38">
        <v>219.14121140070614</v>
      </c>
      <c r="CN129" s="38">
        <v>163.46637863671816</v>
      </c>
      <c r="CO129" s="38">
        <v>33.810421225379002</v>
      </c>
      <c r="CP129" s="38">
        <v>221.2872722139393</v>
      </c>
      <c r="CQ129" s="38">
        <v>183.11716433100082</v>
      </c>
      <c r="CR129" s="38">
        <v>449.93487818119229</v>
      </c>
      <c r="CS129" s="38">
        <v>70.677904820029539</v>
      </c>
      <c r="CT129" s="38">
        <v>58.555826862515772</v>
      </c>
      <c r="CU129" s="38">
        <v>199.38078099105303</v>
      </c>
      <c r="CV129" s="38">
        <v>153.74685799483842</v>
      </c>
      <c r="CW129" s="38">
        <v>96.434230478624897</v>
      </c>
      <c r="CX129" s="38">
        <v>250.66473837036165</v>
      </c>
      <c r="CY129" s="38">
        <v>557.28922730756676</v>
      </c>
      <c r="CZ129" s="38">
        <v>226.40739088268461</v>
      </c>
      <c r="DA129" s="38">
        <v>126.36717658095455</v>
      </c>
      <c r="DB129" s="38">
        <v>56.329629154734555</v>
      </c>
      <c r="DC129" s="38">
        <v>186.82371925956144</v>
      </c>
      <c r="DD129" s="38">
        <v>346.08256518983217</v>
      </c>
      <c r="DE129" s="38">
        <v>443.76193535620354</v>
      </c>
      <c r="DF129" s="38">
        <v>691.85766420215896</v>
      </c>
      <c r="DG129" s="38">
        <v>5507.4441999165338</v>
      </c>
      <c r="DH129" s="38">
        <v>1288.4522352755707</v>
      </c>
      <c r="DI129" s="38">
        <v>19.700502093972901</v>
      </c>
      <c r="DJ129" s="38">
        <v>200.21159894243908</v>
      </c>
      <c r="DK129" s="38">
        <v>2643.8590117574086</v>
      </c>
      <c r="DL129" s="38">
        <v>97.627151589286655</v>
      </c>
      <c r="DM129" s="38">
        <v>542.24386051185911</v>
      </c>
      <c r="DN129" s="38">
        <v>41.822770449106386</v>
      </c>
      <c r="DO129" s="38">
        <v>278.40454668682901</v>
      </c>
      <c r="DP129" s="38">
        <v>666.20967389617931</v>
      </c>
      <c r="DQ129" s="38">
        <v>450.51097832130591</v>
      </c>
      <c r="DR129" s="38">
        <v>5834.0574274492919</v>
      </c>
      <c r="DS129" s="38">
        <v>183.80530019778712</v>
      </c>
      <c r="DT129" s="38">
        <v>846.92486031557723</v>
      </c>
      <c r="DU129" s="38">
        <v>12.170142995863451</v>
      </c>
      <c r="DV129" s="38">
        <v>178.92132978355212</v>
      </c>
      <c r="DW129" s="38">
        <v>117.89207374875213</v>
      </c>
      <c r="DX129" s="38">
        <v>613.30359588051033</v>
      </c>
      <c r="DY129" s="38">
        <v>45.44537802497647</v>
      </c>
      <c r="DZ129" s="38">
        <v>7023.4661882323417</v>
      </c>
      <c r="EA129" s="38">
        <v>2931.7254382535784</v>
      </c>
      <c r="EB129" s="38">
        <v>1314.1511435072507</v>
      </c>
      <c r="EC129" s="38">
        <v>1331.1664781293634</v>
      </c>
      <c r="ED129" s="38">
        <v>1.5982348876390384</v>
      </c>
      <c r="EE129" s="38">
        <v>154.13972839049984</v>
      </c>
      <c r="EF129" s="38">
        <v>3.7735221741662039</v>
      </c>
      <c r="EG129" s="38">
        <v>0</v>
      </c>
      <c r="EH129" s="44">
        <v>2.569598376067006E-2</v>
      </c>
      <c r="EI129" s="44">
        <v>5.6706309837648021</v>
      </c>
      <c r="EJ129" s="44">
        <v>1.4448040667921305</v>
      </c>
      <c r="EK129" s="44">
        <v>471.98200093297623</v>
      </c>
      <c r="EL129" s="44">
        <v>1.276184630228272E-3</v>
      </c>
      <c r="EM129" s="44">
        <v>0.33046018751320716</v>
      </c>
      <c r="EN129" s="44">
        <v>0</v>
      </c>
      <c r="EO129" s="44">
        <v>0</v>
      </c>
      <c r="EP129" s="37">
        <v>2.6668190890923142</v>
      </c>
      <c r="EQ129" s="44">
        <v>-86.205028533935547</v>
      </c>
      <c r="ER129" s="38"/>
      <c r="ES129" s="44">
        <v>39288.744490155033</v>
      </c>
    </row>
    <row r="130" spans="1:149" x14ac:dyDescent="0.35">
      <c r="A130" s="45"/>
      <c r="B130" s="7" t="s">
        <v>60</v>
      </c>
      <c r="C130" s="46">
        <f t="shared" si="4"/>
        <v>127</v>
      </c>
      <c r="D130" s="37">
        <v>0.12804337087436579</v>
      </c>
      <c r="E130" s="38">
        <v>0.23703960754210129</v>
      </c>
      <c r="F130" s="38">
        <v>0.13982409052550793</v>
      </c>
      <c r="G130" s="38">
        <v>4.350766928109806E-2</v>
      </c>
      <c r="H130" s="38">
        <v>2.4518100537534337E-2</v>
      </c>
      <c r="I130" s="38">
        <v>5.777262145653367</v>
      </c>
      <c r="J130" s="38">
        <v>1.6823971075937152</v>
      </c>
      <c r="K130" s="38">
        <v>0.96793122310191393</v>
      </c>
      <c r="L130" s="38">
        <v>0</v>
      </c>
      <c r="M130" s="38">
        <v>1.6817774097435176</v>
      </c>
      <c r="N130" s="38">
        <v>1.3445625696331263</v>
      </c>
      <c r="O130" s="38">
        <v>3.5620739770820364E-2</v>
      </c>
      <c r="P130" s="38">
        <v>1.6621520389890065E-2</v>
      </c>
      <c r="Q130" s="38">
        <v>1.3155719083442818E-2</v>
      </c>
      <c r="R130" s="38">
        <v>2.8384313256538007E-2</v>
      </c>
      <c r="S130" s="38">
        <v>0.33187577151693404</v>
      </c>
      <c r="T130" s="38">
        <v>0.19354446802753955</v>
      </c>
      <c r="U130" s="38">
        <v>1.6064342144090915E-2</v>
      </c>
      <c r="V130" s="38">
        <v>0.16719508304959163</v>
      </c>
      <c r="W130" s="38">
        <v>4.8020499758422375E-2</v>
      </c>
      <c r="X130" s="38">
        <v>0.16364870750112459</v>
      </c>
      <c r="Y130" s="38">
        <v>0.15464697254355997</v>
      </c>
      <c r="Z130" s="38">
        <v>0.30005722469650209</v>
      </c>
      <c r="AA130" s="38">
        <v>3.7080990396134439E-3</v>
      </c>
      <c r="AB130" s="38">
        <v>6.0564029117813334E-2</v>
      </c>
      <c r="AC130" s="38">
        <v>0.46424651809502393</v>
      </c>
      <c r="AD130" s="38">
        <v>0.41057520965114236</v>
      </c>
      <c r="AE130" s="38">
        <v>0.38327824603766203</v>
      </c>
      <c r="AF130" s="38">
        <v>8.0973433767212555E-2</v>
      </c>
      <c r="AG130" s="38">
        <v>6.3154799136100337E-3</v>
      </c>
      <c r="AH130" s="38">
        <v>6.5649177544401027E-2</v>
      </c>
      <c r="AI130" s="38">
        <v>5.9419031560537405E-2</v>
      </c>
      <c r="AJ130" s="38">
        <v>9.3511623854283243E-2</v>
      </c>
      <c r="AK130" s="38">
        <v>8.2662058721325593E-3</v>
      </c>
      <c r="AL130" s="38">
        <v>6.3705550986924209E-2</v>
      </c>
      <c r="AM130" s="38">
        <v>4.9940111057367176E-2</v>
      </c>
      <c r="AN130" s="38">
        <v>9.7315086284652352E-2</v>
      </c>
      <c r="AO130" s="38">
        <v>1.5413988642394543</v>
      </c>
      <c r="AP130" s="38">
        <v>9.5824813673971221E-2</v>
      </c>
      <c r="AQ130" s="38">
        <v>1.7324667652137578</v>
      </c>
      <c r="AR130" s="38">
        <v>6.0802305582910776</v>
      </c>
      <c r="AS130" s="38">
        <v>0.67347593093290925</v>
      </c>
      <c r="AT130" s="38">
        <v>1.1170268994756043</v>
      </c>
      <c r="AU130" s="38">
        <v>0.2582374868215993</v>
      </c>
      <c r="AV130" s="38">
        <v>0.62916271691210568</v>
      </c>
      <c r="AW130" s="38">
        <v>8.5368702188134193E-2</v>
      </c>
      <c r="AX130" s="38">
        <v>0.19637485110433772</v>
      </c>
      <c r="AY130" s="38">
        <v>8.4065212256973609E-2</v>
      </c>
      <c r="AZ130" s="38">
        <v>0.43802643672097474</v>
      </c>
      <c r="BA130" s="38">
        <v>0.59147666697390378</v>
      </c>
      <c r="BB130" s="38">
        <v>0.11819593826658092</v>
      </c>
      <c r="BC130" s="38">
        <v>1.1546018538065255</v>
      </c>
      <c r="BD130" s="38">
        <v>0.31388165557291359</v>
      </c>
      <c r="BE130" s="38">
        <v>0.69871676410548389</v>
      </c>
      <c r="BF130" s="38">
        <v>0.44978110992815346</v>
      </c>
      <c r="BG130" s="38">
        <v>0.2252441294840537</v>
      </c>
      <c r="BH130" s="38">
        <v>0.14302637026412413</v>
      </c>
      <c r="BI130" s="38">
        <v>0.27487564296461642</v>
      </c>
      <c r="BJ130" s="38">
        <v>7.7739496889989823E-2</v>
      </c>
      <c r="BK130" s="38">
        <v>2.5822171391919255</v>
      </c>
      <c r="BL130" s="38">
        <v>0.47980545519385487</v>
      </c>
      <c r="BM130" s="38">
        <v>0.47004436422139406</v>
      </c>
      <c r="BN130" s="38">
        <v>0.41266651102341712</v>
      </c>
      <c r="BO130" s="38">
        <v>0.29265651025343686</v>
      </c>
      <c r="BP130" s="38">
        <v>0.31033969414420426</v>
      </c>
      <c r="BQ130" s="38">
        <v>0.79885724373161793</v>
      </c>
      <c r="BR130" s="39">
        <v>0</v>
      </c>
      <c r="BS130" s="38">
        <v>186.54572964479325</v>
      </c>
      <c r="BT130" s="38">
        <v>92.756605050915596</v>
      </c>
      <c r="BU130" s="38">
        <v>19.04071999275925</v>
      </c>
      <c r="BV130" s="38">
        <v>28.685880829307855</v>
      </c>
      <c r="BW130" s="38">
        <v>632.35785604776117</v>
      </c>
      <c r="BX130" s="38">
        <v>181.83120911669732</v>
      </c>
      <c r="BY130" s="38">
        <v>29.05804894594797</v>
      </c>
      <c r="BZ130" s="38">
        <v>516.32482845446066</v>
      </c>
      <c r="CA130" s="38">
        <v>120.04228610816634</v>
      </c>
      <c r="CB130" s="38">
        <v>982.40379148647844</v>
      </c>
      <c r="CC130" s="38">
        <v>609.13556930062259</v>
      </c>
      <c r="CD130" s="38">
        <v>77.953131216130998</v>
      </c>
      <c r="CE130" s="38">
        <v>38.146488084841877</v>
      </c>
      <c r="CF130" s="38">
        <v>64.008213667185146</v>
      </c>
      <c r="CG130" s="38">
        <v>96.834746752988366</v>
      </c>
      <c r="CH130" s="38">
        <v>43.461650880947786</v>
      </c>
      <c r="CI130" s="38">
        <v>227.77297635010171</v>
      </c>
      <c r="CJ130" s="38">
        <v>19.824069188299447</v>
      </c>
      <c r="CK130" s="38">
        <v>232.36146463689437</v>
      </c>
      <c r="CL130" s="38">
        <v>70.55421680964966</v>
      </c>
      <c r="CM130" s="38">
        <v>638.12771756617622</v>
      </c>
      <c r="CN130" s="38">
        <v>274.18037687521746</v>
      </c>
      <c r="CO130" s="38">
        <v>216.25777661798247</v>
      </c>
      <c r="CP130" s="38">
        <v>436.44634659589485</v>
      </c>
      <c r="CQ130" s="38">
        <v>163.16642461635118</v>
      </c>
      <c r="CR130" s="38">
        <v>192.50073446274473</v>
      </c>
      <c r="CS130" s="38">
        <v>326.68502976273339</v>
      </c>
      <c r="CT130" s="38">
        <v>121.43871435705434</v>
      </c>
      <c r="CU130" s="38">
        <v>156.08283066649517</v>
      </c>
      <c r="CV130" s="38">
        <v>273.15223414362845</v>
      </c>
      <c r="CW130" s="38">
        <v>232.12140391707533</v>
      </c>
      <c r="CX130" s="38">
        <v>273.3592267258868</v>
      </c>
      <c r="CY130" s="38">
        <v>687.8013695438716</v>
      </c>
      <c r="CZ130" s="38">
        <v>131.09809697984082</v>
      </c>
      <c r="DA130" s="38">
        <v>90.031311447701881</v>
      </c>
      <c r="DB130" s="38">
        <v>90.164696749887526</v>
      </c>
      <c r="DC130" s="38">
        <v>79.304689164046522</v>
      </c>
      <c r="DD130" s="38">
        <v>658.7478840345866</v>
      </c>
      <c r="DE130" s="38">
        <v>118.59604308156531</v>
      </c>
      <c r="DF130" s="38">
        <v>501.74265442219621</v>
      </c>
      <c r="DG130" s="38">
        <v>3781.8293608130771</v>
      </c>
      <c r="DH130" s="38">
        <v>480.74116714685078</v>
      </c>
      <c r="DI130" s="38">
        <v>107.25450730726075</v>
      </c>
      <c r="DJ130" s="38">
        <v>214.64644741887423</v>
      </c>
      <c r="DK130" s="38">
        <v>468.9192749638878</v>
      </c>
      <c r="DL130" s="38">
        <v>61.148342596892235</v>
      </c>
      <c r="DM130" s="38">
        <v>183.71304363733725</v>
      </c>
      <c r="DN130" s="38">
        <v>107.90770643262113</v>
      </c>
      <c r="DO130" s="38">
        <v>306.06433477125393</v>
      </c>
      <c r="DP130" s="38">
        <v>546.08945215545464</v>
      </c>
      <c r="DQ130" s="38">
        <v>369.1447202379577</v>
      </c>
      <c r="DR130" s="38">
        <v>1932.3123349291127</v>
      </c>
      <c r="DS130" s="38">
        <v>185.18189842313586</v>
      </c>
      <c r="DT130" s="38">
        <v>1015.7536932135044</v>
      </c>
      <c r="DU130" s="38">
        <v>450.10755182047978</v>
      </c>
      <c r="DV130" s="38">
        <v>312.78992886020387</v>
      </c>
      <c r="DW130" s="38">
        <v>138.49312887073211</v>
      </c>
      <c r="DX130" s="38">
        <v>459.73037173524244</v>
      </c>
      <c r="DY130" s="38">
        <v>65.341694394508522</v>
      </c>
      <c r="DZ130" s="38">
        <v>1320.8565826915437</v>
      </c>
      <c r="EA130" s="38">
        <v>301.27751885393445</v>
      </c>
      <c r="EB130" s="38">
        <v>379.63998096406795</v>
      </c>
      <c r="EC130" s="38">
        <v>345.10075932586005</v>
      </c>
      <c r="ED130" s="38">
        <v>262.12334775730778</v>
      </c>
      <c r="EE130" s="38">
        <v>216.30476398152132</v>
      </c>
      <c r="EF130" s="38">
        <v>666.35009513676778</v>
      </c>
      <c r="EG130" s="38">
        <v>0</v>
      </c>
      <c r="EH130" s="44">
        <v>34.02922647446394</v>
      </c>
      <c r="EI130" s="44">
        <v>10932.233753942419</v>
      </c>
      <c r="EJ130" s="44">
        <v>21.55651269108057</v>
      </c>
      <c r="EK130" s="44">
        <v>10250.711002494907</v>
      </c>
      <c r="EL130" s="44">
        <v>1721.8317136764526</v>
      </c>
      <c r="EM130" s="44">
        <v>649722.64498510957</v>
      </c>
      <c r="EN130" s="44">
        <v>0.31180709588807076</v>
      </c>
      <c r="EO130" s="44">
        <v>164.8238327753279</v>
      </c>
      <c r="EP130" s="37">
        <v>2038.7762893489562</v>
      </c>
      <c r="EQ130" s="44">
        <v>-79.744140625</v>
      </c>
      <c r="ER130" s="38"/>
      <c r="ES130" s="44">
        <v>699453.77098796226</v>
      </c>
    </row>
    <row r="131" spans="1:149" x14ac:dyDescent="0.35">
      <c r="A131" s="45"/>
      <c r="B131" s="7" t="s">
        <v>61</v>
      </c>
      <c r="C131" s="46">
        <f t="shared" si="4"/>
        <v>128</v>
      </c>
      <c r="D131" s="37">
        <v>1.0546595876803622E-3</v>
      </c>
      <c r="E131" s="38">
        <v>1.1808312888206274E-3</v>
      </c>
      <c r="F131" s="38">
        <v>7.9588684479858784E-4</v>
      </c>
      <c r="G131" s="38">
        <v>2.9763241445834865E-3</v>
      </c>
      <c r="H131" s="38">
        <v>4.4513923864997196E-4</v>
      </c>
      <c r="I131" s="38">
        <v>1.1457889820449054</v>
      </c>
      <c r="J131" s="38">
        <v>3.8642368686851114E-2</v>
      </c>
      <c r="K131" s="38">
        <v>9.6373462787596509E-2</v>
      </c>
      <c r="L131" s="38">
        <v>0</v>
      </c>
      <c r="M131" s="38">
        <v>5.4810269080917351E-2</v>
      </c>
      <c r="N131" s="38">
        <v>9.880830129259266E-2</v>
      </c>
      <c r="O131" s="38">
        <v>4.4088247632316779E-3</v>
      </c>
      <c r="P131" s="38">
        <v>4.3200416973832034E-4</v>
      </c>
      <c r="Q131" s="38">
        <v>1.8295629606654984E-3</v>
      </c>
      <c r="R131" s="38">
        <v>3.8688776385242818E-3</v>
      </c>
      <c r="S131" s="38">
        <v>3.6754536791704595E-2</v>
      </c>
      <c r="T131" s="38">
        <v>1.5612769555445993E-2</v>
      </c>
      <c r="U131" s="38">
        <v>5.906151641283941E-4</v>
      </c>
      <c r="V131" s="38">
        <v>2.6388006599518121E-3</v>
      </c>
      <c r="W131" s="38">
        <v>7.3339033315278357E-4</v>
      </c>
      <c r="X131" s="38">
        <v>1.3034965668339282E-2</v>
      </c>
      <c r="Y131" s="38">
        <v>9.7284844123350922E-3</v>
      </c>
      <c r="Z131" s="38">
        <v>5.1231041681603529E-2</v>
      </c>
      <c r="AA131" s="38">
        <v>9.5597979589001625E-4</v>
      </c>
      <c r="AB131" s="38">
        <v>7.5042221469630022E-3</v>
      </c>
      <c r="AC131" s="38">
        <v>4.3943423996097408E-2</v>
      </c>
      <c r="AD131" s="38">
        <v>2.2891856096975971E-2</v>
      </c>
      <c r="AE131" s="38">
        <v>0.1527214462403208</v>
      </c>
      <c r="AF131" s="38">
        <v>4.1870300883601885E-3</v>
      </c>
      <c r="AG131" s="38">
        <v>6.4784391747707559E-4</v>
      </c>
      <c r="AH131" s="38">
        <v>1.9698100586538203E-2</v>
      </c>
      <c r="AI131" s="38">
        <v>1.3208774791564792E-2</v>
      </c>
      <c r="AJ131" s="38">
        <v>1.5238682859489927E-2</v>
      </c>
      <c r="AK131" s="38">
        <v>3.5584133274824126E-3</v>
      </c>
      <c r="AL131" s="38">
        <v>1.1516544847836485E-2</v>
      </c>
      <c r="AM131" s="38">
        <v>7.2865894617279992E-3</v>
      </c>
      <c r="AN131" s="38">
        <v>2.940412088719313E-3</v>
      </c>
      <c r="AO131" s="38">
        <v>0.15935957740293816</v>
      </c>
      <c r="AP131" s="38">
        <v>5.5053951127774781E-3</v>
      </c>
      <c r="AQ131" s="38">
        <v>9.0627385332481936E-2</v>
      </c>
      <c r="AR131" s="38">
        <v>0.29495275835506618</v>
      </c>
      <c r="AS131" s="38">
        <v>1.8294133355084341E-2</v>
      </c>
      <c r="AT131" s="38">
        <v>9.0219268713553902E-3</v>
      </c>
      <c r="AU131" s="38">
        <v>2.298224718288111E-3</v>
      </c>
      <c r="AV131" s="38">
        <v>2.2853307564218994E-2</v>
      </c>
      <c r="AW131" s="38">
        <v>3.6665614379671752E-3</v>
      </c>
      <c r="AX131" s="38">
        <v>6.12575611921784E-3</v>
      </c>
      <c r="AY131" s="38">
        <v>1.7544169104439788E-3</v>
      </c>
      <c r="AZ131" s="38">
        <v>4.5147706332500093E-3</v>
      </c>
      <c r="BA131" s="38">
        <v>8.8941435853485018E-2</v>
      </c>
      <c r="BB131" s="38">
        <v>1.5425008354213787E-2</v>
      </c>
      <c r="BC131" s="38">
        <v>4.9770423109293915E-2</v>
      </c>
      <c r="BD131" s="38">
        <v>6.2611456778540742E-3</v>
      </c>
      <c r="BE131" s="38">
        <v>2.9033174309006426E-2</v>
      </c>
      <c r="BF131" s="38">
        <v>0.3095753057859838</v>
      </c>
      <c r="BG131" s="38">
        <v>5.413050714196288E-3</v>
      </c>
      <c r="BH131" s="38">
        <v>1.8942458271340001E-2</v>
      </c>
      <c r="BI131" s="38">
        <v>1.3856989749911008E-2</v>
      </c>
      <c r="BJ131" s="38">
        <v>3.409436716538039E-3</v>
      </c>
      <c r="BK131" s="38">
        <v>0.1274297330819536</v>
      </c>
      <c r="BL131" s="38">
        <v>3.976981838059146E-2</v>
      </c>
      <c r="BM131" s="38">
        <v>1.274481703148922E-2</v>
      </c>
      <c r="BN131" s="38">
        <v>3.4418107243254781E-2</v>
      </c>
      <c r="BO131" s="38">
        <v>4.2007478681625798E-2</v>
      </c>
      <c r="BP131" s="38">
        <v>7.1240062407014193E-3</v>
      </c>
      <c r="BQ131" s="38">
        <v>3.3442300395108759E-2</v>
      </c>
      <c r="BR131" s="39">
        <v>0</v>
      </c>
      <c r="BS131" s="38">
        <v>1.2773597790484494</v>
      </c>
      <c r="BT131" s="38">
        <v>0.38414325208658795</v>
      </c>
      <c r="BU131" s="38">
        <v>8.9960096666700906E-2</v>
      </c>
      <c r="BV131" s="38">
        <v>1.6314381150667003</v>
      </c>
      <c r="BW131" s="38">
        <v>9.5396970560834955</v>
      </c>
      <c r="BX131" s="38">
        <v>29.959481996292169</v>
      </c>
      <c r="BY131" s="38">
        <v>0.55433442759753859</v>
      </c>
      <c r="BZ131" s="38">
        <v>42.768692441879807</v>
      </c>
      <c r="CA131" s="38">
        <v>5.3574960977969148</v>
      </c>
      <c r="CB131" s="38">
        <v>26.634035879212547</v>
      </c>
      <c r="CC131" s="38">
        <v>37.199639236255052</v>
      </c>
      <c r="CD131" s="38">
        <v>8.034084498454753</v>
      </c>
      <c r="CE131" s="38">
        <v>0.82521710227191203</v>
      </c>
      <c r="CF131" s="38">
        <v>7.4065776904986826</v>
      </c>
      <c r="CG131" s="38">
        <v>10.980313383625145</v>
      </c>
      <c r="CH131" s="38">
        <v>4.0047390667756417</v>
      </c>
      <c r="CI131" s="38">
        <v>15.29664871546939</v>
      </c>
      <c r="CJ131" s="38">
        <v>0.6064001461343429</v>
      </c>
      <c r="CK131" s="38">
        <v>3.0507417800034471</v>
      </c>
      <c r="CL131" s="38">
        <v>0.89605271244230922</v>
      </c>
      <c r="CM131" s="38">
        <v>42.303950956614614</v>
      </c>
      <c r="CN131" s="38">
        <v>14.362210862416703</v>
      </c>
      <c r="CO131" s="38">
        <v>30.728171978295762</v>
      </c>
      <c r="CP131" s="38">
        <v>93.662623342052967</v>
      </c>
      <c r="CQ131" s="38">
        <v>16.828744895073552</v>
      </c>
      <c r="CR131" s="38">
        <v>15.150715667428585</v>
      </c>
      <c r="CS131" s="38">
        <v>15.144598232845297</v>
      </c>
      <c r="CT131" s="38">
        <v>40.28085229261724</v>
      </c>
      <c r="CU131" s="38">
        <v>6.7190566311224647</v>
      </c>
      <c r="CV131" s="38">
        <v>23.294835826258094</v>
      </c>
      <c r="CW131" s="38">
        <v>57.974160475860899</v>
      </c>
      <c r="CX131" s="38">
        <v>50.620184049168842</v>
      </c>
      <c r="CY131" s="38">
        <v>93.340404197828605</v>
      </c>
      <c r="CZ131" s="38">
        <v>47.001377869397587</v>
      </c>
      <c r="DA131" s="38">
        <v>13.527702473121455</v>
      </c>
      <c r="DB131" s="38">
        <v>10.951471346923878</v>
      </c>
      <c r="DC131" s="38">
        <v>1.9932749602839905</v>
      </c>
      <c r="DD131" s="38">
        <v>56.594819716168786</v>
      </c>
      <c r="DE131" s="38">
        <v>5.6632030328570409</v>
      </c>
      <c r="DF131" s="38">
        <v>21.818099874459449</v>
      </c>
      <c r="DG131" s="38">
        <v>152.59529472320628</v>
      </c>
      <c r="DH131" s="38">
        <v>10.860250960470097</v>
      </c>
      <c r="DI131" s="38">
        <v>0.71937373876346022</v>
      </c>
      <c r="DJ131" s="38">
        <v>1.5892013368207643</v>
      </c>
      <c r="DK131" s="38">
        <v>14.166143387624231</v>
      </c>
      <c r="DL131" s="38">
        <v>2.1827301675806865</v>
      </c>
      <c r="DM131" s="38">
        <v>4.7653876645613025</v>
      </c>
      <c r="DN131" s="38">
        <v>1.8743336927874239</v>
      </c>
      <c r="DO131" s="38">
        <v>2.6229324616736847</v>
      </c>
      <c r="DP131" s="38">
        <v>68.315892151256321</v>
      </c>
      <c r="DQ131" s="38">
        <v>40.092378781046875</v>
      </c>
      <c r="DR131" s="38">
        <v>69.293033827647378</v>
      </c>
      <c r="DS131" s="38">
        <v>3.0713879025179835</v>
      </c>
      <c r="DT131" s="38">
        <v>35.123936589166078</v>
      </c>
      <c r="DU131" s="38">
        <v>257.75629283976104</v>
      </c>
      <c r="DV131" s="38">
        <v>6.2549162278053245</v>
      </c>
      <c r="DW131" s="38">
        <v>15.257032598511785</v>
      </c>
      <c r="DX131" s="38">
        <v>19.284310063926114</v>
      </c>
      <c r="DY131" s="38">
        <v>2.3843982207808914</v>
      </c>
      <c r="DZ131" s="38">
        <v>54.061149494514211</v>
      </c>
      <c r="EA131" s="38">
        <v>20.743887598373476</v>
      </c>
      <c r="EB131" s="38">
        <v>8.558245923277866</v>
      </c>
      <c r="EC131" s="38">
        <v>23.872984172737944</v>
      </c>
      <c r="ED131" s="38">
        <v>31.294855338874868</v>
      </c>
      <c r="EE131" s="38">
        <v>4.1298021984087256</v>
      </c>
      <c r="EF131" s="38">
        <v>23.19464744098309</v>
      </c>
      <c r="EG131" s="38">
        <v>0</v>
      </c>
      <c r="EH131" s="44">
        <v>63.905916705727577</v>
      </c>
      <c r="EI131" s="44">
        <v>17065.080992248142</v>
      </c>
      <c r="EJ131" s="44">
        <v>2.4177463604137301</v>
      </c>
      <c r="EK131" s="44">
        <v>955.72714917380654</v>
      </c>
      <c r="EL131" s="44">
        <v>892.45506405830383</v>
      </c>
      <c r="EM131" s="44">
        <v>279602.37527568638</v>
      </c>
      <c r="EN131" s="44">
        <v>1.886598546843743E-2</v>
      </c>
      <c r="EO131" s="44">
        <v>8.2903513598677137</v>
      </c>
      <c r="EP131" s="37">
        <v>52.781836731192016</v>
      </c>
      <c r="EQ131" s="44">
        <v>-2.9473876953125</v>
      </c>
      <c r="ER131" s="38"/>
      <c r="ES131" s="44">
        <v>300381.97270059393</v>
      </c>
    </row>
    <row r="132" spans="1:149" x14ac:dyDescent="0.35">
      <c r="A132" s="45"/>
      <c r="B132" s="7" t="s">
        <v>62</v>
      </c>
      <c r="C132" s="46">
        <f t="shared" si="4"/>
        <v>129</v>
      </c>
      <c r="D132" s="37">
        <v>1.6101531590720697E-2</v>
      </c>
      <c r="E132" s="38">
        <v>2.3617624849066488E-2</v>
      </c>
      <c r="F132" s="38">
        <v>3.1740992253617151E-3</v>
      </c>
      <c r="G132" s="38">
        <v>8.5676524663540476E-3</v>
      </c>
      <c r="H132" s="38">
        <v>8.5296884385570593E-3</v>
      </c>
      <c r="I132" s="38">
        <v>13.545865871943533</v>
      </c>
      <c r="J132" s="38">
        <v>5.0736925299279392</v>
      </c>
      <c r="K132" s="38">
        <v>7.1107454557932215E-2</v>
      </c>
      <c r="L132" s="38">
        <v>0</v>
      </c>
      <c r="M132" s="38">
        <v>0.22185106153483503</v>
      </c>
      <c r="N132" s="38">
        <v>2.6620462516802945E-2</v>
      </c>
      <c r="O132" s="38">
        <v>1.1616256679189974E-3</v>
      </c>
      <c r="P132" s="38">
        <v>3.9145783775893506E-3</v>
      </c>
      <c r="Q132" s="38">
        <v>1.4181313729295653E-3</v>
      </c>
      <c r="R132" s="38">
        <v>1.5319814417580346E-3</v>
      </c>
      <c r="S132" s="38">
        <v>1.6918565231208049E-2</v>
      </c>
      <c r="T132" s="38">
        <v>0.1802939074113965</v>
      </c>
      <c r="U132" s="38">
        <v>9.7048869963600737E-4</v>
      </c>
      <c r="V132" s="38">
        <v>3.1131236182773137E-2</v>
      </c>
      <c r="W132" s="38">
        <v>1.1069298079746659E-3</v>
      </c>
      <c r="X132" s="38">
        <v>1.7436901459404908E-2</v>
      </c>
      <c r="Y132" s="38">
        <v>8.4472059385007014E-2</v>
      </c>
      <c r="Z132" s="38">
        <v>1.5021660441561835E-2</v>
      </c>
      <c r="AA132" s="38">
        <v>2.4716133395941142E-4</v>
      </c>
      <c r="AB132" s="38">
        <v>7.807792517269263E-3</v>
      </c>
      <c r="AC132" s="38">
        <v>1.9520438615472813E-2</v>
      </c>
      <c r="AD132" s="38">
        <v>1.2302478001220152</v>
      </c>
      <c r="AE132" s="38">
        <v>1.0656264201388694</v>
      </c>
      <c r="AF132" s="38">
        <v>0.16759214534249622</v>
      </c>
      <c r="AG132" s="38">
        <v>3.6157251591362183E-4</v>
      </c>
      <c r="AH132" s="38">
        <v>5.7656713029246021E-3</v>
      </c>
      <c r="AI132" s="38">
        <v>3.5690498407348059E-2</v>
      </c>
      <c r="AJ132" s="38">
        <v>5.2722992975759553E-2</v>
      </c>
      <c r="AK132" s="38">
        <v>2.0604003675543936E-3</v>
      </c>
      <c r="AL132" s="38">
        <v>4.3648503481108492E-3</v>
      </c>
      <c r="AM132" s="38">
        <v>4.1434742963701865E-3</v>
      </c>
      <c r="AN132" s="38">
        <v>5.3725208872492658E-2</v>
      </c>
      <c r="AO132" s="38">
        <v>1.6022286575753242</v>
      </c>
      <c r="AP132" s="38">
        <v>6.996514658567321E-3</v>
      </c>
      <c r="AQ132" s="38">
        <v>0.12482219440425979</v>
      </c>
      <c r="AR132" s="38">
        <v>6.7697735326364636</v>
      </c>
      <c r="AS132" s="38">
        <v>6.7804174982011318</v>
      </c>
      <c r="AT132" s="38">
        <v>3.417534509440884</v>
      </c>
      <c r="AU132" s="38">
        <v>9.2960083355137613E-2</v>
      </c>
      <c r="AV132" s="38">
        <v>1.7909773016581312</v>
      </c>
      <c r="AW132" s="38">
        <v>1.6926796176448988E-2</v>
      </c>
      <c r="AX132" s="38">
        <v>3.6262885925680166E-2</v>
      </c>
      <c r="AY132" s="38">
        <v>1.9886871017433805E-3</v>
      </c>
      <c r="AZ132" s="38">
        <v>4.3710060358534975E-3</v>
      </c>
      <c r="BA132" s="38">
        <v>0.35342662697075866</v>
      </c>
      <c r="BB132" s="38">
        <v>5.768445499597874E-3</v>
      </c>
      <c r="BC132" s="38">
        <v>5.8311682953499258</v>
      </c>
      <c r="BD132" s="38">
        <v>2.0512496278570325E-2</v>
      </c>
      <c r="BE132" s="38">
        <v>9.8590322742238641</v>
      </c>
      <c r="BF132" s="38">
        <v>0.96911119902506471</v>
      </c>
      <c r="BG132" s="38">
        <v>2.0804431521100923</v>
      </c>
      <c r="BH132" s="38">
        <v>0.32659862549917307</v>
      </c>
      <c r="BI132" s="38">
        <v>4.2851213135290891</v>
      </c>
      <c r="BJ132" s="38">
        <v>0.8487407035427168</v>
      </c>
      <c r="BK132" s="38">
        <v>4.8715799781493843</v>
      </c>
      <c r="BL132" s="38">
        <v>4.3336996263824403</v>
      </c>
      <c r="BM132" s="38">
        <v>3.1114852496102685E-2</v>
      </c>
      <c r="BN132" s="38">
        <v>3.5491718519479036</v>
      </c>
      <c r="BO132" s="38">
        <v>2.0868506722763414E-2</v>
      </c>
      <c r="BP132" s="38">
        <v>3.3086660783737898E-2</v>
      </c>
      <c r="BQ132" s="38">
        <v>2.4970598418731242</v>
      </c>
      <c r="BR132" s="39">
        <v>0</v>
      </c>
      <c r="BS132" s="38">
        <v>4.357090684664513</v>
      </c>
      <c r="BT132" s="38">
        <v>1.7165492036156103</v>
      </c>
      <c r="BU132" s="38">
        <v>8.0199450178338183E-2</v>
      </c>
      <c r="BV132" s="38">
        <v>1.0496331848193416</v>
      </c>
      <c r="BW132" s="38">
        <v>40.847465249546481</v>
      </c>
      <c r="BX132" s="38">
        <v>79.151821717753876</v>
      </c>
      <c r="BY132" s="38">
        <v>16.260871470780963</v>
      </c>
      <c r="BZ132" s="38">
        <v>7.0501027082898915</v>
      </c>
      <c r="CA132" s="38">
        <v>0.44982472047403665</v>
      </c>
      <c r="CB132" s="38">
        <v>24.089548326396709</v>
      </c>
      <c r="CC132" s="38">
        <v>2.2398214981451048</v>
      </c>
      <c r="CD132" s="38">
        <v>0.4730197383048278</v>
      </c>
      <c r="CE132" s="38">
        <v>1.6707794186992904</v>
      </c>
      <c r="CF132" s="38">
        <v>1.2828083887841952</v>
      </c>
      <c r="CG132" s="38">
        <v>0.97181596091693434</v>
      </c>
      <c r="CH132" s="38">
        <v>0.41192983367902913</v>
      </c>
      <c r="CI132" s="38">
        <v>39.469057863299653</v>
      </c>
      <c r="CJ132" s="38">
        <v>0.22267188466242738</v>
      </c>
      <c r="CK132" s="38">
        <v>8.0420123465403819</v>
      </c>
      <c r="CL132" s="38">
        <v>0.30212531604893333</v>
      </c>
      <c r="CM132" s="38">
        <v>12.645544258849508</v>
      </c>
      <c r="CN132" s="38">
        <v>27.867593171115477</v>
      </c>
      <c r="CO132" s="38">
        <v>2.013360705002686</v>
      </c>
      <c r="CP132" s="38">
        <v>5.4113625159941137</v>
      </c>
      <c r="CQ132" s="38">
        <v>3.9124351492165612</v>
      </c>
      <c r="CR132" s="38">
        <v>1.5039080826792954</v>
      </c>
      <c r="CS132" s="38">
        <v>181.89539295395471</v>
      </c>
      <c r="CT132" s="38">
        <v>62.801791496404284</v>
      </c>
      <c r="CU132" s="38">
        <v>60.096331367597827</v>
      </c>
      <c r="CV132" s="38">
        <v>2.9042440250364696</v>
      </c>
      <c r="CW132" s="38">
        <v>3.7916736996656173</v>
      </c>
      <c r="CX132" s="38">
        <v>30.563724781040996</v>
      </c>
      <c r="CY132" s="38">
        <v>72.162492679141565</v>
      </c>
      <c r="CZ132" s="38">
        <v>6.0814352031714387</v>
      </c>
      <c r="DA132" s="38">
        <v>1.1453658110870404</v>
      </c>
      <c r="DB132" s="38">
        <v>1.391537749094157</v>
      </c>
      <c r="DC132" s="38">
        <v>8.1382527779338716</v>
      </c>
      <c r="DD132" s="38">
        <v>127.16551163332588</v>
      </c>
      <c r="DE132" s="38">
        <v>1.6084120400101085</v>
      </c>
      <c r="DF132" s="38">
        <v>6.716228672624311</v>
      </c>
      <c r="DG132" s="38">
        <v>782.70782739498827</v>
      </c>
      <c r="DH132" s="38">
        <v>899.53727523323323</v>
      </c>
      <c r="DI132" s="38">
        <v>60.894281854971567</v>
      </c>
      <c r="DJ132" s="38">
        <v>14.368744296042337</v>
      </c>
      <c r="DK132" s="38">
        <v>248.11760066944589</v>
      </c>
      <c r="DL132" s="38">
        <v>2.2517962689911286</v>
      </c>
      <c r="DM132" s="38">
        <v>6.3045606927220206</v>
      </c>
      <c r="DN132" s="38">
        <v>0.47483684847555452</v>
      </c>
      <c r="DO132" s="38">
        <v>0.56757107798697248</v>
      </c>
      <c r="DP132" s="38">
        <v>60.670927182268088</v>
      </c>
      <c r="DQ132" s="38">
        <v>3.3511887834184151</v>
      </c>
      <c r="DR132" s="38">
        <v>1814.8825287721193</v>
      </c>
      <c r="DS132" s="38">
        <v>2.249021934731843</v>
      </c>
      <c r="DT132" s="38">
        <v>2665.4240140791226</v>
      </c>
      <c r="DU132" s="38">
        <v>180.31873336297076</v>
      </c>
      <c r="DV132" s="38">
        <v>537.29881508725157</v>
      </c>
      <c r="DW132" s="38">
        <v>58.788283441458361</v>
      </c>
      <c r="DX132" s="38">
        <v>1332.7988127475983</v>
      </c>
      <c r="DY132" s="38">
        <v>132.6526228788326</v>
      </c>
      <c r="DZ132" s="38">
        <v>462.39554501159728</v>
      </c>
      <c r="EA132" s="38">
        <v>505.3525816360052</v>
      </c>
      <c r="EB132" s="38">
        <v>4.6703657960599685</v>
      </c>
      <c r="EC132" s="38">
        <v>551.11027553119834</v>
      </c>
      <c r="ED132" s="38">
        <v>3.4748604468517783</v>
      </c>
      <c r="EE132" s="38">
        <v>4.2869383048262932</v>
      </c>
      <c r="EF132" s="38">
        <v>387.10349389617477</v>
      </c>
      <c r="EG132" s="38">
        <v>0</v>
      </c>
      <c r="EH132" s="44">
        <v>15.592421621084213</v>
      </c>
      <c r="EI132" s="44">
        <v>930.59617112365959</v>
      </c>
      <c r="EJ132" s="44">
        <v>1082.4716802239418</v>
      </c>
      <c r="EK132" s="44">
        <v>95636.898633164354</v>
      </c>
      <c r="EL132" s="44">
        <v>4.2317340146382776E-3</v>
      </c>
      <c r="EM132" s="44">
        <v>0.29643143391598059</v>
      </c>
      <c r="EN132" s="44">
        <v>0</v>
      </c>
      <c r="EO132" s="44">
        <v>0</v>
      </c>
      <c r="EP132" s="37">
        <v>82.922587752109393</v>
      </c>
      <c r="EQ132" s="44">
        <v>-11.519783020019531</v>
      </c>
      <c r="ER132" s="38"/>
      <c r="ES132" s="44">
        <v>109391.83777158819</v>
      </c>
    </row>
    <row r="133" spans="1:149" x14ac:dyDescent="0.35">
      <c r="A133" s="45"/>
      <c r="B133" s="7" t="s">
        <v>63</v>
      </c>
      <c r="C133" s="46">
        <f t="shared" si="4"/>
        <v>130</v>
      </c>
      <c r="D133" s="37">
        <v>4.0548910285931328E-5</v>
      </c>
      <c r="E133" s="38">
        <v>5.6728943203410154E-5</v>
      </c>
      <c r="F133" s="38">
        <v>4.9226562693682752E-5</v>
      </c>
      <c r="G133" s="38">
        <v>3.6102037962137956E-4</v>
      </c>
      <c r="H133" s="38">
        <v>1.0015141842290021E-5</v>
      </c>
      <c r="I133" s="38">
        <v>0.42908191493188497</v>
      </c>
      <c r="J133" s="38">
        <v>1.1471953545623137E-3</v>
      </c>
      <c r="K133" s="38">
        <v>2.9416486184345558E-2</v>
      </c>
      <c r="L133" s="38">
        <v>0</v>
      </c>
      <c r="M133" s="38">
        <v>1.5834909305567635E-2</v>
      </c>
      <c r="N133" s="38">
        <v>3.634067817029063E-2</v>
      </c>
      <c r="O133" s="38">
        <v>1.5788211675555885E-3</v>
      </c>
      <c r="P133" s="38">
        <v>1.5457360547532772E-5</v>
      </c>
      <c r="Q133" s="38">
        <v>6.44356188345796E-4</v>
      </c>
      <c r="R133" s="38">
        <v>1.4512339305667865E-3</v>
      </c>
      <c r="S133" s="38">
        <v>1.4047161606640657E-2</v>
      </c>
      <c r="T133" s="38">
        <v>5.40307648674343E-3</v>
      </c>
      <c r="U133" s="38">
        <v>1.5342299634646395E-4</v>
      </c>
      <c r="V133" s="38">
        <v>2.5151717571780807E-5</v>
      </c>
      <c r="W133" s="38">
        <v>2.4770310050659106E-5</v>
      </c>
      <c r="X133" s="38">
        <v>4.885030331422513E-3</v>
      </c>
      <c r="Y133" s="38">
        <v>3.003727506722953E-3</v>
      </c>
      <c r="Z133" s="38">
        <v>1.946518008367093E-2</v>
      </c>
      <c r="AA133" s="38">
        <v>3.6524133327020536E-4</v>
      </c>
      <c r="AB133" s="38">
        <v>2.5865123241146648E-3</v>
      </c>
      <c r="AC133" s="38">
        <v>1.3966521330530668E-2</v>
      </c>
      <c r="AD133" s="38">
        <v>7.0671877385848347E-3</v>
      </c>
      <c r="AE133" s="38">
        <v>5.9212184430180059E-2</v>
      </c>
      <c r="AF133" s="38">
        <v>1.0011938373395424E-3</v>
      </c>
      <c r="AG133" s="38">
        <v>2.1470607122964225E-4</v>
      </c>
      <c r="AH133" s="38">
        <v>7.5850685794875972E-3</v>
      </c>
      <c r="AI133" s="38">
        <v>4.6613703887601332E-3</v>
      </c>
      <c r="AJ133" s="38">
        <v>5.8050313345461291E-3</v>
      </c>
      <c r="AK133" s="38">
        <v>1.3841735386250775E-3</v>
      </c>
      <c r="AL133" s="38">
        <v>4.3577685570994618E-3</v>
      </c>
      <c r="AM133" s="38">
        <v>2.6275788513885345E-3</v>
      </c>
      <c r="AN133" s="38">
        <v>3.0568129783858922E-4</v>
      </c>
      <c r="AO133" s="38">
        <v>5.1012952240853338E-2</v>
      </c>
      <c r="AP133" s="38">
        <v>1.6514185988683039E-3</v>
      </c>
      <c r="AQ133" s="38">
        <v>1.7592945604747001E-2</v>
      </c>
      <c r="AR133" s="38">
        <v>5.3948322809446836E-2</v>
      </c>
      <c r="AS133" s="38">
        <v>2.6389626388123588E-4</v>
      </c>
      <c r="AT133" s="38">
        <v>1.5365191429594915E-4</v>
      </c>
      <c r="AU133" s="38">
        <v>9.0968203231511779E-5</v>
      </c>
      <c r="AV133" s="38">
        <v>9.1667672685957768E-4</v>
      </c>
      <c r="AW133" s="38">
        <v>1.7232450866977445E-4</v>
      </c>
      <c r="AX133" s="38">
        <v>2.5356492301398248E-4</v>
      </c>
      <c r="AY133" s="38">
        <v>3.4123944695352293E-4</v>
      </c>
      <c r="AZ133" s="38">
        <v>1.929380029785932E-4</v>
      </c>
      <c r="BA133" s="38">
        <v>1.9312682603185749E-2</v>
      </c>
      <c r="BB133" s="38">
        <v>4.591368407545815E-3</v>
      </c>
      <c r="BC133" s="38">
        <v>2.734362819268199E-3</v>
      </c>
      <c r="BD133" s="38">
        <v>2.3292869898838831E-4</v>
      </c>
      <c r="BE133" s="38">
        <v>4.222896015733113E-4</v>
      </c>
      <c r="BF133" s="38">
        <v>0.12095163076082827</v>
      </c>
      <c r="BG133" s="38">
        <v>1.1930087267408851E-4</v>
      </c>
      <c r="BH133" s="38">
        <v>6.4214513828346753E-3</v>
      </c>
      <c r="BI133" s="38">
        <v>6.7383615719052159E-4</v>
      </c>
      <c r="BJ133" s="38">
        <v>5.9924793143650845E-5</v>
      </c>
      <c r="BK133" s="38">
        <v>1.113989043494712E-2</v>
      </c>
      <c r="BL133" s="38">
        <v>1.9524896136715597E-3</v>
      </c>
      <c r="BM133" s="38">
        <v>7.9273205041374695E-4</v>
      </c>
      <c r="BN133" s="38">
        <v>2.1449268434139412E-3</v>
      </c>
      <c r="BO133" s="38">
        <v>1.1549234323028941</v>
      </c>
      <c r="BP133" s="38">
        <v>3.3015322038920658E-4</v>
      </c>
      <c r="BQ133" s="38">
        <v>7.6831772433649803E-4</v>
      </c>
      <c r="BR133" s="39">
        <v>0</v>
      </c>
      <c r="BS133" s="38">
        <v>1.1226471227945567E-2</v>
      </c>
      <c r="BT133" s="38">
        <v>4.2184444897980372E-3</v>
      </c>
      <c r="BU133" s="38">
        <v>1.2711118166057328E-3</v>
      </c>
      <c r="BV133" s="38">
        <v>4.5259973171012977E-2</v>
      </c>
      <c r="BW133" s="38">
        <v>4.9092161483119998E-2</v>
      </c>
      <c r="BX133" s="38">
        <v>2.5681493306302432</v>
      </c>
      <c r="BY133" s="38">
        <v>3.7623841206155112E-3</v>
      </c>
      <c r="BZ133" s="38">
        <v>2.9848770084233571</v>
      </c>
      <c r="CA133" s="38">
        <v>0.38893185903724076</v>
      </c>
      <c r="CB133" s="38">
        <v>1.7593462648716418</v>
      </c>
      <c r="CC133" s="38">
        <v>3.1268164812947052</v>
      </c>
      <c r="CD133" s="38">
        <v>0.65824102596725709</v>
      </c>
      <c r="CE133" s="38">
        <v>6.7507382692289543E-3</v>
      </c>
      <c r="CF133" s="38">
        <v>0.59635337981749381</v>
      </c>
      <c r="CG133" s="38">
        <v>0.94166446906146728</v>
      </c>
      <c r="CH133" s="38">
        <v>0.349987288207809</v>
      </c>
      <c r="CI133" s="38">
        <v>1.2108675149827306</v>
      </c>
      <c r="CJ133" s="38">
        <v>3.6027159185845564E-2</v>
      </c>
      <c r="CK133" s="38">
        <v>6.6507203243169714E-3</v>
      </c>
      <c r="CL133" s="38">
        <v>6.9177384534251443E-3</v>
      </c>
      <c r="CM133" s="38">
        <v>3.6262984787587964</v>
      </c>
      <c r="CN133" s="38">
        <v>1.0146059424953608</v>
      </c>
      <c r="CO133" s="38">
        <v>2.670285837168823</v>
      </c>
      <c r="CP133" s="38">
        <v>8.1887324996706035</v>
      </c>
      <c r="CQ133" s="38">
        <v>1.3267020175079847</v>
      </c>
      <c r="CR133" s="38">
        <v>1.1006639793359829</v>
      </c>
      <c r="CS133" s="38">
        <v>1.0698307383576102</v>
      </c>
      <c r="CT133" s="38">
        <v>3.5730139112543626</v>
      </c>
      <c r="CU133" s="38">
        <v>0.36757061139131808</v>
      </c>
      <c r="CV133" s="38">
        <v>1.7649484719546502</v>
      </c>
      <c r="CW133" s="38">
        <v>5.106264518787321</v>
      </c>
      <c r="CX133" s="38">
        <v>4.0879315999346861</v>
      </c>
      <c r="CY133" s="38">
        <v>8.1360774424087943</v>
      </c>
      <c r="CZ133" s="38">
        <v>4.1839116400124636</v>
      </c>
      <c r="DA133" s="38">
        <v>1.1699178076953556</v>
      </c>
      <c r="DB133" s="38">
        <v>0.90339959477078047</v>
      </c>
      <c r="DC133" s="38">
        <v>4.7392950018176727E-2</v>
      </c>
      <c r="DD133" s="38">
        <v>4.1412937768700573</v>
      </c>
      <c r="DE133" s="38">
        <v>0.38834426839148839</v>
      </c>
      <c r="DF133" s="38">
        <v>0.96846109840748262</v>
      </c>
      <c r="DG133" s="38">
        <v>6.3832009421909248</v>
      </c>
      <c r="DH133" s="38">
        <v>3.5829748515489479E-2</v>
      </c>
      <c r="DI133" s="38">
        <v>2.8010843857787125E-3</v>
      </c>
      <c r="DJ133" s="38">
        <v>1.4395354149217304E-2</v>
      </c>
      <c r="DK133" s="38">
        <v>0.12996980784917689</v>
      </c>
      <c r="DL133" s="38">
        <v>2.3443367408995802E-2</v>
      </c>
      <c r="DM133" s="38">
        <v>4.5109747988091697E-2</v>
      </c>
      <c r="DN133" s="38">
        <v>8.3424407249670929E-2</v>
      </c>
      <c r="DO133" s="38">
        <v>2.5642603864618529E-2</v>
      </c>
      <c r="DP133" s="38">
        <v>3.3938697019844746</v>
      </c>
      <c r="DQ133" s="38">
        <v>2.7312242066184957</v>
      </c>
      <c r="DR133" s="38">
        <v>0.87128940009034661</v>
      </c>
      <c r="DS133" s="38">
        <v>2.6133178256651068E-2</v>
      </c>
      <c r="DT133" s="38">
        <v>0.1168868136288771</v>
      </c>
      <c r="DU133" s="38">
        <v>23.041705095258592</v>
      </c>
      <c r="DV133" s="38">
        <v>3.1541255634505078E-2</v>
      </c>
      <c r="DW133" s="38">
        <v>1.183130336635589</v>
      </c>
      <c r="DX133" s="38">
        <v>0.21456805173955129</v>
      </c>
      <c r="DY133" s="38">
        <v>9.5883037074108463E-3</v>
      </c>
      <c r="DZ133" s="38">
        <v>1.0815304268315753</v>
      </c>
      <c r="EA133" s="38">
        <v>0.23294157652019787</v>
      </c>
      <c r="EB133" s="38">
        <v>0.121762323925379</v>
      </c>
      <c r="EC133" s="38">
        <v>0.34110428677365467</v>
      </c>
      <c r="ED133" s="38">
        <v>196.82734732814572</v>
      </c>
      <c r="EE133" s="38">
        <v>4.3789459841324596E-2</v>
      </c>
      <c r="EF133" s="38">
        <v>0.12189925500399612</v>
      </c>
      <c r="EG133" s="38">
        <v>0</v>
      </c>
      <c r="EH133" s="44">
        <v>25.922944466117769</v>
      </c>
      <c r="EI133" s="44">
        <v>1582.7328158414566</v>
      </c>
      <c r="EJ133" s="44">
        <v>16.445083462866023</v>
      </c>
      <c r="EK133" s="44">
        <v>1486.5275908822168</v>
      </c>
      <c r="EL133" s="44">
        <v>2373.4384547770023</v>
      </c>
      <c r="EM133" s="44">
        <v>170038.66070929612</v>
      </c>
      <c r="EN133" s="44">
        <v>0.69573787094122963</v>
      </c>
      <c r="EO133" s="44">
        <v>69.927796962173375</v>
      </c>
      <c r="EP133" s="37">
        <v>2.5729119482483611</v>
      </c>
      <c r="EQ133" s="44">
        <v>-3.441619873046875E-2</v>
      </c>
      <c r="ER133" s="38"/>
      <c r="ES133" s="44">
        <v>175904.74415503335</v>
      </c>
    </row>
    <row r="134" spans="1:149" x14ac:dyDescent="0.35">
      <c r="A134" s="45"/>
      <c r="B134" s="7" t="s">
        <v>64</v>
      </c>
      <c r="C134" s="46">
        <f t="shared" ref="C134:C137" si="5">C133+1</f>
        <v>131</v>
      </c>
      <c r="D134" s="37">
        <v>8.5423116175320501E-5</v>
      </c>
      <c r="E134" s="38">
        <v>2.2252441538483936E-4</v>
      </c>
      <c r="F134" s="38">
        <v>8.5109364445656865E-4</v>
      </c>
      <c r="G134" s="38">
        <v>5.7658516624314871E-4</v>
      </c>
      <c r="H134" s="38">
        <v>2.2798843797744439E-4</v>
      </c>
      <c r="I134" s="38">
        <v>3.6415556859537901E-2</v>
      </c>
      <c r="J134" s="38">
        <v>1.3171984418022475E-2</v>
      </c>
      <c r="K134" s="38">
        <v>2.2249645795454853E-2</v>
      </c>
      <c r="L134" s="38">
        <v>0</v>
      </c>
      <c r="M134" s="38">
        <v>1.5465482004856312E-2</v>
      </c>
      <c r="N134" s="38">
        <v>4.7500120746235552E-3</v>
      </c>
      <c r="O134" s="38">
        <v>2.6916882128347197E-4</v>
      </c>
      <c r="P134" s="38">
        <v>2.4455740665985104E-3</v>
      </c>
      <c r="Q134" s="38">
        <v>1.4062567694281825E-3</v>
      </c>
      <c r="R134" s="38">
        <v>5.7944919082331126E-4</v>
      </c>
      <c r="S134" s="38">
        <v>5.2126891434909339E-3</v>
      </c>
      <c r="T134" s="38">
        <v>2.6729454480687309E-3</v>
      </c>
      <c r="U134" s="38">
        <v>8.1360712627542853E-4</v>
      </c>
      <c r="V134" s="38">
        <v>2.1610321573461988E-3</v>
      </c>
      <c r="W134" s="38">
        <v>2.2266207023449169E-3</v>
      </c>
      <c r="X134" s="38">
        <v>1.0129059758980929E-3</v>
      </c>
      <c r="Y134" s="38">
        <v>1.1727186697783054E-3</v>
      </c>
      <c r="Z134" s="38">
        <v>5.0508710085068742E-3</v>
      </c>
      <c r="AA134" s="38">
        <v>5.9561694371268459E-5</v>
      </c>
      <c r="AB134" s="38">
        <v>2.7074926813952516E-3</v>
      </c>
      <c r="AC134" s="38">
        <v>9.9118697339690698E-3</v>
      </c>
      <c r="AD134" s="38">
        <v>6.352099328978511E-3</v>
      </c>
      <c r="AE134" s="38">
        <v>4.0047271938874474E-3</v>
      </c>
      <c r="AF134" s="38">
        <v>2.4726336076810185E-3</v>
      </c>
      <c r="AG134" s="38">
        <v>9.3639180075655304E-5</v>
      </c>
      <c r="AH134" s="38">
        <v>1.046289673041656E-3</v>
      </c>
      <c r="AI134" s="38">
        <v>1.1104434060769108E-3</v>
      </c>
      <c r="AJ134" s="38">
        <v>5.9396113491061442E-4</v>
      </c>
      <c r="AK134" s="38">
        <v>2.7575223124642889E-4</v>
      </c>
      <c r="AL134" s="38">
        <v>1.2807161199930306E-3</v>
      </c>
      <c r="AM134" s="38">
        <v>2.5832069283069359E-3</v>
      </c>
      <c r="AN134" s="38">
        <v>1.2916863026646297E-3</v>
      </c>
      <c r="AO134" s="38">
        <v>5.5169084442241001E-2</v>
      </c>
      <c r="AP134" s="38">
        <v>4.0814755570863781E-3</v>
      </c>
      <c r="AQ134" s="38">
        <v>8.3372179611615138E-2</v>
      </c>
      <c r="AR134" s="38">
        <v>1.192217257746961</v>
      </c>
      <c r="AS134" s="38">
        <v>2.7693285006535007E-2</v>
      </c>
      <c r="AT134" s="38">
        <v>1.136170949962434E-2</v>
      </c>
      <c r="AU134" s="38">
        <v>2.7206128162902132E-3</v>
      </c>
      <c r="AV134" s="38">
        <v>6.0888568334121373E-2</v>
      </c>
      <c r="AW134" s="38">
        <v>2.931706664730882E-2</v>
      </c>
      <c r="AX134" s="38">
        <v>8.9958089254650986E-2</v>
      </c>
      <c r="AY134" s="38">
        <v>3.7075076486416947E-3</v>
      </c>
      <c r="AZ134" s="38">
        <v>1.1505708863751352E-2</v>
      </c>
      <c r="BA134" s="38">
        <v>5.0426793155565974E-2</v>
      </c>
      <c r="BB134" s="38">
        <v>9.2494218126830674E-3</v>
      </c>
      <c r="BC134" s="38">
        <v>6.4461649202712579E-2</v>
      </c>
      <c r="BD134" s="38">
        <v>5.9709246103011537E-2</v>
      </c>
      <c r="BE134" s="38">
        <v>6.2336248620340484E-2</v>
      </c>
      <c r="BF134" s="38">
        <v>2.332886308658999E-2</v>
      </c>
      <c r="BG134" s="38">
        <v>1.2547433317649848E-2</v>
      </c>
      <c r="BH134" s="38">
        <v>2.034943274793477E-2</v>
      </c>
      <c r="BI134" s="38">
        <v>3.0218873075682495E-2</v>
      </c>
      <c r="BJ134" s="38">
        <v>5.5294549748623467E-3</v>
      </c>
      <c r="BK134" s="38">
        <v>0.81511539220809937</v>
      </c>
      <c r="BL134" s="38">
        <v>6.5640496426567552E-2</v>
      </c>
      <c r="BM134" s="38">
        <v>9.4430655148244114E-2</v>
      </c>
      <c r="BN134" s="38">
        <v>0.10268168702168623</v>
      </c>
      <c r="BO134" s="38">
        <v>139.77697493135929</v>
      </c>
      <c r="BP134" s="38">
        <v>0.10187265895365272</v>
      </c>
      <c r="BQ134" s="38">
        <v>6.3360162135722931E-2</v>
      </c>
      <c r="BR134" s="39">
        <v>0</v>
      </c>
      <c r="BS134" s="38">
        <v>2.0356415612398177E-2</v>
      </c>
      <c r="BT134" s="38">
        <v>1.4241419120294974E-2</v>
      </c>
      <c r="BU134" s="38">
        <v>1.8928813027928981E-2</v>
      </c>
      <c r="BV134" s="38">
        <v>6.2209244402090358E-2</v>
      </c>
      <c r="BW134" s="38">
        <v>0.96172993462368361</v>
      </c>
      <c r="BX134" s="38">
        <v>0.18743990585300074</v>
      </c>
      <c r="BY134" s="38">
        <v>3.7171182852548654E-2</v>
      </c>
      <c r="BZ134" s="38">
        <v>1.9426589986119813</v>
      </c>
      <c r="CA134" s="38">
        <v>0.44106139712544751</v>
      </c>
      <c r="CB134" s="38">
        <v>1.4787576598534073</v>
      </c>
      <c r="CC134" s="38">
        <v>0.35188851742221905</v>
      </c>
      <c r="CD134" s="38">
        <v>9.6538536924781093E-2</v>
      </c>
      <c r="CE134" s="38">
        <v>0.91915429996941955</v>
      </c>
      <c r="CF134" s="38">
        <v>1.1200611436662733</v>
      </c>
      <c r="CG134" s="38">
        <v>0.32363718573936429</v>
      </c>
      <c r="CH134" s="38">
        <v>0.11176970370261891</v>
      </c>
      <c r="CI134" s="38">
        <v>0.51534369064434316</v>
      </c>
      <c r="CJ134" s="38">
        <v>0.1643949068243995</v>
      </c>
      <c r="CK134" s="38">
        <v>0.49167880811276843</v>
      </c>
      <c r="CL134" s="38">
        <v>0.5351616629528767</v>
      </c>
      <c r="CM134" s="38">
        <v>0.64699369828585984</v>
      </c>
      <c r="CN134" s="38">
        <v>0.34074615135461672</v>
      </c>
      <c r="CO134" s="38">
        <v>0.59622409040060287</v>
      </c>
      <c r="CP134" s="38">
        <v>1.1484791418828397</v>
      </c>
      <c r="CQ134" s="38">
        <v>1.1948691321517142</v>
      </c>
      <c r="CR134" s="38">
        <v>0.67241068245403923</v>
      </c>
      <c r="CS134" s="38">
        <v>0.82715142710205702</v>
      </c>
      <c r="CT134" s="38">
        <v>0.20786519776818649</v>
      </c>
      <c r="CU134" s="38">
        <v>0.78090236423171344</v>
      </c>
      <c r="CV134" s="38">
        <v>0.66219863735455364</v>
      </c>
      <c r="CW134" s="38">
        <v>0.60595792348840083</v>
      </c>
      <c r="CX134" s="38">
        <v>0.83756440091923923</v>
      </c>
      <c r="CY134" s="38">
        <v>0.71604930458778693</v>
      </c>
      <c r="CZ134" s="38">
        <v>0.71688381481391394</v>
      </c>
      <c r="DA134" s="38">
        <v>0.29589146365231711</v>
      </c>
      <c r="DB134" s="38">
        <v>0.7640352474601011</v>
      </c>
      <c r="DC134" s="38">
        <v>0.172317978147563</v>
      </c>
      <c r="DD134" s="38">
        <v>3.85522139092933</v>
      </c>
      <c r="DE134" s="38">
        <v>0.82619113712705783</v>
      </c>
      <c r="DF134" s="38">
        <v>3.9498625045555826</v>
      </c>
      <c r="DG134" s="38">
        <v>121.38515366370598</v>
      </c>
      <c r="DH134" s="38">
        <v>3.2354799853588787</v>
      </c>
      <c r="DI134" s="38">
        <v>0.17826688673577118</v>
      </c>
      <c r="DJ134" s="38">
        <v>0.37035263311305489</v>
      </c>
      <c r="DK134" s="38">
        <v>7.4284232474035434</v>
      </c>
      <c r="DL134" s="38">
        <v>3.4340816013304618</v>
      </c>
      <c r="DM134" s="38">
        <v>13.77240473732229</v>
      </c>
      <c r="DN134" s="38">
        <v>0.77966104602304576</v>
      </c>
      <c r="DO134" s="38">
        <v>1.3156320414129432</v>
      </c>
      <c r="DP134" s="38">
        <v>7.6237000250382181</v>
      </c>
      <c r="DQ134" s="38">
        <v>4.7325885128639413</v>
      </c>
      <c r="DR134" s="38">
        <v>17.668837180813341</v>
      </c>
      <c r="DS134" s="38">
        <v>5.7646060467034772</v>
      </c>
      <c r="DT134" s="38">
        <v>14.843021806050444</v>
      </c>
      <c r="DU134" s="38">
        <v>3.8231344668557732</v>
      </c>
      <c r="DV134" s="38">
        <v>2.8539291483396099</v>
      </c>
      <c r="DW134" s="38">
        <v>3.2258796871990967</v>
      </c>
      <c r="DX134" s="38">
        <v>8.2778990494341116</v>
      </c>
      <c r="DY134" s="38">
        <v>0.76115988262795975</v>
      </c>
      <c r="DZ134" s="38">
        <v>68.108054239038665</v>
      </c>
      <c r="EA134" s="38">
        <v>6.7394973184028686</v>
      </c>
      <c r="EB134" s="38">
        <v>12.481092882955238</v>
      </c>
      <c r="EC134" s="38">
        <v>14.037218610414705</v>
      </c>
      <c r="ED134" s="38">
        <v>20496.965478001512</v>
      </c>
      <c r="EE134" s="38">
        <v>11.624061203361293</v>
      </c>
      <c r="EF134" s="38">
        <v>8.6494419110698573</v>
      </c>
      <c r="EG134" s="38">
        <v>0</v>
      </c>
      <c r="EH134" s="44">
        <v>1.4961050521524157</v>
      </c>
      <c r="EI134" s="44">
        <v>78.620059832432617</v>
      </c>
      <c r="EJ134" s="44">
        <v>1996.7406945824623</v>
      </c>
      <c r="EK134" s="44">
        <v>155333.96039983584</v>
      </c>
      <c r="EL134" s="44">
        <v>542.78571265935898</v>
      </c>
      <c r="EM134" s="44">
        <v>33472.151339748409</v>
      </c>
      <c r="EN134" s="44">
        <v>84.370987221598625</v>
      </c>
      <c r="EO134" s="44">
        <v>7297.3053723517805</v>
      </c>
      <c r="EP134" s="37">
        <v>240.51240602135658</v>
      </c>
      <c r="EQ134" s="44">
        <v>6.596435546875</v>
      </c>
      <c r="ER134" s="38"/>
      <c r="ES134" s="44">
        <v>220067.31361794207</v>
      </c>
    </row>
    <row r="135" spans="1:149" x14ac:dyDescent="0.35">
      <c r="A135" s="45"/>
      <c r="B135" s="7" t="s">
        <v>65</v>
      </c>
      <c r="C135" s="46">
        <f t="shared" si="5"/>
        <v>132</v>
      </c>
      <c r="D135" s="37">
        <v>1.9790814372981913E-3</v>
      </c>
      <c r="E135" s="38">
        <v>4.550759058292897E-2</v>
      </c>
      <c r="F135" s="38">
        <v>2.7775994847615948E-2</v>
      </c>
      <c r="G135" s="38">
        <v>2.5165154340811569E-3</v>
      </c>
      <c r="H135" s="38">
        <v>9.3940887347798707E-4</v>
      </c>
      <c r="I135" s="38">
        <v>1.7563420195074286E-2</v>
      </c>
      <c r="J135" s="38">
        <v>8.6455025279974507E-3</v>
      </c>
      <c r="K135" s="38">
        <v>0.18222248348320136</v>
      </c>
      <c r="L135" s="38">
        <v>0</v>
      </c>
      <c r="M135" s="38">
        <v>0.25660027591220569</v>
      </c>
      <c r="N135" s="38">
        <v>0.48429937788750976</v>
      </c>
      <c r="O135" s="38">
        <v>5.0762574248892633E-3</v>
      </c>
      <c r="P135" s="38">
        <v>2.4994314405830664E-3</v>
      </c>
      <c r="Q135" s="38">
        <v>4.1551848064500518E-3</v>
      </c>
      <c r="R135" s="38">
        <v>1.1125989505671896E-2</v>
      </c>
      <c r="S135" s="38">
        <v>1.2450917717160337E-2</v>
      </c>
      <c r="T135" s="38">
        <v>2.1403330233624729E-2</v>
      </c>
      <c r="U135" s="38">
        <v>2.6118448395209271E-3</v>
      </c>
      <c r="V135" s="38">
        <v>7.3645339589347714E-3</v>
      </c>
      <c r="W135" s="38">
        <v>3.0327435854360374E-3</v>
      </c>
      <c r="X135" s="38">
        <v>1.684002497995607E-3</v>
      </c>
      <c r="Y135" s="38">
        <v>1.2769870831562002E-2</v>
      </c>
      <c r="Z135" s="38">
        <v>7.5745916426967597E-2</v>
      </c>
      <c r="AA135" s="38">
        <v>7.5012171413391115E-4</v>
      </c>
      <c r="AB135" s="38">
        <v>8.361864255675755E-3</v>
      </c>
      <c r="AC135" s="38">
        <v>3.376886959267722E-2</v>
      </c>
      <c r="AD135" s="38">
        <v>1.329395024185942E-2</v>
      </c>
      <c r="AE135" s="38">
        <v>5.2959521724460501E-3</v>
      </c>
      <c r="AF135" s="38">
        <v>1.211574475883026E-2</v>
      </c>
      <c r="AG135" s="38">
        <v>1.4851285276336057E-3</v>
      </c>
      <c r="AH135" s="38">
        <v>8.7302568963423255E-3</v>
      </c>
      <c r="AI135" s="38">
        <v>5.0234337827532727E-3</v>
      </c>
      <c r="AJ135" s="38">
        <v>2.5525204595396644E-2</v>
      </c>
      <c r="AK135" s="38">
        <v>4.563481813022463E-4</v>
      </c>
      <c r="AL135" s="38">
        <v>1.016554226862354E-2</v>
      </c>
      <c r="AM135" s="38">
        <v>1.1756795354358474E-2</v>
      </c>
      <c r="AN135" s="38">
        <v>7.0676087270840071E-3</v>
      </c>
      <c r="AO135" s="38">
        <v>0.34951213786553126</v>
      </c>
      <c r="AP135" s="38">
        <v>7.362363700849528E-3</v>
      </c>
      <c r="AQ135" s="38">
        <v>0.30445168162987102</v>
      </c>
      <c r="AR135" s="38">
        <v>1.6104421258205548</v>
      </c>
      <c r="AS135" s="38">
        <v>4.5170374187364359E-2</v>
      </c>
      <c r="AT135" s="38">
        <v>1.7324099768302403E-2</v>
      </c>
      <c r="AU135" s="38">
        <v>1.2536499237739918E-2</v>
      </c>
      <c r="AV135" s="38">
        <v>7.3497604320436949E-2</v>
      </c>
      <c r="AW135" s="38">
        <v>6.04098758121836E-2</v>
      </c>
      <c r="AX135" s="38">
        <v>5.277141155602294E-2</v>
      </c>
      <c r="AY135" s="38">
        <v>3.3068913135139155E-2</v>
      </c>
      <c r="AZ135" s="38">
        <v>5.7128816277254373</v>
      </c>
      <c r="BA135" s="38">
        <v>0.88347808504477143</v>
      </c>
      <c r="BB135" s="38">
        <v>2.406739915113576E-2</v>
      </c>
      <c r="BC135" s="38">
        <v>0.31284959796175826</v>
      </c>
      <c r="BD135" s="38">
        <v>7.5176835456659319E-2</v>
      </c>
      <c r="BE135" s="38">
        <v>0.14432988428598037</v>
      </c>
      <c r="BF135" s="38">
        <v>2.0424399855983211E-2</v>
      </c>
      <c r="BG135" s="38">
        <v>0.13580827207624679</v>
      </c>
      <c r="BH135" s="38">
        <v>4.7846444020251511E-2</v>
      </c>
      <c r="BI135" s="38">
        <v>6.3026390969753265E-2</v>
      </c>
      <c r="BJ135" s="38">
        <v>9.8728112643584609E-3</v>
      </c>
      <c r="BK135" s="38">
        <v>2.5211618656758219</v>
      </c>
      <c r="BL135" s="38">
        <v>0.26146061284816824</v>
      </c>
      <c r="BM135" s="38">
        <v>0.15368134021991864</v>
      </c>
      <c r="BN135" s="38">
        <v>0.18672488303855062</v>
      </c>
      <c r="BO135" s="38">
        <v>1.1369237831331702E-2</v>
      </c>
      <c r="BP135" s="38">
        <v>1.9761012170929462</v>
      </c>
      <c r="BQ135" s="38">
        <v>2.739123166189529</v>
      </c>
      <c r="BR135" s="39">
        <v>0</v>
      </c>
      <c r="BS135" s="38">
        <v>1.4420502945371494</v>
      </c>
      <c r="BT135" s="38">
        <v>8.8959259461677931</v>
      </c>
      <c r="BU135" s="38">
        <v>1.8831590713165838</v>
      </c>
      <c r="BV135" s="38">
        <v>0.83236327064759363</v>
      </c>
      <c r="BW135" s="38">
        <v>12.25968785789717</v>
      </c>
      <c r="BX135" s="38">
        <v>0.2749855540956514</v>
      </c>
      <c r="BY135" s="38">
        <v>7.4322811560758192E-2</v>
      </c>
      <c r="BZ135" s="38">
        <v>48.697234587471144</v>
      </c>
      <c r="CA135" s="38">
        <v>3.2420053861182936</v>
      </c>
      <c r="CB135" s="38">
        <v>75.25775537168056</v>
      </c>
      <c r="CC135" s="38">
        <v>110.02671405547699</v>
      </c>
      <c r="CD135" s="38">
        <v>5.571885130643075</v>
      </c>
      <c r="CE135" s="38">
        <v>2.8866171728062744</v>
      </c>
      <c r="CF135" s="38">
        <v>10.154790524568664</v>
      </c>
      <c r="CG135" s="38">
        <v>18.991358022471555</v>
      </c>
      <c r="CH135" s="38">
        <v>0.81751508539257811</v>
      </c>
      <c r="CI135" s="38">
        <v>12.693572213969148</v>
      </c>
      <c r="CJ135" s="38">
        <v>1.6232593467745744</v>
      </c>
      <c r="CK135" s="38">
        <v>5.1673021318675776</v>
      </c>
      <c r="CL135" s="38">
        <v>2.2356874387397063</v>
      </c>
      <c r="CM135" s="38">
        <v>3.3054258115156925</v>
      </c>
      <c r="CN135" s="38">
        <v>11.444821105439409</v>
      </c>
      <c r="CO135" s="38">
        <v>27.521947760947882</v>
      </c>
      <c r="CP135" s="38">
        <v>44.631639278674811</v>
      </c>
      <c r="CQ135" s="38">
        <v>11.355588050263512</v>
      </c>
      <c r="CR135" s="38">
        <v>7.0202102289251798</v>
      </c>
      <c r="CS135" s="38">
        <v>5.3065128271179205</v>
      </c>
      <c r="CT135" s="38">
        <v>0.84499771559179682</v>
      </c>
      <c r="CU135" s="38">
        <v>11.769183794259366</v>
      </c>
      <c r="CV135" s="38">
        <v>32.356560275711182</v>
      </c>
      <c r="CW135" s="38">
        <v>15.5635775511074</v>
      </c>
      <c r="CX135" s="38">
        <v>11.673399285473373</v>
      </c>
      <c r="CY135" s="38">
        <v>94.671891641477217</v>
      </c>
      <c r="CZ135" s="38">
        <v>3.6590082864910025</v>
      </c>
      <c r="DA135" s="38">
        <v>7.2323524998290942</v>
      </c>
      <c r="DB135" s="38">
        <v>10.6766845763661</v>
      </c>
      <c r="DC135" s="38">
        <v>2.8963608456822669</v>
      </c>
      <c r="DD135" s="38">
        <v>74.959579030168243</v>
      </c>
      <c r="DE135" s="38">
        <v>4.5825128934672534</v>
      </c>
      <c r="DF135" s="38">
        <v>44.301046827571554</v>
      </c>
      <c r="DG135" s="38">
        <v>504.17811452389287</v>
      </c>
      <c r="DH135" s="38">
        <v>16.200913969709973</v>
      </c>
      <c r="DI135" s="38">
        <v>0.83856084109342277</v>
      </c>
      <c r="DJ135" s="38">
        <v>5.2756935962545413</v>
      </c>
      <c r="DK135" s="38">
        <v>27.572965285774671</v>
      </c>
      <c r="DL135" s="38">
        <v>21.681625334759701</v>
      </c>
      <c r="DM135" s="38">
        <v>24.85418548705502</v>
      </c>
      <c r="DN135" s="38">
        <v>21.470940566543277</v>
      </c>
      <c r="DO135" s="38">
        <v>2014.8093639152648</v>
      </c>
      <c r="DP135" s="38">
        <v>412.31816706385507</v>
      </c>
      <c r="DQ135" s="38">
        <v>38.07068814658129</v>
      </c>
      <c r="DR135" s="38">
        <v>265.00699715658084</v>
      </c>
      <c r="DS135" s="38">
        <v>22.333287739626485</v>
      </c>
      <c r="DT135" s="38">
        <v>106.08027003879852</v>
      </c>
      <c r="DU135" s="38">
        <v>10.341921969801859</v>
      </c>
      <c r="DV135" s="38">
        <v>95.37408558801144</v>
      </c>
      <c r="DW135" s="38">
        <v>23.397859716170046</v>
      </c>
      <c r="DX135" s="38">
        <v>53.360869934339917</v>
      </c>
      <c r="DY135" s="38">
        <v>4.2005036440792978</v>
      </c>
      <c r="DZ135" s="38">
        <v>650.49393790875911</v>
      </c>
      <c r="EA135" s="38">
        <v>82.800781122707122</v>
      </c>
      <c r="EB135" s="38">
        <v>62.544739487321749</v>
      </c>
      <c r="EC135" s="38">
        <v>79.314213994601118</v>
      </c>
      <c r="ED135" s="38">
        <v>5.1352695901221352</v>
      </c>
      <c r="EE135" s="38">
        <v>695.70982132656354</v>
      </c>
      <c r="EF135" s="38">
        <v>1151.7936598986416</v>
      </c>
      <c r="EG135" s="38">
        <v>0</v>
      </c>
      <c r="EH135" s="44">
        <v>2.3989976374650723E-2</v>
      </c>
      <c r="EI135" s="44">
        <v>3.8719548574379132</v>
      </c>
      <c r="EJ135" s="44">
        <v>78.663260377943516</v>
      </c>
      <c r="EK135" s="44">
        <v>18801.696465952555</v>
      </c>
      <c r="EL135" s="44">
        <v>1.1914580532561558E-3</v>
      </c>
      <c r="EM135" s="44">
        <v>0.22602365408534197</v>
      </c>
      <c r="EN135" s="44">
        <v>23.435038909316063</v>
      </c>
      <c r="EO135" s="44">
        <v>6239.4273650555406</v>
      </c>
      <c r="EP135" s="37">
        <v>1718.4095100518316</v>
      </c>
      <c r="EQ135" s="44">
        <v>-9.7296514511108398</v>
      </c>
      <c r="ER135" s="38"/>
      <c r="ES135" s="44">
        <v>34019.163775902482</v>
      </c>
    </row>
    <row r="136" spans="1:149" x14ac:dyDescent="0.35">
      <c r="A136" s="45"/>
      <c r="B136" s="7" t="s">
        <v>66</v>
      </c>
      <c r="C136" s="46">
        <f t="shared" si="5"/>
        <v>133</v>
      </c>
      <c r="D136" s="37">
        <v>0.33810715220170096</v>
      </c>
      <c r="E136" s="38">
        <v>0.38227922091027722</v>
      </c>
      <c r="F136" s="38">
        <v>0.52045842516236007</v>
      </c>
      <c r="G136" s="38">
        <v>0.22263684254721738</v>
      </c>
      <c r="H136" s="38">
        <v>8.3288936941244174E-2</v>
      </c>
      <c r="I136" s="38">
        <v>17.63834392093122</v>
      </c>
      <c r="J136" s="38">
        <v>7.9622042262926698</v>
      </c>
      <c r="K136" s="38">
        <v>1.5566054106457159</v>
      </c>
      <c r="L136" s="38">
        <v>0</v>
      </c>
      <c r="M136" s="38">
        <v>1.5363159404369071</v>
      </c>
      <c r="N136" s="38">
        <v>1.1440912343678065</v>
      </c>
      <c r="O136" s="38">
        <v>2.6086350893820054E-2</v>
      </c>
      <c r="P136" s="38">
        <v>9.9773091103998013E-2</v>
      </c>
      <c r="Q136" s="38">
        <v>9.3373962779878639E-2</v>
      </c>
      <c r="R136" s="38">
        <v>6.8845696332573425E-2</v>
      </c>
      <c r="S136" s="38">
        <v>1.6133458133554086</v>
      </c>
      <c r="T136" s="38">
        <v>0.44589143746998161</v>
      </c>
      <c r="U136" s="38">
        <v>0.14821143088192912</v>
      </c>
      <c r="V136" s="38">
        <v>0.38771490007638931</v>
      </c>
      <c r="W136" s="38">
        <v>0.13656643088324927</v>
      </c>
      <c r="X136" s="38">
        <v>0.11375352988397935</v>
      </c>
      <c r="Y136" s="38">
        <v>0.12751704853144474</v>
      </c>
      <c r="Z136" s="38">
        <v>0.26953779555333313</v>
      </c>
      <c r="AA136" s="38">
        <v>3.6739805454999441E-3</v>
      </c>
      <c r="AB136" s="38">
        <v>0.25459675794991199</v>
      </c>
      <c r="AC136" s="38">
        <v>1.6039390894002281</v>
      </c>
      <c r="AD136" s="38">
        <v>0.60172777724801563</v>
      </c>
      <c r="AE136" s="38">
        <v>0.67618250561645254</v>
      </c>
      <c r="AF136" s="38">
        <v>0.47416559435077943</v>
      </c>
      <c r="AG136" s="38">
        <v>2.832325107192446E-2</v>
      </c>
      <c r="AH136" s="38">
        <v>0.16103941370965913</v>
      </c>
      <c r="AI136" s="38">
        <v>0.19331654065172188</v>
      </c>
      <c r="AJ136" s="38">
        <v>0.12657283536100294</v>
      </c>
      <c r="AK136" s="38">
        <v>3.1871409650193527E-2</v>
      </c>
      <c r="AL136" s="38">
        <v>0.20234682023146888</v>
      </c>
      <c r="AM136" s="38">
        <v>0.26286243362119421</v>
      </c>
      <c r="AN136" s="38">
        <v>3.6281346139730886E-2</v>
      </c>
      <c r="AO136" s="38">
        <v>5.1241900664754212</v>
      </c>
      <c r="AP136" s="38">
        <v>6.9701372080999136E-3</v>
      </c>
      <c r="AQ136" s="38">
        <v>1.9559056939324364</v>
      </c>
      <c r="AR136" s="38">
        <v>16.294519420713186</v>
      </c>
      <c r="AS136" s="38">
        <v>2.0145987054565921</v>
      </c>
      <c r="AT136" s="38">
        <v>0.21307922033884097</v>
      </c>
      <c r="AU136" s="38">
        <v>4.5003007631748915E-2</v>
      </c>
      <c r="AV136" s="38">
        <v>6.3443193708080798</v>
      </c>
      <c r="AW136" s="38">
        <v>0.66605136773432605</v>
      </c>
      <c r="AX136" s="38">
        <v>0.67008445126703009</v>
      </c>
      <c r="AY136" s="38">
        <v>0.13143015433161054</v>
      </c>
      <c r="AZ136" s="38">
        <v>0.76845427113585174</v>
      </c>
      <c r="BA136" s="38">
        <v>12.97821625135839</v>
      </c>
      <c r="BB136" s="38">
        <v>1.2674650989938527</v>
      </c>
      <c r="BC136" s="38">
        <v>4.5856666211038828</v>
      </c>
      <c r="BD136" s="38">
        <v>0.6992846391221974</v>
      </c>
      <c r="BE136" s="38">
        <v>1.1547509337542579</v>
      </c>
      <c r="BF136" s="38">
        <v>0.27256795583525673</v>
      </c>
      <c r="BG136" s="38">
        <v>1.0320906413253397</v>
      </c>
      <c r="BH136" s="38">
        <v>0.34700652671745047</v>
      </c>
      <c r="BI136" s="38">
        <v>2.0534268541960046</v>
      </c>
      <c r="BJ136" s="38">
        <v>0.16162286091275746</v>
      </c>
      <c r="BK136" s="38">
        <v>4.1639779931865633</v>
      </c>
      <c r="BL136" s="38">
        <v>0.62675342487636954</v>
      </c>
      <c r="BM136" s="38">
        <v>1.976677066180855</v>
      </c>
      <c r="BN136" s="38">
        <v>7.0608476204797626</v>
      </c>
      <c r="BO136" s="38">
        <v>8.6456601228564978</v>
      </c>
      <c r="BP136" s="38">
        <v>0.11075431101198774</v>
      </c>
      <c r="BQ136" s="38">
        <v>1.7805399063508958</v>
      </c>
      <c r="BR136" s="39">
        <v>0</v>
      </c>
      <c r="BS136" s="38">
        <v>117.59011704286308</v>
      </c>
      <c r="BT136" s="38">
        <v>35.705775378420867</v>
      </c>
      <c r="BU136" s="38">
        <v>16.896652331854739</v>
      </c>
      <c r="BV136" s="38">
        <v>35.051569049974574</v>
      </c>
      <c r="BW136" s="38">
        <v>512.53188041090618</v>
      </c>
      <c r="BX136" s="38">
        <v>132.47406749610917</v>
      </c>
      <c r="BY136" s="38">
        <v>32.802842341255698</v>
      </c>
      <c r="BZ136" s="38">
        <v>198.32512185246287</v>
      </c>
      <c r="CA136" s="38">
        <v>63.89445403806279</v>
      </c>
      <c r="CB136" s="38">
        <v>214.34937934327991</v>
      </c>
      <c r="CC136" s="38">
        <v>123.69208609087673</v>
      </c>
      <c r="CD136" s="38">
        <v>13.64230972301084</v>
      </c>
      <c r="CE136" s="38">
        <v>54.719315534983458</v>
      </c>
      <c r="CF136" s="38">
        <v>108.53611710761822</v>
      </c>
      <c r="CG136" s="38">
        <v>56.095776280738619</v>
      </c>
      <c r="CH136" s="38">
        <v>50.47388919824698</v>
      </c>
      <c r="CI136" s="38">
        <v>125.43283605426494</v>
      </c>
      <c r="CJ136" s="38">
        <v>43.696485228189147</v>
      </c>
      <c r="CK136" s="38">
        <v>128.69044131005538</v>
      </c>
      <c r="CL136" s="38">
        <v>47.912386236048725</v>
      </c>
      <c r="CM136" s="38">
        <v>106.00046473787064</v>
      </c>
      <c r="CN136" s="38">
        <v>54.056341355534641</v>
      </c>
      <c r="CO136" s="38">
        <v>46.421516373090626</v>
      </c>
      <c r="CP136" s="38">
        <v>103.37740739646226</v>
      </c>
      <c r="CQ136" s="38">
        <v>163.92509099913684</v>
      </c>
      <c r="CR136" s="38">
        <v>158.78793965712157</v>
      </c>
      <c r="CS136" s="38">
        <v>114.34083502823454</v>
      </c>
      <c r="CT136" s="38">
        <v>51.208414698594964</v>
      </c>
      <c r="CU136" s="38">
        <v>218.46560877394381</v>
      </c>
      <c r="CV136" s="38">
        <v>292.36703200329652</v>
      </c>
      <c r="CW136" s="38">
        <v>136.08673118857803</v>
      </c>
      <c r="CX136" s="38">
        <v>212.69529691981006</v>
      </c>
      <c r="CY136" s="38">
        <v>222.58941964311708</v>
      </c>
      <c r="CZ136" s="38">
        <v>120.87289128274719</v>
      </c>
      <c r="DA136" s="38">
        <v>68.229248625120533</v>
      </c>
      <c r="DB136" s="38">
        <v>113.42723516273566</v>
      </c>
      <c r="DC136" s="38">
        <v>7.0622549874275222</v>
      </c>
      <c r="DD136" s="38">
        <v>522.57402048286713</v>
      </c>
      <c r="DE136" s="38">
        <v>2.0589753315519843</v>
      </c>
      <c r="DF136" s="38">
        <v>135.22766807263451</v>
      </c>
      <c r="DG136" s="38">
        <v>2420.7545784989052</v>
      </c>
      <c r="DH136" s="38">
        <v>343.4474519322257</v>
      </c>
      <c r="DI136" s="38">
        <v>4.879219735199964</v>
      </c>
      <c r="DJ136" s="38">
        <v>8.9381941499858186</v>
      </c>
      <c r="DK136" s="38">
        <v>1129.4097020918325</v>
      </c>
      <c r="DL136" s="38">
        <v>113.84702151540432</v>
      </c>
      <c r="DM136" s="38">
        <v>149.68934823680524</v>
      </c>
      <c r="DN136" s="38">
        <v>40.322175757455284</v>
      </c>
      <c r="DO136" s="38">
        <v>128.21104243356831</v>
      </c>
      <c r="DP136" s="38">
        <v>2862.6982478374266</v>
      </c>
      <c r="DQ136" s="38">
        <v>946.14838605606201</v>
      </c>
      <c r="DR136" s="38">
        <v>1833.841370795164</v>
      </c>
      <c r="DS136" s="38">
        <v>98.513648457289719</v>
      </c>
      <c r="DT136" s="38">
        <v>401.14440946250397</v>
      </c>
      <c r="DU136" s="38">
        <v>65.166812930358674</v>
      </c>
      <c r="DV136" s="38">
        <v>342.48537262032232</v>
      </c>
      <c r="DW136" s="38">
        <v>80.262264946611253</v>
      </c>
      <c r="DX136" s="38">
        <v>820.66631713207562</v>
      </c>
      <c r="DY136" s="38">
        <v>32.458830304006788</v>
      </c>
      <c r="DZ136" s="38">
        <v>507.76221929189796</v>
      </c>
      <c r="EA136" s="38">
        <v>93.897120080831655</v>
      </c>
      <c r="EB136" s="38">
        <v>381.20535257987467</v>
      </c>
      <c r="EC136" s="38">
        <v>1408.3461838537696</v>
      </c>
      <c r="ED136" s="38">
        <v>1849.6427743428903</v>
      </c>
      <c r="EE136" s="38">
        <v>18.438803970434151</v>
      </c>
      <c r="EF136" s="38">
        <v>354.69042244591765</v>
      </c>
      <c r="EG136" s="38">
        <v>0</v>
      </c>
      <c r="EH136" s="44">
        <v>1.3437538279104047</v>
      </c>
      <c r="EI136" s="44">
        <v>103.04943292029247</v>
      </c>
      <c r="EJ136" s="44">
        <v>682.31099212169647</v>
      </c>
      <c r="EK136" s="44">
        <v>77456.214642053936</v>
      </c>
      <c r="EL136" s="44">
        <v>3.1784405795406201E-2</v>
      </c>
      <c r="EM136" s="44">
        <v>2.8604251770656504</v>
      </c>
      <c r="EN136" s="44">
        <v>343.71176211535931</v>
      </c>
      <c r="EO136" s="44">
        <v>43378.020360087743</v>
      </c>
      <c r="EP136" s="37">
        <v>26.307296402752399</v>
      </c>
      <c r="EQ136" s="44">
        <v>-17.760009765625</v>
      </c>
      <c r="ER136" s="38"/>
      <c r="ES136" s="44">
        <v>143497.96936882386</v>
      </c>
    </row>
    <row r="137" spans="1:149" x14ac:dyDescent="0.35">
      <c r="A137" s="47" t="s">
        <v>68</v>
      </c>
      <c r="B137" s="48" t="s">
        <v>67</v>
      </c>
      <c r="C137" s="49">
        <f t="shared" si="5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1">
        <v>0</v>
      </c>
      <c r="EH137" s="50">
        <v>0</v>
      </c>
      <c r="EI137" s="50">
        <v>0</v>
      </c>
      <c r="EJ137" s="50">
        <v>48.869880124926567</v>
      </c>
      <c r="EK137" s="50">
        <v>60442.159275883343</v>
      </c>
      <c r="EL137" s="50">
        <v>0</v>
      </c>
      <c r="EM137" s="50">
        <v>0</v>
      </c>
      <c r="EN137" s="50">
        <v>0</v>
      </c>
      <c r="EO137" s="50">
        <v>0</v>
      </c>
      <c r="EP137" s="40">
        <v>0</v>
      </c>
      <c r="EQ137" s="50">
        <v>2.5482177734375E-3</v>
      </c>
      <c r="ER137" s="38"/>
      <c r="ES137" s="50">
        <v>60491.031704226043</v>
      </c>
    </row>
    <row r="138" spans="1:149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</row>
    <row r="139" spans="1:149" x14ac:dyDescent="0.35">
      <c r="A139" s="52"/>
      <c r="B139" s="5" t="s">
        <v>69</v>
      </c>
      <c r="C139" s="55">
        <f>C137+1</f>
        <v>135</v>
      </c>
      <c r="D139" s="56">
        <v>170.92136949737204</v>
      </c>
      <c r="E139" s="57">
        <v>141.05462528474814</v>
      </c>
      <c r="F139" s="57">
        <v>43.976775634177542</v>
      </c>
      <c r="G139" s="57">
        <v>23.757554606633207</v>
      </c>
      <c r="H139" s="57">
        <v>8.4812553205490175</v>
      </c>
      <c r="I139" s="57">
        <v>851.1170751219106</v>
      </c>
      <c r="J139" s="57">
        <v>651.25370924126935</v>
      </c>
      <c r="K139" s="57">
        <v>148.63985413013381</v>
      </c>
      <c r="L139" s="57">
        <v>0</v>
      </c>
      <c r="M139" s="57">
        <v>223.04395321322932</v>
      </c>
      <c r="N139" s="57">
        <v>87.648888013258329</v>
      </c>
      <c r="O139" s="57">
        <v>4.3709647166534538</v>
      </c>
      <c r="P139" s="57">
        <v>19.138307041342138</v>
      </c>
      <c r="Q139" s="57">
        <v>8.9081191312972159</v>
      </c>
      <c r="R139" s="57">
        <v>8.6827340614834227</v>
      </c>
      <c r="S139" s="57">
        <v>102.97388080847929</v>
      </c>
      <c r="T139" s="57">
        <v>58.457200255656176</v>
      </c>
      <c r="U139" s="57">
        <v>12.26745980195939</v>
      </c>
      <c r="V139" s="57">
        <v>350.57977477304763</v>
      </c>
      <c r="W139" s="57">
        <v>15.968894295037337</v>
      </c>
      <c r="X139" s="57">
        <v>55.859298254424203</v>
      </c>
      <c r="Y139" s="57">
        <v>63.866235607320661</v>
      </c>
      <c r="Z139" s="57">
        <v>59.224982724479105</v>
      </c>
      <c r="AA139" s="57">
        <v>0.3458185865196679</v>
      </c>
      <c r="AB139" s="57">
        <v>45.429636062205645</v>
      </c>
      <c r="AC139" s="57">
        <v>165.34707134893301</v>
      </c>
      <c r="AD139" s="57">
        <v>127.65514478451678</v>
      </c>
      <c r="AE139" s="57">
        <v>254.11996014705574</v>
      </c>
      <c r="AF139" s="57">
        <v>44.040738077994988</v>
      </c>
      <c r="AG139" s="57">
        <v>3.8996785435143595</v>
      </c>
      <c r="AH139" s="57">
        <v>28.392908966839798</v>
      </c>
      <c r="AI139" s="57">
        <v>34.134346809157819</v>
      </c>
      <c r="AJ139" s="57">
        <v>30.960820246460571</v>
      </c>
      <c r="AK139" s="57">
        <v>5.9755583769043739</v>
      </c>
      <c r="AL139" s="57">
        <v>78.345300349516691</v>
      </c>
      <c r="AM139" s="57">
        <v>26.190268627650227</v>
      </c>
      <c r="AN139" s="57">
        <v>115.85147242031998</v>
      </c>
      <c r="AO139" s="57">
        <v>338.88126100521504</v>
      </c>
      <c r="AP139" s="57">
        <v>23.968362790222642</v>
      </c>
      <c r="AQ139" s="57">
        <v>1115.7679954662465</v>
      </c>
      <c r="AR139" s="57">
        <v>529.13586422644335</v>
      </c>
      <c r="AS139" s="57">
        <v>222.77906511038532</v>
      </c>
      <c r="AT139" s="57">
        <v>184.29441658391909</v>
      </c>
      <c r="AU139" s="57">
        <v>49.772603851366611</v>
      </c>
      <c r="AV139" s="57">
        <v>64.905044888695443</v>
      </c>
      <c r="AW139" s="57">
        <v>8.7313344428848652</v>
      </c>
      <c r="AX139" s="57">
        <v>68.724876997337077</v>
      </c>
      <c r="AY139" s="57">
        <v>9.7563292354897708</v>
      </c>
      <c r="AZ139" s="57">
        <v>36.301984173854336</v>
      </c>
      <c r="BA139" s="57">
        <v>81.368378515828454</v>
      </c>
      <c r="BB139" s="57">
        <v>17.528166113146398</v>
      </c>
      <c r="BC139" s="57">
        <v>69.866207831772158</v>
      </c>
      <c r="BD139" s="57">
        <v>45.759334360141793</v>
      </c>
      <c r="BE139" s="57">
        <v>24.166114824302507</v>
      </c>
      <c r="BF139" s="57">
        <v>28.512128311254173</v>
      </c>
      <c r="BG139" s="57">
        <v>31.007798187464672</v>
      </c>
      <c r="BH139" s="57">
        <v>25.58545858881601</v>
      </c>
      <c r="BI139" s="57">
        <v>29.06865408132327</v>
      </c>
      <c r="BJ139" s="57">
        <v>7.7431860048890888</v>
      </c>
      <c r="BK139" s="57">
        <v>272.54493929584567</v>
      </c>
      <c r="BL139" s="57">
        <v>66.075787979917564</v>
      </c>
      <c r="BM139" s="57">
        <v>45.28464319753536</v>
      </c>
      <c r="BN139" s="57">
        <v>69.64050256390243</v>
      </c>
      <c r="BO139" s="57">
        <v>72.327197826408394</v>
      </c>
      <c r="BP139" s="57">
        <v>19.386576834415642</v>
      </c>
      <c r="BQ139" s="57">
        <v>122.09922269212171</v>
      </c>
      <c r="BR139" s="58">
        <v>0</v>
      </c>
      <c r="BS139" s="57">
        <v>24435.792648541996</v>
      </c>
      <c r="BT139" s="57">
        <v>5293.1074405525997</v>
      </c>
      <c r="BU139" s="57">
        <v>544.85965706749778</v>
      </c>
      <c r="BV139" s="57">
        <v>1532.0753993487983</v>
      </c>
      <c r="BW139" s="57">
        <v>19360.131938960887</v>
      </c>
      <c r="BX139" s="57">
        <v>2454.0160426452076</v>
      </c>
      <c r="BY139" s="57">
        <v>980.64579450699523</v>
      </c>
      <c r="BZ139" s="57">
        <v>7060.0777381463822</v>
      </c>
      <c r="CA139" s="57">
        <v>2047.1807905821024</v>
      </c>
      <c r="CB139" s="57">
        <v>11600.906065623598</v>
      </c>
      <c r="CC139" s="57">
        <v>3632.3626988926867</v>
      </c>
      <c r="CD139" s="57">
        <v>786.6581639637559</v>
      </c>
      <c r="CE139" s="57">
        <v>4581.4013589251808</v>
      </c>
      <c r="CF139" s="57">
        <v>4239.1455857563324</v>
      </c>
      <c r="CG139" s="57">
        <v>2765.8269536495363</v>
      </c>
      <c r="CH139" s="57">
        <v>1225.5571679068244</v>
      </c>
      <c r="CI139" s="57">
        <v>6817.4900634030191</v>
      </c>
      <c r="CJ139" s="57">
        <v>1496.5815972945609</v>
      </c>
      <c r="CK139" s="57">
        <v>41736.873537446067</v>
      </c>
      <c r="CL139" s="57">
        <v>1929.8555687767084</v>
      </c>
      <c r="CM139" s="57">
        <v>24630.05295642485</v>
      </c>
      <c r="CN139" s="57">
        <v>12347.600378794599</v>
      </c>
      <c r="CO139" s="57">
        <v>4498.2174825132488</v>
      </c>
      <c r="CP139" s="57">
        <v>4315.5190929599612</v>
      </c>
      <c r="CQ139" s="57">
        <v>13202.53178906611</v>
      </c>
      <c r="CR139" s="57">
        <v>6986.7087119701328</v>
      </c>
      <c r="CS139" s="57">
        <v>9802.5765541427445</v>
      </c>
      <c r="CT139" s="57">
        <v>7239.4118491966701</v>
      </c>
      <c r="CU139" s="57">
        <v>7637.5325386029663</v>
      </c>
      <c r="CV139" s="57">
        <v>23149.502722703153</v>
      </c>
      <c r="CW139" s="57">
        <v>9728.3082411949781</v>
      </c>
      <c r="CX139" s="57">
        <v>14796.158110708941</v>
      </c>
      <c r="CY139" s="57">
        <v>21746.545749291767</v>
      </c>
      <c r="CZ139" s="57">
        <v>9052.3852251884346</v>
      </c>
      <c r="DA139" s="57">
        <v>10586.629603486146</v>
      </c>
      <c r="DB139" s="57">
        <v>4599.1717672442364</v>
      </c>
      <c r="DC139" s="57">
        <v>8792.5281834247598</v>
      </c>
      <c r="DD139" s="57">
        <v>12826.588483169491</v>
      </c>
      <c r="DE139" s="57">
        <v>2827.4016037492006</v>
      </c>
      <c r="DF139" s="57">
        <v>30283.585836914724</v>
      </c>
      <c r="DG139" s="57">
        <v>30575.557153698504</v>
      </c>
      <c r="DH139" s="57">
        <v>16384.661325438447</v>
      </c>
      <c r="DI139" s="57">
        <v>1605.4878816426676</v>
      </c>
      <c r="DJ139" s="57">
        <v>4048.8126970171584</v>
      </c>
      <c r="DK139" s="57">
        <v>4378.2269164209893</v>
      </c>
      <c r="DL139" s="57">
        <v>572.74437331160391</v>
      </c>
      <c r="DM139" s="57">
        <v>6075.9639111681754</v>
      </c>
      <c r="DN139" s="57">
        <v>1190.1666221072421</v>
      </c>
      <c r="DO139" s="57">
        <v>2278.0375737598974</v>
      </c>
      <c r="DP139" s="57">
        <v>6964.5634380838173</v>
      </c>
      <c r="DQ139" s="57">
        <v>5551.5984692402844</v>
      </c>
      <c r="DR139" s="57">
        <v>10532.525160512869</v>
      </c>
      <c r="DS139" s="57">
        <v>2418.0340706682014</v>
      </c>
      <c r="DT139" s="57">
        <v>3410.8507426985971</v>
      </c>
      <c r="DU139" s="57">
        <v>2823.6224686045025</v>
      </c>
      <c r="DV139" s="57">
        <v>3330.8688453258505</v>
      </c>
      <c r="DW139" s="57">
        <v>2309.407356974365</v>
      </c>
      <c r="DX139" s="57">
        <v>4611.4517309849243</v>
      </c>
      <c r="DY139" s="57">
        <v>626.69049199968038</v>
      </c>
      <c r="DZ139" s="57">
        <v>12569.62056362212</v>
      </c>
      <c r="EA139" s="57">
        <v>3844.1791188768734</v>
      </c>
      <c r="EB139" s="57">
        <v>3331.1050472104303</v>
      </c>
      <c r="EC139" s="57">
        <v>5464.6797596291572</v>
      </c>
      <c r="ED139" s="57">
        <v>6357.0939739433597</v>
      </c>
      <c r="EE139" s="57">
        <v>1238.4862674450942</v>
      </c>
      <c r="EF139" s="57">
        <v>9314.6499973382579</v>
      </c>
      <c r="EG139" s="58">
        <v>0</v>
      </c>
      <c r="EH139" s="59">
        <v>3247.440428852371</v>
      </c>
      <c r="EI139" s="59">
        <v>99036.261521871435</v>
      </c>
      <c r="EJ139" s="59">
        <v>4169.3950939057395</v>
      </c>
      <c r="EK139" s="59">
        <v>185874.79448227811</v>
      </c>
      <c r="EL139" s="59">
        <v>99.291531028697889</v>
      </c>
      <c r="EM139" s="59">
        <v>4153.0513172235087</v>
      </c>
      <c r="EN139" s="59">
        <v>39.929226154408752</v>
      </c>
      <c r="EO139" s="59">
        <v>1844.1455797490171</v>
      </c>
      <c r="EP139" s="59">
        <v>0</v>
      </c>
      <c r="EQ139" s="59">
        <v>1019.2366976126782</v>
      </c>
      <c r="ER139" s="38"/>
      <c r="ES139" s="38"/>
    </row>
    <row r="140" spans="1:149" x14ac:dyDescent="0.35">
      <c r="A140" s="52"/>
      <c r="B140" s="60"/>
      <c r="C140" s="54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</row>
    <row r="141" spans="1:149" x14ac:dyDescent="0.35">
      <c r="A141" s="52"/>
      <c r="B141" s="5" t="s">
        <v>70</v>
      </c>
      <c r="C141" s="55">
        <f>C139+1</f>
        <v>136</v>
      </c>
      <c r="D141" s="56">
        <v>89.364919162074372</v>
      </c>
      <c r="E141" s="57">
        <v>163.88045903256932</v>
      </c>
      <c r="F141" s="57">
        <v>48.816666431362108</v>
      </c>
      <c r="G141" s="57">
        <v>12.749671868375639</v>
      </c>
      <c r="H141" s="57">
        <v>2.759637427740397</v>
      </c>
      <c r="I141" s="57">
        <v>409.47881593880493</v>
      </c>
      <c r="J141" s="57">
        <v>255.7974111777437</v>
      </c>
      <c r="K141" s="57">
        <v>132.68934968627264</v>
      </c>
      <c r="L141" s="57">
        <v>0</v>
      </c>
      <c r="M141" s="57">
        <v>107.02021014931034</v>
      </c>
      <c r="N141" s="57">
        <v>61.666261236296037</v>
      </c>
      <c r="O141" s="57">
        <v>1.3149528772463561</v>
      </c>
      <c r="P141" s="57">
        <v>10.733605651110624</v>
      </c>
      <c r="Q141" s="57">
        <v>7.6183511811102704</v>
      </c>
      <c r="R141" s="57">
        <v>4.5416613321097685</v>
      </c>
      <c r="S141" s="57">
        <v>82.475723020346763</v>
      </c>
      <c r="T141" s="57">
        <v>27.240029255621995</v>
      </c>
      <c r="U141" s="57">
        <v>4.98345467966932</v>
      </c>
      <c r="V141" s="57">
        <v>290.00309376199442</v>
      </c>
      <c r="W141" s="57">
        <v>7.0053466427019009</v>
      </c>
      <c r="X141" s="57">
        <v>16.029337229938431</v>
      </c>
      <c r="Y141" s="57">
        <v>18.97778084665698</v>
      </c>
      <c r="Z141" s="57">
        <v>25.154383437901647</v>
      </c>
      <c r="AA141" s="57">
        <v>0.15178782202728699</v>
      </c>
      <c r="AB141" s="57">
        <v>16.889074897363059</v>
      </c>
      <c r="AC141" s="57">
        <v>73.017448415413071</v>
      </c>
      <c r="AD141" s="57">
        <v>41.518867875589464</v>
      </c>
      <c r="AE141" s="57">
        <v>67.39963003487037</v>
      </c>
      <c r="AF141" s="57">
        <v>17.921460825510039</v>
      </c>
      <c r="AG141" s="57">
        <v>1.0883780508596077</v>
      </c>
      <c r="AH141" s="57">
        <v>8.5861937750073771</v>
      </c>
      <c r="AI141" s="57">
        <v>11.593818896654319</v>
      </c>
      <c r="AJ141" s="57">
        <v>11.340371499774278</v>
      </c>
      <c r="AK141" s="57">
        <v>1.9381641863283288</v>
      </c>
      <c r="AL141" s="57">
        <v>15.16493777842078</v>
      </c>
      <c r="AM141" s="57">
        <v>13.995858550735647</v>
      </c>
      <c r="AN141" s="57">
        <v>33.981320056122712</v>
      </c>
      <c r="AO141" s="57">
        <v>198.82037904992978</v>
      </c>
      <c r="AP141" s="57">
        <v>19.704007749562589</v>
      </c>
      <c r="AQ141" s="57">
        <v>1460.0374354714913</v>
      </c>
      <c r="AR141" s="57">
        <v>564.97398423799677</v>
      </c>
      <c r="AS141" s="57">
        <v>209.77558462473257</v>
      </c>
      <c r="AT141" s="57">
        <v>107.79958538299778</v>
      </c>
      <c r="AU141" s="57">
        <v>69.290692383428166</v>
      </c>
      <c r="AV141" s="57">
        <v>46.867558838549463</v>
      </c>
      <c r="AW141" s="57">
        <v>13.810772514280824</v>
      </c>
      <c r="AX141" s="57">
        <v>140.32644010146859</v>
      </c>
      <c r="AY141" s="57">
        <v>12.044477206057735</v>
      </c>
      <c r="AZ141" s="57">
        <v>26.425701688100176</v>
      </c>
      <c r="BA141" s="57">
        <v>69.794113679194879</v>
      </c>
      <c r="BB141" s="57">
        <v>16.230079053053146</v>
      </c>
      <c r="BC141" s="57">
        <v>116.09289734458932</v>
      </c>
      <c r="BD141" s="57">
        <v>136.76327852257472</v>
      </c>
      <c r="BE141" s="57">
        <v>49.861911389416321</v>
      </c>
      <c r="BF141" s="57">
        <v>31.150655499166909</v>
      </c>
      <c r="BG141" s="57">
        <v>29.738504248071756</v>
      </c>
      <c r="BH141" s="57">
        <v>19.486207618337602</v>
      </c>
      <c r="BI141" s="57">
        <v>56.982541184332646</v>
      </c>
      <c r="BJ141" s="57">
        <v>11.958664225543131</v>
      </c>
      <c r="BK141" s="57">
        <v>239.13588647431692</v>
      </c>
      <c r="BL141" s="57">
        <v>51.434555989304599</v>
      </c>
      <c r="BM141" s="57">
        <v>43.958310180981762</v>
      </c>
      <c r="BN141" s="57">
        <v>48.743279923236223</v>
      </c>
      <c r="BO141" s="57">
        <v>128.08686629460001</v>
      </c>
      <c r="BP141" s="57">
        <v>19.366915942099695</v>
      </c>
      <c r="BQ141" s="57">
        <v>105.99033387500674</v>
      </c>
      <c r="BR141" s="58">
        <v>0</v>
      </c>
      <c r="BS141" s="57">
        <v>11510.63472749506</v>
      </c>
      <c r="BT141" s="57">
        <v>5669.1195513989187</v>
      </c>
      <c r="BU141" s="57">
        <v>587.18334287144955</v>
      </c>
      <c r="BV141" s="57">
        <v>743.25031315497074</v>
      </c>
      <c r="BW141" s="57">
        <v>6286.2402996112569</v>
      </c>
      <c r="BX141" s="57">
        <v>1138.5211541255978</v>
      </c>
      <c r="BY141" s="57">
        <v>390.20260234489149</v>
      </c>
      <c r="BZ141" s="57">
        <v>6260.3107583584742</v>
      </c>
      <c r="CA141" s="57">
        <v>1245.9999810264389</v>
      </c>
      <c r="CB141" s="57">
        <v>5528.9799499509854</v>
      </c>
      <c r="CC141" s="57">
        <v>2469.333646693161</v>
      </c>
      <c r="CD141" s="57">
        <v>254.68504533171907</v>
      </c>
      <c r="CE141" s="57">
        <v>2179.266406812354</v>
      </c>
      <c r="CF141" s="57">
        <v>3278.3816287001696</v>
      </c>
      <c r="CG141" s="57">
        <v>1370.4583680359394</v>
      </c>
      <c r="CH141" s="57">
        <v>955.52426569402564</v>
      </c>
      <c r="CI141" s="57">
        <v>2836.7599440127919</v>
      </c>
      <c r="CJ141" s="57">
        <v>544.01656135556129</v>
      </c>
      <c r="CK141" s="57">
        <v>35634.998576250335</v>
      </c>
      <c r="CL141" s="57">
        <v>909.99466260414874</v>
      </c>
      <c r="CM141" s="57">
        <v>5529.9706910046552</v>
      </c>
      <c r="CN141" s="57">
        <v>2978.0221929075847</v>
      </c>
      <c r="CO141" s="57">
        <v>1603.845622941029</v>
      </c>
      <c r="CP141" s="57">
        <v>1580.8481729341245</v>
      </c>
      <c r="CQ141" s="57">
        <v>4026.1107639857046</v>
      </c>
      <c r="CR141" s="57">
        <v>2676.9825487062099</v>
      </c>
      <c r="CS141" s="57">
        <v>2920.4812274435762</v>
      </c>
      <c r="CT141" s="57">
        <v>1889.6003336199155</v>
      </c>
      <c r="CU141" s="57">
        <v>3057.0786251541235</v>
      </c>
      <c r="CV141" s="57">
        <v>4162.9116273654026</v>
      </c>
      <c r="CW141" s="57">
        <v>2686.4138003188323</v>
      </c>
      <c r="CX141" s="57">
        <v>4722.4060311203457</v>
      </c>
      <c r="CY141" s="57">
        <v>7382.6594677035337</v>
      </c>
      <c r="CZ141" s="57">
        <v>2721.0618057385896</v>
      </c>
      <c r="DA141" s="57">
        <v>1894.8350972907481</v>
      </c>
      <c r="DB141" s="57">
        <v>2236.0042111808102</v>
      </c>
      <c r="DC141" s="57">
        <v>2449.0186645372132</v>
      </c>
      <c r="DD141" s="57">
        <v>7510.1796474767616</v>
      </c>
      <c r="DE141" s="57">
        <v>2155.2960603074021</v>
      </c>
      <c r="DF141" s="57">
        <v>37380.962941735896</v>
      </c>
      <c r="DG141" s="57">
        <v>31079.026167484204</v>
      </c>
      <c r="DH141" s="57">
        <v>13241.224057555106</v>
      </c>
      <c r="DI141" s="57">
        <v>914.20041451770112</v>
      </c>
      <c r="DJ141" s="57">
        <v>5094.7091615251766</v>
      </c>
      <c r="DK141" s="57">
        <v>3089.132499086294</v>
      </c>
      <c r="DL141" s="57">
        <v>874.18922307620926</v>
      </c>
      <c r="DM141" s="57">
        <v>11606.673706332991</v>
      </c>
      <c r="DN141" s="57">
        <v>1367.9556145380575</v>
      </c>
      <c r="DO141" s="57">
        <v>1632.5742842385505</v>
      </c>
      <c r="DP141" s="57">
        <v>5699.2057276614041</v>
      </c>
      <c r="DQ141" s="57">
        <v>4484.769857033365</v>
      </c>
      <c r="DR141" s="57">
        <v>17186.907014808759</v>
      </c>
      <c r="DS141" s="57">
        <v>7134.2369201405509</v>
      </c>
      <c r="DT141" s="57">
        <v>6412.1379440703322</v>
      </c>
      <c r="DU141" s="57">
        <v>2756.8493164471511</v>
      </c>
      <c r="DV141" s="57">
        <v>3653.2615676446562</v>
      </c>
      <c r="DW141" s="57">
        <v>1668.5137830347608</v>
      </c>
      <c r="DX141" s="57">
        <v>8430.0171092280998</v>
      </c>
      <c r="DY141" s="57">
        <v>889.04134986006284</v>
      </c>
      <c r="DZ141" s="57">
        <v>10800.864321611709</v>
      </c>
      <c r="EA141" s="57">
        <v>2853.5654886077277</v>
      </c>
      <c r="EB141" s="57">
        <v>3139.0416564271463</v>
      </c>
      <c r="EC141" s="57">
        <v>3600.2566366582064</v>
      </c>
      <c r="ED141" s="57">
        <v>10145.913116196078</v>
      </c>
      <c r="EE141" s="57">
        <v>1193.633080119057</v>
      </c>
      <c r="EF141" s="57">
        <v>7817.009574628456</v>
      </c>
      <c r="EG141" s="58">
        <v>0</v>
      </c>
      <c r="EH141" s="59">
        <v>1761.2661674924348</v>
      </c>
      <c r="EI141" s="59">
        <v>50018.734248615772</v>
      </c>
      <c r="EJ141" s="59">
        <v>9808.7216227627468</v>
      </c>
      <c r="EK141" s="59">
        <v>412352.2835148843</v>
      </c>
      <c r="EL141" s="59">
        <v>54.840403220462875</v>
      </c>
      <c r="EM141" s="59">
        <v>1828.1596197963765</v>
      </c>
      <c r="EN141" s="59">
        <v>0</v>
      </c>
      <c r="EO141" s="59">
        <v>0</v>
      </c>
      <c r="EP141" s="59">
        <v>98.999998100728718</v>
      </c>
      <c r="EQ141" s="59">
        <v>0</v>
      </c>
      <c r="ER141" s="38"/>
      <c r="ES141" s="38"/>
    </row>
    <row r="142" spans="1:149" x14ac:dyDescent="0.35">
      <c r="A142" s="52"/>
      <c r="B142" s="61"/>
      <c r="C142" s="54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</row>
    <row r="143" spans="1:149" x14ac:dyDescent="0.35">
      <c r="A143" s="52"/>
      <c r="B143" s="75" t="s">
        <v>100</v>
      </c>
      <c r="C143" s="62">
        <f>C141+1</f>
        <v>137</v>
      </c>
      <c r="D143" s="35">
        <v>7692.44873046875</v>
      </c>
      <c r="E143" s="35">
        <v>4037.0341796875</v>
      </c>
      <c r="F143" s="35">
        <v>2755.10986328125</v>
      </c>
      <c r="G143" s="35">
        <v>383.34140014648438</v>
      </c>
      <c r="H143" s="35">
        <v>162.86677551269531</v>
      </c>
      <c r="I143" s="35">
        <v>8287.591796875</v>
      </c>
      <c r="J143" s="35">
        <v>2073.353515625</v>
      </c>
      <c r="K143" s="35">
        <v>948.64581298828125</v>
      </c>
      <c r="L143" s="35">
        <v>0</v>
      </c>
      <c r="M143" s="35">
        <v>1020.5692749023438</v>
      </c>
      <c r="N143" s="35">
        <v>609.41644287109375</v>
      </c>
      <c r="O143" s="35">
        <v>24.13934326171875</v>
      </c>
      <c r="P143" s="35">
        <v>70.833152770996094</v>
      </c>
      <c r="Q143" s="35">
        <v>63.496147155761719</v>
      </c>
      <c r="R143" s="35">
        <v>52.269092559814453</v>
      </c>
      <c r="S143" s="35">
        <v>887.3270263671875</v>
      </c>
      <c r="T143" s="35">
        <v>242.31495666503906</v>
      </c>
      <c r="U143" s="35">
        <v>85.675674438476563</v>
      </c>
      <c r="V143" s="35">
        <v>287.99826049804688</v>
      </c>
      <c r="W143" s="35">
        <v>75.67010498046875</v>
      </c>
      <c r="X143" s="35">
        <v>82.994766235351563</v>
      </c>
      <c r="Y143" s="35">
        <v>105.08644104003906</v>
      </c>
      <c r="Z143" s="35">
        <v>142.9676513671875</v>
      </c>
      <c r="AA143" s="35">
        <v>2.578606128692627</v>
      </c>
      <c r="AB143" s="35">
        <v>120.24311828613281</v>
      </c>
      <c r="AC143" s="35">
        <v>815.53155517578125</v>
      </c>
      <c r="AD143" s="35">
        <v>315.0728759765625</v>
      </c>
      <c r="AE143" s="35">
        <v>467.17861938476563</v>
      </c>
      <c r="AF143" s="35">
        <v>226.10627746582031</v>
      </c>
      <c r="AG143" s="35">
        <v>3.8994355201721191</v>
      </c>
      <c r="AH143" s="35">
        <v>59.429569244384766</v>
      </c>
      <c r="AI143" s="35">
        <v>103.18696594238281</v>
      </c>
      <c r="AJ143" s="35">
        <v>38.453311920166016</v>
      </c>
      <c r="AK143" s="35">
        <v>14.681142807006836</v>
      </c>
      <c r="AL143" s="35">
        <v>100.82209014892578</v>
      </c>
      <c r="AM143" s="35">
        <v>224.94961547851563</v>
      </c>
      <c r="AN143" s="35">
        <v>329.98187255859375</v>
      </c>
      <c r="AO143" s="35">
        <v>3627.4951171875</v>
      </c>
      <c r="AP143" s="35">
        <v>1060.423583984375</v>
      </c>
      <c r="AQ143" s="35">
        <v>10068.87890625</v>
      </c>
      <c r="AR143" s="35">
        <v>14089.181640625</v>
      </c>
      <c r="AS143" s="35">
        <v>2023.9639892578125</v>
      </c>
      <c r="AT143" s="35">
        <v>748.3485107421875</v>
      </c>
      <c r="AU143" s="35">
        <v>78.79510498046875</v>
      </c>
      <c r="AV143" s="35">
        <v>800.2099609375</v>
      </c>
      <c r="AW143" s="35">
        <v>379.101806640625</v>
      </c>
      <c r="AX143" s="35">
        <v>2200.056640625</v>
      </c>
      <c r="AY143" s="35">
        <v>63.045536041259766</v>
      </c>
      <c r="AZ143" s="35">
        <v>254.50328063964844</v>
      </c>
      <c r="BA143" s="35">
        <v>657.71917724609375</v>
      </c>
      <c r="BB143" s="35">
        <v>220.94792175292969</v>
      </c>
      <c r="BC143" s="35">
        <v>2463.01708984375</v>
      </c>
      <c r="BD143" s="35">
        <v>11290.958984375</v>
      </c>
      <c r="BE143" s="35">
        <v>1132.760986328125</v>
      </c>
      <c r="BF143" s="35">
        <v>595.50531005859375</v>
      </c>
      <c r="BG143" s="35">
        <v>292.23898315429688</v>
      </c>
      <c r="BH143" s="35">
        <v>392.90322875976563</v>
      </c>
      <c r="BI143" s="35">
        <v>1191.036865234375</v>
      </c>
      <c r="BJ143" s="35">
        <v>573.19122314453125</v>
      </c>
      <c r="BK143" s="35">
        <v>15607.08984375</v>
      </c>
      <c r="BL143" s="35">
        <v>7736.06787109375</v>
      </c>
      <c r="BM143" s="35">
        <v>923.7908935546875</v>
      </c>
      <c r="BN143" s="35">
        <v>2448.63525390625</v>
      </c>
      <c r="BO143" s="35">
        <v>1499.200439453125</v>
      </c>
      <c r="BP143" s="35">
        <v>364.48916625976563</v>
      </c>
      <c r="BQ143" s="35">
        <v>1094.6143798828125</v>
      </c>
      <c r="BR143" s="36">
        <v>1504.9681396484375</v>
      </c>
      <c r="BS143" s="35">
        <v>155434.55160522461</v>
      </c>
      <c r="BT143" s="35">
        <v>67411.966369628906</v>
      </c>
      <c r="BU143" s="35">
        <v>21635.890106201172</v>
      </c>
      <c r="BV143" s="35">
        <v>8471.6586825847626</v>
      </c>
      <c r="BW143" s="35">
        <v>73393.133010029793</v>
      </c>
      <c r="BX143" s="35">
        <v>15628.408668279648</v>
      </c>
      <c r="BY143" s="35">
        <v>2368.6464856266975</v>
      </c>
      <c r="BZ143" s="35">
        <v>39428.354415893555</v>
      </c>
      <c r="CA143" s="35">
        <v>7388.0000505819917</v>
      </c>
      <c r="CB143" s="35">
        <v>47520.431028366089</v>
      </c>
      <c r="CC143" s="35">
        <v>22313.583347320557</v>
      </c>
      <c r="CD143" s="35">
        <v>4233.8607245981693</v>
      </c>
      <c r="CE143" s="35">
        <v>13304.166904404759</v>
      </c>
      <c r="CF143" s="35">
        <v>24865.503848791122</v>
      </c>
      <c r="CG143" s="35">
        <v>13483.731036901474</v>
      </c>
      <c r="CH143" s="35">
        <v>8952.6729998588562</v>
      </c>
      <c r="CI143" s="35">
        <v>22544.685032039881</v>
      </c>
      <c r="CJ143" s="35">
        <v>8310.3243337869644</v>
      </c>
      <c r="CK143" s="35">
        <v>36139.001394987106</v>
      </c>
      <c r="CL143" s="35">
        <v>8604.3298802375793</v>
      </c>
      <c r="CM143" s="35">
        <v>25356.004943400621</v>
      </c>
      <c r="CN143" s="35">
        <v>14989.913146972656</v>
      </c>
      <c r="CO143" s="35">
        <v>8254.0322469472885</v>
      </c>
      <c r="CP143" s="35">
        <v>23144.421754151583</v>
      </c>
      <c r="CQ143" s="35">
        <v>25956.757352411747</v>
      </c>
      <c r="CR143" s="35">
        <v>26934.468574523926</v>
      </c>
      <c r="CS143" s="35">
        <v>21431.927497804165</v>
      </c>
      <c r="CT143" s="35">
        <v>12087.821579821408</v>
      </c>
      <c r="CU143" s="35">
        <v>34075.894515752792</v>
      </c>
      <c r="CV143" s="35">
        <v>13711.100519940257</v>
      </c>
      <c r="CW143" s="35">
        <v>16977.570186555386</v>
      </c>
      <c r="CX143" s="35">
        <v>37539.813634037971</v>
      </c>
      <c r="CY143" s="35">
        <v>22371.546632409096</v>
      </c>
      <c r="CZ143" s="35">
        <v>18401.318383276463</v>
      </c>
      <c r="DA143" s="35">
        <v>11964.177874326706</v>
      </c>
      <c r="DB143" s="35">
        <v>31151.050498485565</v>
      </c>
      <c r="DC143" s="35">
        <v>21855.018181324005</v>
      </c>
      <c r="DD143" s="35">
        <v>81826.504745483398</v>
      </c>
      <c r="DE143" s="35">
        <v>36657.57675075531</v>
      </c>
      <c r="DF143" s="35">
        <v>285949.12426757813</v>
      </c>
      <c r="DG143" s="35">
        <v>671625.81896972656</v>
      </c>
      <c r="DH143" s="35">
        <v>143747.03448486328</v>
      </c>
      <c r="DI143" s="35">
        <v>8009.6513998061419</v>
      </c>
      <c r="DJ143" s="35">
        <v>6803.2049069404602</v>
      </c>
      <c r="DK143" s="35">
        <v>64289.789722442627</v>
      </c>
      <c r="DL143" s="35">
        <v>12745.898420333862</v>
      </c>
      <c r="DM143" s="35">
        <v>107306.94526672363</v>
      </c>
      <c r="DN143" s="35">
        <v>8693.9542512893677</v>
      </c>
      <c r="DO143" s="35">
        <v>18987.496837615967</v>
      </c>
      <c r="DP143" s="35">
        <v>64645.281272888184</v>
      </c>
      <c r="DQ143" s="35">
        <v>82481.053261756897</v>
      </c>
      <c r="DR143" s="35">
        <v>362813.9797668457</v>
      </c>
      <c r="DS143" s="35">
        <v>487593.03973388672</v>
      </c>
      <c r="DT143" s="35">
        <v>124392.23997497559</v>
      </c>
      <c r="DU143" s="35">
        <v>44270.494911193848</v>
      </c>
      <c r="DV143" s="35">
        <v>33146.761157989502</v>
      </c>
      <c r="DW143" s="35">
        <v>29142.096355438232</v>
      </c>
      <c r="DX143" s="35">
        <v>145654.95998382568</v>
      </c>
      <c r="DY143" s="35">
        <v>32369.808734893799</v>
      </c>
      <c r="DZ143" s="35">
        <v>493534.9052734375</v>
      </c>
      <c r="EA143" s="35">
        <v>249564.93444824219</v>
      </c>
      <c r="EB143" s="35">
        <v>75731.208869934082</v>
      </c>
      <c r="EC143" s="35">
        <v>116695.3641204834</v>
      </c>
      <c r="ED143" s="35">
        <v>131787.80163192749</v>
      </c>
      <c r="EE143" s="35">
        <v>18774.510975837708</v>
      </c>
      <c r="EF143" s="35">
        <v>69936.384826660156</v>
      </c>
      <c r="EG143" s="36">
        <v>60491.032379150391</v>
      </c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</row>
    <row r="144" spans="1:149" x14ac:dyDescent="0.35">
      <c r="A144" s="52"/>
      <c r="B144" s="24" t="s">
        <v>101</v>
      </c>
      <c r="C144" s="63">
        <f>C143+1</f>
        <v>138</v>
      </c>
      <c r="D144" s="38">
        <v>1365.4050140000002</v>
      </c>
      <c r="E144" s="38">
        <v>1212.6056370000001</v>
      </c>
      <c r="F144" s="38">
        <v>258.50426499999998</v>
      </c>
      <c r="G144" s="38">
        <v>135.540436</v>
      </c>
      <c r="H144" s="38">
        <v>25.082180999999999</v>
      </c>
      <c r="I144" s="38">
        <v>1211.6244199999999</v>
      </c>
      <c r="J144" s="38">
        <v>902.27218700000003</v>
      </c>
      <c r="K144" s="38">
        <v>582.46044900000004</v>
      </c>
      <c r="L144" s="38">
        <v>0</v>
      </c>
      <c r="M144" s="38">
        <v>558.62563999999998</v>
      </c>
      <c r="N144" s="38">
        <v>194.13366300000001</v>
      </c>
      <c r="O144" s="38">
        <v>6.7579499999999992</v>
      </c>
      <c r="P144" s="38">
        <v>46.000223999999996</v>
      </c>
      <c r="Q144" s="38">
        <v>41.309955000000002</v>
      </c>
      <c r="R144" s="38">
        <v>39.140456999999998</v>
      </c>
      <c r="S144" s="38">
        <v>492.16581000000002</v>
      </c>
      <c r="T144" s="38">
        <v>123.694771</v>
      </c>
      <c r="U144" s="38">
        <v>50.986719999999998</v>
      </c>
      <c r="V144" s="38">
        <v>24.50168</v>
      </c>
      <c r="W144" s="38">
        <v>51.185293000000001</v>
      </c>
      <c r="X144" s="38">
        <v>31.000814999999999</v>
      </c>
      <c r="Y144" s="38">
        <v>58.033949000000007</v>
      </c>
      <c r="Z144" s="38">
        <v>94.707999000000001</v>
      </c>
      <c r="AA144" s="38">
        <v>0.734815</v>
      </c>
      <c r="AB144" s="38">
        <v>87.233514</v>
      </c>
      <c r="AC144" s="38">
        <v>514.79005400000005</v>
      </c>
      <c r="AD144" s="38">
        <v>143.71960000000001</v>
      </c>
      <c r="AE144" s="38">
        <v>236.98720500000002</v>
      </c>
      <c r="AF144" s="38">
        <v>141.00150300000001</v>
      </c>
      <c r="AG144" s="38">
        <v>3.0407929999999999</v>
      </c>
      <c r="AH144" s="38">
        <v>49.580244999999998</v>
      </c>
      <c r="AI144" s="38">
        <v>72.518047999999993</v>
      </c>
      <c r="AJ144" s="38">
        <v>33.577097999999999</v>
      </c>
      <c r="AK144" s="38">
        <v>14.652083000000001</v>
      </c>
      <c r="AL144" s="38">
        <v>74.07467299999999</v>
      </c>
      <c r="AM144" s="38">
        <v>107.72145700000002</v>
      </c>
      <c r="AN144" s="38">
        <v>145.110096</v>
      </c>
      <c r="AO144" s="38">
        <v>539.14176900000007</v>
      </c>
      <c r="AP144" s="38">
        <v>351.36286900000005</v>
      </c>
      <c r="AQ144" s="38">
        <v>4620.7354729999997</v>
      </c>
      <c r="AR144" s="38">
        <v>6953.3049309999997</v>
      </c>
      <c r="AS144" s="38">
        <v>1116.8502040000001</v>
      </c>
      <c r="AT144" s="38">
        <v>324.88198</v>
      </c>
      <c r="AU144" s="38">
        <v>90.859397999999999</v>
      </c>
      <c r="AV144" s="38">
        <v>531.38154599999996</v>
      </c>
      <c r="AW144" s="38">
        <v>246.73886099999999</v>
      </c>
      <c r="AX144" s="38">
        <v>788.65924100000007</v>
      </c>
      <c r="AY144" s="38">
        <v>50.989221999999998</v>
      </c>
      <c r="AZ144" s="38">
        <v>125.43497500000001</v>
      </c>
      <c r="BA144" s="38">
        <v>196.555218</v>
      </c>
      <c r="BB144" s="38">
        <v>149.13651399999998</v>
      </c>
      <c r="BC144" s="38">
        <v>1254.4283289999998</v>
      </c>
      <c r="BD144" s="38">
        <v>95.144267999999997</v>
      </c>
      <c r="BE144" s="38">
        <v>554.86380800000006</v>
      </c>
      <c r="BF144" s="38">
        <v>328.37146799999999</v>
      </c>
      <c r="BG144" s="38">
        <v>92.859881000000001</v>
      </c>
      <c r="BH144" s="38">
        <v>160.68516199999999</v>
      </c>
      <c r="BI144" s="38">
        <v>846.89074699999992</v>
      </c>
      <c r="BJ144" s="38">
        <v>487.892853</v>
      </c>
      <c r="BK144" s="38">
        <v>13487.175781000002</v>
      </c>
      <c r="BL144" s="38">
        <v>7414.3482669999994</v>
      </c>
      <c r="BM144" s="38">
        <v>801.22099300000002</v>
      </c>
      <c r="BN144" s="38">
        <v>2317.561768</v>
      </c>
      <c r="BO144" s="38">
        <v>787.94529699999998</v>
      </c>
      <c r="BP144" s="38">
        <v>214.572182</v>
      </c>
      <c r="BQ144" s="38">
        <v>597.82477599999993</v>
      </c>
      <c r="BR144" s="39">
        <v>1504.968079</v>
      </c>
      <c r="BS144" s="38">
        <v>24916.080753999995</v>
      </c>
      <c r="BT144" s="38">
        <v>20034.232198999998</v>
      </c>
      <c r="BU144" s="38">
        <v>1936.4510540000003</v>
      </c>
      <c r="BV144" s="38">
        <v>3784.4373559999999</v>
      </c>
      <c r="BW144" s="38">
        <v>21645.743062000009</v>
      </c>
      <c r="BX144" s="38">
        <v>3166.8247269999997</v>
      </c>
      <c r="BY144" s="38">
        <v>1267.763684</v>
      </c>
      <c r="BZ144" s="38">
        <v>25207.042605999999</v>
      </c>
      <c r="CA144" s="38">
        <v>8496.2808110000005</v>
      </c>
      <c r="CB144" s="38">
        <v>28265.523333000005</v>
      </c>
      <c r="CC144" s="38">
        <v>8190.6468440000008</v>
      </c>
      <c r="CD144" s="38">
        <v>1358.4122729999999</v>
      </c>
      <c r="CE144" s="38">
        <v>9927.1912799999991</v>
      </c>
      <c r="CF144" s="38">
        <v>17629.121282</v>
      </c>
      <c r="CG144" s="38">
        <v>9755.4585139999981</v>
      </c>
      <c r="CH144" s="38">
        <v>5426.5986039999998</v>
      </c>
      <c r="CI144" s="38">
        <v>11358.285538000002</v>
      </c>
      <c r="CJ144" s="38">
        <v>5528.5040879999988</v>
      </c>
      <c r="CK144" s="38">
        <v>6897.4140579999994</v>
      </c>
      <c r="CL144" s="38">
        <v>6218.8529509999998</v>
      </c>
      <c r="CM144" s="38">
        <v>11077.17598</v>
      </c>
      <c r="CN144" s="38">
        <v>9209.0231340000028</v>
      </c>
      <c r="CO144" s="38">
        <v>5469.3254770000012</v>
      </c>
      <c r="CP144" s="38">
        <v>11025.521782999998</v>
      </c>
      <c r="CQ144" s="38">
        <v>20401.216713000002</v>
      </c>
      <c r="CR144" s="38">
        <v>19311.984656000004</v>
      </c>
      <c r="CS144" s="38">
        <v>11882.451153</v>
      </c>
      <c r="CT144" s="38">
        <v>5607.7969860000003</v>
      </c>
      <c r="CU144" s="38">
        <v>22482.489850000002</v>
      </c>
      <c r="CV144" s="38">
        <v>9955.3693049999983</v>
      </c>
      <c r="CW144" s="38">
        <v>14328.063302</v>
      </c>
      <c r="CX144" s="38">
        <v>28023.981548000003</v>
      </c>
      <c r="CY144" s="38">
        <v>20156.827728999997</v>
      </c>
      <c r="CZ144" s="38">
        <v>17883.645620000003</v>
      </c>
      <c r="DA144" s="38">
        <v>9416.6087090000001</v>
      </c>
      <c r="DB144" s="38">
        <v>16083.769551999998</v>
      </c>
      <c r="DC144" s="38">
        <v>11536.114560000002</v>
      </c>
      <c r="DD144" s="38">
        <v>15498.611359</v>
      </c>
      <c r="DE144" s="38">
        <v>16264.162596</v>
      </c>
      <c r="DF144" s="38">
        <v>122437.19955</v>
      </c>
      <c r="DG144" s="38">
        <v>339119.24302800006</v>
      </c>
      <c r="DH144" s="38">
        <v>77499.75882399999</v>
      </c>
      <c r="DI144" s="38">
        <v>4549.6107420000008</v>
      </c>
      <c r="DJ144" s="38">
        <v>7075.6945750000004</v>
      </c>
      <c r="DK144" s="38">
        <v>40243.345171000001</v>
      </c>
      <c r="DL144" s="38">
        <v>9289.4391690000029</v>
      </c>
      <c r="DM144" s="38">
        <v>47179.578899999993</v>
      </c>
      <c r="DN144" s="38">
        <v>6934.7401529999997</v>
      </c>
      <c r="DO144" s="38">
        <v>10032.368482999998</v>
      </c>
      <c r="DP144" s="38">
        <v>17240.472068000003</v>
      </c>
      <c r="DQ144" s="38">
        <v>46689.238296999996</v>
      </c>
      <c r="DR144" s="38">
        <v>141659.02424300002</v>
      </c>
      <c r="DS144" s="38">
        <v>6770.5551429999996</v>
      </c>
      <c r="DT144" s="38">
        <v>52097.644922999993</v>
      </c>
      <c r="DU144" s="38">
        <v>21678.024979000002</v>
      </c>
      <c r="DV144" s="38">
        <v>11165.451505999999</v>
      </c>
      <c r="DW144" s="38">
        <v>10470.015729000001</v>
      </c>
      <c r="DX144" s="38">
        <v>99283.748179999995</v>
      </c>
      <c r="DY144" s="38">
        <v>27795.149368999995</v>
      </c>
      <c r="DZ144" s="38">
        <v>424728.45892500004</v>
      </c>
      <c r="EA144" s="38">
        <v>238708.12536599999</v>
      </c>
      <c r="EB144" s="38">
        <v>67925.376398000008</v>
      </c>
      <c r="EC144" s="38">
        <v>111260.70724399999</v>
      </c>
      <c r="ED144" s="38">
        <v>67205.023555000007</v>
      </c>
      <c r="EE144" s="38">
        <v>10742.775112000001</v>
      </c>
      <c r="EF144" s="38">
        <v>38959.907588999995</v>
      </c>
      <c r="EG144" s="39">
        <v>60491.032987999999</v>
      </c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</row>
    <row r="145" spans="1:149" x14ac:dyDescent="0.35">
      <c r="A145" s="52"/>
      <c r="B145" s="24" t="s">
        <v>102</v>
      </c>
      <c r="C145" s="63">
        <f t="shared" ref="C145:C150" si="6">C144+1</f>
        <v>139</v>
      </c>
      <c r="D145" s="38">
        <v>1185.2764890000001</v>
      </c>
      <c r="E145" s="38">
        <v>1046.4436040000001</v>
      </c>
      <c r="F145" s="38">
        <v>219.319412</v>
      </c>
      <c r="G145" s="38">
        <v>94.661895999999999</v>
      </c>
      <c r="H145" s="38">
        <v>10.351960999999999</v>
      </c>
      <c r="I145" s="38">
        <v>899.02410899999995</v>
      </c>
      <c r="J145" s="38">
        <v>609.99774200000002</v>
      </c>
      <c r="K145" s="38">
        <v>441.64736900000003</v>
      </c>
      <c r="L145" s="38">
        <v>0</v>
      </c>
      <c r="M145" s="38">
        <v>418.71682700000002</v>
      </c>
      <c r="N145" s="38">
        <v>144.99794</v>
      </c>
      <c r="O145" s="38">
        <v>4.8365099999999996</v>
      </c>
      <c r="P145" s="38">
        <v>34.201220999999997</v>
      </c>
      <c r="Q145" s="38">
        <v>30.006598</v>
      </c>
      <c r="R145" s="38">
        <v>32.720039</v>
      </c>
      <c r="S145" s="38">
        <v>391.14178500000003</v>
      </c>
      <c r="T145" s="38">
        <v>99.111641000000006</v>
      </c>
      <c r="U145" s="38">
        <v>37.231144</v>
      </c>
      <c r="V145" s="38">
        <v>6.2485229999999996</v>
      </c>
      <c r="W145" s="38">
        <v>35.703457</v>
      </c>
      <c r="X145" s="38">
        <v>21.561122999999998</v>
      </c>
      <c r="Y145" s="38">
        <v>40.150646000000002</v>
      </c>
      <c r="Z145" s="38">
        <v>74.130111999999997</v>
      </c>
      <c r="AA145" s="38">
        <v>0.347076</v>
      </c>
      <c r="AB145" s="38">
        <v>61.519157</v>
      </c>
      <c r="AC145" s="38">
        <v>372.908142</v>
      </c>
      <c r="AD145" s="38">
        <v>104.858192</v>
      </c>
      <c r="AE145" s="38">
        <v>201.81492600000001</v>
      </c>
      <c r="AF145" s="38">
        <v>107.08189400000001</v>
      </c>
      <c r="AG145" s="38">
        <v>2.4540419999999998</v>
      </c>
      <c r="AH145" s="38">
        <v>38.484096999999998</v>
      </c>
      <c r="AI145" s="38">
        <v>57.190658999999997</v>
      </c>
      <c r="AJ145" s="38">
        <v>18.105677</v>
      </c>
      <c r="AK145" s="38">
        <v>10.178749</v>
      </c>
      <c r="AL145" s="38">
        <v>51.849193999999997</v>
      </c>
      <c r="AM145" s="38">
        <v>86.735909000000007</v>
      </c>
      <c r="AN145" s="38">
        <v>106.36174800000001</v>
      </c>
      <c r="AO145" s="38">
        <v>340.78887900000001</v>
      </c>
      <c r="AP145" s="38">
        <v>222.37176500000001</v>
      </c>
      <c r="AQ145" s="38">
        <v>3871.358154</v>
      </c>
      <c r="AR145" s="38">
        <v>5577.2246089999999</v>
      </c>
      <c r="AS145" s="38">
        <v>937.735229</v>
      </c>
      <c r="AT145" s="38">
        <v>225.46423300000001</v>
      </c>
      <c r="AU145" s="38">
        <v>69.428809999999999</v>
      </c>
      <c r="AV145" s="38">
        <v>440.875</v>
      </c>
      <c r="AW145" s="38">
        <v>188.62329099999999</v>
      </c>
      <c r="AX145" s="38">
        <v>622.36810300000002</v>
      </c>
      <c r="AY145" s="38">
        <v>41.602832999999997</v>
      </c>
      <c r="AZ145" s="38">
        <v>100.58545700000001</v>
      </c>
      <c r="BA145" s="38">
        <v>155.365891</v>
      </c>
      <c r="BB145" s="38">
        <v>132.21559099999999</v>
      </c>
      <c r="BC145" s="38">
        <v>1105.0313719999999</v>
      </c>
      <c r="BD145" s="38">
        <v>66.671059</v>
      </c>
      <c r="BE145" s="38">
        <v>489.38656600000002</v>
      </c>
      <c r="BF145" s="38">
        <v>282.62451199999998</v>
      </c>
      <c r="BG145" s="38">
        <v>74.968818999999996</v>
      </c>
      <c r="BH145" s="38">
        <v>137.033188</v>
      </c>
      <c r="BI145" s="38">
        <v>716.86700399999995</v>
      </c>
      <c r="BJ145" s="38">
        <v>418.444031</v>
      </c>
      <c r="BK145" s="38">
        <v>9992.2519530000009</v>
      </c>
      <c r="BL145" s="38">
        <v>6315.6435549999997</v>
      </c>
      <c r="BM145" s="38">
        <v>682.04974400000003</v>
      </c>
      <c r="BN145" s="38">
        <v>1866.005249</v>
      </c>
      <c r="BO145" s="38">
        <v>701.64660600000002</v>
      </c>
      <c r="BP145" s="38">
        <v>188.09785500000001</v>
      </c>
      <c r="BQ145" s="38">
        <v>506.43417399999998</v>
      </c>
      <c r="BR145" s="39">
        <v>1398.5447999999999</v>
      </c>
      <c r="BS145" s="38">
        <v>21190.490516000002</v>
      </c>
      <c r="BT145" s="38">
        <v>17274.446297000002</v>
      </c>
      <c r="BU145" s="38">
        <v>1635.7280449999998</v>
      </c>
      <c r="BV145" s="38">
        <v>2996.1887280000001</v>
      </c>
      <c r="BW145" s="38">
        <v>15396.712636</v>
      </c>
      <c r="BX145" s="38">
        <v>2604.489388</v>
      </c>
      <c r="BY145" s="38">
        <v>1002.0326549999999</v>
      </c>
      <c r="BZ145" s="38">
        <v>19838.826461999994</v>
      </c>
      <c r="CA145" s="38">
        <v>6294.6512489999996</v>
      </c>
      <c r="CB145" s="38">
        <v>22490.021626999998</v>
      </c>
      <c r="CC145" s="38">
        <v>6454.9698660000004</v>
      </c>
      <c r="CD145" s="38">
        <v>1043.6126649999999</v>
      </c>
      <c r="CE145" s="38">
        <v>8116.6774359999999</v>
      </c>
      <c r="CF145" s="38">
        <v>13958.316135999999</v>
      </c>
      <c r="CG145" s="38">
        <v>8058.6960709999985</v>
      </c>
      <c r="CH145" s="38">
        <v>4513.1142960000006</v>
      </c>
      <c r="CI145" s="38">
        <v>9004.8855900000017</v>
      </c>
      <c r="CJ145" s="38">
        <v>4446.3527439999989</v>
      </c>
      <c r="CK145" s="38">
        <v>4667.9687240000012</v>
      </c>
      <c r="CL145" s="38">
        <v>4801.454436</v>
      </c>
      <c r="CM145" s="38">
        <v>8468.7362720000001</v>
      </c>
      <c r="CN145" s="38">
        <v>7032.3239089999997</v>
      </c>
      <c r="CO145" s="38">
        <v>4309.192892</v>
      </c>
      <c r="CP145" s="38">
        <v>8381.3748990000004</v>
      </c>
      <c r="CQ145" s="38">
        <v>15933.812188000002</v>
      </c>
      <c r="CR145" s="38">
        <v>15604.694707000002</v>
      </c>
      <c r="CS145" s="38">
        <v>9350.9599230000003</v>
      </c>
      <c r="CT145" s="38">
        <v>4504.0829709999998</v>
      </c>
      <c r="CU145" s="38">
        <v>17875.805519000005</v>
      </c>
      <c r="CV145" s="38">
        <v>7867.6973829999997</v>
      </c>
      <c r="CW145" s="38">
        <v>11244.053613999999</v>
      </c>
      <c r="CX145" s="38">
        <v>22192.953733999999</v>
      </c>
      <c r="CY145" s="38">
        <v>15493.929565</v>
      </c>
      <c r="CZ145" s="38">
        <v>15055.615618</v>
      </c>
      <c r="DA145" s="38">
        <v>7624.1094459999995</v>
      </c>
      <c r="DB145" s="38">
        <v>13168.58323</v>
      </c>
      <c r="DC145" s="38">
        <v>9317.1717310000004</v>
      </c>
      <c r="DD145" s="38">
        <v>11066.816806999997</v>
      </c>
      <c r="DE145" s="38">
        <v>12425.997466000001</v>
      </c>
      <c r="DF145" s="38">
        <v>98789.442673000012</v>
      </c>
      <c r="DG145" s="38">
        <v>271478.664032</v>
      </c>
      <c r="DH145" s="38">
        <v>63542.954455999999</v>
      </c>
      <c r="DI145" s="38">
        <v>3717.7982470000006</v>
      </c>
      <c r="DJ145" s="38">
        <v>5835.4816730000002</v>
      </c>
      <c r="DK145" s="38">
        <v>31447.42254</v>
      </c>
      <c r="DL145" s="38">
        <v>7799.8712360000009</v>
      </c>
      <c r="DM145" s="38">
        <v>39624.365673000008</v>
      </c>
      <c r="DN145" s="38">
        <v>5551.3338819999999</v>
      </c>
      <c r="DO145" s="38">
        <v>8358.3416029999989</v>
      </c>
      <c r="DP145" s="38">
        <v>12942.044132999998</v>
      </c>
      <c r="DQ145" s="38">
        <v>37526.323989999997</v>
      </c>
      <c r="DR145" s="38">
        <v>108857.53793399998</v>
      </c>
      <c r="DS145" s="38">
        <v>5456.44463</v>
      </c>
      <c r="DT145" s="38">
        <v>42566.849856000001</v>
      </c>
      <c r="DU145" s="38">
        <v>17386.602088</v>
      </c>
      <c r="DV145" s="38">
        <v>9010.4364170000008</v>
      </c>
      <c r="DW145" s="38">
        <v>8375.3403280000002</v>
      </c>
      <c r="DX145" s="38">
        <v>80398.484868999993</v>
      </c>
      <c r="DY145" s="38">
        <v>21699.482101000001</v>
      </c>
      <c r="DZ145" s="38">
        <v>306390.64196799998</v>
      </c>
      <c r="EA145" s="38">
        <v>198748.82446400003</v>
      </c>
      <c r="EB145" s="38">
        <v>56176.342518999998</v>
      </c>
      <c r="EC145" s="38">
        <v>90880.299727999998</v>
      </c>
      <c r="ED145" s="38">
        <v>57905.694838999989</v>
      </c>
      <c r="EE145" s="38">
        <v>9209.3408240000008</v>
      </c>
      <c r="EF145" s="38">
        <v>32779.694195999997</v>
      </c>
      <c r="EG145" s="39">
        <v>56719.309549000005</v>
      </c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</row>
    <row r="146" spans="1:149" x14ac:dyDescent="0.35">
      <c r="A146" s="52"/>
      <c r="B146" s="24" t="s">
        <v>103</v>
      </c>
      <c r="C146" s="63">
        <f t="shared" si="6"/>
        <v>140</v>
      </c>
      <c r="D146" s="38">
        <v>180.128525</v>
      </c>
      <c r="E146" s="38">
        <v>166.16203300000001</v>
      </c>
      <c r="F146" s="38">
        <v>39.184852999999997</v>
      </c>
      <c r="G146" s="38">
        <v>40.878540000000001</v>
      </c>
      <c r="H146" s="38">
        <v>14.730219999999999</v>
      </c>
      <c r="I146" s="38">
        <v>312.60031099999998</v>
      </c>
      <c r="J146" s="38">
        <v>292.27444500000001</v>
      </c>
      <c r="K146" s="38">
        <v>140.81308000000001</v>
      </c>
      <c r="L146" s="38">
        <v>0</v>
      </c>
      <c r="M146" s="38">
        <v>139.90881300000001</v>
      </c>
      <c r="N146" s="38">
        <v>49.135722999999999</v>
      </c>
      <c r="O146" s="38">
        <v>1.92144</v>
      </c>
      <c r="P146" s="38">
        <v>11.799003000000001</v>
      </c>
      <c r="Q146" s="38">
        <v>11.303357</v>
      </c>
      <c r="R146" s="38">
        <v>6.4204179999999997</v>
      </c>
      <c r="S146" s="38">
        <v>101.02402499999999</v>
      </c>
      <c r="T146" s="38">
        <v>24.583130000000001</v>
      </c>
      <c r="U146" s="38">
        <v>13.755576</v>
      </c>
      <c r="V146" s="38">
        <v>18.253157000000002</v>
      </c>
      <c r="W146" s="38">
        <v>15.481835999999999</v>
      </c>
      <c r="X146" s="38">
        <v>9.4396920000000009</v>
      </c>
      <c r="Y146" s="38">
        <v>17.883303000000002</v>
      </c>
      <c r="Z146" s="38">
        <v>20.577887</v>
      </c>
      <c r="AA146" s="38">
        <v>0.387739</v>
      </c>
      <c r="AB146" s="38">
        <v>25.714357</v>
      </c>
      <c r="AC146" s="38">
        <v>141.881912</v>
      </c>
      <c r="AD146" s="38">
        <v>38.861407999999997</v>
      </c>
      <c r="AE146" s="38">
        <v>35.172279000000003</v>
      </c>
      <c r="AF146" s="38">
        <v>33.919609000000001</v>
      </c>
      <c r="AG146" s="38">
        <v>0.58675100000000002</v>
      </c>
      <c r="AH146" s="38">
        <v>11.096147999999999</v>
      </c>
      <c r="AI146" s="38">
        <v>15.327389</v>
      </c>
      <c r="AJ146" s="38">
        <v>15.471420999999999</v>
      </c>
      <c r="AK146" s="38">
        <v>4.4733340000000004</v>
      </c>
      <c r="AL146" s="38">
        <v>22.225479</v>
      </c>
      <c r="AM146" s="38">
        <v>20.985548000000001</v>
      </c>
      <c r="AN146" s="38">
        <v>38.748348</v>
      </c>
      <c r="AO146" s="38">
        <v>198.35289</v>
      </c>
      <c r="AP146" s="38">
        <v>128.99110400000001</v>
      </c>
      <c r="AQ146" s="38">
        <v>749.37731900000006</v>
      </c>
      <c r="AR146" s="38">
        <v>1376.080322</v>
      </c>
      <c r="AS146" s="38">
        <v>179.11497499999999</v>
      </c>
      <c r="AT146" s="38">
        <v>99.417747000000006</v>
      </c>
      <c r="AU146" s="38">
        <v>21.430588</v>
      </c>
      <c r="AV146" s="38">
        <v>90.506546</v>
      </c>
      <c r="AW146" s="38">
        <v>58.115569999999998</v>
      </c>
      <c r="AX146" s="38">
        <v>166.29113799999999</v>
      </c>
      <c r="AY146" s="38">
        <v>9.3863889999999994</v>
      </c>
      <c r="AZ146" s="38">
        <v>24.849518</v>
      </c>
      <c r="BA146" s="38">
        <v>41.189326999999999</v>
      </c>
      <c r="BB146" s="38">
        <v>16.920922999999998</v>
      </c>
      <c r="BC146" s="38">
        <v>149.39695699999999</v>
      </c>
      <c r="BD146" s="38">
        <v>28.473209000000001</v>
      </c>
      <c r="BE146" s="38">
        <v>65.477242000000004</v>
      </c>
      <c r="BF146" s="38">
        <v>45.746955999999997</v>
      </c>
      <c r="BG146" s="38">
        <v>17.891062000000002</v>
      </c>
      <c r="BH146" s="38">
        <v>23.651973999999999</v>
      </c>
      <c r="BI146" s="38">
        <v>130.023743</v>
      </c>
      <c r="BJ146" s="38">
        <v>69.448822000000007</v>
      </c>
      <c r="BK146" s="38">
        <v>3494.923828</v>
      </c>
      <c r="BL146" s="38">
        <v>1098.704712</v>
      </c>
      <c r="BM146" s="38">
        <v>119.171249</v>
      </c>
      <c r="BN146" s="38">
        <v>451.55651899999998</v>
      </c>
      <c r="BO146" s="38">
        <v>86.298691000000005</v>
      </c>
      <c r="BP146" s="38">
        <v>26.474326999999999</v>
      </c>
      <c r="BQ146" s="38">
        <v>91.390602000000001</v>
      </c>
      <c r="BR146" s="39">
        <v>106.42327899999999</v>
      </c>
      <c r="BS146" s="38">
        <v>3725.5902379999998</v>
      </c>
      <c r="BT146" s="38">
        <v>2759.7859019999992</v>
      </c>
      <c r="BU146" s="38">
        <v>300.72300900000005</v>
      </c>
      <c r="BV146" s="38">
        <v>788.24862800000005</v>
      </c>
      <c r="BW146" s="38">
        <v>6249.0304259999994</v>
      </c>
      <c r="BX146" s="38">
        <v>562.33533900000009</v>
      </c>
      <c r="BY146" s="38">
        <v>265.73102900000004</v>
      </c>
      <c r="BZ146" s="38">
        <v>5368.2161439999991</v>
      </c>
      <c r="CA146" s="38">
        <v>2201.6295619999992</v>
      </c>
      <c r="CB146" s="38">
        <v>5775.5017059999991</v>
      </c>
      <c r="CC146" s="38">
        <v>1735.676978</v>
      </c>
      <c r="CD146" s="38">
        <v>314.79960799999992</v>
      </c>
      <c r="CE146" s="38">
        <v>1810.5138440000001</v>
      </c>
      <c r="CF146" s="38">
        <v>3670.8051460000001</v>
      </c>
      <c r="CG146" s="38">
        <v>1696.7624430000003</v>
      </c>
      <c r="CH146" s="38">
        <v>913.48430800000006</v>
      </c>
      <c r="CI146" s="38">
        <v>2353.3999479999998</v>
      </c>
      <c r="CJ146" s="38">
        <v>1082.1513440000001</v>
      </c>
      <c r="CK146" s="38">
        <v>2229.4453340000005</v>
      </c>
      <c r="CL146" s="38">
        <v>1417.3985150000001</v>
      </c>
      <c r="CM146" s="38">
        <v>2608.4397079999999</v>
      </c>
      <c r="CN146" s="38">
        <v>2176.6992250000003</v>
      </c>
      <c r="CO146" s="38">
        <v>1160.1325850000001</v>
      </c>
      <c r="CP146" s="38">
        <v>2644.1468840000002</v>
      </c>
      <c r="CQ146" s="38">
        <v>4467.4045250000008</v>
      </c>
      <c r="CR146" s="38">
        <v>3707.289949</v>
      </c>
      <c r="CS146" s="38">
        <v>2531.4912300000001</v>
      </c>
      <c r="CT146" s="38">
        <v>1103.714015</v>
      </c>
      <c r="CU146" s="38">
        <v>4606.6843309999986</v>
      </c>
      <c r="CV146" s="38">
        <v>2087.6719220000004</v>
      </c>
      <c r="CW146" s="38">
        <v>3084.0096880000001</v>
      </c>
      <c r="CX146" s="38">
        <v>5831.027814</v>
      </c>
      <c r="CY146" s="38">
        <v>4662.8981639999993</v>
      </c>
      <c r="CZ146" s="38">
        <v>2828.0300020000004</v>
      </c>
      <c r="DA146" s="38">
        <v>1792.4992630000004</v>
      </c>
      <c r="DB146" s="38">
        <v>2915.1863219999996</v>
      </c>
      <c r="DC146" s="38">
        <v>2218.9428290000001</v>
      </c>
      <c r="DD146" s="38">
        <v>4431.7945520000003</v>
      </c>
      <c r="DE146" s="38">
        <v>3838.1651299999999</v>
      </c>
      <c r="DF146" s="38">
        <v>23647.756877</v>
      </c>
      <c r="DG146" s="38">
        <v>67640.578995999982</v>
      </c>
      <c r="DH146" s="38">
        <v>13956.804367999999</v>
      </c>
      <c r="DI146" s="38">
        <v>831.81249500000001</v>
      </c>
      <c r="DJ146" s="38">
        <v>1240.2129020000002</v>
      </c>
      <c r="DK146" s="38">
        <v>8795.9226309999995</v>
      </c>
      <c r="DL146" s="38">
        <v>1489.5679330000005</v>
      </c>
      <c r="DM146" s="38">
        <v>7555.2132270000011</v>
      </c>
      <c r="DN146" s="38">
        <v>1383.4062709999998</v>
      </c>
      <c r="DO146" s="38">
        <v>1674.0268800000001</v>
      </c>
      <c r="DP146" s="38">
        <v>4298.4279349999997</v>
      </c>
      <c r="DQ146" s="38">
        <v>9162.9143069999991</v>
      </c>
      <c r="DR146" s="38">
        <v>32801.486309</v>
      </c>
      <c r="DS146" s="38">
        <v>1314.1105130000003</v>
      </c>
      <c r="DT146" s="38">
        <v>9530.7950670000009</v>
      </c>
      <c r="DU146" s="38">
        <v>4291.4228910000011</v>
      </c>
      <c r="DV146" s="38">
        <v>2155.015089</v>
      </c>
      <c r="DW146" s="38">
        <v>2094.675401</v>
      </c>
      <c r="DX146" s="38">
        <v>18885.263310999995</v>
      </c>
      <c r="DY146" s="38">
        <v>6095.6672679999992</v>
      </c>
      <c r="DZ146" s="38">
        <v>118337.81695699999</v>
      </c>
      <c r="EA146" s="38">
        <v>39959.300901999995</v>
      </c>
      <c r="EB146" s="38">
        <v>11749.033878999999</v>
      </c>
      <c r="EC146" s="38">
        <v>20380.407515999999</v>
      </c>
      <c r="ED146" s="38">
        <v>9299.3287160000036</v>
      </c>
      <c r="EE146" s="38">
        <v>1533.4342879999999</v>
      </c>
      <c r="EF146" s="38">
        <v>6180.213393</v>
      </c>
      <c r="EG146" s="39">
        <v>3771.7234390000003</v>
      </c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</row>
    <row r="147" spans="1:149" x14ac:dyDescent="0.35">
      <c r="A147" s="52"/>
      <c r="B147" s="24" t="s">
        <v>104</v>
      </c>
      <c r="C147" s="63">
        <f t="shared" si="6"/>
        <v>141</v>
      </c>
      <c r="D147" s="38">
        <v>6730.4526370000003</v>
      </c>
      <c r="E147" s="38">
        <v>2812.4016109999998</v>
      </c>
      <c r="F147" s="38">
        <v>2494.225586</v>
      </c>
      <c r="G147" s="38">
        <v>244.074905</v>
      </c>
      <c r="H147" s="38">
        <v>137.07751500000001</v>
      </c>
      <c r="I147" s="38">
        <v>7027.6879879999997</v>
      </c>
      <c r="J147" s="38">
        <v>1131.4628909999999</v>
      </c>
      <c r="K147" s="38">
        <v>330.818939</v>
      </c>
      <c r="L147" s="38">
        <v>0</v>
      </c>
      <c r="M147" s="38">
        <v>435.680634</v>
      </c>
      <c r="N147" s="38">
        <v>392.39849900000002</v>
      </c>
      <c r="O147" s="38">
        <v>17.381392999999999</v>
      </c>
      <c r="P147" s="38">
        <v>20.800651999999999</v>
      </c>
      <c r="Q147" s="38">
        <v>21.824455</v>
      </c>
      <c r="R147" s="38">
        <v>12.973469</v>
      </c>
      <c r="S147" s="38">
        <v>373.36132800000001</v>
      </c>
      <c r="T147" s="38">
        <v>117.96371499999999</v>
      </c>
      <c r="U147" s="38">
        <v>33.954543999999999</v>
      </c>
      <c r="V147" s="38">
        <v>263.36245700000001</v>
      </c>
      <c r="W147" s="38">
        <v>24.48481</v>
      </c>
      <c r="X147" s="38">
        <v>51.076912</v>
      </c>
      <c r="Y147" s="38">
        <v>46.363486999999999</v>
      </c>
      <c r="Z147" s="38">
        <v>46.461136000000003</v>
      </c>
      <c r="AA147" s="38">
        <v>1.8437920000000001</v>
      </c>
      <c r="AB147" s="38">
        <v>28.919815</v>
      </c>
      <c r="AC147" s="38">
        <v>274.23852499999998</v>
      </c>
      <c r="AD147" s="38">
        <v>145.13772599999999</v>
      </c>
      <c r="AE147" s="38">
        <v>208.26397700000001</v>
      </c>
      <c r="AF147" s="38">
        <v>83.673698000000002</v>
      </c>
      <c r="AG147" s="38">
        <v>0.79159299999999999</v>
      </c>
      <c r="AH147" s="38">
        <v>7.7416729999999996</v>
      </c>
      <c r="AI147" s="38">
        <v>23.896833000000001</v>
      </c>
      <c r="AJ147" s="38">
        <v>4.875966</v>
      </c>
      <c r="AK147" s="38">
        <v>1.8942000000000001E-2</v>
      </c>
      <c r="AL147" s="38">
        <v>25.236910000000002</v>
      </c>
      <c r="AM147" s="38">
        <v>109.638954</v>
      </c>
      <c r="AN147" s="38">
        <v>181.630325</v>
      </c>
      <c r="AO147" s="38">
        <v>3045.782471</v>
      </c>
      <c r="AP147" s="38">
        <v>705.05139199999996</v>
      </c>
      <c r="AQ147" s="38">
        <v>5372.7285160000001</v>
      </c>
      <c r="AR147" s="38">
        <v>6924.9643550000001</v>
      </c>
      <c r="AS147" s="38">
        <v>900.44689900000003</v>
      </c>
      <c r="AT147" s="38">
        <v>410.15411399999999</v>
      </c>
      <c r="AU147" s="38">
        <v>-13.967722999999999</v>
      </c>
      <c r="AV147" s="38">
        <v>250.21739199999999</v>
      </c>
      <c r="AW147" s="38">
        <v>126.69441999999999</v>
      </c>
      <c r="AX147" s="38">
        <v>1389.6829829999999</v>
      </c>
      <c r="AY147" s="38">
        <v>11.223191</v>
      </c>
      <c r="AZ147" s="38">
        <v>122.938446</v>
      </c>
      <c r="BA147" s="38">
        <v>454.710083</v>
      </c>
      <c r="BB147" s="38">
        <v>69.769722000000002</v>
      </c>
      <c r="BC147" s="38">
        <v>1072.115356</v>
      </c>
      <c r="BD147" s="38">
        <v>11188.361328000001</v>
      </c>
      <c r="BE147" s="38">
        <v>524.62616000000003</v>
      </c>
      <c r="BF147" s="38">
        <v>265.97854599999999</v>
      </c>
      <c r="BG147" s="38">
        <v>196.87582399999999</v>
      </c>
      <c r="BH147" s="38">
        <v>227.93557699999999</v>
      </c>
      <c r="BI147" s="38">
        <v>330.16949499999998</v>
      </c>
      <c r="BJ147" s="38">
        <v>46.184714999999997</v>
      </c>
      <c r="BK147" s="38">
        <v>2113.655029</v>
      </c>
      <c r="BL147" s="38">
        <v>321.40911899999998</v>
      </c>
      <c r="BM147" s="38">
        <v>63.205303000000001</v>
      </c>
      <c r="BN147" s="38">
        <v>130.99302700000001</v>
      </c>
      <c r="BO147" s="38">
        <v>627.15893600000004</v>
      </c>
      <c r="BP147" s="38">
        <v>145.99920700000001</v>
      </c>
      <c r="BQ147" s="38">
        <v>473.797211</v>
      </c>
      <c r="BR147" s="39">
        <v>0</v>
      </c>
      <c r="BS147" s="38">
        <v>141232.67881300004</v>
      </c>
      <c r="BT147" s="38">
        <v>46992.534856000006</v>
      </c>
      <c r="BU147" s="38">
        <v>19620.317049999998</v>
      </c>
      <c r="BV147" s="38">
        <v>4606.2844759999998</v>
      </c>
      <c r="BW147" s="38">
        <v>50392.515610000009</v>
      </c>
      <c r="BX147" s="38">
        <v>12212.904443999998</v>
      </c>
      <c r="BY147" s="38">
        <v>1024.449451</v>
      </c>
      <c r="BZ147" s="38">
        <v>12544.054938000001</v>
      </c>
      <c r="CA147" s="38">
        <v>-1518.6302780000003</v>
      </c>
      <c r="CB147" s="38">
        <v>17324.636452000002</v>
      </c>
      <c r="CC147" s="38">
        <v>13473.539462999997</v>
      </c>
      <c r="CD147" s="38">
        <v>2804.6160880000007</v>
      </c>
      <c r="CE147" s="38">
        <v>2987.7634010000002</v>
      </c>
      <c r="CF147" s="38">
        <v>6666.6573589999998</v>
      </c>
      <c r="CG147" s="38">
        <v>3322.4615630000003</v>
      </c>
      <c r="CH147" s="38">
        <v>3332.4176670000006</v>
      </c>
      <c r="CI147" s="38">
        <v>10649.769828</v>
      </c>
      <c r="CJ147" s="38">
        <v>2547.806431</v>
      </c>
      <c r="CK147" s="38">
        <v>28405.105115999999</v>
      </c>
      <c r="CL147" s="38">
        <v>2221.2852939999998</v>
      </c>
      <c r="CM147" s="38">
        <v>13363.534592</v>
      </c>
      <c r="CN147" s="38">
        <v>5201.2256359999992</v>
      </c>
      <c r="CO147" s="38">
        <v>2443.8078959999998</v>
      </c>
      <c r="CP147" s="38">
        <v>11628.601487999998</v>
      </c>
      <c r="CQ147" s="38">
        <v>4776.7602750000015</v>
      </c>
      <c r="CR147" s="38">
        <v>6941.9296069999991</v>
      </c>
      <c r="CS147" s="38">
        <v>8885.5654659999982</v>
      </c>
      <c r="CT147" s="38">
        <v>6136.4929470000006</v>
      </c>
      <c r="CU147" s="38">
        <v>10760.068961999999</v>
      </c>
      <c r="CV147" s="38">
        <v>3004.2086980000004</v>
      </c>
      <c r="CW147" s="38">
        <v>2085.3485310000001</v>
      </c>
      <c r="CX147" s="38">
        <v>8576.3507170000012</v>
      </c>
      <c r="CY147" s="38">
        <v>1377.7664539999998</v>
      </c>
      <c r="CZ147" s="38">
        <v>11.168369999999999</v>
      </c>
      <c r="DA147" s="38">
        <v>2134.0519370000002</v>
      </c>
      <c r="DB147" s="38">
        <v>14478.117986000001</v>
      </c>
      <c r="DC147" s="38">
        <v>9927.5828279999987</v>
      </c>
      <c r="DD147" s="38">
        <v>65014.723682000003</v>
      </c>
      <c r="DE147" s="38">
        <v>19765.582264999997</v>
      </c>
      <c r="DF147" s="38">
        <v>159990.30715800001</v>
      </c>
      <c r="DG147" s="38">
        <v>322630.659973</v>
      </c>
      <c r="DH147" s="38">
        <v>65713.234972999984</v>
      </c>
      <c r="DI147" s="38">
        <v>3133.8714710000004</v>
      </c>
      <c r="DJ147" s="38">
        <v>-784.26162999999997</v>
      </c>
      <c r="DK147" s="38">
        <v>22463.249726999999</v>
      </c>
      <c r="DL147" s="38">
        <v>3131.9476309999991</v>
      </c>
      <c r="DM147" s="38">
        <v>58733.008354000005</v>
      </c>
      <c r="DN147" s="38">
        <v>1513.780616</v>
      </c>
      <c r="DO147" s="38">
        <v>7706.6396880000002</v>
      </c>
      <c r="DP147" s="38">
        <v>42691.184942999993</v>
      </c>
      <c r="DQ147" s="38">
        <v>34147.946845999999</v>
      </c>
      <c r="DR147" s="38">
        <v>213542.64144900002</v>
      </c>
      <c r="DS147" s="38">
        <v>480451.10296599998</v>
      </c>
      <c r="DT147" s="38">
        <v>70285.508865999989</v>
      </c>
      <c r="DU147" s="38">
        <v>22519.973636000002</v>
      </c>
      <c r="DV147" s="38">
        <v>21585.363147</v>
      </c>
      <c r="DW147" s="38">
        <v>18444.135077000003</v>
      </c>
      <c r="DX147" s="38">
        <v>43611.442417999999</v>
      </c>
      <c r="DY147" s="38">
        <v>3738.676328</v>
      </c>
      <c r="DZ147" s="38">
        <v>68673.454284000007</v>
      </c>
      <c r="EA147" s="38">
        <v>10853.186369000001</v>
      </c>
      <c r="EB147" s="38">
        <v>5765.3939420000006</v>
      </c>
      <c r="EC147" s="38">
        <v>5433.6770310000011</v>
      </c>
      <c r="ED147" s="38">
        <v>62457.515829999997</v>
      </c>
      <c r="EE147" s="38">
        <v>7774.0920349999988</v>
      </c>
      <c r="EF147" s="38">
        <v>29907.148140999998</v>
      </c>
      <c r="EG147" s="39">
        <v>0</v>
      </c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</row>
    <row r="148" spans="1:149" x14ac:dyDescent="0.35">
      <c r="A148" s="52"/>
      <c r="B148" s="24" t="s">
        <v>105</v>
      </c>
      <c r="C148" s="63">
        <f t="shared" si="6"/>
        <v>142</v>
      </c>
      <c r="D148" s="38">
        <v>-403.40893599999998</v>
      </c>
      <c r="E148" s="38">
        <v>12.026859999999999</v>
      </c>
      <c r="F148" s="38">
        <v>2.3801559999999999</v>
      </c>
      <c r="G148" s="38">
        <v>3.7260580000000001</v>
      </c>
      <c r="H148" s="38">
        <v>0.70708099999999996</v>
      </c>
      <c r="I148" s="38">
        <v>48.279586999999999</v>
      </c>
      <c r="J148" s="38">
        <v>39.618515000000002</v>
      </c>
      <c r="K148" s="38">
        <v>35.366455000000002</v>
      </c>
      <c r="L148" s="38">
        <v>0</v>
      </c>
      <c r="M148" s="38">
        <v>26.263003999999999</v>
      </c>
      <c r="N148" s="38">
        <v>22.884243000000001</v>
      </c>
      <c r="O148" s="38">
        <v>0</v>
      </c>
      <c r="P148" s="38">
        <v>4.0322760000000004</v>
      </c>
      <c r="Q148" s="38">
        <v>0.361734</v>
      </c>
      <c r="R148" s="38">
        <v>0.155164</v>
      </c>
      <c r="S148" s="38">
        <v>21.799918999999999</v>
      </c>
      <c r="T148" s="38">
        <v>0.65646300000000002</v>
      </c>
      <c r="U148" s="38">
        <v>0.73441400000000001</v>
      </c>
      <c r="V148" s="38">
        <v>0.13412299999999999</v>
      </c>
      <c r="W148" s="38">
        <v>0</v>
      </c>
      <c r="X148" s="38">
        <v>0.917041</v>
      </c>
      <c r="Y148" s="38">
        <v>0.68900700000000004</v>
      </c>
      <c r="Z148" s="38">
        <v>1.798527</v>
      </c>
      <c r="AA148" s="38">
        <v>0</v>
      </c>
      <c r="AB148" s="38">
        <v>4.0897870000000003</v>
      </c>
      <c r="AC148" s="38">
        <v>26.502988999999999</v>
      </c>
      <c r="AD148" s="38">
        <v>26.215537999999999</v>
      </c>
      <c r="AE148" s="38">
        <v>21.927412</v>
      </c>
      <c r="AF148" s="38">
        <v>1.4310879999999999</v>
      </c>
      <c r="AG148" s="38">
        <v>6.7048999999999997E-2</v>
      </c>
      <c r="AH148" s="38">
        <v>2.1076480000000002</v>
      </c>
      <c r="AI148" s="38">
        <v>6.7720820000000002</v>
      </c>
      <c r="AJ148" s="38">
        <v>2.4699999999999999E-4</v>
      </c>
      <c r="AK148" s="38">
        <v>1.0118E-2</v>
      </c>
      <c r="AL148" s="38">
        <v>1.5105029999999999</v>
      </c>
      <c r="AM148" s="38">
        <v>7.5892030000000004</v>
      </c>
      <c r="AN148" s="38">
        <v>3.2414520000000002</v>
      </c>
      <c r="AO148" s="38">
        <v>42.570704999999997</v>
      </c>
      <c r="AP148" s="38">
        <v>4.0092730000000003</v>
      </c>
      <c r="AQ148" s="38">
        <v>75.415108000000004</v>
      </c>
      <c r="AR148" s="38">
        <v>210.912903</v>
      </c>
      <c r="AS148" s="38">
        <v>6.6668830000000003</v>
      </c>
      <c r="AT148" s="38">
        <v>13.312421000000001</v>
      </c>
      <c r="AU148" s="38">
        <v>1.903432</v>
      </c>
      <c r="AV148" s="38">
        <v>18.611042000000001</v>
      </c>
      <c r="AW148" s="38">
        <v>5.6685400000000001</v>
      </c>
      <c r="AX148" s="38">
        <v>21.714552000000001</v>
      </c>
      <c r="AY148" s="38">
        <v>0.83312200000000003</v>
      </c>
      <c r="AZ148" s="38">
        <v>6.1298579999999996</v>
      </c>
      <c r="BA148" s="38">
        <v>6.4538779999999996</v>
      </c>
      <c r="BB148" s="38">
        <v>2.0416729999999998</v>
      </c>
      <c r="BC148" s="38">
        <v>136.473389</v>
      </c>
      <c r="BD148" s="38">
        <v>7.4534399999999996</v>
      </c>
      <c r="BE148" s="38">
        <v>53.271099</v>
      </c>
      <c r="BF148" s="38">
        <v>1.155251</v>
      </c>
      <c r="BG148" s="38">
        <v>2.5032990000000002</v>
      </c>
      <c r="BH148" s="38">
        <v>4.2824840000000002</v>
      </c>
      <c r="BI148" s="38">
        <v>13.976637</v>
      </c>
      <c r="BJ148" s="38">
        <v>39.113669999999999</v>
      </c>
      <c r="BK148" s="38">
        <v>6.258661</v>
      </c>
      <c r="BL148" s="38">
        <v>0.31054900000000002</v>
      </c>
      <c r="BM148" s="38">
        <v>59.364620000000002</v>
      </c>
      <c r="BN148" s="38">
        <v>8.0490000000000006E-2</v>
      </c>
      <c r="BO148" s="38">
        <v>84.096221999999997</v>
      </c>
      <c r="BP148" s="38">
        <v>3.917783</v>
      </c>
      <c r="BQ148" s="38">
        <v>22.992419999999999</v>
      </c>
      <c r="BR148" s="39">
        <v>0</v>
      </c>
      <c r="BS148" s="38">
        <v>-10714.207485000001</v>
      </c>
      <c r="BT148" s="38">
        <v>385.19921600000004</v>
      </c>
      <c r="BU148" s="38">
        <v>79.122199999999992</v>
      </c>
      <c r="BV148" s="38">
        <v>80.936993999999984</v>
      </c>
      <c r="BW148" s="38">
        <v>1354.8750169999998</v>
      </c>
      <c r="BX148" s="38">
        <v>248.67964400000002</v>
      </c>
      <c r="BY148" s="38">
        <v>76.433328999999986</v>
      </c>
      <c r="BZ148" s="38">
        <v>1677.2575209999998</v>
      </c>
      <c r="CA148" s="38">
        <v>410.34925999999996</v>
      </c>
      <c r="CB148" s="38">
        <v>1930.2707990000001</v>
      </c>
      <c r="CC148" s="38">
        <v>649.39707500000009</v>
      </c>
      <c r="CD148" s="38">
        <v>70.832356000000004</v>
      </c>
      <c r="CE148" s="38">
        <v>389.21238900000003</v>
      </c>
      <c r="CF148" s="38">
        <v>569.72555299999999</v>
      </c>
      <c r="CG148" s="38">
        <v>405.81079</v>
      </c>
      <c r="CH148" s="38">
        <v>193.65675999999999</v>
      </c>
      <c r="CI148" s="38">
        <v>536.63009399999976</v>
      </c>
      <c r="CJ148" s="38">
        <v>234.01372000000001</v>
      </c>
      <c r="CK148" s="38">
        <v>836.48272300000008</v>
      </c>
      <c r="CL148" s="38">
        <v>164.19156599999999</v>
      </c>
      <c r="CM148" s="38">
        <v>915.29436999999996</v>
      </c>
      <c r="CN148" s="38">
        <v>579.664671</v>
      </c>
      <c r="CO148" s="38">
        <v>340.89886700000005</v>
      </c>
      <c r="CP148" s="38">
        <v>490.29908299999994</v>
      </c>
      <c r="CQ148" s="38">
        <v>778.78042100000005</v>
      </c>
      <c r="CR148" s="38">
        <v>680.55481500000008</v>
      </c>
      <c r="CS148" s="38">
        <v>663.91092400000002</v>
      </c>
      <c r="CT148" s="38">
        <v>343.53172499999999</v>
      </c>
      <c r="CU148" s="38">
        <v>833.33508399999994</v>
      </c>
      <c r="CV148" s="38">
        <v>751.52286500000002</v>
      </c>
      <c r="CW148" s="38">
        <v>564.15870899999993</v>
      </c>
      <c r="CX148" s="38">
        <v>939.48204499999986</v>
      </c>
      <c r="CY148" s="38">
        <v>836.95223299999998</v>
      </c>
      <c r="CZ148" s="38">
        <v>506.504075</v>
      </c>
      <c r="DA148" s="38">
        <v>413.51738799999998</v>
      </c>
      <c r="DB148" s="38">
        <v>589.1626510000001</v>
      </c>
      <c r="DC148" s="38">
        <v>391.32055700000012</v>
      </c>
      <c r="DD148" s="38">
        <v>1313.170554</v>
      </c>
      <c r="DE148" s="38">
        <v>627.83160099999998</v>
      </c>
      <c r="DF148" s="38">
        <v>3521.6191409999997</v>
      </c>
      <c r="DG148" s="38">
        <v>9875.9163960000005</v>
      </c>
      <c r="DH148" s="38">
        <v>534.04046200000005</v>
      </c>
      <c r="DI148" s="38">
        <v>326.16942200000005</v>
      </c>
      <c r="DJ148" s="38">
        <v>511.77190399999995</v>
      </c>
      <c r="DK148" s="38">
        <v>1583.1963350000001</v>
      </c>
      <c r="DL148" s="38">
        <v>324.51157900000004</v>
      </c>
      <c r="DM148" s="38">
        <v>1394.3598430000002</v>
      </c>
      <c r="DN148" s="38">
        <v>245.43369300000001</v>
      </c>
      <c r="DO148" s="38">
        <v>1248.488278</v>
      </c>
      <c r="DP148" s="38">
        <v>4713.6223140000002</v>
      </c>
      <c r="DQ148" s="38">
        <v>1643.8668939999998</v>
      </c>
      <c r="DR148" s="38">
        <v>7612.2977990000009</v>
      </c>
      <c r="DS148" s="38">
        <v>371.37533400000001</v>
      </c>
      <c r="DT148" s="38">
        <v>2009.0857419999998</v>
      </c>
      <c r="DU148" s="38">
        <v>72.496447999999987</v>
      </c>
      <c r="DV148" s="38">
        <v>395.94641300000001</v>
      </c>
      <c r="DW148" s="38">
        <v>227.94517999999999</v>
      </c>
      <c r="DX148" s="38">
        <v>2759.7689429999996</v>
      </c>
      <c r="DY148" s="38">
        <v>835.98246199999994</v>
      </c>
      <c r="DZ148" s="38">
        <v>132.99168400000002</v>
      </c>
      <c r="EA148" s="38">
        <v>3.6202279999999991</v>
      </c>
      <c r="EB148" s="38">
        <v>2040.4380040000001</v>
      </c>
      <c r="EC148" s="38">
        <v>0.97941599999999995</v>
      </c>
      <c r="ED148" s="38">
        <v>2125.2599</v>
      </c>
      <c r="EE148" s="38">
        <v>257.64408700000001</v>
      </c>
      <c r="EF148" s="38">
        <v>1069.3289619999998</v>
      </c>
      <c r="EG148" s="39">
        <v>0</v>
      </c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</row>
    <row r="149" spans="1:149" x14ac:dyDescent="0.35">
      <c r="A149" s="52"/>
      <c r="B149" s="24" t="s">
        <v>106</v>
      </c>
      <c r="C149" s="63">
        <f t="shared" si="6"/>
        <v>143</v>
      </c>
      <c r="D149" s="38">
        <v>8818.5546224173595</v>
      </c>
      <c r="E149" s="38">
        <v>5879.221402034842</v>
      </c>
      <c r="F149" s="38">
        <v>3370.6911007719127</v>
      </c>
      <c r="G149" s="38">
        <v>566.79501553573652</v>
      </c>
      <c r="H149" s="38">
        <v>206.05736172787701</v>
      </c>
      <c r="I149" s="38">
        <v>15915.590018775651</v>
      </c>
      <c r="J149" s="38">
        <v>6690.7739626724997</v>
      </c>
      <c r="K149" s="38">
        <v>5407.344259794525</v>
      </c>
      <c r="L149" s="38">
        <v>0</v>
      </c>
      <c r="M149" s="38">
        <v>4907.3055813580449</v>
      </c>
      <c r="N149" s="38">
        <v>1913.4228254384634</v>
      </c>
      <c r="O149" s="38">
        <v>79.747469037871412</v>
      </c>
      <c r="P149" s="38">
        <v>232.84197526588619</v>
      </c>
      <c r="Q149" s="38">
        <v>147.82430141940776</v>
      </c>
      <c r="R149" s="38">
        <v>140.44668484229157</v>
      </c>
      <c r="S149" s="38">
        <v>2218.062482011665</v>
      </c>
      <c r="T149" s="38">
        <v>789.68355451567402</v>
      </c>
      <c r="U149" s="38">
        <v>186.22526807323447</v>
      </c>
      <c r="V149" s="38">
        <v>3007.7872414451699</v>
      </c>
      <c r="W149" s="38">
        <v>336.64027011061523</v>
      </c>
      <c r="X149" s="38">
        <v>430.09668341564037</v>
      </c>
      <c r="Y149" s="38">
        <v>481.1529868292933</v>
      </c>
      <c r="Z149" s="38">
        <v>638.30364096929372</v>
      </c>
      <c r="AA149" s="38">
        <v>5.9220666024281305</v>
      </c>
      <c r="AB149" s="38">
        <v>433.93794512855442</v>
      </c>
      <c r="AC149" s="38">
        <v>2456.9372352274531</v>
      </c>
      <c r="AD149" s="38">
        <v>1434.2740893401303</v>
      </c>
      <c r="AE149" s="38">
        <v>2003.4562597111581</v>
      </c>
      <c r="AF149" s="38">
        <v>558.11663476490003</v>
      </c>
      <c r="AG149" s="38">
        <v>22.586395681775642</v>
      </c>
      <c r="AH149" s="38">
        <v>234.53376580117913</v>
      </c>
      <c r="AI149" s="38">
        <v>306.44615658449641</v>
      </c>
      <c r="AJ149" s="38">
        <v>228.6905749562541</v>
      </c>
      <c r="AK149" s="38">
        <v>51.751113122383501</v>
      </c>
      <c r="AL149" s="38">
        <v>410.0756626999551</v>
      </c>
      <c r="AM149" s="38">
        <v>467.68134472745385</v>
      </c>
      <c r="AN149" s="38">
        <v>881.16902326927232</v>
      </c>
      <c r="AO149" s="38">
        <v>8148.5759151712045</v>
      </c>
      <c r="AP149" s="38">
        <v>1288.0569607781674</v>
      </c>
      <c r="AQ149" s="38">
        <v>22710.056472153396</v>
      </c>
      <c r="AR149" s="38">
        <v>21499.475209371994</v>
      </c>
      <c r="AS149" s="38">
        <v>4941.6397605431566</v>
      </c>
      <c r="AT149" s="38">
        <v>1942.5823490240143</v>
      </c>
      <c r="AU149" s="38">
        <v>487.45455889322812</v>
      </c>
      <c r="AV149" s="38">
        <v>1548.2675897097979</v>
      </c>
      <c r="AW149" s="38">
        <v>548.08158976967889</v>
      </c>
      <c r="AX149" s="38">
        <v>3560.9017784676071</v>
      </c>
      <c r="AY149" s="38">
        <v>165.41486349842012</v>
      </c>
      <c r="AZ149" s="38">
        <v>639.37237997448585</v>
      </c>
      <c r="BA149" s="38">
        <v>1815.9457645540942</v>
      </c>
      <c r="BB149" s="38">
        <v>375.40591738347541</v>
      </c>
      <c r="BC149" s="38">
        <v>3867.5244400483793</v>
      </c>
      <c r="BD149" s="38">
        <v>12175.848063837448</v>
      </c>
      <c r="BE149" s="38">
        <v>1613.8103812954898</v>
      </c>
      <c r="BF149" s="38">
        <v>885.76059639864388</v>
      </c>
      <c r="BG149" s="38">
        <v>784.06685067188732</v>
      </c>
      <c r="BH149" s="38">
        <v>579.01498642325123</v>
      </c>
      <c r="BI149" s="38">
        <v>1604.5178224524791</v>
      </c>
      <c r="BJ149" s="38">
        <v>666.25909690748426</v>
      </c>
      <c r="BK149" s="38">
        <v>20166.224072945446</v>
      </c>
      <c r="BL149" s="38">
        <v>8652.0279052411479</v>
      </c>
      <c r="BM149" s="38">
        <v>1395.1654072887609</v>
      </c>
      <c r="BN149" s="38">
        <v>3250.2611840022673</v>
      </c>
      <c r="BO149" s="38">
        <v>2613.6833655457112</v>
      </c>
      <c r="BP149" s="38">
        <v>611.83645511701172</v>
      </c>
      <c r="BQ149" s="38">
        <v>2092.0312039616942</v>
      </c>
      <c r="BR149" s="39">
        <v>1504.9681396484375</v>
      </c>
      <c r="BS149" s="38">
        <v>300482.44666653464</v>
      </c>
      <c r="BT149" s="38">
        <v>131138.77868349018</v>
      </c>
      <c r="BU149" s="38">
        <v>29040.308851663518</v>
      </c>
      <c r="BV149" s="38">
        <v>19166.205062072222</v>
      </c>
      <c r="BW149" s="38">
        <v>171777.94252401701</v>
      </c>
      <c r="BX149" s="38">
        <v>36837.411008617339</v>
      </c>
      <c r="BY149" s="38">
        <v>9412.2262364839444</v>
      </c>
      <c r="BZ149" s="38">
        <v>249790.66347166096</v>
      </c>
      <c r="CA149" s="38">
        <v>48065.999982497488</v>
      </c>
      <c r="CB149" s="38">
        <v>248320.69611405261</v>
      </c>
      <c r="CC149" s="38">
        <v>74530.576996187534</v>
      </c>
      <c r="CD149" s="38">
        <v>15004.252107116401</v>
      </c>
      <c r="CE149" s="38">
        <v>46197.157391972309</v>
      </c>
      <c r="CF149" s="38">
        <v>61154.177405988929</v>
      </c>
      <c r="CG149" s="38">
        <v>40091.553340960098</v>
      </c>
      <c r="CH149" s="38">
        <v>24369.937214474965</v>
      </c>
      <c r="CI149" s="38">
        <v>79547.31520442279</v>
      </c>
      <c r="CJ149" s="38">
        <v>19286.774754706072</v>
      </c>
      <c r="CK149" s="38">
        <v>370341.21507743752</v>
      </c>
      <c r="CL149" s="38">
        <v>42504.358849091885</v>
      </c>
      <c r="CM149" s="38">
        <v>145102.90269021524</v>
      </c>
      <c r="CN149" s="38">
        <v>74002.845430567628</v>
      </c>
      <c r="CO149" s="38">
        <v>39836.697147686893</v>
      </c>
      <c r="CP149" s="38">
        <v>57966.077007394924</v>
      </c>
      <c r="CQ149" s="38">
        <v>100737.05939429117</v>
      </c>
      <c r="CR149" s="38">
        <v>87112.063286704753</v>
      </c>
      <c r="CS149" s="38">
        <v>100157.72848304109</v>
      </c>
      <c r="CT149" s="38">
        <v>55158.543493194353</v>
      </c>
      <c r="CU149" s="38">
        <v>90710.88463422432</v>
      </c>
      <c r="CV149" s="38">
        <v>85186.418105060337</v>
      </c>
      <c r="CW149" s="38">
        <v>71763.467123669223</v>
      </c>
      <c r="CX149" s="38">
        <v>120331.55098447081</v>
      </c>
      <c r="CY149" s="38">
        <v>146217.30707188227</v>
      </c>
      <c r="CZ149" s="38">
        <v>70445.247724923145</v>
      </c>
      <c r="DA149" s="38">
        <v>50604.924406037673</v>
      </c>
      <c r="DB149" s="38">
        <v>69930.319193810734</v>
      </c>
      <c r="DC149" s="38">
        <v>61578.831343168356</v>
      </c>
      <c r="DD149" s="38">
        <v>252604.41711073808</v>
      </c>
      <c r="DE149" s="38">
        <v>61556.943446500241</v>
      </c>
      <c r="DF149" s="38">
        <v>609597.9457548249</v>
      </c>
      <c r="DG149" s="38">
        <v>1079263.5329029793</v>
      </c>
      <c r="DH149" s="38">
        <v>327913.35898491862</v>
      </c>
      <c r="DI149" s="38">
        <v>18137.417944023029</v>
      </c>
      <c r="DJ149" s="38">
        <v>36850.545101528078</v>
      </c>
      <c r="DK149" s="38">
        <v>113595.73194023671</v>
      </c>
      <c r="DL149" s="38">
        <v>23441.918312302929</v>
      </c>
      <c r="DM149" s="38">
        <v>219865.09883028484</v>
      </c>
      <c r="DN149" s="38">
        <v>20320.585211577603</v>
      </c>
      <c r="DO149" s="38">
        <v>42764.628029437794</v>
      </c>
      <c r="DP149" s="38">
        <v>159223.05159188338</v>
      </c>
      <c r="DQ149" s="38">
        <v>125161.59500623382</v>
      </c>
      <c r="DR149" s="38">
        <v>570743.47263028228</v>
      </c>
      <c r="DS149" s="38">
        <v>533753.15168635186</v>
      </c>
      <c r="DT149" s="38">
        <v>186254.18974665797</v>
      </c>
      <c r="DU149" s="38">
        <v>69958.239430956048</v>
      </c>
      <c r="DV149" s="38">
        <v>93565.934801870651</v>
      </c>
      <c r="DW149" s="38">
        <v>45077.984582708079</v>
      </c>
      <c r="DX149" s="38">
        <v>206825.47725901395</v>
      </c>
      <c r="DY149" s="38">
        <v>39288.740918741918</v>
      </c>
      <c r="DZ149" s="38">
        <v>699453.76931846072</v>
      </c>
      <c r="EA149" s="38">
        <v>300381.97414479329</v>
      </c>
      <c r="EB149" s="38">
        <v>109391.83454900175</v>
      </c>
      <c r="EC149" s="38">
        <v>175904.73773248322</v>
      </c>
      <c r="ED149" s="38">
        <v>220067.31984983775</v>
      </c>
      <c r="EE149" s="38">
        <v>34019.163271011821</v>
      </c>
      <c r="EF149" s="38">
        <v>143497.96868573438</v>
      </c>
      <c r="EG149" s="39">
        <v>60491.032379150391</v>
      </c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</row>
    <row r="150" spans="1:149" x14ac:dyDescent="0.35">
      <c r="A150" s="52"/>
      <c r="B150" s="64" t="s">
        <v>107</v>
      </c>
      <c r="C150" s="65">
        <f t="shared" si="6"/>
        <v>144</v>
      </c>
      <c r="D150" s="41">
        <v>384512</v>
      </c>
      <c r="E150" s="41">
        <v>553171</v>
      </c>
      <c r="F150" s="41">
        <v>171284</v>
      </c>
      <c r="G150" s="41">
        <v>3456</v>
      </c>
      <c r="H150" s="41">
        <v>63</v>
      </c>
      <c r="I150" s="41">
        <v>14967</v>
      </c>
      <c r="J150" s="41">
        <v>10036</v>
      </c>
      <c r="K150" s="41">
        <v>23422</v>
      </c>
      <c r="L150" s="41">
        <v>0</v>
      </c>
      <c r="M150" s="41">
        <v>34118</v>
      </c>
      <c r="N150" s="41">
        <v>6398</v>
      </c>
      <c r="O150" s="41">
        <v>135</v>
      </c>
      <c r="P150" s="41">
        <v>4475</v>
      </c>
      <c r="Q150" s="41">
        <v>5648</v>
      </c>
      <c r="R150" s="41">
        <v>2268</v>
      </c>
      <c r="S150" s="41">
        <v>46887</v>
      </c>
      <c r="T150" s="41">
        <v>3109</v>
      </c>
      <c r="U150" s="41">
        <v>2793</v>
      </c>
      <c r="V150" s="41">
        <v>227</v>
      </c>
      <c r="W150" s="41">
        <v>1215</v>
      </c>
      <c r="X150" s="41">
        <v>473</v>
      </c>
      <c r="Y150" s="41">
        <v>971</v>
      </c>
      <c r="Z150" s="41">
        <v>3316</v>
      </c>
      <c r="AA150" s="41">
        <v>17</v>
      </c>
      <c r="AB150" s="41">
        <v>2976</v>
      </c>
      <c r="AC150" s="41">
        <v>20699</v>
      </c>
      <c r="AD150" s="41">
        <v>2297</v>
      </c>
      <c r="AE150" s="41">
        <v>5371</v>
      </c>
      <c r="AF150" s="41">
        <v>6845</v>
      </c>
      <c r="AG150" s="41">
        <v>64</v>
      </c>
      <c r="AH150" s="41">
        <v>1153</v>
      </c>
      <c r="AI150" s="41">
        <v>1700</v>
      </c>
      <c r="AJ150" s="41">
        <v>425</v>
      </c>
      <c r="AK150" s="41">
        <v>349</v>
      </c>
      <c r="AL150" s="41">
        <v>1364</v>
      </c>
      <c r="AM150" s="41">
        <v>7858</v>
      </c>
      <c r="AN150" s="41">
        <v>10169</v>
      </c>
      <c r="AO150" s="41">
        <v>4967</v>
      </c>
      <c r="AP150" s="41">
        <v>11774</v>
      </c>
      <c r="AQ150" s="41">
        <v>429617</v>
      </c>
      <c r="AR150" s="41">
        <v>613902</v>
      </c>
      <c r="AS150" s="41">
        <v>93860</v>
      </c>
      <c r="AT150" s="41">
        <v>8147</v>
      </c>
      <c r="AU150" s="41">
        <v>1245</v>
      </c>
      <c r="AV150" s="41">
        <v>18321</v>
      </c>
      <c r="AW150" s="41">
        <v>12593</v>
      </c>
      <c r="AX150" s="41">
        <v>99560</v>
      </c>
      <c r="AY150" s="41">
        <v>2873</v>
      </c>
      <c r="AZ150" s="41">
        <v>5127</v>
      </c>
      <c r="BA150" s="41">
        <v>5405</v>
      </c>
      <c r="BB150" s="41">
        <v>5159</v>
      </c>
      <c r="BC150" s="41">
        <v>26402</v>
      </c>
      <c r="BD150" s="41">
        <v>8770</v>
      </c>
      <c r="BE150" s="41">
        <v>33513</v>
      </c>
      <c r="BF150" s="41">
        <v>16753</v>
      </c>
      <c r="BG150" s="41">
        <v>9600</v>
      </c>
      <c r="BH150" s="41">
        <v>8867</v>
      </c>
      <c r="BI150" s="41">
        <v>72556</v>
      </c>
      <c r="BJ150" s="41">
        <v>30629</v>
      </c>
      <c r="BK150" s="41">
        <v>277719</v>
      </c>
      <c r="BL150" s="41">
        <v>219453</v>
      </c>
      <c r="BM150" s="41">
        <v>59443</v>
      </c>
      <c r="BN150" s="41">
        <v>78884</v>
      </c>
      <c r="BO150" s="41">
        <v>66609</v>
      </c>
      <c r="BP150" s="41">
        <v>29303</v>
      </c>
      <c r="BQ150" s="41">
        <v>93317</v>
      </c>
      <c r="BR150" s="42">
        <v>167185</v>
      </c>
      <c r="BS150" s="41">
        <v>5587598</v>
      </c>
      <c r="BT150" s="41">
        <v>5647657</v>
      </c>
      <c r="BU150" s="41">
        <v>793304</v>
      </c>
      <c r="BV150" s="41">
        <v>131403</v>
      </c>
      <c r="BW150" s="41">
        <v>68386</v>
      </c>
      <c r="BX150" s="41">
        <v>35376</v>
      </c>
      <c r="BY150" s="41">
        <v>23869</v>
      </c>
      <c r="BZ150" s="41">
        <v>713566</v>
      </c>
      <c r="CA150" s="41">
        <v>181114</v>
      </c>
      <c r="CB150" s="41">
        <v>1202765</v>
      </c>
      <c r="CC150" s="41">
        <v>186234</v>
      </c>
      <c r="CD150" s="41">
        <v>18036</v>
      </c>
      <c r="CE150" s="41">
        <v>615000</v>
      </c>
      <c r="CF150" s="41">
        <v>1689411</v>
      </c>
      <c r="CG150" s="41">
        <v>486388</v>
      </c>
      <c r="CH150" s="41">
        <v>334805</v>
      </c>
      <c r="CI150" s="41">
        <v>198589</v>
      </c>
      <c r="CJ150" s="41">
        <v>196238</v>
      </c>
      <c r="CK150" s="41">
        <v>22904</v>
      </c>
      <c r="CL150" s="41">
        <v>105982</v>
      </c>
      <c r="CM150" s="41">
        <v>100682</v>
      </c>
      <c r="CN150" s="41">
        <v>94198</v>
      </c>
      <c r="CO150" s="41">
        <v>136715</v>
      </c>
      <c r="CP150" s="41">
        <v>102494</v>
      </c>
      <c r="CQ150" s="41">
        <v>443015</v>
      </c>
      <c r="CR150" s="41">
        <v>633336</v>
      </c>
      <c r="CS150" s="41">
        <v>121559</v>
      </c>
      <c r="CT150" s="41">
        <v>95453</v>
      </c>
      <c r="CU150" s="41">
        <v>717972</v>
      </c>
      <c r="CV150" s="41">
        <v>143954</v>
      </c>
      <c r="CW150" s="41">
        <v>221739</v>
      </c>
      <c r="CX150" s="41">
        <v>408302</v>
      </c>
      <c r="CY150" s="41">
        <v>169647</v>
      </c>
      <c r="CZ150" s="41">
        <v>287019</v>
      </c>
      <c r="DA150" s="41">
        <v>112735</v>
      </c>
      <c r="DB150" s="41">
        <v>778057</v>
      </c>
      <c r="DC150" s="41">
        <v>498864</v>
      </c>
      <c r="DD150" s="41">
        <v>148259</v>
      </c>
      <c r="DE150" s="41">
        <v>512421</v>
      </c>
      <c r="DF150" s="41">
        <v>8210267</v>
      </c>
      <c r="DG150" s="41">
        <v>18259471</v>
      </c>
      <c r="DH150" s="41">
        <v>3686032</v>
      </c>
      <c r="DI150" s="41">
        <v>50791</v>
      </c>
      <c r="DJ150" s="41">
        <v>55415</v>
      </c>
      <c r="DK150" s="41">
        <v>797289</v>
      </c>
      <c r="DL150" s="41">
        <v>433310</v>
      </c>
      <c r="DM150" s="41">
        <v>4840497</v>
      </c>
      <c r="DN150" s="41">
        <v>163876</v>
      </c>
      <c r="DO150" s="41">
        <v>169362</v>
      </c>
      <c r="DP150" s="41">
        <v>227881</v>
      </c>
      <c r="DQ150" s="41">
        <v>770074</v>
      </c>
      <c r="DR150" s="41">
        <v>1173463</v>
      </c>
      <c r="DS150" s="41">
        <v>408283</v>
      </c>
      <c r="DT150" s="41">
        <v>1677387</v>
      </c>
      <c r="DU150" s="41">
        <v>568215</v>
      </c>
      <c r="DV150" s="41">
        <v>492793</v>
      </c>
      <c r="DW150" s="41">
        <v>319836</v>
      </c>
      <c r="DX150" s="41">
        <v>4060721</v>
      </c>
      <c r="DY150" s="41">
        <v>833441</v>
      </c>
      <c r="DZ150" s="41">
        <v>4815611</v>
      </c>
      <c r="EA150" s="41">
        <v>3951286</v>
      </c>
      <c r="EB150" s="41">
        <v>2425016</v>
      </c>
      <c r="EC150" s="41">
        <v>1824578</v>
      </c>
      <c r="ED150" s="41">
        <v>2841684</v>
      </c>
      <c r="EE150" s="41">
        <v>956806</v>
      </c>
      <c r="EF150" s="41">
        <v>3906824</v>
      </c>
      <c r="EG150" s="42">
        <v>6214037</v>
      </c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</row>
    <row r="151" spans="1:149" x14ac:dyDescent="0.35">
      <c r="A151" s="52"/>
      <c r="B151" s="53"/>
      <c r="C151" s="54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</row>
    <row r="152" spans="1:149" x14ac:dyDescent="0.35">
      <c r="A152" s="52"/>
      <c r="B152" s="74" t="s">
        <v>72</v>
      </c>
      <c r="C152" s="55">
        <f>C150+1</f>
        <v>145</v>
      </c>
      <c r="D152" s="57">
        <v>8818.5546224173595</v>
      </c>
      <c r="E152" s="57">
        <v>5879.221402034842</v>
      </c>
      <c r="F152" s="57">
        <v>3370.6911007719127</v>
      </c>
      <c r="G152" s="57">
        <v>566.79501553573664</v>
      </c>
      <c r="H152" s="57">
        <v>206.05736172787701</v>
      </c>
      <c r="I152" s="57">
        <v>15915.590018775649</v>
      </c>
      <c r="J152" s="57">
        <v>6690.7739626724997</v>
      </c>
      <c r="K152" s="57">
        <v>5407.3442597945241</v>
      </c>
      <c r="L152" s="57">
        <v>0</v>
      </c>
      <c r="M152" s="57">
        <v>4907.305581358044</v>
      </c>
      <c r="N152" s="57">
        <v>1913.422825438463</v>
      </c>
      <c r="O152" s="57">
        <v>79.747469037871412</v>
      </c>
      <c r="P152" s="57">
        <v>232.84197526588622</v>
      </c>
      <c r="Q152" s="57">
        <v>147.82430141940779</v>
      </c>
      <c r="R152" s="57">
        <v>140.44668484229157</v>
      </c>
      <c r="S152" s="57">
        <v>2218.062482011665</v>
      </c>
      <c r="T152" s="57">
        <v>789.6835545156739</v>
      </c>
      <c r="U152" s="57">
        <v>186.2252680732345</v>
      </c>
      <c r="V152" s="57">
        <v>3007.7872414451699</v>
      </c>
      <c r="W152" s="57">
        <v>336.64027011061523</v>
      </c>
      <c r="X152" s="57">
        <v>430.09668341564037</v>
      </c>
      <c r="Y152" s="57">
        <v>481.1529868292933</v>
      </c>
      <c r="Z152" s="57">
        <v>638.30364096929372</v>
      </c>
      <c r="AA152" s="57">
        <v>5.9220666024281305</v>
      </c>
      <c r="AB152" s="57">
        <v>433.93794512855447</v>
      </c>
      <c r="AC152" s="57">
        <v>2456.9372352274531</v>
      </c>
      <c r="AD152" s="57">
        <v>1434.2740893401303</v>
      </c>
      <c r="AE152" s="57">
        <v>2003.4562597111581</v>
      </c>
      <c r="AF152" s="57">
        <v>558.11663476490003</v>
      </c>
      <c r="AG152" s="57">
        <v>22.586395681775642</v>
      </c>
      <c r="AH152" s="57">
        <v>234.53376580117913</v>
      </c>
      <c r="AI152" s="57">
        <v>306.44615658449641</v>
      </c>
      <c r="AJ152" s="57">
        <v>228.69057495625407</v>
      </c>
      <c r="AK152" s="57">
        <v>51.751113122383501</v>
      </c>
      <c r="AL152" s="57">
        <v>410.07566269995516</v>
      </c>
      <c r="AM152" s="57">
        <v>467.68134472745385</v>
      </c>
      <c r="AN152" s="57">
        <v>881.16902326927243</v>
      </c>
      <c r="AO152" s="57">
        <v>8148.5759151712064</v>
      </c>
      <c r="AP152" s="57">
        <v>1288.0569607781674</v>
      </c>
      <c r="AQ152" s="57">
        <v>22710.056472153396</v>
      </c>
      <c r="AR152" s="57">
        <v>21499.475209371994</v>
      </c>
      <c r="AS152" s="57">
        <v>4941.6397605431575</v>
      </c>
      <c r="AT152" s="57">
        <v>1942.5823490240145</v>
      </c>
      <c r="AU152" s="57">
        <v>487.45455889322801</v>
      </c>
      <c r="AV152" s="57">
        <v>1548.2675897097981</v>
      </c>
      <c r="AW152" s="57">
        <v>548.08158976967889</v>
      </c>
      <c r="AX152" s="57">
        <v>3560.9017784676071</v>
      </c>
      <c r="AY152" s="57">
        <v>165.41486349842012</v>
      </c>
      <c r="AZ152" s="57">
        <v>639.37237997448585</v>
      </c>
      <c r="BA152" s="57">
        <v>1815.9457645540942</v>
      </c>
      <c r="BB152" s="57">
        <v>375.40591738347547</v>
      </c>
      <c r="BC152" s="57">
        <v>3867.5244400483789</v>
      </c>
      <c r="BD152" s="57">
        <v>12175.848063837448</v>
      </c>
      <c r="BE152" s="57">
        <v>1613.8103812954896</v>
      </c>
      <c r="BF152" s="57">
        <v>885.76059639864377</v>
      </c>
      <c r="BG152" s="57">
        <v>784.06685067188732</v>
      </c>
      <c r="BH152" s="57">
        <v>579.01498642325123</v>
      </c>
      <c r="BI152" s="57">
        <v>1604.5178224524791</v>
      </c>
      <c r="BJ152" s="57">
        <v>666.25909690748426</v>
      </c>
      <c r="BK152" s="57">
        <v>20166.224072945446</v>
      </c>
      <c r="BL152" s="57">
        <v>8652.0279052411479</v>
      </c>
      <c r="BM152" s="57">
        <v>1395.1654072887609</v>
      </c>
      <c r="BN152" s="57">
        <v>3250.2611840022673</v>
      </c>
      <c r="BO152" s="57">
        <v>2613.6833655457112</v>
      </c>
      <c r="BP152" s="57">
        <v>611.83645511701161</v>
      </c>
      <c r="BQ152" s="57">
        <v>2092.0312039616942</v>
      </c>
      <c r="BR152" s="57">
        <v>1504.9681396484375</v>
      </c>
      <c r="BS152" s="57">
        <v>300482.44666653464</v>
      </c>
      <c r="BT152" s="57">
        <v>131138.77868349018</v>
      </c>
      <c r="BU152" s="57">
        <v>29040.308851663514</v>
      </c>
      <c r="BV152" s="57">
        <v>19166.205062072218</v>
      </c>
      <c r="BW152" s="57">
        <v>171777.94252401701</v>
      </c>
      <c r="BX152" s="57">
        <v>36837.411008617346</v>
      </c>
      <c r="BY152" s="57">
        <v>9412.2262364839444</v>
      </c>
      <c r="BZ152" s="57">
        <v>249790.66347166087</v>
      </c>
      <c r="CA152" s="57">
        <v>48065.99998249748</v>
      </c>
      <c r="CB152" s="57">
        <v>248320.69611405267</v>
      </c>
      <c r="CC152" s="57">
        <v>74530.576996187505</v>
      </c>
      <c r="CD152" s="57">
        <v>15004.252107116399</v>
      </c>
      <c r="CE152" s="57">
        <v>46197.157391972301</v>
      </c>
      <c r="CF152" s="57">
        <v>61154.177405988914</v>
      </c>
      <c r="CG152" s="57">
        <v>40091.55334096009</v>
      </c>
      <c r="CH152" s="57">
        <v>24369.937214474965</v>
      </c>
      <c r="CI152" s="57">
        <v>79547.315204422805</v>
      </c>
      <c r="CJ152" s="57">
        <v>19286.774754706072</v>
      </c>
      <c r="CK152" s="57">
        <v>370341.21507743746</v>
      </c>
      <c r="CL152" s="57">
        <v>42504.358849091877</v>
      </c>
      <c r="CM152" s="57">
        <v>145102.9026902153</v>
      </c>
      <c r="CN152" s="57">
        <v>74002.845430567642</v>
      </c>
      <c r="CO152" s="57">
        <v>39836.697147686893</v>
      </c>
      <c r="CP152" s="57">
        <v>57966.077007394924</v>
      </c>
      <c r="CQ152" s="57">
        <v>100737.05939429119</v>
      </c>
      <c r="CR152" s="57">
        <v>87112.063286704739</v>
      </c>
      <c r="CS152" s="57">
        <v>100157.72848304109</v>
      </c>
      <c r="CT152" s="57">
        <v>55158.543493194367</v>
      </c>
      <c r="CU152" s="57">
        <v>90710.88463422432</v>
      </c>
      <c r="CV152" s="57">
        <v>85186.418105060351</v>
      </c>
      <c r="CW152" s="57">
        <v>71763.467123669223</v>
      </c>
      <c r="CX152" s="57">
        <v>120331.55098447081</v>
      </c>
      <c r="CY152" s="57">
        <v>146217.30707188236</v>
      </c>
      <c r="CZ152" s="57">
        <v>70445.24772492316</v>
      </c>
      <c r="DA152" s="57">
        <v>50604.92440603768</v>
      </c>
      <c r="DB152" s="57">
        <v>69930.319193810748</v>
      </c>
      <c r="DC152" s="57">
        <v>61578.831343168378</v>
      </c>
      <c r="DD152" s="57">
        <v>252604.41711073805</v>
      </c>
      <c r="DE152" s="57">
        <v>61556.943446500241</v>
      </c>
      <c r="DF152" s="57">
        <v>609597.94575482502</v>
      </c>
      <c r="DG152" s="57">
        <v>1079263.5329029795</v>
      </c>
      <c r="DH152" s="57">
        <v>327913.35898491857</v>
      </c>
      <c r="DI152" s="57">
        <v>18137.417944023029</v>
      </c>
      <c r="DJ152" s="57">
        <v>36850.545101528078</v>
      </c>
      <c r="DK152" s="57">
        <v>113595.7319402367</v>
      </c>
      <c r="DL152" s="57">
        <v>23441.918312302929</v>
      </c>
      <c r="DM152" s="57">
        <v>219865.09883028484</v>
      </c>
      <c r="DN152" s="57">
        <v>20320.585211577607</v>
      </c>
      <c r="DO152" s="57">
        <v>42764.628029437794</v>
      </c>
      <c r="DP152" s="57">
        <v>159223.05159188341</v>
      </c>
      <c r="DQ152" s="57">
        <v>125161.59500623379</v>
      </c>
      <c r="DR152" s="57">
        <v>570743.47263028217</v>
      </c>
      <c r="DS152" s="57">
        <v>533753.15168635198</v>
      </c>
      <c r="DT152" s="57">
        <v>186254.18974665797</v>
      </c>
      <c r="DU152" s="57">
        <v>69958.239430956077</v>
      </c>
      <c r="DV152" s="57">
        <v>93565.934801870637</v>
      </c>
      <c r="DW152" s="57">
        <v>45077.984582708079</v>
      </c>
      <c r="DX152" s="57">
        <v>206825.47725901389</v>
      </c>
      <c r="DY152" s="57">
        <v>39288.740918741925</v>
      </c>
      <c r="DZ152" s="57">
        <v>699453.7693184606</v>
      </c>
      <c r="EA152" s="57">
        <v>300381.97414479335</v>
      </c>
      <c r="EB152" s="57">
        <v>109391.83454900171</v>
      </c>
      <c r="EC152" s="57">
        <v>175904.73773248319</v>
      </c>
      <c r="ED152" s="57">
        <v>220067.31984983775</v>
      </c>
      <c r="EE152" s="57">
        <v>34019.163271011814</v>
      </c>
      <c r="EF152" s="57">
        <v>143497.96868573438</v>
      </c>
      <c r="EG152" s="58">
        <v>60491.032379150391</v>
      </c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</row>
    <row r="153" spans="1:149" x14ac:dyDescent="0.35">
      <c r="A153" s="52"/>
      <c r="B153" s="53"/>
      <c r="C153" s="54"/>
    </row>
    <row r="154" spans="1:149" x14ac:dyDescent="0.35">
      <c r="A154" s="52"/>
      <c r="B154" s="53"/>
      <c r="C154" s="54"/>
    </row>
    <row r="155" spans="1:149" x14ac:dyDescent="0.35">
      <c r="A155" s="52"/>
      <c r="B155" s="53"/>
      <c r="C155" s="54"/>
    </row>
    <row r="156" spans="1:149" x14ac:dyDescent="0.35">
      <c r="A156" s="52"/>
      <c r="B156" s="53"/>
      <c r="C156" s="54"/>
    </row>
    <row r="157" spans="1:149" x14ac:dyDescent="0.35">
      <c r="A157" s="52"/>
      <c r="B157" s="53"/>
      <c r="C157" s="54"/>
    </row>
    <row r="158" spans="1:149" x14ac:dyDescent="0.35">
      <c r="A158" s="52"/>
      <c r="B158" s="53"/>
      <c r="C158" s="54"/>
    </row>
    <row r="159" spans="1:149" x14ac:dyDescent="0.35">
      <c r="A159" s="52"/>
      <c r="B159" s="53"/>
      <c r="C159" s="54"/>
    </row>
    <row r="160" spans="1:14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  <row r="1779" spans="1:3" x14ac:dyDescent="0.35">
      <c r="A1779" s="52"/>
      <c r="B1779" s="53"/>
      <c r="C1779" s="54"/>
    </row>
    <row r="1780" spans="1:3" x14ac:dyDescent="0.35">
      <c r="A1780" s="52"/>
      <c r="B1780" s="53"/>
      <c r="C1780" s="54"/>
    </row>
    <row r="1781" spans="1:3" x14ac:dyDescent="0.35">
      <c r="A1781" s="52"/>
      <c r="B1781" s="53"/>
      <c r="C1781" s="54"/>
    </row>
    <row r="1782" spans="1:3" x14ac:dyDescent="0.35">
      <c r="A1782" s="52"/>
      <c r="B1782" s="53"/>
      <c r="C1782" s="54"/>
    </row>
    <row r="1783" spans="1:3" x14ac:dyDescent="0.35">
      <c r="A1783" s="52"/>
      <c r="B1783" s="53"/>
      <c r="C1783" s="54"/>
    </row>
    <row r="1784" spans="1:3" x14ac:dyDescent="0.35">
      <c r="A1784" s="52"/>
      <c r="B1784" s="53"/>
      <c r="C1784" s="54"/>
    </row>
    <row r="1785" spans="1:3" x14ac:dyDescent="0.35">
      <c r="A1785" s="52"/>
      <c r="B1785" s="53"/>
      <c r="C1785" s="54"/>
    </row>
    <row r="1786" spans="1:3" x14ac:dyDescent="0.35">
      <c r="A1786" s="52"/>
      <c r="B1786" s="53"/>
      <c r="C1786" s="54"/>
    </row>
    <row r="1787" spans="1:3" x14ac:dyDescent="0.35">
      <c r="A1787" s="52"/>
      <c r="B1787" s="53"/>
      <c r="C1787" s="54"/>
    </row>
    <row r="1788" spans="1:3" x14ac:dyDescent="0.35">
      <c r="A1788" s="52"/>
      <c r="B1788" s="53"/>
      <c r="C1788" s="54"/>
    </row>
    <row r="1789" spans="1:3" x14ac:dyDescent="0.35">
      <c r="A1789" s="52"/>
      <c r="B1789" s="53"/>
      <c r="C1789" s="54"/>
    </row>
    <row r="1790" spans="1:3" x14ac:dyDescent="0.35">
      <c r="A1790" s="52"/>
      <c r="B1790" s="53"/>
      <c r="C1790" s="54"/>
    </row>
    <row r="1791" spans="1:3" x14ac:dyDescent="0.35">
      <c r="A1791" s="52"/>
      <c r="B1791" s="53"/>
      <c r="C1791" s="54"/>
    </row>
    <row r="1792" spans="1:3" x14ac:dyDescent="0.35">
      <c r="A1792" s="52"/>
      <c r="B1792" s="53"/>
      <c r="C1792" s="54"/>
    </row>
    <row r="1793" spans="1:3" x14ac:dyDescent="0.35">
      <c r="A1793" s="52"/>
      <c r="B1793" s="53"/>
      <c r="C1793" s="54"/>
    </row>
  </sheetData>
  <mergeCells count="8">
    <mergeCell ref="EP1:EP3"/>
    <mergeCell ref="EQ1:EQ3"/>
    <mergeCell ref="ES1:ES3"/>
    <mergeCell ref="A1:B3"/>
    <mergeCell ref="EH1:EI2"/>
    <mergeCell ref="EJ1:EK2"/>
    <mergeCell ref="EL1:EM2"/>
    <mergeCell ref="EN1:EO2"/>
  </mergeCells>
  <conditionalFormatting sqref="D138:EG138 D153:EG1793">
    <cfRule type="cellIs" dxfId="3" priority="2" operator="greater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Y41"/>
  <sheetViews>
    <sheetView showGridLines="0" zoomScaleNormal="100" workbookViewId="0"/>
  </sheetViews>
  <sheetFormatPr defaultColWidth="9.1796875" defaultRowHeight="14.5" x14ac:dyDescent="0.35"/>
  <cols>
    <col min="1" max="1" width="9.1796875" style="9"/>
    <col min="2" max="2" width="20.1796875" style="9" customWidth="1"/>
    <col min="3" max="3" width="9.81640625" style="70" bestFit="1" customWidth="1"/>
    <col min="4" max="4" width="12.453125" style="70" bestFit="1" customWidth="1"/>
    <col min="5" max="5" width="12.26953125" style="70" bestFit="1" customWidth="1"/>
    <col min="6" max="7" width="8.81640625" style="70" bestFit="1" customWidth="1"/>
    <col min="8" max="8" width="7.81640625" style="70" bestFit="1" customWidth="1"/>
    <col min="9" max="9" width="12.26953125" style="70" bestFit="1" customWidth="1"/>
    <col min="10" max="11" width="11.453125" style="70" bestFit="1" customWidth="1"/>
    <col min="12" max="12" width="8.81640625" style="70" bestFit="1" customWidth="1"/>
    <col min="13" max="13" width="11.1796875" style="70" bestFit="1" customWidth="1"/>
    <col min="14" max="14" width="11.453125" style="70" customWidth="1"/>
    <col min="15" max="15" width="12.453125" style="70" bestFit="1" customWidth="1"/>
    <col min="16" max="17" width="9.1796875" style="9"/>
    <col min="18" max="18" width="4.7265625" style="9" bestFit="1" customWidth="1"/>
    <col min="19" max="19" width="14.81640625" style="9" bestFit="1" customWidth="1"/>
    <col min="20" max="20" width="9.81640625" style="70" bestFit="1" customWidth="1"/>
    <col min="21" max="21" width="12.453125" style="70" bestFit="1" customWidth="1"/>
    <col min="22" max="22" width="14.81640625" style="70" bestFit="1" customWidth="1"/>
    <col min="23" max="23" width="12.453125" style="70" bestFit="1" customWidth="1"/>
    <col min="24" max="24" width="9.1796875" style="9"/>
    <col min="25" max="25" width="12.7265625" style="9" bestFit="1" customWidth="1"/>
    <col min="26" max="16384" width="9.1796875" style="9"/>
  </cols>
  <sheetData>
    <row r="2" spans="2:25" ht="15.5" x14ac:dyDescent="0.35">
      <c r="B2" s="84" t="s">
        <v>127</v>
      </c>
    </row>
    <row r="4" spans="2:25" x14ac:dyDescent="0.35">
      <c r="B4" s="127" t="s">
        <v>115</v>
      </c>
      <c r="C4" s="129" t="s">
        <v>81</v>
      </c>
      <c r="D4" s="129"/>
      <c r="E4" s="12" t="s">
        <v>0</v>
      </c>
      <c r="F4" s="12" t="s">
        <v>1</v>
      </c>
      <c r="G4" s="12" t="s">
        <v>2</v>
      </c>
      <c r="H4" s="12" t="s">
        <v>108</v>
      </c>
      <c r="I4" s="12" t="s">
        <v>0</v>
      </c>
      <c r="J4" s="12" t="s">
        <v>1</v>
      </c>
      <c r="K4" s="12" t="s">
        <v>2</v>
      </c>
      <c r="L4" s="12" t="s">
        <v>108</v>
      </c>
      <c r="M4" s="126" t="s">
        <v>3</v>
      </c>
      <c r="N4" s="126" t="s">
        <v>4</v>
      </c>
      <c r="O4" s="126" t="s">
        <v>82</v>
      </c>
      <c r="R4" s="122" t="s">
        <v>115</v>
      </c>
      <c r="S4" s="123"/>
      <c r="T4" s="113" t="s">
        <v>83</v>
      </c>
      <c r="U4" s="121"/>
      <c r="V4" s="114"/>
      <c r="W4" s="115" t="s">
        <v>82</v>
      </c>
    </row>
    <row r="5" spans="2:25" ht="18.649999999999999" customHeight="1" x14ac:dyDescent="0.35">
      <c r="B5" s="128"/>
      <c r="C5" s="16" t="str">
        <f>Regiões!$B$3</f>
        <v>PA</v>
      </c>
      <c r="D5" s="69" t="s">
        <v>68</v>
      </c>
      <c r="E5" s="16" t="str">
        <f>Regiões!$B$3</f>
        <v>PA</v>
      </c>
      <c r="F5" s="16" t="str">
        <f>Regiões!$B$3</f>
        <v>PA</v>
      </c>
      <c r="G5" s="16" t="str">
        <f>Regiões!$B$3</f>
        <v>PA</v>
      </c>
      <c r="H5" s="16" t="str">
        <f>Regiões!$B$3</f>
        <v>PA</v>
      </c>
      <c r="I5" s="69" t="s">
        <v>68</v>
      </c>
      <c r="J5" s="69" t="s">
        <v>68</v>
      </c>
      <c r="K5" s="69" t="s">
        <v>68</v>
      </c>
      <c r="L5" s="69" t="s">
        <v>68</v>
      </c>
      <c r="M5" s="126"/>
      <c r="N5" s="126"/>
      <c r="O5" s="126"/>
      <c r="R5" s="124"/>
      <c r="S5" s="125"/>
      <c r="T5" s="16" t="str">
        <f>Regiões!$B$3</f>
        <v>PA</v>
      </c>
      <c r="U5" s="69" t="s">
        <v>68</v>
      </c>
      <c r="V5" s="12" t="s">
        <v>116</v>
      </c>
      <c r="W5" s="116"/>
    </row>
    <row r="6" spans="2:25" x14ac:dyDescent="0.35">
      <c r="B6" s="16" t="str">
        <f>Regiões!$B$3</f>
        <v>PA</v>
      </c>
      <c r="C6" s="71">
        <f>SUM(MIP!D4:BR70)</f>
        <v>39444.037920201234</v>
      </c>
      <c r="D6" s="71">
        <f>SUM(MIP!BS4:EG70)</f>
        <v>18973.736857468459</v>
      </c>
      <c r="E6" s="71">
        <f>SUM(MIP!EH4:EH70)</f>
        <v>21703.75441529043</v>
      </c>
      <c r="F6" s="71">
        <f>SUM(MIP!EJ4:EJ70)</f>
        <v>45861.936082858592</v>
      </c>
      <c r="G6" s="71">
        <f>SUM(MIP!EL4:EL70)</f>
        <v>28659.262671882912</v>
      </c>
      <c r="H6" s="71">
        <f>SUM(MIP!EN4:EN70)</f>
        <v>995.94632956944406</v>
      </c>
      <c r="I6" s="71">
        <f>SUM(MIP!EI4:EI70)</f>
        <v>2530.8855007001266</v>
      </c>
      <c r="J6" s="71">
        <f>SUM(MIP!EK4:EK70)</f>
        <v>10018.996080893659</v>
      </c>
      <c r="K6" s="71">
        <f>SUM(MIP!EM4:EM70)</f>
        <v>2272.46025549367</v>
      </c>
      <c r="L6" s="71">
        <f>SUM(MIP!EO4:EO70)</f>
        <v>72.322094497176295</v>
      </c>
      <c r="M6" s="71">
        <f>SUM(MIP!EP4:EP70)</f>
        <v>29164.923980619657</v>
      </c>
      <c r="N6" s="71">
        <f>SUM(MIP!EQ4:EQ70)</f>
        <v>4296.1103940010071</v>
      </c>
      <c r="O6" s="71">
        <f>SUM(C6:N6)</f>
        <v>203994.37258347636</v>
      </c>
      <c r="R6" s="110" t="s">
        <v>84</v>
      </c>
      <c r="S6" s="16" t="str">
        <f>Regiões!$B$3</f>
        <v>PA</v>
      </c>
      <c r="T6" s="71">
        <f>+C6+E6+F6+G6+H6</f>
        <v>136664.93741980259</v>
      </c>
      <c r="U6" s="71">
        <f>+D6+I6+J6+K6+L6</f>
        <v>33868.400789053092</v>
      </c>
      <c r="V6" s="71">
        <f>+M6</f>
        <v>29164.923980619657</v>
      </c>
      <c r="W6" s="71">
        <f>SUM(T6:V6)</f>
        <v>199698.26218947535</v>
      </c>
      <c r="Y6" s="72"/>
    </row>
    <row r="7" spans="2:25" x14ac:dyDescent="0.35">
      <c r="B7" s="69" t="s">
        <v>68</v>
      </c>
      <c r="C7" s="71">
        <f>SUM(MIP!D71:BR137)</f>
        <v>32362.52970961601</v>
      </c>
      <c r="D7" s="71">
        <f>SUM(MIP!BS71:EG137)</f>
        <v>4073094.2436481416</v>
      </c>
      <c r="E7" s="71">
        <f>SUM(MIP!EH71:EH137)</f>
        <v>9662.4466174343215</v>
      </c>
      <c r="F7" s="71">
        <f>SUM(MIP!EJ71:EJ137)</f>
        <v>27240.0278000545</v>
      </c>
      <c r="G7" s="71">
        <f>SUM(MIP!EL71:EL137)</f>
        <v>5721.0869332205084</v>
      </c>
      <c r="H7" s="71">
        <f>SUM(MIP!EN71:EN137)</f>
        <v>793.48135033997733</v>
      </c>
      <c r="I7" s="71">
        <f>SUM(MIP!EI71:EI137)</f>
        <v>881436.22485809156</v>
      </c>
      <c r="J7" s="71">
        <f>SUM(MIP!EK71:EK137)</f>
        <v>3052543.8028210867</v>
      </c>
      <c r="K7" s="71">
        <f>SUM(MIP!EM71:EM137)</f>
        <v>1142987.8524506562</v>
      </c>
      <c r="L7" s="71">
        <f>SUM(MIP!EO71:EO137)</f>
        <v>83577.175061894726</v>
      </c>
      <c r="M7" s="71">
        <f>SUM(MIP!EP71:EP137)</f>
        <v>737867.07392659876</v>
      </c>
      <c r="N7" s="71">
        <f>SUM(MIP!EQ71:EQ137)</f>
        <v>-24411.376576129347</v>
      </c>
      <c r="O7" s="71">
        <f t="shared" ref="O7:O10" si="0">SUM(C7:N7)</f>
        <v>10022874.568601005</v>
      </c>
      <c r="R7" s="111"/>
      <c r="S7" s="69" t="s">
        <v>68</v>
      </c>
      <c r="T7" s="71">
        <f>+C7+E7+F7+G7+H7</f>
        <v>75779.572410665307</v>
      </c>
      <c r="U7" s="71">
        <f>+D7+I7+J7+K7+L7</f>
        <v>9233639.2988398708</v>
      </c>
      <c r="V7" s="71">
        <f>+M7</f>
        <v>737867.07392659876</v>
      </c>
      <c r="W7" s="71">
        <f t="shared" ref="W7:W8" si="1">SUM(T7:V7)</f>
        <v>10047285.945177134</v>
      </c>
      <c r="Y7" s="72"/>
    </row>
    <row r="8" spans="2:25" x14ac:dyDescent="0.35">
      <c r="B8" s="5" t="s">
        <v>69</v>
      </c>
      <c r="C8" s="71">
        <f>SUM(MIP!D139:BR139)</f>
        <v>7751.8650708631949</v>
      </c>
      <c r="D8" s="71">
        <f>SUM(MIP!BS139:EG139)</f>
        <v>535378.58905046107</v>
      </c>
      <c r="E8" s="71">
        <f>+MIP!EH139</f>
        <v>3247.440428852371</v>
      </c>
      <c r="F8" s="71">
        <f>+MIP!EJ139</f>
        <v>4169.3950939057395</v>
      </c>
      <c r="G8" s="71">
        <f>+MIP!EL139</f>
        <v>99.291531028697889</v>
      </c>
      <c r="H8" s="71">
        <f>+MIP!EN139</f>
        <v>39.929226154408752</v>
      </c>
      <c r="I8" s="71">
        <f>+MIP!EI139</f>
        <v>99036.261521871435</v>
      </c>
      <c r="J8" s="71">
        <f>+MIP!EK139</f>
        <v>185874.79448227811</v>
      </c>
      <c r="K8" s="71">
        <f>+MIP!EM139</f>
        <v>4153.0513172235087</v>
      </c>
      <c r="L8" s="71">
        <f>+MIP!EO139</f>
        <v>1844.1455797490171</v>
      </c>
      <c r="M8" s="71">
        <f>+MIP!EP139</f>
        <v>0</v>
      </c>
      <c r="N8" s="71">
        <f>+MIP!EQ139</f>
        <v>1019.2366976126782</v>
      </c>
      <c r="O8" s="71">
        <f t="shared" si="0"/>
        <v>842614.00000000023</v>
      </c>
      <c r="R8" s="112"/>
      <c r="S8" s="5" t="s">
        <v>116</v>
      </c>
      <c r="T8" s="71">
        <f>+C8+E8+F8+G8+H8</f>
        <v>15307.921350804412</v>
      </c>
      <c r="U8" s="71">
        <f>+D8+I8+J8+K8+L8</f>
        <v>826286.84195158316</v>
      </c>
      <c r="V8" s="71">
        <f>+M8</f>
        <v>0</v>
      </c>
      <c r="W8" s="71">
        <f t="shared" si="1"/>
        <v>841594.76330238755</v>
      </c>
      <c r="Y8" s="72"/>
    </row>
    <row r="9" spans="2:25" x14ac:dyDescent="0.35">
      <c r="B9" s="5" t="s">
        <v>70</v>
      </c>
      <c r="C9" s="71">
        <f>SUM(MIP!D141:BR141)</f>
        <v>6139.5400553840582</v>
      </c>
      <c r="D9" s="71">
        <f>SUM(MIP!BS141:EG141)</f>
        <v>358123.46091183252</v>
      </c>
      <c r="E9" s="71">
        <f>+MIP!EH141</f>
        <v>1761.2661674924348</v>
      </c>
      <c r="F9" s="71">
        <f>+MIP!EJ141</f>
        <v>9808.7216227627468</v>
      </c>
      <c r="G9" s="71">
        <f>+MIP!EL141</f>
        <v>54.840403220462875</v>
      </c>
      <c r="H9" s="71">
        <f>+MIP!EN141</f>
        <v>0</v>
      </c>
      <c r="I9" s="71">
        <f>+MIP!EI141</f>
        <v>50018.734248615772</v>
      </c>
      <c r="J9" s="71">
        <f>+MIP!EK141</f>
        <v>412352.2835148843</v>
      </c>
      <c r="K9" s="71">
        <f>+MIP!EM141</f>
        <v>1828.1596197963765</v>
      </c>
      <c r="L9" s="71">
        <f>+MIP!EO141</f>
        <v>0</v>
      </c>
      <c r="M9" s="71">
        <f>+MIP!EP141</f>
        <v>98.999998100728718</v>
      </c>
      <c r="N9" s="71">
        <f>+MIP!EQ141</f>
        <v>0</v>
      </c>
      <c r="O9" s="71">
        <f t="shared" si="0"/>
        <v>840186.00654208928</v>
      </c>
      <c r="R9" s="113" t="s">
        <v>82</v>
      </c>
      <c r="S9" s="114"/>
      <c r="T9" s="71">
        <f>SUM(T6:T8)</f>
        <v>227752.43118127232</v>
      </c>
      <c r="U9" s="71">
        <f t="shared" ref="U9:W9" si="2">SUM(U6:U8)</f>
        <v>10093794.541580506</v>
      </c>
      <c r="V9" s="71">
        <f t="shared" si="2"/>
        <v>767031.99790721841</v>
      </c>
      <c r="W9" s="71">
        <f t="shared" si="2"/>
        <v>11088578.970668998</v>
      </c>
      <c r="Y9" s="72"/>
    </row>
    <row r="10" spans="2:25" x14ac:dyDescent="0.35">
      <c r="B10" s="5" t="s">
        <v>71</v>
      </c>
      <c r="C10" s="71">
        <f>SUM(MIP!D143:BR143)</f>
        <v>118296.40530109406</v>
      </c>
      <c r="D10" s="71">
        <f>SUM(MIP!BS143:EG143)</f>
        <v>5037304.5951504111</v>
      </c>
      <c r="E10" s="71">
        <f>+MIP!EH143</f>
        <v>0</v>
      </c>
      <c r="F10" s="71">
        <f>+MIP!EJ143</f>
        <v>0</v>
      </c>
      <c r="G10" s="71">
        <f>+MIP!EL143</f>
        <v>0</v>
      </c>
      <c r="H10" s="71">
        <f>+MIP!EN143</f>
        <v>0</v>
      </c>
      <c r="I10" s="71">
        <f>+MIP!EI143</f>
        <v>0</v>
      </c>
      <c r="J10" s="71">
        <f>+MIP!EK143</f>
        <v>0</v>
      </c>
      <c r="K10" s="71">
        <f>+MIP!EM143</f>
        <v>0</v>
      </c>
      <c r="L10" s="71">
        <f>+MIP!EO143</f>
        <v>0</v>
      </c>
      <c r="M10" s="71">
        <f>+MIP!EP143</f>
        <v>0</v>
      </c>
      <c r="N10" s="71">
        <f>+MIP!EQ143</f>
        <v>0</v>
      </c>
      <c r="O10" s="71">
        <f t="shared" si="0"/>
        <v>5155601.0004515052</v>
      </c>
      <c r="S10" s="7"/>
      <c r="T10" s="73"/>
      <c r="U10" s="73"/>
      <c r="V10" s="73"/>
      <c r="W10" s="73"/>
    </row>
    <row r="11" spans="2:25" x14ac:dyDescent="0.35">
      <c r="B11" s="5" t="s">
        <v>82</v>
      </c>
      <c r="C11" s="71">
        <f>SUM(C6:C10)</f>
        <v>203994.37805715855</v>
      </c>
      <c r="D11" s="71">
        <f>SUM(D6:D10)</f>
        <v>10022874.625618314</v>
      </c>
      <c r="E11" s="71">
        <f t="shared" ref="E11:O11" si="3">SUM(E6:E10)</f>
        <v>36374.907629069552</v>
      </c>
      <c r="F11" s="71">
        <f t="shared" si="3"/>
        <v>87080.080599581575</v>
      </c>
      <c r="G11" s="71">
        <f t="shared" si="3"/>
        <v>34534.481539352586</v>
      </c>
      <c r="H11" s="71">
        <f t="shared" si="3"/>
        <v>1829.3569060638301</v>
      </c>
      <c r="I11" s="71">
        <f t="shared" si="3"/>
        <v>1033022.1061292789</v>
      </c>
      <c r="J11" s="71">
        <f t="shared" si="3"/>
        <v>3660789.8768991427</v>
      </c>
      <c r="K11" s="71">
        <f t="shared" si="3"/>
        <v>1151241.5236431698</v>
      </c>
      <c r="L11" s="71">
        <f t="shared" si="3"/>
        <v>85493.64273614093</v>
      </c>
      <c r="M11" s="71">
        <f t="shared" si="3"/>
        <v>767130.99790531909</v>
      </c>
      <c r="N11" s="71">
        <f t="shared" si="3"/>
        <v>-19096.02948451566</v>
      </c>
      <c r="O11" s="71">
        <f t="shared" si="3"/>
        <v>17065269.948178075</v>
      </c>
      <c r="S11" s="7"/>
      <c r="T11" s="73"/>
      <c r="U11" s="73"/>
      <c r="V11" s="73"/>
      <c r="W11" s="73"/>
    </row>
    <row r="13" spans="2:25" x14ac:dyDescent="0.35">
      <c r="C13" s="11"/>
      <c r="T13" s="11"/>
    </row>
    <row r="14" spans="2:25" x14ac:dyDescent="0.35">
      <c r="B14" s="127" t="s">
        <v>115</v>
      </c>
      <c r="C14" s="129" t="s">
        <v>81</v>
      </c>
      <c r="D14" s="129"/>
      <c r="E14" s="12" t="s">
        <v>0</v>
      </c>
      <c r="F14" s="12" t="s">
        <v>1</v>
      </c>
      <c r="G14" s="12" t="s">
        <v>2</v>
      </c>
      <c r="H14" s="12" t="s">
        <v>108</v>
      </c>
      <c r="I14" s="12" t="s">
        <v>0</v>
      </c>
      <c r="J14" s="12" t="s">
        <v>1</v>
      </c>
      <c r="K14" s="12" t="s">
        <v>2</v>
      </c>
      <c r="L14" s="12" t="s">
        <v>108</v>
      </c>
      <c r="M14" s="126" t="s">
        <v>3</v>
      </c>
      <c r="N14" s="126" t="s">
        <v>4</v>
      </c>
      <c r="O14" s="126" t="s">
        <v>82</v>
      </c>
      <c r="R14" s="122" t="s">
        <v>115</v>
      </c>
      <c r="S14" s="123"/>
      <c r="T14" s="113" t="s">
        <v>83</v>
      </c>
      <c r="U14" s="121"/>
      <c r="V14" s="114"/>
      <c r="W14" s="115" t="s">
        <v>82</v>
      </c>
    </row>
    <row r="15" spans="2:25" x14ac:dyDescent="0.35">
      <c r="B15" s="128"/>
      <c r="C15" s="16" t="str">
        <f>Regiões!$B$3</f>
        <v>PA</v>
      </c>
      <c r="D15" s="69" t="s">
        <v>68</v>
      </c>
      <c r="E15" s="16" t="str">
        <f>Regiões!$B$3</f>
        <v>PA</v>
      </c>
      <c r="F15" s="16" t="str">
        <f>Regiões!$B$3</f>
        <v>PA</v>
      </c>
      <c r="G15" s="16" t="str">
        <f>Regiões!$B$3</f>
        <v>PA</v>
      </c>
      <c r="H15" s="16" t="str">
        <f>Regiões!$B$3</f>
        <v>PA</v>
      </c>
      <c r="I15" s="69" t="s">
        <v>68</v>
      </c>
      <c r="J15" s="69" t="s">
        <v>68</v>
      </c>
      <c r="K15" s="69" t="s">
        <v>68</v>
      </c>
      <c r="L15" s="69" t="s">
        <v>68</v>
      </c>
      <c r="M15" s="126"/>
      <c r="N15" s="126"/>
      <c r="O15" s="126"/>
      <c r="R15" s="124"/>
      <c r="S15" s="125"/>
      <c r="T15" s="16" t="str">
        <f>Regiões!$B$3</f>
        <v>PA</v>
      </c>
      <c r="U15" s="69" t="s">
        <v>68</v>
      </c>
      <c r="V15" s="12" t="s">
        <v>116</v>
      </c>
      <c r="W15" s="116"/>
    </row>
    <row r="16" spans="2:25" x14ac:dyDescent="0.35">
      <c r="B16" s="16" t="str">
        <f>Regiões!$B$3</f>
        <v>PA</v>
      </c>
      <c r="C16" s="6">
        <f>+C6/C$11</f>
        <v>0.19335845573719265</v>
      </c>
      <c r="D16" s="6">
        <f t="shared" ref="D16:O16" si="4">+D6/D$11</f>
        <v>1.8930434197961408E-3</v>
      </c>
      <c r="E16" s="6">
        <f t="shared" si="4"/>
        <v>0.59666830323290088</v>
      </c>
      <c r="F16" s="6">
        <f t="shared" si="4"/>
        <v>0.52666391403269974</v>
      </c>
      <c r="G16" s="6">
        <f t="shared" si="4"/>
        <v>0.82987383607381604</v>
      </c>
      <c r="H16" s="6">
        <f t="shared" ref="H16" si="5">+H6/H$11</f>
        <v>0.54442428717334912</v>
      </c>
      <c r="I16" s="6">
        <f t="shared" si="4"/>
        <v>2.4499819371565277E-3</v>
      </c>
      <c r="J16" s="6">
        <f t="shared" si="4"/>
        <v>2.7368399765627109E-3</v>
      </c>
      <c r="K16" s="6">
        <f t="shared" si="4"/>
        <v>1.9739213786368125E-3</v>
      </c>
      <c r="L16" s="6">
        <f t="shared" ref="L16" si="6">+L6/L$11</f>
        <v>8.4593534890522808E-4</v>
      </c>
      <c r="M16" s="6">
        <f t="shared" si="4"/>
        <v>3.8018179502921419E-2</v>
      </c>
      <c r="N16" s="6">
        <f t="shared" si="4"/>
        <v>-0.22497401344528617</v>
      </c>
      <c r="O16" s="6">
        <f t="shared" si="4"/>
        <v>1.1953773553125378E-2</v>
      </c>
      <c r="R16" s="110" t="s">
        <v>84</v>
      </c>
      <c r="S16" s="16" t="str">
        <f>Regiões!$B$3</f>
        <v>PA</v>
      </c>
      <c r="T16" s="6">
        <f>+T6/T$9</f>
        <v>0.60005918141452674</v>
      </c>
      <c r="U16" s="6">
        <f t="shared" ref="U16:W16" si="7">+U6/U$9</f>
        <v>3.3553685533755585E-3</v>
      </c>
      <c r="V16" s="6">
        <f t="shared" si="7"/>
        <v>3.8023086468613659E-2</v>
      </c>
      <c r="W16" s="6">
        <f t="shared" si="7"/>
        <v>1.8009364655084126E-2</v>
      </c>
    </row>
    <row r="17" spans="2:23" x14ac:dyDescent="0.35">
      <c r="B17" s="69" t="s">
        <v>68</v>
      </c>
      <c r="C17" s="6">
        <f t="shared" ref="C17:O17" si="8">+C7/C$11</f>
        <v>0.15864422352143517</v>
      </c>
      <c r="D17" s="6">
        <f t="shared" si="8"/>
        <v>0.40637984568193392</v>
      </c>
      <c r="E17" s="6">
        <f t="shared" si="8"/>
        <v>0.26563494582491898</v>
      </c>
      <c r="F17" s="6">
        <f t="shared" si="8"/>
        <v>0.31281583127273072</v>
      </c>
      <c r="G17" s="6">
        <f t="shared" si="8"/>
        <v>0.16566303237247793</v>
      </c>
      <c r="H17" s="6">
        <f t="shared" ref="H17" si="9">+H7/H$11</f>
        <v>0.4337487932014788</v>
      </c>
      <c r="I17" s="6">
        <f t="shared" si="8"/>
        <v>0.85325978953230952</v>
      </c>
      <c r="J17" s="6">
        <f t="shared" si="8"/>
        <v>0.83384840579998865</v>
      </c>
      <c r="K17" s="6">
        <f t="shared" si="8"/>
        <v>0.99283063456016218</v>
      </c>
      <c r="L17" s="6">
        <f t="shared" ref="L17" si="10">+L7/L$11</f>
        <v>0.97758350664550586</v>
      </c>
      <c r="M17" s="6">
        <f t="shared" si="8"/>
        <v>0.96185276822520982</v>
      </c>
      <c r="N17" s="6">
        <f t="shared" si="8"/>
        <v>1.2783482867956255</v>
      </c>
      <c r="O17" s="6">
        <f t="shared" si="8"/>
        <v>0.58732587290077232</v>
      </c>
      <c r="R17" s="111"/>
      <c r="S17" s="69" t="s">
        <v>68</v>
      </c>
      <c r="T17" s="6">
        <f t="shared" ref="T17:W17" si="11">+T7/T$9</f>
        <v>0.33272783090666974</v>
      </c>
      <c r="U17" s="6">
        <f t="shared" si="11"/>
        <v>0.91478375756537345</v>
      </c>
      <c r="V17" s="6">
        <f t="shared" si="11"/>
        <v>0.96197691353138637</v>
      </c>
      <c r="W17" s="6">
        <f t="shared" si="11"/>
        <v>0.90609319478661388</v>
      </c>
    </row>
    <row r="18" spans="2:23" x14ac:dyDescent="0.35">
      <c r="B18" s="5" t="s">
        <v>69</v>
      </c>
      <c r="C18" s="6">
        <f t="shared" ref="C18:O18" si="12">+C8/C$11</f>
        <v>3.8000385817942239E-2</v>
      </c>
      <c r="D18" s="6">
        <f t="shared" si="12"/>
        <v>5.3415672553864098E-2</v>
      </c>
      <c r="E18" s="6">
        <f t="shared" si="12"/>
        <v>8.927693953117094E-2</v>
      </c>
      <c r="F18" s="6">
        <f t="shared" si="12"/>
        <v>4.7880009586552606E-2</v>
      </c>
      <c r="G18" s="6">
        <f t="shared" si="12"/>
        <v>2.8751417888105146E-3</v>
      </c>
      <c r="H18" s="6">
        <f t="shared" ref="H18" si="13">+H8/H$11</f>
        <v>2.1826919625172112E-2</v>
      </c>
      <c r="I18" s="6">
        <f t="shared" si="12"/>
        <v>9.5870418391102094E-2</v>
      </c>
      <c r="J18" s="6">
        <f t="shared" si="12"/>
        <v>5.0774505156718421E-2</v>
      </c>
      <c r="K18" s="6">
        <f t="shared" si="12"/>
        <v>3.6074544150222622E-3</v>
      </c>
      <c r="L18" s="6">
        <f t="shared" ref="L18" si="14">+L8/L$11</f>
        <v>2.1570558005588842E-2</v>
      </c>
      <c r="M18" s="6">
        <f t="shared" si="12"/>
        <v>0</v>
      </c>
      <c r="N18" s="6">
        <f t="shared" si="12"/>
        <v>-5.3374273350339327E-2</v>
      </c>
      <c r="O18" s="6">
        <f t="shared" si="12"/>
        <v>4.9375954939989655E-2</v>
      </c>
      <c r="R18" s="112"/>
      <c r="S18" s="5" t="s">
        <v>116</v>
      </c>
      <c r="T18" s="6">
        <f t="shared" ref="T18:W18" si="15">+T8/T$9</f>
        <v>6.7212987678803557E-2</v>
      </c>
      <c r="U18" s="6">
        <f t="shared" si="15"/>
        <v>8.1860873881251156E-2</v>
      </c>
      <c r="V18" s="6">
        <f t="shared" si="15"/>
        <v>0</v>
      </c>
      <c r="W18" s="6">
        <f t="shared" si="15"/>
        <v>7.5897440558301971E-2</v>
      </c>
    </row>
    <row r="19" spans="2:23" x14ac:dyDescent="0.35">
      <c r="B19" s="5" t="s">
        <v>70</v>
      </c>
      <c r="C19" s="6">
        <f t="shared" ref="C19:O19" si="16">+C9/C$11</f>
        <v>3.0096614004057401E-2</v>
      </c>
      <c r="D19" s="6">
        <f t="shared" si="16"/>
        <v>3.5730613650147278E-2</v>
      </c>
      <c r="E19" s="6">
        <f t="shared" si="16"/>
        <v>4.84198114110094E-2</v>
      </c>
      <c r="F19" s="6">
        <f t="shared" si="16"/>
        <v>0.11264024510801703</v>
      </c>
      <c r="G19" s="6">
        <f t="shared" si="16"/>
        <v>1.5879897648954529E-3</v>
      </c>
      <c r="H19" s="6">
        <f t="shared" ref="H19" si="17">+H9/H$11</f>
        <v>0</v>
      </c>
      <c r="I19" s="6">
        <f t="shared" si="16"/>
        <v>4.8419810139431918E-2</v>
      </c>
      <c r="J19" s="6">
        <f t="shared" si="16"/>
        <v>0.11264024906673027</v>
      </c>
      <c r="K19" s="6">
        <f t="shared" si="16"/>
        <v>1.5879896461787277E-3</v>
      </c>
      <c r="L19" s="6">
        <f t="shared" ref="L19" si="18">+L9/L$11</f>
        <v>0</v>
      </c>
      <c r="M19" s="6">
        <f t="shared" si="16"/>
        <v>1.2905227186888816E-4</v>
      </c>
      <c r="N19" s="6">
        <f t="shared" si="16"/>
        <v>0</v>
      </c>
      <c r="O19" s="6">
        <f t="shared" si="16"/>
        <v>4.9233678054520863E-2</v>
      </c>
      <c r="R19" s="113" t="s">
        <v>82</v>
      </c>
      <c r="S19" s="114"/>
      <c r="T19" s="6">
        <f t="shared" ref="T19:W19" si="19">+T9/T$9</f>
        <v>1</v>
      </c>
      <c r="U19" s="6">
        <f t="shared" si="19"/>
        <v>1</v>
      </c>
      <c r="V19" s="6">
        <f t="shared" si="19"/>
        <v>1</v>
      </c>
      <c r="W19" s="6">
        <f t="shared" si="19"/>
        <v>1</v>
      </c>
    </row>
    <row r="20" spans="2:23" x14ac:dyDescent="0.35">
      <c r="B20" s="5" t="s">
        <v>71</v>
      </c>
      <c r="C20" s="6">
        <f t="shared" ref="C20:O20" si="20">+C10/C$11</f>
        <v>0.5799003209193726</v>
      </c>
      <c r="D20" s="6">
        <f t="shared" si="20"/>
        <v>0.50258082469425858</v>
      </c>
      <c r="E20" s="6">
        <f t="shared" si="20"/>
        <v>0</v>
      </c>
      <c r="F20" s="6">
        <f t="shared" si="20"/>
        <v>0</v>
      </c>
      <c r="G20" s="6">
        <f t="shared" si="20"/>
        <v>0</v>
      </c>
      <c r="H20" s="6">
        <f t="shared" ref="H20" si="21">+H10/H$11</f>
        <v>0</v>
      </c>
      <c r="I20" s="6">
        <f t="shared" si="20"/>
        <v>0</v>
      </c>
      <c r="J20" s="6">
        <f t="shared" si="20"/>
        <v>0</v>
      </c>
      <c r="K20" s="6">
        <f t="shared" si="20"/>
        <v>0</v>
      </c>
      <c r="L20" s="6">
        <f t="shared" ref="L20" si="22">+L10/L$11</f>
        <v>0</v>
      </c>
      <c r="M20" s="6">
        <f t="shared" si="20"/>
        <v>0</v>
      </c>
      <c r="N20" s="6">
        <f t="shared" si="20"/>
        <v>0</v>
      </c>
      <c r="O20" s="6">
        <f t="shared" si="20"/>
        <v>0.30211072055159188</v>
      </c>
      <c r="S20" s="7"/>
      <c r="T20" s="8"/>
      <c r="U20" s="8"/>
      <c r="V20" s="8"/>
      <c r="W20" s="8"/>
    </row>
    <row r="21" spans="2:23" x14ac:dyDescent="0.35">
      <c r="B21" s="5" t="s">
        <v>82</v>
      </c>
      <c r="C21" s="6">
        <f t="shared" ref="C21:O21" si="23">+C11/C$11</f>
        <v>1</v>
      </c>
      <c r="D21" s="6">
        <f t="shared" si="23"/>
        <v>1</v>
      </c>
      <c r="E21" s="6">
        <f t="shared" si="23"/>
        <v>1</v>
      </c>
      <c r="F21" s="6">
        <f t="shared" si="23"/>
        <v>1</v>
      </c>
      <c r="G21" s="6">
        <f t="shared" si="23"/>
        <v>1</v>
      </c>
      <c r="H21" s="6">
        <f t="shared" ref="H21" si="24">+H11/H$11</f>
        <v>1</v>
      </c>
      <c r="I21" s="6">
        <f t="shared" si="23"/>
        <v>1</v>
      </c>
      <c r="J21" s="6">
        <f t="shared" si="23"/>
        <v>1</v>
      </c>
      <c r="K21" s="6">
        <f t="shared" si="23"/>
        <v>1</v>
      </c>
      <c r="L21" s="6">
        <f t="shared" ref="L21" si="25">+L11/L$11</f>
        <v>1</v>
      </c>
      <c r="M21" s="6">
        <f t="shared" si="23"/>
        <v>1</v>
      </c>
      <c r="N21" s="6">
        <f t="shared" si="23"/>
        <v>1</v>
      </c>
      <c r="O21" s="6">
        <f t="shared" si="23"/>
        <v>1</v>
      </c>
      <c r="S21" s="7"/>
      <c r="T21" s="8"/>
      <c r="U21" s="8"/>
      <c r="V21" s="8"/>
      <c r="W21" s="8"/>
    </row>
    <row r="24" spans="2:23" x14ac:dyDescent="0.35">
      <c r="B24" s="127" t="s">
        <v>115</v>
      </c>
      <c r="C24" s="129" t="s">
        <v>81</v>
      </c>
      <c r="D24" s="129"/>
      <c r="E24" s="12" t="s">
        <v>0</v>
      </c>
      <c r="F24" s="12" t="s">
        <v>1</v>
      </c>
      <c r="G24" s="12" t="s">
        <v>2</v>
      </c>
      <c r="H24" s="12" t="s">
        <v>108</v>
      </c>
      <c r="I24" s="12" t="s">
        <v>0</v>
      </c>
      <c r="J24" s="12" t="s">
        <v>1</v>
      </c>
      <c r="K24" s="12" t="s">
        <v>2</v>
      </c>
      <c r="L24" s="12" t="s">
        <v>108</v>
      </c>
      <c r="M24" s="126" t="s">
        <v>3</v>
      </c>
      <c r="N24" s="126" t="s">
        <v>4</v>
      </c>
      <c r="O24" s="126" t="s">
        <v>82</v>
      </c>
      <c r="R24" s="122" t="s">
        <v>115</v>
      </c>
      <c r="S24" s="123"/>
      <c r="T24" s="113" t="s">
        <v>83</v>
      </c>
      <c r="U24" s="121"/>
      <c r="V24" s="114"/>
      <c r="W24" s="115" t="s">
        <v>82</v>
      </c>
    </row>
    <row r="25" spans="2:23" x14ac:dyDescent="0.35">
      <c r="B25" s="128"/>
      <c r="C25" s="16" t="str">
        <f>Regiões!$B$3</f>
        <v>PA</v>
      </c>
      <c r="D25" s="69" t="s">
        <v>68</v>
      </c>
      <c r="E25" s="16" t="str">
        <f>Regiões!$B$3</f>
        <v>PA</v>
      </c>
      <c r="F25" s="16" t="str">
        <f>Regiões!$B$3</f>
        <v>PA</v>
      </c>
      <c r="G25" s="16" t="str">
        <f>Regiões!$B$3</f>
        <v>PA</v>
      </c>
      <c r="H25" s="16" t="str">
        <f>Regiões!$B$3</f>
        <v>PA</v>
      </c>
      <c r="I25" s="69" t="s">
        <v>68</v>
      </c>
      <c r="J25" s="69" t="s">
        <v>68</v>
      </c>
      <c r="K25" s="69" t="s">
        <v>68</v>
      </c>
      <c r="L25" s="69" t="s">
        <v>68</v>
      </c>
      <c r="M25" s="126"/>
      <c r="N25" s="126"/>
      <c r="O25" s="126"/>
      <c r="R25" s="124"/>
      <c r="S25" s="125"/>
      <c r="T25" s="16" t="str">
        <f>Regiões!$B$3</f>
        <v>PA</v>
      </c>
      <c r="U25" s="69" t="s">
        <v>68</v>
      </c>
      <c r="V25" s="12" t="s">
        <v>116</v>
      </c>
      <c r="W25" s="116"/>
    </row>
    <row r="26" spans="2:23" x14ac:dyDescent="0.35">
      <c r="B26" s="16" t="str">
        <f>Regiões!$B$3</f>
        <v>PA</v>
      </c>
      <c r="C26" s="6">
        <f>+C6/$O6</f>
        <v>0.19335846092548642</v>
      </c>
      <c r="D26" s="6">
        <f t="shared" ref="D26:O26" si="26">+D6/$O6</f>
        <v>9.3011079752723241E-2</v>
      </c>
      <c r="E26" s="6">
        <f t="shared" si="26"/>
        <v>0.10639388793143818</v>
      </c>
      <c r="F26" s="6">
        <f t="shared" si="26"/>
        <v>0.22481961390425842</v>
      </c>
      <c r="G26" s="6">
        <f t="shared" si="26"/>
        <v>0.1404904572068785</v>
      </c>
      <c r="H26" s="6">
        <f t="shared" ref="H26" si="27">+H6/$O6</f>
        <v>4.8822245288256353E-3</v>
      </c>
      <c r="I26" s="6">
        <f t="shared" si="26"/>
        <v>1.2406643715941062E-2</v>
      </c>
      <c r="J26" s="6">
        <f t="shared" si="26"/>
        <v>4.9114080717073676E-2</v>
      </c>
      <c r="K26" s="6">
        <f t="shared" si="26"/>
        <v>1.1139818352409493E-2</v>
      </c>
      <c r="L26" s="6">
        <f t="shared" ref="L26" si="28">+L6/$O6</f>
        <v>3.5452985090351661E-4</v>
      </c>
      <c r="M26" s="6">
        <f t="shared" si="26"/>
        <v>0.14296925749108644</v>
      </c>
      <c r="N26" s="6">
        <f t="shared" si="26"/>
        <v>2.1059945622975456E-2</v>
      </c>
      <c r="O26" s="6">
        <f t="shared" si="26"/>
        <v>1</v>
      </c>
      <c r="R26" s="110" t="s">
        <v>84</v>
      </c>
      <c r="S26" s="16" t="str">
        <f>Regiões!$B$3</f>
        <v>PA</v>
      </c>
      <c r="T26" s="6">
        <f>+T6/$W6</f>
        <v>0.68435716926837242</v>
      </c>
      <c r="U26" s="6">
        <f t="shared" ref="U26:W26" si="29">+U6/$W6</f>
        <v>0.1695978744017235</v>
      </c>
      <c r="V26" s="6">
        <f t="shared" si="29"/>
        <v>0.14604495632990405</v>
      </c>
      <c r="W26" s="6">
        <f t="shared" si="29"/>
        <v>1</v>
      </c>
    </row>
    <row r="27" spans="2:23" x14ac:dyDescent="0.35">
      <c r="B27" s="69" t="s">
        <v>68</v>
      </c>
      <c r="C27" s="6">
        <f t="shared" ref="C27:O27" si="30">+C7/$O7</f>
        <v>3.2288670768163847E-3</v>
      </c>
      <c r="D27" s="6">
        <f t="shared" si="30"/>
        <v>0.40637984799371435</v>
      </c>
      <c r="E27" s="6">
        <f t="shared" si="30"/>
        <v>9.6403946306024746E-4</v>
      </c>
      <c r="F27" s="6">
        <f t="shared" si="30"/>
        <v>2.7177859618627022E-3</v>
      </c>
      <c r="G27" s="6">
        <f t="shared" si="30"/>
        <v>5.7080300607004989E-4</v>
      </c>
      <c r="H27" s="6">
        <f t="shared" ref="H27" si="31">+H7/$O7</f>
        <v>7.9167043836480096E-5</v>
      </c>
      <c r="I27" s="6">
        <f t="shared" si="30"/>
        <v>8.7942457907175295E-2</v>
      </c>
      <c r="J27" s="6">
        <f t="shared" si="30"/>
        <v>0.30455771764159284</v>
      </c>
      <c r="K27" s="6">
        <f t="shared" si="30"/>
        <v>0.11403792840342755</v>
      </c>
      <c r="L27" s="6">
        <f t="shared" ref="L27" si="32">+L7/$O7</f>
        <v>8.3386432195529762E-3</v>
      </c>
      <c r="M27" s="6">
        <f t="shared" si="30"/>
        <v>7.3618308687423833E-2</v>
      </c>
      <c r="N27" s="6">
        <f t="shared" si="30"/>
        <v>-2.4355664045326562E-3</v>
      </c>
      <c r="O27" s="6">
        <f t="shared" si="30"/>
        <v>1</v>
      </c>
      <c r="R27" s="111"/>
      <c r="S27" s="69" t="s">
        <v>68</v>
      </c>
      <c r="T27" s="6">
        <f t="shared" ref="T27:W27" si="33">+T7/$W7</f>
        <v>7.5422927966970798E-3</v>
      </c>
      <c r="U27" s="6">
        <f t="shared" si="33"/>
        <v>0.91901826515370277</v>
      </c>
      <c r="V27" s="6">
        <f t="shared" si="33"/>
        <v>7.3439442049600206E-2</v>
      </c>
      <c r="W27" s="6">
        <f t="shared" si="33"/>
        <v>1</v>
      </c>
    </row>
    <row r="28" spans="2:23" x14ac:dyDescent="0.35">
      <c r="B28" s="5" t="s">
        <v>69</v>
      </c>
      <c r="C28" s="6">
        <f t="shared" ref="C28:O28" si="34">+C8/$O8</f>
        <v>9.1997819533774575E-3</v>
      </c>
      <c r="D28" s="6">
        <f t="shared" si="34"/>
        <v>0.63537822662626176</v>
      </c>
      <c r="E28" s="6">
        <f t="shared" si="34"/>
        <v>3.8540072071581652E-3</v>
      </c>
      <c r="F28" s="6">
        <f t="shared" si="34"/>
        <v>4.9481673624052515E-3</v>
      </c>
      <c r="G28" s="6">
        <f t="shared" si="34"/>
        <v>1.1783750451416409E-4</v>
      </c>
      <c r="H28" s="6">
        <f t="shared" ref="H28" si="35">+H8/$O8</f>
        <v>4.7387328188718374E-5</v>
      </c>
      <c r="I28" s="6">
        <f t="shared" si="34"/>
        <v>0.11753455499418643</v>
      </c>
      <c r="J28" s="6">
        <f t="shared" si="34"/>
        <v>0.22059305266976109</v>
      </c>
      <c r="K28" s="6">
        <f t="shared" si="34"/>
        <v>4.9287708455158681E-3</v>
      </c>
      <c r="L28" s="6">
        <f t="shared" ref="L28" si="36">+L8/$O8</f>
        <v>2.1886006875615842E-3</v>
      </c>
      <c r="M28" s="6">
        <f t="shared" si="34"/>
        <v>0</v>
      </c>
      <c r="N28" s="6">
        <f t="shared" si="34"/>
        <v>1.2096128210695265E-3</v>
      </c>
      <c r="O28" s="6">
        <f t="shared" si="34"/>
        <v>1</v>
      </c>
      <c r="R28" s="112"/>
      <c r="S28" s="5" t="s">
        <v>116</v>
      </c>
      <c r="T28" s="6">
        <f t="shared" ref="T28:W28" si="37">+T8/$W8</f>
        <v>1.8189183224877351E-2</v>
      </c>
      <c r="U28" s="6">
        <f t="shared" si="37"/>
        <v>0.98181081677512272</v>
      </c>
      <c r="V28" s="6">
        <f t="shared" si="37"/>
        <v>0</v>
      </c>
      <c r="W28" s="6">
        <f t="shared" si="37"/>
        <v>1</v>
      </c>
    </row>
    <row r="29" spans="2:23" x14ac:dyDescent="0.35">
      <c r="B29" s="5" t="s">
        <v>70</v>
      </c>
      <c r="C29" s="6">
        <f t="shared" ref="C29:O29" si="38">+C9/$O9</f>
        <v>7.3073581416241984E-3</v>
      </c>
      <c r="D29" s="6">
        <f t="shared" si="38"/>
        <v>0.42624306775322646</v>
      </c>
      <c r="E29" s="6">
        <f t="shared" si="38"/>
        <v>2.096281244603428E-3</v>
      </c>
      <c r="F29" s="6">
        <f t="shared" si="38"/>
        <v>1.1674464400010662E-2</v>
      </c>
      <c r="G29" s="6">
        <f t="shared" si="38"/>
        <v>6.5271740773411273E-5</v>
      </c>
      <c r="H29" s="6">
        <f t="shared" ref="H29" si="39">+H9/$O9</f>
        <v>0</v>
      </c>
      <c r="I29" s="6">
        <f t="shared" si="38"/>
        <v>5.9532929445558526E-2</v>
      </c>
      <c r="J29" s="6">
        <f t="shared" si="38"/>
        <v>0.49078689754901011</v>
      </c>
      <c r="K29" s="6">
        <f t="shared" si="38"/>
        <v>2.1758986766757041E-3</v>
      </c>
      <c r="L29" s="6">
        <f t="shared" ref="L29" si="40">+L9/$O9</f>
        <v>0</v>
      </c>
      <c r="M29" s="6">
        <f t="shared" si="38"/>
        <v>1.1783104851767046E-4</v>
      </c>
      <c r="N29" s="6">
        <f t="shared" si="38"/>
        <v>0</v>
      </c>
      <c r="O29" s="6">
        <f t="shared" si="38"/>
        <v>1</v>
      </c>
      <c r="R29" s="113" t="s">
        <v>82</v>
      </c>
      <c r="S29" s="114"/>
      <c r="T29" s="6">
        <f t="shared" ref="T29:W29" si="41">+T9/$W9</f>
        <v>2.0539370444464765E-2</v>
      </c>
      <c r="U29" s="6">
        <f t="shared" si="41"/>
        <v>0.91028747401088539</v>
      </c>
      <c r="V29" s="6">
        <f t="shared" si="41"/>
        <v>6.9173155544649714E-2</v>
      </c>
      <c r="W29" s="6">
        <f t="shared" si="41"/>
        <v>1</v>
      </c>
    </row>
    <row r="30" spans="2:23" x14ac:dyDescent="0.35">
      <c r="B30" s="5" t="s">
        <v>71</v>
      </c>
      <c r="C30" s="6">
        <f t="shared" ref="C30:O30" si="42">+C10/$O10</f>
        <v>2.2945221185800484E-2</v>
      </c>
      <c r="D30" s="6">
        <f t="shared" si="42"/>
        <v>0.97705477881419955</v>
      </c>
      <c r="E30" s="6">
        <f t="shared" si="42"/>
        <v>0</v>
      </c>
      <c r="F30" s="6">
        <f t="shared" si="42"/>
        <v>0</v>
      </c>
      <c r="G30" s="6">
        <f t="shared" si="42"/>
        <v>0</v>
      </c>
      <c r="H30" s="6">
        <f t="shared" ref="H30" si="43">+H10/$O10</f>
        <v>0</v>
      </c>
      <c r="I30" s="6">
        <f t="shared" si="42"/>
        <v>0</v>
      </c>
      <c r="J30" s="6">
        <f t="shared" si="42"/>
        <v>0</v>
      </c>
      <c r="K30" s="6">
        <f t="shared" si="42"/>
        <v>0</v>
      </c>
      <c r="L30" s="6">
        <f t="shared" ref="L30" si="44">+L10/$O10</f>
        <v>0</v>
      </c>
      <c r="M30" s="6">
        <f t="shared" si="42"/>
        <v>0</v>
      </c>
      <c r="N30" s="6">
        <f t="shared" si="42"/>
        <v>0</v>
      </c>
      <c r="O30" s="6">
        <f t="shared" si="42"/>
        <v>1</v>
      </c>
      <c r="S30" s="7"/>
      <c r="T30" s="8"/>
      <c r="U30" s="8"/>
      <c r="V30" s="8"/>
      <c r="W30" s="8"/>
    </row>
    <row r="31" spans="2:23" x14ac:dyDescent="0.35">
      <c r="B31" s="5" t="s">
        <v>82</v>
      </c>
      <c r="C31" s="6">
        <f t="shared" ref="C31:O31" si="45">+C11/$O11</f>
        <v>1.1953773873875194E-2</v>
      </c>
      <c r="D31" s="6">
        <f t="shared" si="45"/>
        <v>0.58732587624190369</v>
      </c>
      <c r="E31" s="6">
        <f t="shared" si="45"/>
        <v>2.1315166850292347E-3</v>
      </c>
      <c r="F31" s="6">
        <f t="shared" si="45"/>
        <v>5.1027660777717984E-3</v>
      </c>
      <c r="G31" s="6">
        <f t="shared" si="45"/>
        <v>2.0236703928049825E-3</v>
      </c>
      <c r="H31" s="6">
        <f t="shared" ref="H31" si="46">+H11/$O11</f>
        <v>1.0719765416070293E-4</v>
      </c>
      <c r="I31" s="6">
        <f t="shared" si="45"/>
        <v>6.0533593038155635E-2</v>
      </c>
      <c r="J31" s="6">
        <f t="shared" si="45"/>
        <v>0.21451696269767925</v>
      </c>
      <c r="K31" s="6">
        <f t="shared" si="45"/>
        <v>6.7461078971450955E-2</v>
      </c>
      <c r="L31" s="6">
        <f t="shared" ref="L31" si="47">+L11/$O11</f>
        <v>5.009803126218253E-3</v>
      </c>
      <c r="M31" s="6">
        <f t="shared" si="45"/>
        <v>4.4952760796334174E-2</v>
      </c>
      <c r="N31" s="6">
        <f t="shared" si="45"/>
        <v>-1.1189995553837924E-3</v>
      </c>
      <c r="O31" s="6">
        <f t="shared" si="45"/>
        <v>1</v>
      </c>
      <c r="S31" s="7"/>
      <c r="T31" s="8"/>
      <c r="U31" s="8"/>
      <c r="V31" s="8"/>
      <c r="W31" s="8"/>
    </row>
    <row r="34" spans="2:23" x14ac:dyDescent="0.35">
      <c r="B34" s="127" t="s">
        <v>115</v>
      </c>
      <c r="C34" s="129" t="s">
        <v>81</v>
      </c>
      <c r="D34" s="129"/>
      <c r="E34" s="12" t="s">
        <v>0</v>
      </c>
      <c r="F34" s="12" t="s">
        <v>1</v>
      </c>
      <c r="G34" s="12" t="s">
        <v>2</v>
      </c>
      <c r="H34" s="12" t="s">
        <v>108</v>
      </c>
      <c r="I34" s="12" t="s">
        <v>0</v>
      </c>
      <c r="J34" s="12" t="s">
        <v>1</v>
      </c>
      <c r="K34" s="12" t="s">
        <v>2</v>
      </c>
      <c r="L34" s="12" t="s">
        <v>108</v>
      </c>
      <c r="M34" s="126" t="s">
        <v>3</v>
      </c>
      <c r="N34" s="126" t="s">
        <v>4</v>
      </c>
      <c r="O34" s="126" t="s">
        <v>82</v>
      </c>
      <c r="R34" s="117"/>
      <c r="S34" s="118"/>
      <c r="T34" s="113" t="s">
        <v>83</v>
      </c>
      <c r="U34" s="121"/>
      <c r="V34" s="114"/>
      <c r="W34" s="115" t="s">
        <v>82</v>
      </c>
    </row>
    <row r="35" spans="2:23" x14ac:dyDescent="0.35">
      <c r="B35" s="128"/>
      <c r="C35" s="16" t="str">
        <f>Regiões!$B$3</f>
        <v>PA</v>
      </c>
      <c r="D35" s="69" t="s">
        <v>68</v>
      </c>
      <c r="E35" s="16" t="str">
        <f>Regiões!$B$3</f>
        <v>PA</v>
      </c>
      <c r="F35" s="16" t="str">
        <f>Regiões!$B$3</f>
        <v>PA</v>
      </c>
      <c r="G35" s="16" t="str">
        <f>Regiões!$B$3</f>
        <v>PA</v>
      </c>
      <c r="H35" s="16" t="str">
        <f>Regiões!$B$3</f>
        <v>PA</v>
      </c>
      <c r="I35" s="69" t="s">
        <v>68</v>
      </c>
      <c r="J35" s="69" t="s">
        <v>68</v>
      </c>
      <c r="K35" s="69" t="s">
        <v>68</v>
      </c>
      <c r="L35" s="69" t="s">
        <v>68</v>
      </c>
      <c r="M35" s="126"/>
      <c r="N35" s="126"/>
      <c r="O35" s="126"/>
      <c r="R35" s="119"/>
      <c r="S35" s="120"/>
      <c r="T35" s="16" t="str">
        <f>Regiões!$B$3</f>
        <v>PA</v>
      </c>
      <c r="U35" s="69" t="s">
        <v>68</v>
      </c>
      <c r="V35" s="12" t="s">
        <v>116</v>
      </c>
      <c r="W35" s="116"/>
    </row>
    <row r="36" spans="2:23" x14ac:dyDescent="0.35">
      <c r="B36" s="16" t="str">
        <f>Regiões!$B$3</f>
        <v>PA</v>
      </c>
      <c r="C36" s="6">
        <f>+C6/$O$11</f>
        <v>2.3113632564841064E-3</v>
      </c>
      <c r="D36" s="6">
        <f t="shared" ref="D36:O36" si="48">+D6/$O$11</f>
        <v>1.1118333852957382E-3</v>
      </c>
      <c r="E36" s="6">
        <f t="shared" si="48"/>
        <v>1.271808443769011E-3</v>
      </c>
      <c r="F36" s="6">
        <f t="shared" si="48"/>
        <v>2.6874427549125825E-3</v>
      </c>
      <c r="G36" s="6">
        <f t="shared" si="48"/>
        <v>1.6793911118260767E-3</v>
      </c>
      <c r="H36" s="6">
        <f t="shared" ref="H36" si="49">+H6/$O$11</f>
        <v>5.836100645309589E-5</v>
      </c>
      <c r="I36" s="6">
        <f t="shared" si="48"/>
        <v>1.4830620953466543E-4</v>
      </c>
      <c r="J36" s="6">
        <f t="shared" si="48"/>
        <v>5.870985991618204E-4</v>
      </c>
      <c r="K36" s="6">
        <f t="shared" si="48"/>
        <v>1.3316286600765332E-4</v>
      </c>
      <c r="L36" s="6">
        <f t="shared" ref="L36" si="50">+L6/$O$11</f>
        <v>4.2379695555239404E-6</v>
      </c>
      <c r="M36" s="6">
        <f t="shared" si="48"/>
        <v>1.7090221291069215E-3</v>
      </c>
      <c r="N36" s="6">
        <f t="shared" si="48"/>
        <v>2.5174582101818253E-4</v>
      </c>
      <c r="O36" s="6">
        <f t="shared" si="48"/>
        <v>1.1953773553125378E-2</v>
      </c>
      <c r="R36" s="110" t="s">
        <v>84</v>
      </c>
      <c r="S36" s="16" t="str">
        <f>Regiões!$B$3</f>
        <v>PA</v>
      </c>
      <c r="T36" s="6">
        <f>+T6/$W$9</f>
        <v>1.232483781567525E-2</v>
      </c>
      <c r="U36" s="6">
        <f t="shared" ref="U36:W36" si="51">+U6/$W$9</f>
        <v>3.0543499648277963E-3</v>
      </c>
      <c r="V36" s="6">
        <f t="shared" si="51"/>
        <v>2.6301768745810787E-3</v>
      </c>
      <c r="W36" s="6">
        <f t="shared" si="51"/>
        <v>1.8009364655084126E-2</v>
      </c>
    </row>
    <row r="37" spans="2:23" x14ac:dyDescent="0.35">
      <c r="B37" s="69" t="s">
        <v>68</v>
      </c>
      <c r="C37" s="6">
        <f t="shared" ref="C37:O37" si="52">+C7/$O$11</f>
        <v>1.8963971743717481E-3</v>
      </c>
      <c r="D37" s="6">
        <f t="shared" si="52"/>
        <v>0.23867739895219142</v>
      </c>
      <c r="E37" s="6">
        <f t="shared" si="52"/>
        <v>5.6620531915265164E-4</v>
      </c>
      <c r="F37" s="6">
        <f t="shared" si="52"/>
        <v>1.5962260124084767E-3</v>
      </c>
      <c r="G37" s="6">
        <f t="shared" si="52"/>
        <v>3.3524737379447687E-4</v>
      </c>
      <c r="H37" s="6">
        <f t="shared" ref="H37" si="53">+H7/$O$11</f>
        <v>4.6496853126234381E-5</v>
      </c>
      <c r="I37" s="6">
        <f t="shared" si="52"/>
        <v>5.1650880855371152E-2</v>
      </c>
      <c r="J37" s="6">
        <f t="shared" si="52"/>
        <v>0.17887462736251547</v>
      </c>
      <c r="K37" s="6">
        <f t="shared" si="52"/>
        <v>6.6977425843338864E-2</v>
      </c>
      <c r="L37" s="6">
        <f t="shared" ref="L37" si="54">+L7/$O$11</f>
        <v>4.8975009077320579E-3</v>
      </c>
      <c r="M37" s="6">
        <f t="shared" si="52"/>
        <v>4.3237937411319712E-2</v>
      </c>
      <c r="N37" s="6">
        <f t="shared" si="52"/>
        <v>-1.4304711645499377E-3</v>
      </c>
      <c r="O37" s="6">
        <f t="shared" si="52"/>
        <v>0.58732587290077232</v>
      </c>
      <c r="R37" s="111"/>
      <c r="S37" s="69" t="s">
        <v>68</v>
      </c>
      <c r="T37" s="6">
        <f t="shared" ref="T37:W37" si="55">+T7/$W$9</f>
        <v>6.8340201761753214E-3</v>
      </c>
      <c r="U37" s="6">
        <f t="shared" si="55"/>
        <v>0.83271619594036994</v>
      </c>
      <c r="V37" s="6">
        <f t="shared" si="55"/>
        <v>6.6542978670068642E-2</v>
      </c>
      <c r="W37" s="6">
        <f t="shared" si="55"/>
        <v>0.90609319478661388</v>
      </c>
    </row>
    <row r="38" spans="2:23" x14ac:dyDescent="0.35">
      <c r="B38" s="5" t="s">
        <v>69</v>
      </c>
      <c r="C38" s="6">
        <f t="shared" ref="C38:O38" si="56">+C8/$O$11</f>
        <v>4.5424801918769536E-4</v>
      </c>
      <c r="D38" s="6">
        <f t="shared" si="56"/>
        <v>3.1372406687748836E-2</v>
      </c>
      <c r="E38" s="6">
        <f t="shared" si="56"/>
        <v>1.9029528619903693E-4</v>
      </c>
      <c r="F38" s="6">
        <f t="shared" si="56"/>
        <v>2.4432048872164916E-4</v>
      </c>
      <c r="G38" s="6">
        <f t="shared" si="56"/>
        <v>5.8183393131321935E-6</v>
      </c>
      <c r="H38" s="6">
        <f t="shared" ref="H38" si="57">+H8/$O$11</f>
        <v>2.3397945813726599E-6</v>
      </c>
      <c r="I38" s="6">
        <f t="shared" si="56"/>
        <v>5.8033808912846853E-3</v>
      </c>
      <c r="J38" s="6">
        <f t="shared" si="56"/>
        <v>1.0891992628696888E-2</v>
      </c>
      <c r="K38" s="6">
        <f t="shared" si="56"/>
        <v>2.4336276717772622E-4</v>
      </c>
      <c r="L38" s="6">
        <f t="shared" ref="L38" si="58">+L8/$O$11</f>
        <v>1.0806424893067115E-4</v>
      </c>
      <c r="M38" s="6">
        <f t="shared" si="56"/>
        <v>0</v>
      </c>
      <c r="N38" s="6">
        <f t="shared" si="56"/>
        <v>5.9725788147962707E-5</v>
      </c>
      <c r="O38" s="6">
        <f t="shared" si="56"/>
        <v>4.9375954939989655E-2</v>
      </c>
      <c r="R38" s="112"/>
      <c r="S38" s="5" t="s">
        <v>116</v>
      </c>
      <c r="T38" s="6">
        <f t="shared" ref="T38:W38" si="59">+T8/$W$9</f>
        <v>1.3805124526141922E-3</v>
      </c>
      <c r="U38" s="6">
        <f t="shared" si="59"/>
        <v>7.4516928105687788E-2</v>
      </c>
      <c r="V38" s="6">
        <f t="shared" si="59"/>
        <v>0</v>
      </c>
      <c r="W38" s="6">
        <f t="shared" si="59"/>
        <v>7.5897440558301971E-2</v>
      </c>
    </row>
    <row r="39" spans="2:23" x14ac:dyDescent="0.35">
      <c r="B39" s="5" t="s">
        <v>70</v>
      </c>
      <c r="C39" s="6">
        <f t="shared" ref="C39:O39" si="60">+C9/$O$11</f>
        <v>3.5976811817380766E-4</v>
      </c>
      <c r="D39" s="6">
        <f t="shared" si="60"/>
        <v>2.0985513970733675E-2</v>
      </c>
      <c r="E39" s="6">
        <f t="shared" si="60"/>
        <v>1.0320763590853547E-4</v>
      </c>
      <c r="F39" s="6">
        <f t="shared" si="60"/>
        <v>5.7477682172908998E-4</v>
      </c>
      <c r="G39" s="6">
        <f t="shared" si="60"/>
        <v>3.2135678712962731E-6</v>
      </c>
      <c r="H39" s="6">
        <f t="shared" ref="H39" si="61">+H9/$O$11</f>
        <v>0</v>
      </c>
      <c r="I39" s="6">
        <f t="shared" si="60"/>
        <v>2.9310250819651333E-3</v>
      </c>
      <c r="J39" s="6">
        <f t="shared" si="60"/>
        <v>2.4163244107305078E-2</v>
      </c>
      <c r="K39" s="6">
        <f t="shared" si="60"/>
        <v>1.0712749492670959E-4</v>
      </c>
      <c r="L39" s="6">
        <f t="shared" ref="L39" si="62">+L9/$O$11</f>
        <v>0</v>
      </c>
      <c r="M39" s="6">
        <f t="shared" si="60"/>
        <v>5.8012559075456155E-6</v>
      </c>
      <c r="N39" s="6">
        <f t="shared" si="60"/>
        <v>0</v>
      </c>
      <c r="O39" s="6">
        <f t="shared" si="60"/>
        <v>4.9233678054520863E-2</v>
      </c>
      <c r="R39" s="113" t="s">
        <v>82</v>
      </c>
      <c r="S39" s="114"/>
      <c r="T39" s="6">
        <f t="shared" ref="T39:W39" si="63">+T9/$W$9</f>
        <v>2.0539370444464765E-2</v>
      </c>
      <c r="U39" s="6">
        <f t="shared" si="63"/>
        <v>0.91028747401088539</v>
      </c>
      <c r="V39" s="6">
        <f t="shared" si="63"/>
        <v>6.9173155544649714E-2</v>
      </c>
      <c r="W39" s="6">
        <f t="shared" si="63"/>
        <v>1</v>
      </c>
    </row>
    <row r="40" spans="2:23" x14ac:dyDescent="0.35">
      <c r="B40" s="5" t="s">
        <v>71</v>
      </c>
      <c r="C40" s="6">
        <f t="shared" ref="C40:O40" si="64">+C10/$O$11</f>
        <v>6.9319973056578364E-3</v>
      </c>
      <c r="D40" s="6">
        <f t="shared" si="64"/>
        <v>0.29517872324593403</v>
      </c>
      <c r="E40" s="6">
        <f t="shared" si="64"/>
        <v>0</v>
      </c>
      <c r="F40" s="6">
        <f t="shared" si="64"/>
        <v>0</v>
      </c>
      <c r="G40" s="6">
        <f t="shared" si="64"/>
        <v>0</v>
      </c>
      <c r="H40" s="6">
        <f t="shared" ref="H40" si="65">+H10/$O$11</f>
        <v>0</v>
      </c>
      <c r="I40" s="6">
        <f t="shared" si="64"/>
        <v>0</v>
      </c>
      <c r="J40" s="6">
        <f t="shared" si="64"/>
        <v>0</v>
      </c>
      <c r="K40" s="6">
        <f t="shared" si="64"/>
        <v>0</v>
      </c>
      <c r="L40" s="6">
        <f t="shared" ref="L40" si="66">+L10/$O$11</f>
        <v>0</v>
      </c>
      <c r="M40" s="6">
        <f t="shared" si="64"/>
        <v>0</v>
      </c>
      <c r="N40" s="6">
        <f t="shared" si="64"/>
        <v>0</v>
      </c>
      <c r="O40" s="6">
        <f t="shared" si="64"/>
        <v>0.30211072055159188</v>
      </c>
      <c r="S40" s="7"/>
      <c r="T40" s="8"/>
      <c r="U40" s="8"/>
      <c r="V40" s="8"/>
      <c r="W40" s="8"/>
    </row>
    <row r="41" spans="2:23" x14ac:dyDescent="0.35">
      <c r="B41" s="5" t="s">
        <v>82</v>
      </c>
      <c r="C41" s="6">
        <f t="shared" ref="C41:O41" si="67">+C11/$O$11</f>
        <v>1.1953773873875194E-2</v>
      </c>
      <c r="D41" s="6">
        <f t="shared" si="67"/>
        <v>0.58732587624190369</v>
      </c>
      <c r="E41" s="6">
        <f t="shared" si="67"/>
        <v>2.1315166850292347E-3</v>
      </c>
      <c r="F41" s="6">
        <f t="shared" si="67"/>
        <v>5.1027660777717984E-3</v>
      </c>
      <c r="G41" s="6">
        <f t="shared" si="67"/>
        <v>2.0236703928049825E-3</v>
      </c>
      <c r="H41" s="6">
        <f t="shared" ref="H41" si="68">+H11/$O$11</f>
        <v>1.0719765416070293E-4</v>
      </c>
      <c r="I41" s="6">
        <f t="shared" si="67"/>
        <v>6.0533593038155635E-2</v>
      </c>
      <c r="J41" s="6">
        <f t="shared" si="67"/>
        <v>0.21451696269767925</v>
      </c>
      <c r="K41" s="6">
        <f t="shared" si="67"/>
        <v>6.7461078971450955E-2</v>
      </c>
      <c r="L41" s="6">
        <f t="shared" ref="L41" si="69">+L11/$O$11</f>
        <v>5.009803126218253E-3</v>
      </c>
      <c r="M41" s="6">
        <f t="shared" si="67"/>
        <v>4.4952760796334174E-2</v>
      </c>
      <c r="N41" s="6">
        <f t="shared" si="67"/>
        <v>-1.1189995553837924E-3</v>
      </c>
      <c r="O41" s="6">
        <f t="shared" si="67"/>
        <v>1</v>
      </c>
      <c r="S41" s="7"/>
      <c r="T41" s="8"/>
      <c r="U41" s="8"/>
      <c r="V41" s="8"/>
      <c r="W41" s="8"/>
    </row>
  </sheetData>
  <mergeCells count="40">
    <mergeCell ref="N14:N15"/>
    <mergeCell ref="O14:O15"/>
    <mergeCell ref="B34:B35"/>
    <mergeCell ref="C34:D34"/>
    <mergeCell ref="M34:M35"/>
    <mergeCell ref="N34:N35"/>
    <mergeCell ref="O34:O35"/>
    <mergeCell ref="R19:S19"/>
    <mergeCell ref="R24:S25"/>
    <mergeCell ref="T24:V24"/>
    <mergeCell ref="O4:O5"/>
    <mergeCell ref="B4:B5"/>
    <mergeCell ref="C4:D4"/>
    <mergeCell ref="M4:M5"/>
    <mergeCell ref="N4:N5"/>
    <mergeCell ref="B24:B25"/>
    <mergeCell ref="C24:D24"/>
    <mergeCell ref="M24:M25"/>
    <mergeCell ref="N24:N25"/>
    <mergeCell ref="O24:O25"/>
    <mergeCell ref="B14:B15"/>
    <mergeCell ref="C14:D14"/>
    <mergeCell ref="M14:M15"/>
    <mergeCell ref="W4:W5"/>
    <mergeCell ref="R14:S15"/>
    <mergeCell ref="T14:V14"/>
    <mergeCell ref="W14:W15"/>
    <mergeCell ref="R16:R18"/>
    <mergeCell ref="R6:R8"/>
    <mergeCell ref="T4:V4"/>
    <mergeCell ref="R4:S5"/>
    <mergeCell ref="R9:S9"/>
    <mergeCell ref="R36:R38"/>
    <mergeCell ref="R39:S39"/>
    <mergeCell ref="W24:W25"/>
    <mergeCell ref="R26:R28"/>
    <mergeCell ref="R29:S29"/>
    <mergeCell ref="R34:S35"/>
    <mergeCell ref="T34:V34"/>
    <mergeCell ref="W34:W35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M11:N11 D11:G11 I11:K11" formulaRange="1"/>
    <ignoredError sqref="I7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120</v>
      </c>
      <c r="B1" s="97"/>
      <c r="C1" s="15"/>
      <c r="D1" s="16" t="str">
        <f>Regiões!$B$3</f>
        <v>PA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PA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8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0.149999999999999" customHeight="1" x14ac:dyDescent="0.35">
      <c r="A3" s="98"/>
      <c r="B3" s="99"/>
      <c r="C3" s="26" t="s">
        <v>99</v>
      </c>
      <c r="D3" s="27">
        <v>1</v>
      </c>
      <c r="E3" s="28">
        <v>2</v>
      </c>
      <c r="F3" s="28">
        <v>3</v>
      </c>
      <c r="G3" s="28">
        <v>4</v>
      </c>
      <c r="H3" s="28">
        <v>5</v>
      </c>
      <c r="I3" s="28">
        <v>6</v>
      </c>
      <c r="J3" s="28">
        <v>7</v>
      </c>
      <c r="K3" s="28">
        <v>8</v>
      </c>
      <c r="L3" s="28">
        <v>9</v>
      </c>
      <c r="M3" s="28">
        <v>10</v>
      </c>
      <c r="N3" s="28">
        <v>11</v>
      </c>
      <c r="O3" s="28">
        <v>12</v>
      </c>
      <c r="P3" s="28">
        <v>13</v>
      </c>
      <c r="Q3" s="28">
        <v>14</v>
      </c>
      <c r="R3" s="28">
        <v>15</v>
      </c>
      <c r="S3" s="28">
        <v>16</v>
      </c>
      <c r="T3" s="28">
        <v>17</v>
      </c>
      <c r="U3" s="28">
        <v>18</v>
      </c>
      <c r="V3" s="28">
        <v>19</v>
      </c>
      <c r="W3" s="28">
        <v>20</v>
      </c>
      <c r="X3" s="28">
        <v>21</v>
      </c>
      <c r="Y3" s="28">
        <v>22</v>
      </c>
      <c r="Z3" s="28">
        <v>23</v>
      </c>
      <c r="AA3" s="28">
        <v>24</v>
      </c>
      <c r="AB3" s="28">
        <v>25</v>
      </c>
      <c r="AC3" s="28">
        <v>26</v>
      </c>
      <c r="AD3" s="28">
        <v>27</v>
      </c>
      <c r="AE3" s="28">
        <v>28</v>
      </c>
      <c r="AF3" s="28">
        <v>29</v>
      </c>
      <c r="AG3" s="28">
        <v>30</v>
      </c>
      <c r="AH3" s="28">
        <v>31</v>
      </c>
      <c r="AI3" s="28">
        <v>32</v>
      </c>
      <c r="AJ3" s="28">
        <v>33</v>
      </c>
      <c r="AK3" s="28">
        <v>34</v>
      </c>
      <c r="AL3" s="28">
        <v>35</v>
      </c>
      <c r="AM3" s="28">
        <v>36</v>
      </c>
      <c r="AN3" s="28">
        <v>37</v>
      </c>
      <c r="AO3" s="28">
        <v>38</v>
      </c>
      <c r="AP3" s="28">
        <v>39</v>
      </c>
      <c r="AQ3" s="28">
        <v>40</v>
      </c>
      <c r="AR3" s="28">
        <v>41</v>
      </c>
      <c r="AS3" s="28">
        <v>42</v>
      </c>
      <c r="AT3" s="28">
        <v>43</v>
      </c>
      <c r="AU3" s="28">
        <v>44</v>
      </c>
      <c r="AV3" s="28">
        <v>45</v>
      </c>
      <c r="AW3" s="28">
        <v>46</v>
      </c>
      <c r="AX3" s="28">
        <v>47</v>
      </c>
      <c r="AY3" s="28">
        <v>48</v>
      </c>
      <c r="AZ3" s="28">
        <v>49</v>
      </c>
      <c r="BA3" s="28">
        <v>50</v>
      </c>
      <c r="BB3" s="28">
        <v>51</v>
      </c>
      <c r="BC3" s="28">
        <v>52</v>
      </c>
      <c r="BD3" s="28">
        <v>53</v>
      </c>
      <c r="BE3" s="28">
        <v>54</v>
      </c>
      <c r="BF3" s="28">
        <v>55</v>
      </c>
      <c r="BG3" s="28">
        <v>56</v>
      </c>
      <c r="BH3" s="28">
        <v>57</v>
      </c>
      <c r="BI3" s="28">
        <v>58</v>
      </c>
      <c r="BJ3" s="28">
        <v>59</v>
      </c>
      <c r="BK3" s="28">
        <v>60</v>
      </c>
      <c r="BL3" s="28">
        <v>61</v>
      </c>
      <c r="BM3" s="28">
        <v>62</v>
      </c>
      <c r="BN3" s="28">
        <v>63</v>
      </c>
      <c r="BO3" s="28">
        <v>64</v>
      </c>
      <c r="BP3" s="28">
        <v>65</v>
      </c>
      <c r="BQ3" s="28">
        <v>66</v>
      </c>
      <c r="BR3" s="29">
        <v>67</v>
      </c>
      <c r="BS3" s="28">
        <v>1</v>
      </c>
      <c r="BT3" s="28">
        <v>2</v>
      </c>
      <c r="BU3" s="28">
        <v>3</v>
      </c>
      <c r="BV3" s="28">
        <v>4</v>
      </c>
      <c r="BW3" s="28">
        <v>5</v>
      </c>
      <c r="BX3" s="28">
        <v>6</v>
      </c>
      <c r="BY3" s="28">
        <v>7</v>
      </c>
      <c r="BZ3" s="28">
        <v>8</v>
      </c>
      <c r="CA3" s="28">
        <v>9</v>
      </c>
      <c r="CB3" s="28">
        <v>10</v>
      </c>
      <c r="CC3" s="28">
        <v>11</v>
      </c>
      <c r="CD3" s="28">
        <v>12</v>
      </c>
      <c r="CE3" s="28">
        <v>13</v>
      </c>
      <c r="CF3" s="28">
        <v>14</v>
      </c>
      <c r="CG3" s="28">
        <v>15</v>
      </c>
      <c r="CH3" s="28">
        <v>16</v>
      </c>
      <c r="CI3" s="28">
        <v>17</v>
      </c>
      <c r="CJ3" s="28">
        <v>18</v>
      </c>
      <c r="CK3" s="28">
        <v>19</v>
      </c>
      <c r="CL3" s="28">
        <v>20</v>
      </c>
      <c r="CM3" s="28">
        <v>21</v>
      </c>
      <c r="CN3" s="28">
        <v>22</v>
      </c>
      <c r="CO3" s="28">
        <v>23</v>
      </c>
      <c r="CP3" s="28">
        <v>24</v>
      </c>
      <c r="CQ3" s="28">
        <v>25</v>
      </c>
      <c r="CR3" s="28">
        <v>26</v>
      </c>
      <c r="CS3" s="28">
        <v>27</v>
      </c>
      <c r="CT3" s="28">
        <v>28</v>
      </c>
      <c r="CU3" s="28">
        <v>29</v>
      </c>
      <c r="CV3" s="28">
        <v>30</v>
      </c>
      <c r="CW3" s="28">
        <v>31</v>
      </c>
      <c r="CX3" s="28">
        <v>32</v>
      </c>
      <c r="CY3" s="28">
        <v>33</v>
      </c>
      <c r="CZ3" s="28">
        <v>34</v>
      </c>
      <c r="DA3" s="28">
        <v>35</v>
      </c>
      <c r="DB3" s="28">
        <v>36</v>
      </c>
      <c r="DC3" s="28">
        <v>37</v>
      </c>
      <c r="DD3" s="28">
        <v>38</v>
      </c>
      <c r="DE3" s="28">
        <v>39</v>
      </c>
      <c r="DF3" s="28">
        <v>40</v>
      </c>
      <c r="DG3" s="28">
        <v>41</v>
      </c>
      <c r="DH3" s="28">
        <v>42</v>
      </c>
      <c r="DI3" s="28">
        <v>43</v>
      </c>
      <c r="DJ3" s="28">
        <v>44</v>
      </c>
      <c r="DK3" s="28">
        <v>45</v>
      </c>
      <c r="DL3" s="28">
        <v>46</v>
      </c>
      <c r="DM3" s="28">
        <v>47</v>
      </c>
      <c r="DN3" s="28">
        <v>48</v>
      </c>
      <c r="DO3" s="28">
        <v>49</v>
      </c>
      <c r="DP3" s="28">
        <v>50</v>
      </c>
      <c r="DQ3" s="28">
        <v>51</v>
      </c>
      <c r="DR3" s="28">
        <v>52</v>
      </c>
      <c r="DS3" s="28">
        <v>53</v>
      </c>
      <c r="DT3" s="28">
        <v>54</v>
      </c>
      <c r="DU3" s="28">
        <v>55</v>
      </c>
      <c r="DV3" s="28">
        <v>56</v>
      </c>
      <c r="DW3" s="28">
        <v>57</v>
      </c>
      <c r="DX3" s="28">
        <v>58</v>
      </c>
      <c r="DY3" s="28">
        <v>59</v>
      </c>
      <c r="DZ3" s="28">
        <v>60</v>
      </c>
      <c r="EA3" s="28">
        <v>61</v>
      </c>
      <c r="EB3" s="28">
        <v>62</v>
      </c>
      <c r="EC3" s="28">
        <v>63</v>
      </c>
      <c r="ED3" s="28">
        <v>64</v>
      </c>
      <c r="EE3" s="28">
        <v>65</v>
      </c>
      <c r="EF3" s="28">
        <v>66</v>
      </c>
      <c r="EG3" s="28">
        <v>67</v>
      </c>
    </row>
    <row r="4" spans="1:208" x14ac:dyDescent="0.35">
      <c r="A4" s="16" t="str">
        <f>Regiões!$B$3</f>
        <v>PA</v>
      </c>
      <c r="B4" s="32" t="s">
        <v>5</v>
      </c>
      <c r="C4" s="76">
        <v>1</v>
      </c>
      <c r="D4" s="34">
        <f>IFERROR(MIP!D4/MIP!D$152,0)</f>
        <v>3.9670053627693276E-3</v>
      </c>
      <c r="E4" s="35">
        <f>IFERROR(MIP!E4/MIP!E$152,0)</f>
        <v>1.2482859690265913E-2</v>
      </c>
      <c r="F4" s="35">
        <f>IFERROR(MIP!F4/MIP!F$152,0)</f>
        <v>2.672154843998787E-3</v>
      </c>
      <c r="G4" s="35">
        <f>IFERROR(MIP!G4/MIP!G$152,0)</f>
        <v>4.2641685614876179E-5</v>
      </c>
      <c r="H4" s="35">
        <f>IFERROR(MIP!H4/MIP!H$152,0)</f>
        <v>8.2431464641775482E-6</v>
      </c>
      <c r="I4" s="35">
        <f>IFERROR(MIP!I4/MIP!I$152,0)</f>
        <v>6.8252357898083663E-6</v>
      </c>
      <c r="J4" s="35">
        <f>IFERROR(MIP!J4/MIP!J$152,0)</f>
        <v>6.1644638672816911E-5</v>
      </c>
      <c r="K4" s="35">
        <f>IFERROR(MIP!K4/MIP!K$152,0)</f>
        <v>1.7489408177448092E-2</v>
      </c>
      <c r="L4" s="35">
        <f>IFERROR(MIP!L4/MIP!L$152,0)</f>
        <v>0</v>
      </c>
      <c r="M4" s="35">
        <f>IFERROR(MIP!M4/MIP!M$152,0)</f>
        <v>0.15632587827721364</v>
      </c>
      <c r="N4" s="35">
        <f>IFERROR(MIP!N4/MIP!N$152,0)</f>
        <v>1.6754614812961952E-2</v>
      </c>
      <c r="O4" s="35">
        <f>IFERROR(MIP!O4/MIP!O$152,0)</f>
        <v>0.24435741103641323</v>
      </c>
      <c r="P4" s="35">
        <f>IFERROR(MIP!P4/MIP!P$152,0)</f>
        <v>5.0595986700829945E-2</v>
      </c>
      <c r="Q4" s="35">
        <f>IFERROR(MIP!Q4/MIP!Q$152,0)</f>
        <v>6.6685701401309697E-3</v>
      </c>
      <c r="R4" s="35">
        <f>IFERROR(MIP!R4/MIP!R$152,0)</f>
        <v>1.5581178941610296E-4</v>
      </c>
      <c r="S4" s="35">
        <f>IFERROR(MIP!S4/MIP!S$152,0)</f>
        <v>3.0585937438479902E-3</v>
      </c>
      <c r="T4" s="35">
        <f>IFERROR(MIP!T4/MIP!T$152,0)</f>
        <v>1.6185854952971235E-3</v>
      </c>
      <c r="U4" s="35">
        <f>IFERROR(MIP!U4/MIP!U$152,0)</f>
        <v>6.7372258166319782E-6</v>
      </c>
      <c r="V4" s="35">
        <f>IFERROR(MIP!V4/MIP!V$152,0)</f>
        <v>1.7037206522495343E-5</v>
      </c>
      <c r="W4" s="35">
        <f>IFERROR(MIP!W4/MIP!W$152,0)</f>
        <v>0.27393300500869572</v>
      </c>
      <c r="X4" s="35">
        <f>IFERROR(MIP!X4/MIP!X$152,0)</f>
        <v>7.7489164885802402E-5</v>
      </c>
      <c r="Y4" s="35">
        <f>IFERROR(MIP!Y4/MIP!Y$152,0)</f>
        <v>1.7793376500748048E-4</v>
      </c>
      <c r="Z4" s="35">
        <f>IFERROR(MIP!Z4/MIP!Z$152,0)</f>
        <v>3.4586730262601878E-5</v>
      </c>
      <c r="AA4" s="35">
        <f>IFERROR(MIP!AA4/MIP!AA$152,0)</f>
        <v>1.76244150997668E-4</v>
      </c>
      <c r="AB4" s="35">
        <f>IFERROR(MIP!AB4/MIP!AB$152,0)</f>
        <v>3.9136227105403889E-4</v>
      </c>
      <c r="AC4" s="35">
        <f>IFERROR(MIP!AC4/MIP!AC$152,0)</f>
        <v>1.4425476107990092E-4</v>
      </c>
      <c r="AD4" s="35">
        <f>IFERROR(MIP!AD4/MIP!AD$152,0)</f>
        <v>2.4054873219195129E-4</v>
      </c>
      <c r="AE4" s="35">
        <f>IFERROR(MIP!AE4/MIP!AE$152,0)</f>
        <v>1.8564693628472982E-4</v>
      </c>
      <c r="AF4" s="35">
        <f>IFERROR(MIP!AF4/MIP!AF$152,0)</f>
        <v>2.535908609648383E-5</v>
      </c>
      <c r="AG4" s="35">
        <f>IFERROR(MIP!AG4/MIP!AG$152,0)</f>
        <v>2.4496786877439193E-6</v>
      </c>
      <c r="AH4" s="35">
        <f>IFERROR(MIP!AH4/MIP!AH$152,0)</f>
        <v>3.7306359430338758E-6</v>
      </c>
      <c r="AI4" s="35">
        <f>IFERROR(MIP!AI4/MIP!AI$152,0)</f>
        <v>5.2251699983665046E-6</v>
      </c>
      <c r="AJ4" s="35">
        <f>IFERROR(MIP!AJ4/MIP!AJ$152,0)</f>
        <v>2.2729190687298188E-6</v>
      </c>
      <c r="AK4" s="35">
        <f>IFERROR(MIP!AK4/MIP!AK$152,0)</f>
        <v>3.1204953526969922E-6</v>
      </c>
      <c r="AL4" s="35">
        <f>IFERROR(MIP!AL4/MIP!AL$152,0)</f>
        <v>9.4805390508131627E-6</v>
      </c>
      <c r="AM4" s="35">
        <f>IFERROR(MIP!AM4/MIP!AM$152,0)</f>
        <v>1.2195171255908685E-4</v>
      </c>
      <c r="AN4" s="35">
        <f>IFERROR(MIP!AN4/MIP!AN$152,0)</f>
        <v>1.1152909869791687E-6</v>
      </c>
      <c r="AO4" s="35">
        <f>IFERROR(MIP!AO4/MIP!AO$152,0)</f>
        <v>1.8102564902882968E-6</v>
      </c>
      <c r="AP4" s="35">
        <f>IFERROR(MIP!AP4/MIP!AP$152,0)</f>
        <v>1.6736481264426479E-4</v>
      </c>
      <c r="AQ4" s="35">
        <f>IFERROR(MIP!AQ4/MIP!AQ$152,0)</f>
        <v>3.8922337809635724E-4</v>
      </c>
      <c r="AR4" s="35">
        <f>IFERROR(MIP!AR4/MIP!AR$152,0)</f>
        <v>5.5715173193674932E-3</v>
      </c>
      <c r="AS4" s="35">
        <f>IFERROR(MIP!AS4/MIP!AS$152,0)</f>
        <v>1.8596904965227049E-6</v>
      </c>
      <c r="AT4" s="35">
        <f>IFERROR(MIP!AT4/MIP!AT$152,0)</f>
        <v>9.1782881041257009E-7</v>
      </c>
      <c r="AU4" s="35">
        <f>IFERROR(MIP!AU4/MIP!AU$152,0)</f>
        <v>6.7149816940612099E-6</v>
      </c>
      <c r="AV4" s="35">
        <f>IFERROR(MIP!AV4/MIP!AV$152,0)</f>
        <v>5.5852406501907961E-5</v>
      </c>
      <c r="AW4" s="35">
        <f>IFERROR(MIP!AW4/MIP!AW$152,0)</f>
        <v>5.7504682293149515E-3</v>
      </c>
      <c r="AX4" s="35">
        <f>IFERROR(MIP!AX4/MIP!AX$152,0)</f>
        <v>7.7719412445950925E-3</v>
      </c>
      <c r="AY4" s="35">
        <f>IFERROR(MIP!AY4/MIP!AY$152,0)</f>
        <v>6.0029557629503966E-6</v>
      </c>
      <c r="AZ4" s="35">
        <f>IFERROR(MIP!AZ4/MIP!AZ$152,0)</f>
        <v>9.9076602648557547E-6</v>
      </c>
      <c r="BA4" s="35">
        <f>IFERROR(MIP!BA4/MIP!BA$152,0)</f>
        <v>1.8190510535080688E-4</v>
      </c>
      <c r="BB4" s="35">
        <f>IFERROR(MIP!BB4/MIP!BB$152,0)</f>
        <v>1.1650732464490819E-5</v>
      </c>
      <c r="BC4" s="35">
        <f>IFERROR(MIP!BC4/MIP!BC$152,0)</f>
        <v>2.1598182559371671E-5</v>
      </c>
      <c r="BD4" s="35">
        <f>IFERROR(MIP!BD4/MIP!BD$152,0)</f>
        <v>1.4021799284006567E-5</v>
      </c>
      <c r="BE4" s="35">
        <f>IFERROR(MIP!BE4/MIP!BE$152,0)</f>
        <v>2.362305924585577E-5</v>
      </c>
      <c r="BF4" s="35">
        <f>IFERROR(MIP!BF4/MIP!BF$152,0)</f>
        <v>9.8204442239023312E-5</v>
      </c>
      <c r="BG4" s="35">
        <f>IFERROR(MIP!BG4/MIP!BG$152,0)</f>
        <v>5.0153062976998503E-6</v>
      </c>
      <c r="BH4" s="35">
        <f>IFERROR(MIP!BH4/MIP!BH$152,0)</f>
        <v>8.1327778105532354E-6</v>
      </c>
      <c r="BI4" s="35">
        <f>IFERROR(MIP!BI4/MIP!BI$152,0)</f>
        <v>3.8114690798584131E-4</v>
      </c>
      <c r="BJ4" s="35">
        <f>IFERROR(MIP!BJ4/MIP!BJ$152,0)</f>
        <v>2.9828069032628341E-6</v>
      </c>
      <c r="BK4" s="35">
        <f>IFERROR(MIP!BK4/MIP!BK$152,0)</f>
        <v>5.9880916673808748E-4</v>
      </c>
      <c r="BL4" s="35">
        <f>IFERROR(MIP!BL4/MIP!BL$152,0)</f>
        <v>6.12489567394451E-4</v>
      </c>
      <c r="BM4" s="35">
        <f>IFERROR(MIP!BM4/MIP!BM$152,0)</f>
        <v>3.5761659237475108E-4</v>
      </c>
      <c r="BN4" s="35">
        <f>IFERROR(MIP!BN4/MIP!BN$152,0)</f>
        <v>6.0774298643041953E-4</v>
      </c>
      <c r="BO4" s="35">
        <f>IFERROR(MIP!BO4/MIP!BO$152,0)</f>
        <v>7.1140654426353413E-4</v>
      </c>
      <c r="BP4" s="35">
        <f>IFERROR(MIP!BP4/MIP!BP$152,0)</f>
        <v>5.1196394217084936E-5</v>
      </c>
      <c r="BQ4" s="35">
        <f>IFERROR(MIP!BQ4/MIP!BQ$152,0)</f>
        <v>1.039365505965271E-3</v>
      </c>
      <c r="BR4" s="36">
        <f>IFERROR(MIP!BR4/MIP!BR$152,0)</f>
        <v>0</v>
      </c>
      <c r="BS4" s="35">
        <f>IFERROR(MIP!BS4/MIP!BS$152,0)</f>
        <v>4.4722599255679624E-4</v>
      </c>
      <c r="BT4" s="35">
        <f>IFERROR(MIP!BT4/MIP!BT$152,0)</f>
        <v>6.0799514281841352E-4</v>
      </c>
      <c r="BU4" s="35">
        <f>IFERROR(MIP!BU4/MIP!BU$152,0)</f>
        <v>1.2366742497312686E-4</v>
      </c>
      <c r="BV4" s="35">
        <f>IFERROR(MIP!BV4/MIP!BV$152,0)</f>
        <v>2.5291527428106653E-6</v>
      </c>
      <c r="BW4" s="35">
        <f>IFERROR(MIP!BW4/MIP!BW$152,0)</f>
        <v>7.7763949266437832E-7</v>
      </c>
      <c r="BX4" s="35">
        <f>IFERROR(MIP!BX4/MIP!BX$152,0)</f>
        <v>2.573666116579326E-7</v>
      </c>
      <c r="BY4" s="35">
        <f>IFERROR(MIP!BY4/MIP!BY$152,0)</f>
        <v>2.2282042412374667E-6</v>
      </c>
      <c r="BZ4" s="35">
        <f>IFERROR(MIP!BZ4/MIP!BZ$152,0)</f>
        <v>5.3515409717086362E-4</v>
      </c>
      <c r="CA4" s="35">
        <f>IFERROR(MIP!CA4/MIP!CA$152,0)</f>
        <v>1.2451553291014682E-2</v>
      </c>
      <c r="CB4" s="35">
        <f>IFERROR(MIP!CB4/MIP!CB$152,0)</f>
        <v>5.2781890618794737E-3</v>
      </c>
      <c r="CC4" s="35">
        <f>IFERROR(MIP!CC4/MIP!CC$152,0)</f>
        <v>6.0238702881822213E-4</v>
      </c>
      <c r="CD4" s="35">
        <f>IFERROR(MIP!CD4/MIP!CD$152,0)</f>
        <v>6.9706159314025127E-3</v>
      </c>
      <c r="CE4" s="35">
        <f>IFERROR(MIP!CE4/MIP!CE$152,0)</f>
        <v>1.650284003793313E-3</v>
      </c>
      <c r="CF4" s="35">
        <f>IFERROR(MIP!CF4/MIP!CF$152,0)</f>
        <v>2.2964141594501245E-4</v>
      </c>
      <c r="CG4" s="35">
        <f>IFERROR(MIP!CG4/MIP!CG$152,0)</f>
        <v>5.187602809042912E-6</v>
      </c>
      <c r="CH4" s="35">
        <f>IFERROR(MIP!CH4/MIP!CH$152,0)</f>
        <v>9.0120342714234824E-5</v>
      </c>
      <c r="CI4" s="35">
        <f>IFERROR(MIP!CI4/MIP!CI$152,0)</f>
        <v>5.0707250887128578E-5</v>
      </c>
      <c r="CJ4" s="35">
        <f>IFERROR(MIP!CJ4/MIP!CJ$152,0)</f>
        <v>2.3271698365840117E-7</v>
      </c>
      <c r="CK4" s="35">
        <f>IFERROR(MIP!CK4/MIP!CK$152,0)</f>
        <v>5.2636502009406122E-7</v>
      </c>
      <c r="CL4" s="35">
        <f>IFERROR(MIP!CL4/MIP!CL$152,0)</f>
        <v>9.8634367063315676E-3</v>
      </c>
      <c r="CM4" s="35">
        <f>IFERROR(MIP!CM4/MIP!CM$152,0)</f>
        <v>2.3783084799804234E-6</v>
      </c>
      <c r="CN4" s="35">
        <f>IFERROR(MIP!CN4/MIP!CN$152,0)</f>
        <v>5.8883560975309775E-6</v>
      </c>
      <c r="CO4" s="35">
        <f>IFERROR(MIP!CO4/MIP!CO$152,0)</f>
        <v>1.188109065267989E-6</v>
      </c>
      <c r="CP4" s="35">
        <f>IFERROR(MIP!CP4/MIP!CP$152,0)</f>
        <v>6.4184260306622883E-6</v>
      </c>
      <c r="CQ4" s="35">
        <f>IFERROR(MIP!CQ4/MIP!CQ$152,0)</f>
        <v>1.229360946426435E-5</v>
      </c>
      <c r="CR4" s="35">
        <f>IFERROR(MIP!CR4/MIP!CR$152,0)</f>
        <v>5.059628666894174E-6</v>
      </c>
      <c r="CS4" s="35">
        <f>IFERROR(MIP!CS4/MIP!CS$152,0)</f>
        <v>7.8558272441963418E-6</v>
      </c>
      <c r="CT4" s="35">
        <f>IFERROR(MIP!CT4/MIP!CT$152,0)</f>
        <v>5.6965231984812673E-6</v>
      </c>
      <c r="CU4" s="35">
        <f>IFERROR(MIP!CU4/MIP!CU$152,0)</f>
        <v>8.2247110890964697E-7</v>
      </c>
      <c r="CV4" s="35">
        <f>IFERROR(MIP!CV4/MIP!CV$152,0)</f>
        <v>6.7081164305103229E-8</v>
      </c>
      <c r="CW4" s="35">
        <f>IFERROR(MIP!CW4/MIP!CW$152,0)</f>
        <v>1.1527745324889401E-7</v>
      </c>
      <c r="CX4" s="35">
        <f>IFERROR(MIP!CX4/MIP!CX$152,0)</f>
        <v>1.6256847012576127E-7</v>
      </c>
      <c r="CY4" s="35">
        <f>IFERROR(MIP!CY4/MIP!CY$152,0)</f>
        <v>7.1736704316491625E-8</v>
      </c>
      <c r="CZ4" s="35">
        <f>IFERROR(MIP!CZ4/MIP!CZ$152,0)</f>
        <v>1.0111902925834487E-7</v>
      </c>
      <c r="DA4" s="35">
        <f>IFERROR(MIP!DA4/MIP!DA$152,0)</f>
        <v>2.8581941443721595E-7</v>
      </c>
      <c r="DB4" s="35">
        <f>IFERROR(MIP!DB4/MIP!DB$152,0)</f>
        <v>3.9608137140394385E-6</v>
      </c>
      <c r="DC4" s="35">
        <f>IFERROR(MIP!DC4/MIP!DC$152,0)</f>
        <v>3.6583781535706422E-8</v>
      </c>
      <c r="DD4" s="35">
        <f>IFERROR(MIP!DD4/MIP!DD$152,0)</f>
        <v>7.6360950546892244E-8</v>
      </c>
      <c r="DE4" s="35">
        <f>IFERROR(MIP!DE4/MIP!DE$152,0)</f>
        <v>1.3490922404959181E-5</v>
      </c>
      <c r="DF4" s="35">
        <f>IFERROR(MIP!DF4/MIP!DF$152,0)</f>
        <v>1.2836279112802564E-5</v>
      </c>
      <c r="DG4" s="35">
        <f>IFERROR(MIP!DG4/MIP!DG$152,0)</f>
        <v>2.0396761772792154E-4</v>
      </c>
      <c r="DH4" s="35">
        <f>IFERROR(MIP!DH4/MIP!DH$152,0)</f>
        <v>5.6213801107993778E-8</v>
      </c>
      <c r="DI4" s="35">
        <f>IFERROR(MIP!DI4/MIP!DI$152,0)</f>
        <v>2.811658789596039E-8</v>
      </c>
      <c r="DJ4" s="35">
        <f>IFERROR(MIP!DJ4/MIP!DJ$152,0)</f>
        <v>2.2458325291110097E-7</v>
      </c>
      <c r="DK4" s="35">
        <f>IFERROR(MIP!DK4/MIP!DK$152,0)</f>
        <v>1.6449040340036085E-6</v>
      </c>
      <c r="DL4" s="35">
        <f>IFERROR(MIP!DL4/MIP!DL$152,0)</f>
        <v>2.8130436682460245E-4</v>
      </c>
      <c r="DM4" s="35">
        <f>IFERROR(MIP!DM4/MIP!DM$152,0)</f>
        <v>3.5100158960597123E-4</v>
      </c>
      <c r="DN4" s="35">
        <f>IFERROR(MIP!DN4/MIP!DN$152,0)</f>
        <v>1.8563247012255425E-7</v>
      </c>
      <c r="DO4" s="35">
        <f>IFERROR(MIP!DO4/MIP!DO$152,0)</f>
        <v>3.1605410080154301E-7</v>
      </c>
      <c r="DP4" s="35">
        <f>IFERROR(MIP!DP4/MIP!DP$152,0)</f>
        <v>5.7998816308850408E-6</v>
      </c>
      <c r="DQ4" s="35">
        <f>IFERROR(MIP!DQ4/MIP!DQ$152,0)</f>
        <v>3.2630657520363448E-7</v>
      </c>
      <c r="DR4" s="35">
        <f>IFERROR(MIP!DR4/MIP!DR$152,0)</f>
        <v>7.5306962678099389E-7</v>
      </c>
      <c r="DS4" s="35">
        <f>IFERROR(MIP!DS4/MIP!DS$152,0)</f>
        <v>5.7901974662231176E-7</v>
      </c>
      <c r="DT4" s="35">
        <f>IFERROR(MIP!DT4/MIP!DT$152,0)</f>
        <v>8.7812664551672461E-7</v>
      </c>
      <c r="DU4" s="35">
        <f>IFERROR(MIP!DU4/MIP!DU$152,0)</f>
        <v>3.6862223114970102E-6</v>
      </c>
      <c r="DV4" s="35">
        <f>IFERROR(MIP!DV4/MIP!DV$152,0)</f>
        <v>1.7927073156590271E-7</v>
      </c>
      <c r="DW4" s="35">
        <f>IFERROR(MIP!DW4/MIP!DW$152,0)</f>
        <v>3.080507753159117E-7</v>
      </c>
      <c r="DX4" s="35">
        <f>IFERROR(MIP!DX4/MIP!DX$152,0)</f>
        <v>1.5010833234346057E-5</v>
      </c>
      <c r="DY4" s="35">
        <f>IFERROR(MIP!DY4/MIP!DY$152,0)</f>
        <v>1.2791203774752851E-7</v>
      </c>
      <c r="DZ4" s="35">
        <f>IFERROR(MIP!DZ4/MIP!DZ$152,0)</f>
        <v>3.0257965881918841E-5</v>
      </c>
      <c r="EA4" s="35">
        <f>IFERROR(MIP!EA4/MIP!EA$152,0)</f>
        <v>3.5348772392311671E-5</v>
      </c>
      <c r="EB4" s="35">
        <f>IFERROR(MIP!EB4/MIP!EB$152,0)</f>
        <v>1.134728320822103E-5</v>
      </c>
      <c r="EC4" s="35">
        <f>IFERROR(MIP!EC4/MIP!EC$152,0)</f>
        <v>3.188170860498599E-5</v>
      </c>
      <c r="ED4" s="35">
        <f>IFERROR(MIP!ED4/MIP!ED$152,0)</f>
        <v>2.2676539168271158E-5</v>
      </c>
      <c r="EE4" s="35">
        <f>IFERROR(MIP!EE4/MIP!EE$152,0)</f>
        <v>1.9371884301322562E-6</v>
      </c>
      <c r="EF4" s="35">
        <f>IFERROR(MIP!EF4/MIP!EF$152,0)</f>
        <v>3.8408447124739816E-5</v>
      </c>
      <c r="EG4" s="36">
        <f>IFERROR(MIP!EG4/MIP!EG$152,0)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IFERROR(MIP!D5/MIP!D$152,0)</f>
        <v>4.5864350830448098E-4</v>
      </c>
      <c r="E5" s="38">
        <f>IFERROR(MIP!E5/MIP!E$152,0)</f>
        <v>1.4718585198374573E-2</v>
      </c>
      <c r="F5" s="38">
        <f>IFERROR(MIP!F5/MIP!F$152,0)</f>
        <v>2.3984747451617438E-3</v>
      </c>
      <c r="G5" s="38">
        <f>IFERROR(MIP!G5/MIP!G$152,0)</f>
        <v>1.0322235945447256E-4</v>
      </c>
      <c r="H5" s="38">
        <f>IFERROR(MIP!H5/MIP!H$152,0)</f>
        <v>2.271530085647921E-5</v>
      </c>
      <c r="I5" s="38">
        <f>IFERROR(MIP!I5/MIP!I$152,0)</f>
        <v>1.2089433620003332E-5</v>
      </c>
      <c r="J5" s="38">
        <f>IFERROR(MIP!J5/MIP!J$152,0)</f>
        <v>1.221220968374602E-4</v>
      </c>
      <c r="K5" s="38">
        <f>IFERROR(MIP!K5/MIP!K$152,0)</f>
        <v>0.21535893435147932</v>
      </c>
      <c r="L5" s="38">
        <f>IFERROR(MIP!L5/MIP!L$152,0)</f>
        <v>0</v>
      </c>
      <c r="M5" s="38">
        <f>IFERROR(MIP!M5/MIP!M$152,0)</f>
        <v>9.6333577826094603E-3</v>
      </c>
      <c r="N5" s="38">
        <f>IFERROR(MIP!N5/MIP!N$152,0)</f>
        <v>7.1129946451565162E-4</v>
      </c>
      <c r="O5" s="38">
        <f>IFERROR(MIP!O5/MIP!O$152,0)</f>
        <v>1.0150220329644678E-2</v>
      </c>
      <c r="P5" s="38">
        <f>IFERROR(MIP!P5/MIP!P$152,0)</f>
        <v>2.8436985283121011E-3</v>
      </c>
      <c r="Q5" s="38">
        <f>IFERROR(MIP!Q5/MIP!Q$152,0)</f>
        <v>1.6221369346386537E-3</v>
      </c>
      <c r="R5" s="38">
        <f>IFERROR(MIP!R5/MIP!R$152,0)</f>
        <v>1.8739842132925853E-4</v>
      </c>
      <c r="S5" s="38">
        <f>IFERROR(MIP!S5/MIP!S$152,0)</f>
        <v>3.5639264980176395E-3</v>
      </c>
      <c r="T5" s="38">
        <f>IFERROR(MIP!T5/MIP!T$152,0)</f>
        <v>1.700855053358022E-3</v>
      </c>
      <c r="U5" s="38">
        <f>IFERROR(MIP!U5/MIP!U$152,0)</f>
        <v>1.3705492814777803E-5</v>
      </c>
      <c r="V5" s="38">
        <f>IFERROR(MIP!V5/MIP!V$152,0)</f>
        <v>1.1078238628052104E-6</v>
      </c>
      <c r="W5" s="38">
        <f>IFERROR(MIP!W5/MIP!W$152,0)</f>
        <v>2.1813793431234851E-3</v>
      </c>
      <c r="X5" s="38">
        <f>IFERROR(MIP!X5/MIP!X$152,0)</f>
        <v>2.414627585908969E-4</v>
      </c>
      <c r="Y5" s="38">
        <f>IFERROR(MIP!Y5/MIP!Y$152,0)</f>
        <v>8.7969472510358407E-5</v>
      </c>
      <c r="Z5" s="38">
        <f>IFERROR(MIP!Z5/MIP!Z$152,0)</f>
        <v>8.3059160160298793E-5</v>
      </c>
      <c r="AA5" s="38">
        <f>IFERROR(MIP!AA5/MIP!AA$152,0)</f>
        <v>5.3863802342578108E-5</v>
      </c>
      <c r="AB5" s="38">
        <f>IFERROR(MIP!AB5/MIP!AB$152,0)</f>
        <v>4.1586767874003433E-4</v>
      </c>
      <c r="AC5" s="38">
        <f>IFERROR(MIP!AC5/MIP!AC$152,0)</f>
        <v>6.0730999129453148E-4</v>
      </c>
      <c r="AD5" s="38">
        <f>IFERROR(MIP!AD5/MIP!AD$152,0)</f>
        <v>3.1459048325899929E-4</v>
      </c>
      <c r="AE5" s="38">
        <f>IFERROR(MIP!AE5/MIP!AE$152,0)</f>
        <v>3.9324876408820657E-4</v>
      </c>
      <c r="AF5" s="38">
        <f>IFERROR(MIP!AF5/MIP!AF$152,0)</f>
        <v>2.0753680544517633E-5</v>
      </c>
      <c r="AG5" s="38">
        <f>IFERROR(MIP!AG5/MIP!AG$152,0)</f>
        <v>7.8017026445625172E-6</v>
      </c>
      <c r="AH5" s="38">
        <f>IFERROR(MIP!AH5/MIP!AH$152,0)</f>
        <v>1.3747114862904326E-5</v>
      </c>
      <c r="AI5" s="38">
        <f>IFERROR(MIP!AI5/MIP!AI$152,0)</f>
        <v>1.3516686992745359E-5</v>
      </c>
      <c r="AJ5" s="38">
        <f>IFERROR(MIP!AJ5/MIP!AJ$152,0)</f>
        <v>5.1384201098974591E-6</v>
      </c>
      <c r="AK5" s="38">
        <f>IFERROR(MIP!AK5/MIP!AK$152,0)</f>
        <v>9.3653768893961646E-6</v>
      </c>
      <c r="AL5" s="38">
        <f>IFERROR(MIP!AL5/MIP!AL$152,0)</f>
        <v>1.4688914233345926E-5</v>
      </c>
      <c r="AM5" s="38">
        <f>IFERROR(MIP!AM5/MIP!AM$152,0)</f>
        <v>5.9737157803423717E-5</v>
      </c>
      <c r="AN5" s="38">
        <f>IFERROR(MIP!AN5/MIP!AN$152,0)</f>
        <v>4.2411225353119436E-6</v>
      </c>
      <c r="AO5" s="38">
        <f>IFERROR(MIP!AO5/MIP!AO$152,0)</f>
        <v>3.6177859572461792E-6</v>
      </c>
      <c r="AP5" s="38">
        <f>IFERROR(MIP!AP5/MIP!AP$152,0)</f>
        <v>3.1396170902710124E-5</v>
      </c>
      <c r="AQ5" s="38">
        <f>IFERROR(MIP!AQ5/MIP!AQ$152,0)</f>
        <v>7.7695027651724009E-4</v>
      </c>
      <c r="AR5" s="38">
        <f>IFERROR(MIP!AR5/MIP!AR$152,0)</f>
        <v>2.1988646927565862E-4</v>
      </c>
      <c r="AS5" s="38">
        <f>IFERROR(MIP!AS5/MIP!AS$152,0)</f>
        <v>2.9440683496111743E-6</v>
      </c>
      <c r="AT5" s="38">
        <f>IFERROR(MIP!AT5/MIP!AT$152,0)</f>
        <v>1.7770252597334125E-6</v>
      </c>
      <c r="AU5" s="38">
        <f>IFERROR(MIP!AU5/MIP!AU$152,0)</f>
        <v>1.0407411896679713E-5</v>
      </c>
      <c r="AV5" s="38">
        <f>IFERROR(MIP!AV5/MIP!AV$152,0)</f>
        <v>1.0825355752791452E-4</v>
      </c>
      <c r="AW5" s="38">
        <f>IFERROR(MIP!AW5/MIP!AW$152,0)</f>
        <v>5.7202470829471564E-3</v>
      </c>
      <c r="AX5" s="38">
        <f>IFERROR(MIP!AX5/MIP!AX$152,0)</f>
        <v>3.3599188935741916E-3</v>
      </c>
      <c r="AY5" s="38">
        <f>IFERROR(MIP!AY5/MIP!AY$152,0)</f>
        <v>1.8267621782820283E-5</v>
      </c>
      <c r="AZ5" s="38">
        <f>IFERROR(MIP!AZ5/MIP!AZ$152,0)</f>
        <v>2.2757700144876011E-5</v>
      </c>
      <c r="BA5" s="38">
        <f>IFERROR(MIP!BA5/MIP!BA$152,0)</f>
        <v>3.5364265439433249E-4</v>
      </c>
      <c r="BB5" s="38">
        <f>IFERROR(MIP!BB5/MIP!BB$152,0)</f>
        <v>2.8586255180822193E-5</v>
      </c>
      <c r="BC5" s="38">
        <f>IFERROR(MIP!BC5/MIP!BC$152,0)</f>
        <v>4.1982730521032838E-5</v>
      </c>
      <c r="BD5" s="38">
        <f>IFERROR(MIP!BD5/MIP!BD$152,0)</f>
        <v>2.9395513985985903E-5</v>
      </c>
      <c r="BE5" s="38">
        <f>IFERROR(MIP!BE5/MIP!BE$152,0)</f>
        <v>2.1218789712619146E-5</v>
      </c>
      <c r="BF5" s="38">
        <f>IFERROR(MIP!BF5/MIP!BF$152,0)</f>
        <v>1.2655095680031751E-4</v>
      </c>
      <c r="BG5" s="38">
        <f>IFERROR(MIP!BG5/MIP!BG$152,0)</f>
        <v>3.9048496572906712E-5</v>
      </c>
      <c r="BH5" s="38">
        <f>IFERROR(MIP!BH5/MIP!BH$152,0)</f>
        <v>1.726402499806017E-5</v>
      </c>
      <c r="BI5" s="38">
        <f>IFERROR(MIP!BI5/MIP!BI$152,0)</f>
        <v>7.2445460181651345E-5</v>
      </c>
      <c r="BJ5" s="38">
        <f>IFERROR(MIP!BJ5/MIP!BJ$152,0)</f>
        <v>5.9691174885678484E-6</v>
      </c>
      <c r="BK5" s="38">
        <f>IFERROR(MIP!BK5/MIP!BK$152,0)</f>
        <v>1.5545288486100531E-4</v>
      </c>
      <c r="BL5" s="38">
        <f>IFERROR(MIP!BL5/MIP!BL$152,0)</f>
        <v>1.691263113575796E-4</v>
      </c>
      <c r="BM5" s="38">
        <f>IFERROR(MIP!BM5/MIP!BM$152,0)</f>
        <v>1.0703744269596303E-4</v>
      </c>
      <c r="BN5" s="38">
        <f>IFERROR(MIP!BN5/MIP!BN$152,0)</f>
        <v>2.1619643871758788E-4</v>
      </c>
      <c r="BO5" s="38">
        <f>IFERROR(MIP!BO5/MIP!BO$152,0)</f>
        <v>3.7635939928437324E-4</v>
      </c>
      <c r="BP5" s="38">
        <f>IFERROR(MIP!BP5/MIP!BP$152,0)</f>
        <v>5.7661214387554092E-5</v>
      </c>
      <c r="BQ5" s="38">
        <f>IFERROR(MIP!BQ5/MIP!BQ$152,0)</f>
        <v>2.394617925300742E-4</v>
      </c>
      <c r="BR5" s="39">
        <f>IFERROR(MIP!BR5/MIP!BR$152,0)</f>
        <v>0</v>
      </c>
      <c r="BS5" s="38">
        <f>IFERROR(MIP!BS5/MIP!BS$152,0)</f>
        <v>5.9057294042470887E-5</v>
      </c>
      <c r="BT5" s="38">
        <f>IFERROR(MIP!BT5/MIP!BT$152,0)</f>
        <v>7.6422066072703637E-4</v>
      </c>
      <c r="BU5" s="38">
        <f>IFERROR(MIP!BU5/MIP!BU$152,0)</f>
        <v>1.0760104089849797E-4</v>
      </c>
      <c r="BV5" s="38">
        <f>IFERROR(MIP!BV5/MIP!BV$152,0)</f>
        <v>6.1906496810707533E-6</v>
      </c>
      <c r="BW5" s="38">
        <f>IFERROR(MIP!BW5/MIP!BW$152,0)</f>
        <v>2.3271877350442562E-6</v>
      </c>
      <c r="BX5" s="38">
        <f>IFERROR(MIP!BX5/MIP!BX$152,0)</f>
        <v>4.2785959305489332E-7</v>
      </c>
      <c r="BY5" s="38">
        <f>IFERROR(MIP!BY5/MIP!BY$152,0)</f>
        <v>4.2133887095546463E-6</v>
      </c>
      <c r="BZ5" s="38">
        <f>IFERROR(MIP!BZ5/MIP!BZ$152,0)</f>
        <v>7.5191111718866084E-3</v>
      </c>
      <c r="CA5" s="38">
        <f>IFERROR(MIP!CA5/MIP!CA$152,0)</f>
        <v>6.6567148037309097E-5</v>
      </c>
      <c r="CB5" s="38">
        <f>IFERROR(MIP!CB5/MIP!CB$152,0)</f>
        <v>3.4322604869153016E-4</v>
      </c>
      <c r="CC5" s="38">
        <f>IFERROR(MIP!CC5/MIP!CC$152,0)</f>
        <v>2.5550557160686017E-5</v>
      </c>
      <c r="CD5" s="38">
        <f>IFERROR(MIP!CD5/MIP!CD$152,0)</f>
        <v>3.4151702249001495E-4</v>
      </c>
      <c r="CE5" s="38">
        <f>IFERROR(MIP!CE5/MIP!CE$152,0)</f>
        <v>1.0093504987741861E-4</v>
      </c>
      <c r="CF5" s="38">
        <f>IFERROR(MIP!CF5/MIP!CF$152,0)</f>
        <v>5.8449703858608112E-5</v>
      </c>
      <c r="CG5" s="38">
        <f>IFERROR(MIP!CG5/MIP!CG$152,0)</f>
        <v>6.4286235719907065E-6</v>
      </c>
      <c r="CH5" s="38">
        <f>IFERROR(MIP!CH5/MIP!CH$152,0)</f>
        <v>1.2574741321599118E-4</v>
      </c>
      <c r="CI5" s="38">
        <f>IFERROR(MIP!CI5/MIP!CI$152,0)</f>
        <v>6.2331070882049575E-5</v>
      </c>
      <c r="CJ5" s="38">
        <f>IFERROR(MIP!CJ5/MIP!CJ$152,0)</f>
        <v>5.2298708575815109E-7</v>
      </c>
      <c r="CK5" s="38">
        <f>IFERROR(MIP!CK5/MIP!CK$152,0)</f>
        <v>3.9689633647474604E-8</v>
      </c>
      <c r="CL5" s="38">
        <f>IFERROR(MIP!CL5/MIP!CL$152,0)</f>
        <v>7.995332664992713E-5</v>
      </c>
      <c r="CM5" s="38">
        <f>IFERROR(MIP!CM5/MIP!CM$152,0)</f>
        <v>8.5851647382923028E-6</v>
      </c>
      <c r="CN5" s="38">
        <f>IFERROR(MIP!CN5/MIP!CN$152,0)</f>
        <v>3.3450621244463218E-6</v>
      </c>
      <c r="CO5" s="38">
        <f>IFERROR(MIP!CO5/MIP!CO$152,0)</f>
        <v>3.0690550747709959E-6</v>
      </c>
      <c r="CP5" s="38">
        <f>IFERROR(MIP!CP5/MIP!CP$152,0)</f>
        <v>2.1846184150987943E-6</v>
      </c>
      <c r="CQ5" s="38">
        <f>IFERROR(MIP!CQ5/MIP!CQ$152,0)</f>
        <v>1.5194725057906676E-5</v>
      </c>
      <c r="CR5" s="38">
        <f>IFERROR(MIP!CR5/MIP!CR$152,0)</f>
        <v>2.1878718540143925E-5</v>
      </c>
      <c r="CS5" s="38">
        <f>IFERROR(MIP!CS5/MIP!CS$152,0)</f>
        <v>1.0690654990935581E-5</v>
      </c>
      <c r="CT5" s="38">
        <f>IFERROR(MIP!CT5/MIP!CT$152,0)</f>
        <v>1.4001288745447027E-5</v>
      </c>
      <c r="CU5" s="38">
        <f>IFERROR(MIP!CU5/MIP!CU$152,0)</f>
        <v>7.7845686971726112E-7</v>
      </c>
      <c r="CV5" s="38">
        <f>IFERROR(MIP!CV5/MIP!CV$152,0)</f>
        <v>2.8877647708632245E-7</v>
      </c>
      <c r="CW5" s="38">
        <f>IFERROR(MIP!CW5/MIP!CW$152,0)</f>
        <v>5.0465943383800816E-7</v>
      </c>
      <c r="CX5" s="38">
        <f>IFERROR(MIP!CX5/MIP!CX$152,0)</f>
        <v>5.1077594579416235E-7</v>
      </c>
      <c r="CY5" s="38">
        <f>IFERROR(MIP!CY5/MIP!CY$152,0)</f>
        <v>1.8685785371340398E-7</v>
      </c>
      <c r="CZ5" s="38">
        <f>IFERROR(MIP!CZ5/MIP!CZ$152,0)</f>
        <v>3.5673018492945653E-7</v>
      </c>
      <c r="DA5" s="38">
        <f>IFERROR(MIP!DA5/MIP!DA$152,0)</f>
        <v>5.4644611070962795E-7</v>
      </c>
      <c r="DB5" s="38">
        <f>IFERROR(MIP!DB5/MIP!DB$152,0)</f>
        <v>2.2316242919610394E-6</v>
      </c>
      <c r="DC5" s="38">
        <f>IFERROR(MIP!DC5/MIP!DC$152,0)</f>
        <v>1.5348125988498162E-7</v>
      </c>
      <c r="DD5" s="38">
        <f>IFERROR(MIP!DD5/MIP!DD$152,0)</f>
        <v>1.5706568876236879E-7</v>
      </c>
      <c r="DE5" s="38">
        <f>IFERROR(MIP!DE5/MIP!DE$152,0)</f>
        <v>2.5603287080632236E-6</v>
      </c>
      <c r="DF5" s="38">
        <f>IFERROR(MIP!DF5/MIP!DF$152,0)</f>
        <v>2.6471928514146922E-5</v>
      </c>
      <c r="DG5" s="38">
        <f>IFERROR(MIP!DG5/MIP!DG$152,0)</f>
        <v>8.7480891006508787E-6</v>
      </c>
      <c r="DH5" s="38">
        <f>IFERROR(MIP!DH5/MIP!DH$152,0)</f>
        <v>9.7940595212379168E-8</v>
      </c>
      <c r="DI5" s="38">
        <f>IFERROR(MIP!DI5/MIP!DI$152,0)</f>
        <v>6.1273480562823049E-8</v>
      </c>
      <c r="DJ5" s="38">
        <f>IFERROR(MIP!DJ5/MIP!DJ$152,0)</f>
        <v>3.894549652058966E-7</v>
      </c>
      <c r="DK5" s="38">
        <f>IFERROR(MIP!DK5/MIP!DK$152,0)</f>
        <v>3.501077333963985E-6</v>
      </c>
      <c r="DL5" s="38">
        <f>IFERROR(MIP!DL5/MIP!DL$152,0)</f>
        <v>2.8361410658523604E-4</v>
      </c>
      <c r="DM5" s="38">
        <f>IFERROR(MIP!DM5/MIP!DM$152,0)</f>
        <v>1.6150327356277873E-4</v>
      </c>
      <c r="DN5" s="38">
        <f>IFERROR(MIP!DN5/MIP!DN$152,0)</f>
        <v>6.3658774370876528E-7</v>
      </c>
      <c r="DO5" s="38">
        <f>IFERROR(MIP!DO5/MIP!DO$152,0)</f>
        <v>7.898935502968473E-7</v>
      </c>
      <c r="DP5" s="38">
        <f>IFERROR(MIP!DP5/MIP!DP$152,0)</f>
        <v>1.2397219847061928E-5</v>
      </c>
      <c r="DQ5" s="38">
        <f>IFERROR(MIP!DQ5/MIP!DQ$152,0)</f>
        <v>9.0536933180048941E-7</v>
      </c>
      <c r="DR5" s="38">
        <f>IFERROR(MIP!DR5/MIP!DR$152,0)</f>
        <v>1.6163934721726511E-6</v>
      </c>
      <c r="DS5" s="38">
        <f>IFERROR(MIP!DS5/MIP!DS$152,0)</f>
        <v>1.2790907487242787E-6</v>
      </c>
      <c r="DT5" s="38">
        <f>IFERROR(MIP!DT5/MIP!DT$152,0)</f>
        <v>8.8828438476122748E-7</v>
      </c>
      <c r="DU5" s="38">
        <f>IFERROR(MIP!DU5/MIP!DU$152,0)</f>
        <v>5.3335716556766906E-6</v>
      </c>
      <c r="DV5" s="38">
        <f>IFERROR(MIP!DV5/MIP!DV$152,0)</f>
        <v>1.5211653006904482E-6</v>
      </c>
      <c r="DW5" s="38">
        <f>IFERROR(MIP!DW5/MIP!DW$152,0)</f>
        <v>7.0789421150551381E-7</v>
      </c>
      <c r="DX5" s="38">
        <f>IFERROR(MIP!DX5/MIP!DX$152,0)</f>
        <v>3.1659878602274002E-6</v>
      </c>
      <c r="DY5" s="38">
        <f>IFERROR(MIP!DY5/MIP!DY$152,0)</f>
        <v>2.8648367372262159E-7</v>
      </c>
      <c r="DZ5" s="38">
        <f>IFERROR(MIP!DZ5/MIP!DZ$152,0)</f>
        <v>7.8348653252212489E-6</v>
      </c>
      <c r="EA5" s="38">
        <f>IFERROR(MIP!EA5/MIP!EA$152,0)</f>
        <v>1.0098896860556011E-5</v>
      </c>
      <c r="EB5" s="38">
        <f>IFERROR(MIP!EB5/MIP!EB$152,0)</f>
        <v>3.5823709338572898E-6</v>
      </c>
      <c r="EC5" s="38">
        <f>IFERROR(MIP!EC5/MIP!EC$152,0)</f>
        <v>1.2255931199620342E-5</v>
      </c>
      <c r="ED5" s="38">
        <f>IFERROR(MIP!ED5/MIP!ED$152,0)</f>
        <v>1.2938234850423441E-5</v>
      </c>
      <c r="EE5" s="38">
        <f>IFERROR(MIP!EE5/MIP!EE$152,0)</f>
        <v>2.3776035684569211E-6</v>
      </c>
      <c r="EF5" s="38">
        <f>IFERROR(MIP!EF5/MIP!EF$152,0)</f>
        <v>9.4590601258061304E-6</v>
      </c>
      <c r="EG5" s="39">
        <f>IFERROR(MIP!EG5/MIP!EG$152,0)</f>
        <v>0</v>
      </c>
    </row>
    <row r="6" spans="1:208" x14ac:dyDescent="0.35">
      <c r="A6" s="45"/>
      <c r="B6" s="7" t="s">
        <v>73</v>
      </c>
      <c r="C6" s="27">
        <f t="shared" ref="C6:C69" si="0">C5+1</f>
        <v>3</v>
      </c>
      <c r="D6" s="37">
        <f>IFERROR(MIP!D6/MIP!D$152,0)</f>
        <v>5.232775371667997E-4</v>
      </c>
      <c r="E6" s="38">
        <f>IFERROR(MIP!E6/MIP!E$152,0)</f>
        <v>3.3881823508789383E-3</v>
      </c>
      <c r="F6" s="38">
        <f>IFERROR(MIP!F6/MIP!F$152,0)</f>
        <v>2.7818649420046519E-2</v>
      </c>
      <c r="G6" s="38">
        <f>IFERROR(MIP!G6/MIP!G$152,0)</f>
        <v>4.2183729837194212E-5</v>
      </c>
      <c r="H6" s="38">
        <f>IFERROR(MIP!H6/MIP!H$152,0)</f>
        <v>1.6065278582875775E-6</v>
      </c>
      <c r="I6" s="38">
        <f>IFERROR(MIP!I6/MIP!I$152,0)</f>
        <v>1.0797615206636274E-6</v>
      </c>
      <c r="J6" s="38">
        <f>IFERROR(MIP!J6/MIP!J$152,0)</f>
        <v>7.8160706327291368E-6</v>
      </c>
      <c r="K6" s="38">
        <f>IFERROR(MIP!K6/MIP!K$152,0)</f>
        <v>4.2352651951179012E-3</v>
      </c>
      <c r="L6" s="38">
        <f>IFERROR(MIP!L6/MIP!L$152,0)</f>
        <v>0</v>
      </c>
      <c r="M6" s="38">
        <f>IFERROR(MIP!M6/MIP!M$152,0)</f>
        <v>8.3216516034279595E-4</v>
      </c>
      <c r="N6" s="38">
        <f>IFERROR(MIP!N6/MIP!N$152,0)</f>
        <v>1.1512593722460164E-4</v>
      </c>
      <c r="O6" s="38">
        <f>IFERROR(MIP!O6/MIP!O$152,0)</f>
        <v>6.7408821872024655E-4</v>
      </c>
      <c r="P6" s="38">
        <f>IFERROR(MIP!P6/MIP!P$152,0)</f>
        <v>6.1045348989830059E-4</v>
      </c>
      <c r="Q6" s="38">
        <f>IFERROR(MIP!Q6/MIP!Q$152,0)</f>
        <v>1.3887050714921976E-4</v>
      </c>
      <c r="R6" s="38">
        <f>IFERROR(MIP!R6/MIP!R$152,0)</f>
        <v>2.3325053309947782E-4</v>
      </c>
      <c r="S6" s="38">
        <f>IFERROR(MIP!S6/MIP!S$152,0)</f>
        <v>5.3724923618328937E-2</v>
      </c>
      <c r="T6" s="38">
        <f>IFERROR(MIP!T6/MIP!T$152,0)</f>
        <v>2.4350407615633927E-2</v>
      </c>
      <c r="U6" s="38">
        <f>IFERROR(MIP!U6/MIP!U$152,0)</f>
        <v>9.8713096210117017E-7</v>
      </c>
      <c r="V6" s="38">
        <f>IFERROR(MIP!V6/MIP!V$152,0)</f>
        <v>9.0036049100547581E-8</v>
      </c>
      <c r="W6" s="38">
        <f>IFERROR(MIP!W6/MIP!W$152,0)</f>
        <v>4.0820723192815866E-5</v>
      </c>
      <c r="X6" s="38">
        <f>IFERROR(MIP!X6/MIP!X$152,0)</f>
        <v>6.711719072762354E-4</v>
      </c>
      <c r="Y6" s="38">
        <f>IFERROR(MIP!Y6/MIP!Y$152,0)</f>
        <v>2.3552102613374484E-5</v>
      </c>
      <c r="Z6" s="38">
        <f>IFERROR(MIP!Z6/MIP!Z$152,0)</f>
        <v>1.5710906746763024E-6</v>
      </c>
      <c r="AA6" s="38">
        <f>IFERROR(MIP!AA6/MIP!AA$152,0)</f>
        <v>2.0266964593124683E-6</v>
      </c>
      <c r="AB6" s="38">
        <f>IFERROR(MIP!AB6/MIP!AB$152,0)</f>
        <v>6.1140913882765883E-3</v>
      </c>
      <c r="AC6" s="38">
        <f>IFERROR(MIP!AC6/MIP!AC$152,0)</f>
        <v>5.4291771790068298E-4</v>
      </c>
      <c r="AD6" s="38">
        <f>IFERROR(MIP!AD6/MIP!AD$152,0)</f>
        <v>4.1126101063186996E-3</v>
      </c>
      <c r="AE6" s="38">
        <f>IFERROR(MIP!AE6/MIP!AE$152,0)</f>
        <v>2.5194784098123147E-5</v>
      </c>
      <c r="AF6" s="38">
        <f>IFERROR(MIP!AF6/MIP!AF$152,0)</f>
        <v>7.5331007631425346E-5</v>
      </c>
      <c r="AG6" s="38">
        <f>IFERROR(MIP!AG6/MIP!AG$152,0)</f>
        <v>7.8448829537291596E-7</v>
      </c>
      <c r="AH6" s="38">
        <f>IFERROR(MIP!AH6/MIP!AH$152,0)</f>
        <v>1.1923176207732854E-6</v>
      </c>
      <c r="AI6" s="38">
        <f>IFERROR(MIP!AI6/MIP!AI$152,0)</f>
        <v>1.4009551656221822E-6</v>
      </c>
      <c r="AJ6" s="38">
        <f>IFERROR(MIP!AJ6/MIP!AJ$152,0)</f>
        <v>5.0127143148742955E-7</v>
      </c>
      <c r="AK6" s="38">
        <f>IFERROR(MIP!AK6/MIP!AK$152,0)</f>
        <v>8.616587149867181E-7</v>
      </c>
      <c r="AL6" s="38">
        <f>IFERROR(MIP!AL6/MIP!AL$152,0)</f>
        <v>1.594080949402053E-6</v>
      </c>
      <c r="AM6" s="38">
        <f>IFERROR(MIP!AM6/MIP!AM$152,0)</f>
        <v>2.9789045918994226E-5</v>
      </c>
      <c r="AN6" s="38">
        <f>IFERROR(MIP!AN6/MIP!AN$152,0)</f>
        <v>4.4511051361292919E-7</v>
      </c>
      <c r="AO6" s="38">
        <f>IFERROR(MIP!AO6/MIP!AO$152,0)</f>
        <v>5.2335549381262716E-7</v>
      </c>
      <c r="AP6" s="38">
        <f>IFERROR(MIP!AP6/MIP!AP$152,0)</f>
        <v>2.0931279502551093E-6</v>
      </c>
      <c r="AQ6" s="38">
        <f>IFERROR(MIP!AQ6/MIP!AQ$152,0)</f>
        <v>6.6877347468062294E-4</v>
      </c>
      <c r="AR6" s="38">
        <f>IFERROR(MIP!AR6/MIP!AR$152,0)</f>
        <v>1.607532039789797E-4</v>
      </c>
      <c r="AS6" s="38">
        <f>IFERROR(MIP!AS6/MIP!AS$152,0)</f>
        <v>3.4417384326311062E-7</v>
      </c>
      <c r="AT6" s="38">
        <f>IFERROR(MIP!AT6/MIP!AT$152,0)</f>
        <v>2.3007530130558686E-7</v>
      </c>
      <c r="AU6" s="38">
        <f>IFERROR(MIP!AU6/MIP!AU$152,0)</f>
        <v>9.524524394814307E-7</v>
      </c>
      <c r="AV6" s="38">
        <f>IFERROR(MIP!AV6/MIP!AV$152,0)</f>
        <v>7.6067175609647762E-6</v>
      </c>
      <c r="AW6" s="38">
        <f>IFERROR(MIP!AW6/MIP!AW$152,0)</f>
        <v>7.5685667701786156E-4</v>
      </c>
      <c r="AX6" s="38">
        <f>IFERROR(MIP!AX6/MIP!AX$152,0)</f>
        <v>8.1668717252599227E-4</v>
      </c>
      <c r="AY6" s="38">
        <f>IFERROR(MIP!AY6/MIP!AY$152,0)</f>
        <v>2.0749476175719133E-6</v>
      </c>
      <c r="AZ6" s="38">
        <f>IFERROR(MIP!AZ6/MIP!AZ$152,0)</f>
        <v>2.3657478332331372E-6</v>
      </c>
      <c r="BA6" s="38">
        <f>IFERROR(MIP!BA6/MIP!BA$152,0)</f>
        <v>2.2610430336669489E-5</v>
      </c>
      <c r="BB6" s="38">
        <f>IFERROR(MIP!BB6/MIP!BB$152,0)</f>
        <v>2.7334568935719463E-6</v>
      </c>
      <c r="BC6" s="38">
        <f>IFERROR(MIP!BC6/MIP!BC$152,0)</f>
        <v>3.0863835083681947E-6</v>
      </c>
      <c r="BD6" s="38">
        <f>IFERROR(MIP!BD6/MIP!BD$152,0)</f>
        <v>1.9959261305437985E-6</v>
      </c>
      <c r="BE6" s="38">
        <f>IFERROR(MIP!BE6/MIP!BE$152,0)</f>
        <v>2.0293071243092299E-6</v>
      </c>
      <c r="BF6" s="38">
        <f>IFERROR(MIP!BF6/MIP!BF$152,0)</f>
        <v>3.6293705457563805E-5</v>
      </c>
      <c r="BG6" s="38">
        <f>IFERROR(MIP!BG6/MIP!BG$152,0)</f>
        <v>9.0260543684050843E-7</v>
      </c>
      <c r="BH6" s="38">
        <f>IFERROR(MIP!BH6/MIP!BH$152,0)</f>
        <v>1.9264580374780669E-6</v>
      </c>
      <c r="BI6" s="38">
        <f>IFERROR(MIP!BI6/MIP!BI$152,0)</f>
        <v>4.6933376792723935E-6</v>
      </c>
      <c r="BJ6" s="38">
        <f>IFERROR(MIP!BJ6/MIP!BJ$152,0)</f>
        <v>6.0622296036098032E-7</v>
      </c>
      <c r="BK6" s="38">
        <f>IFERROR(MIP!BK6/MIP!BK$152,0)</f>
        <v>5.0273041987203554E-5</v>
      </c>
      <c r="BL6" s="38">
        <f>IFERROR(MIP!BL6/MIP!BL$152,0)</f>
        <v>9.5182565190559418E-5</v>
      </c>
      <c r="BM6" s="38">
        <f>IFERROR(MIP!BM6/MIP!BM$152,0)</f>
        <v>3.1856371455630247E-5</v>
      </c>
      <c r="BN6" s="38">
        <f>IFERROR(MIP!BN6/MIP!BN$152,0)</f>
        <v>8.9309750153390138E-5</v>
      </c>
      <c r="BO6" s="38">
        <f>IFERROR(MIP!BO6/MIP!BO$152,0)</f>
        <v>4.6740996185615752E-5</v>
      </c>
      <c r="BP6" s="38">
        <f>IFERROR(MIP!BP6/MIP!BP$152,0)</f>
        <v>6.2140230798641283E-6</v>
      </c>
      <c r="BQ6" s="38">
        <f>IFERROR(MIP!BQ6/MIP!BQ$152,0)</f>
        <v>1.9532985192566699E-5</v>
      </c>
      <c r="BR6" s="39">
        <f>IFERROR(MIP!BR6/MIP!BR$152,0)</f>
        <v>0</v>
      </c>
      <c r="BS6" s="38">
        <f>IFERROR(MIP!BS6/MIP!BS$152,0)</f>
        <v>2.6291759920761006E-4</v>
      </c>
      <c r="BT6" s="38">
        <f>IFERROR(MIP!BT6/MIP!BT$152,0)</f>
        <v>6.7052276245150927E-4</v>
      </c>
      <c r="BU6" s="38">
        <f>IFERROR(MIP!BU6/MIP!BU$152,0)</f>
        <v>4.3187891073205214E-3</v>
      </c>
      <c r="BV6" s="38">
        <f>IFERROR(MIP!BV6/MIP!BV$152,0)</f>
        <v>9.3955083726497229E-6</v>
      </c>
      <c r="BW6" s="38">
        <f>IFERROR(MIP!BW6/MIP!BW$152,0)</f>
        <v>5.8175609306036672E-7</v>
      </c>
      <c r="BX6" s="38">
        <f>IFERROR(MIP!BX6/MIP!BX$152,0)</f>
        <v>1.4760260174615861E-7</v>
      </c>
      <c r="BY6" s="38">
        <f>IFERROR(MIP!BY6/MIP!BY$152,0)</f>
        <v>1.1039941940445445E-6</v>
      </c>
      <c r="BZ6" s="38">
        <f>IFERROR(MIP!BZ6/MIP!BZ$152,0)</f>
        <v>5.5541333830562249E-4</v>
      </c>
      <c r="CA6" s="38">
        <f>IFERROR(MIP!CA6/MIP!CA$152,0)</f>
        <v>1.1798413217102784E-6</v>
      </c>
      <c r="CB6" s="38">
        <f>IFERROR(MIP!CB6/MIP!CB$152,0)</f>
        <v>1.111633723303239E-4</v>
      </c>
      <c r="CC6" s="38">
        <f>IFERROR(MIP!CC6/MIP!CC$152,0)</f>
        <v>1.5224352644942716E-5</v>
      </c>
      <c r="CD6" s="38">
        <f>IFERROR(MIP!CD6/MIP!CD$152,0)</f>
        <v>8.1324271253778807E-5</v>
      </c>
      <c r="CE6" s="38">
        <f>IFERROR(MIP!CE6/MIP!CE$152,0)</f>
        <v>8.0083826906623414E-5</v>
      </c>
      <c r="CF6" s="38">
        <f>IFERROR(MIP!CF6/MIP!CF$152,0)</f>
        <v>1.868850943537997E-5</v>
      </c>
      <c r="CG6" s="38">
        <f>IFERROR(MIP!CG6/MIP!CG$152,0)</f>
        <v>2.8765710169893812E-5</v>
      </c>
      <c r="CH6" s="38">
        <f>IFERROR(MIP!CH6/MIP!CH$152,0)</f>
        <v>6.8558143148286311E-3</v>
      </c>
      <c r="CI6" s="38">
        <f>IFERROR(MIP!CI6/MIP!CI$152,0)</f>
        <v>3.290006836358808E-3</v>
      </c>
      <c r="CJ6" s="38">
        <f>IFERROR(MIP!CJ6/MIP!CJ$152,0)</f>
        <v>1.3958390878055131E-7</v>
      </c>
      <c r="CK6" s="38">
        <f>IFERROR(MIP!CK6/MIP!CK$152,0)</f>
        <v>1.1510834264384953E-8</v>
      </c>
      <c r="CL6" s="38">
        <f>IFERROR(MIP!CL6/MIP!CL$152,0)</f>
        <v>5.9677948157551267E-6</v>
      </c>
      <c r="CM6" s="38">
        <f>IFERROR(MIP!CM6/MIP!CM$152,0)</f>
        <v>8.8828699866048209E-5</v>
      </c>
      <c r="CN6" s="38">
        <f>IFERROR(MIP!CN6/MIP!CN$152,0)</f>
        <v>3.3512580176697486E-6</v>
      </c>
      <c r="CO6" s="38">
        <f>IFERROR(MIP!CO6/MIP!CO$152,0)</f>
        <v>2.2027337144104735E-7</v>
      </c>
      <c r="CP6" s="38">
        <f>IFERROR(MIP!CP6/MIP!CP$152,0)</f>
        <v>3.2137658720296137E-7</v>
      </c>
      <c r="CQ6" s="38">
        <f>IFERROR(MIP!CQ6/MIP!CQ$152,0)</f>
        <v>8.1314184203328433E-4</v>
      </c>
      <c r="CR6" s="38">
        <f>IFERROR(MIP!CR6/MIP!CR$152,0)</f>
        <v>7.3122567479036386E-5</v>
      </c>
      <c r="CS6" s="38">
        <f>IFERROR(MIP!CS6/MIP!CS$152,0)</f>
        <v>5.298828465435389E-4</v>
      </c>
      <c r="CT6" s="38">
        <f>IFERROR(MIP!CT6/MIP!CT$152,0)</f>
        <v>3.3075532793889553E-6</v>
      </c>
      <c r="CU6" s="38">
        <f>IFERROR(MIP!CU6/MIP!CU$152,0)</f>
        <v>1.0422263556997632E-5</v>
      </c>
      <c r="CV6" s="38">
        <f>IFERROR(MIP!CV6/MIP!CV$152,0)</f>
        <v>8.9351509381643609E-8</v>
      </c>
      <c r="CW6" s="38">
        <f>IFERROR(MIP!CW6/MIP!CW$152,0)</f>
        <v>1.567734627168222E-7</v>
      </c>
      <c r="CX6" s="38">
        <f>IFERROR(MIP!CX6/MIP!CX$152,0)</f>
        <v>1.9353348172989235E-7</v>
      </c>
      <c r="CY6" s="38">
        <f>IFERROR(MIP!CY6/MIP!CY$152,0)</f>
        <v>6.852276122367524E-8</v>
      </c>
      <c r="CZ6" s="38">
        <f>IFERROR(MIP!CZ6/MIP!CZ$152,0)</f>
        <v>1.2162550814747952E-7</v>
      </c>
      <c r="DA6" s="38">
        <f>IFERROR(MIP!DA6/MIP!DA$152,0)</f>
        <v>1.8649375678567271E-7</v>
      </c>
      <c r="DB6" s="38">
        <f>IFERROR(MIP!DB6/MIP!DB$152,0)</f>
        <v>4.1125827125848985E-6</v>
      </c>
      <c r="DC6" s="38">
        <f>IFERROR(MIP!DC6/MIP!DC$152,0)</f>
        <v>5.9569980027321402E-8</v>
      </c>
      <c r="DD6" s="38">
        <f>IFERROR(MIP!DD6/MIP!DD$152,0)</f>
        <v>8.2199678831868349E-8</v>
      </c>
      <c r="DE6" s="38">
        <f>IFERROR(MIP!DE6/MIP!DE$152,0)</f>
        <v>6.2773341011544244E-7</v>
      </c>
      <c r="DF6" s="38">
        <f>IFERROR(MIP!DF6/MIP!DF$152,0)</f>
        <v>8.4640046129716044E-5</v>
      </c>
      <c r="DG6" s="38">
        <f>IFERROR(MIP!DG6/MIP!DG$152,0)</f>
        <v>2.3807815044479151E-5</v>
      </c>
      <c r="DH6" s="38">
        <f>IFERROR(MIP!DH6/MIP!DH$152,0)</f>
        <v>4.2611570039898918E-8</v>
      </c>
      <c r="DI6" s="38">
        <f>IFERROR(MIP!DI6/MIP!DI$152,0)</f>
        <v>2.6530506835215199E-8</v>
      </c>
      <c r="DJ6" s="38">
        <f>IFERROR(MIP!DJ6/MIP!DJ$152,0)</f>
        <v>1.3328512609790578E-7</v>
      </c>
      <c r="DK6" s="38">
        <f>IFERROR(MIP!DK6/MIP!DK$152,0)</f>
        <v>9.1763306491521083E-7</v>
      </c>
      <c r="DL6" s="38">
        <f>IFERROR(MIP!DL6/MIP!DL$152,0)</f>
        <v>1.3816663265178391E-4</v>
      </c>
      <c r="DM6" s="38">
        <f>IFERROR(MIP!DM6/MIP!DM$152,0)</f>
        <v>1.453192726132884E-4</v>
      </c>
      <c r="DN6" s="38">
        <f>IFERROR(MIP!DN6/MIP!DN$152,0)</f>
        <v>2.6952152957720116E-7</v>
      </c>
      <c r="DO6" s="38">
        <f>IFERROR(MIP!DO6/MIP!DO$152,0)</f>
        <v>3.0318914902138143E-7</v>
      </c>
      <c r="DP6" s="38">
        <f>IFERROR(MIP!DP6/MIP!DP$152,0)</f>
        <v>2.9464309800899342E-6</v>
      </c>
      <c r="DQ6" s="38">
        <f>IFERROR(MIP!DQ6/MIP!DQ$152,0)</f>
        <v>3.2508747733627982E-7</v>
      </c>
      <c r="DR6" s="38">
        <f>IFERROR(MIP!DR6/MIP!DR$152,0)</f>
        <v>4.4857355001571967E-7</v>
      </c>
      <c r="DS6" s="38">
        <f>IFERROR(MIP!DS6/MIP!DS$152,0)</f>
        <v>3.2350024350724736E-7</v>
      </c>
      <c r="DT6" s="38">
        <f>IFERROR(MIP!DT6/MIP!DT$152,0)</f>
        <v>3.1584517492292639E-7</v>
      </c>
      <c r="DU6" s="38">
        <f>IFERROR(MIP!DU6/MIP!DU$152,0)</f>
        <v>5.6647306464363801E-6</v>
      </c>
      <c r="DV6" s="38">
        <f>IFERROR(MIP!DV6/MIP!DV$152,0)</f>
        <v>1.3232185234709939E-7</v>
      </c>
      <c r="DW6" s="38">
        <f>IFERROR(MIP!DW6/MIP!DW$152,0)</f>
        <v>2.934246391231213E-7</v>
      </c>
      <c r="DX6" s="38">
        <f>IFERROR(MIP!DX6/MIP!DX$152,0)</f>
        <v>7.6541082223719431E-7</v>
      </c>
      <c r="DY6" s="38">
        <f>IFERROR(MIP!DY6/MIP!DY$152,0)</f>
        <v>1.0769334092879057E-7</v>
      </c>
      <c r="DZ6" s="38">
        <f>IFERROR(MIP!DZ6/MIP!DZ$152,0)</f>
        <v>9.5122074238744646E-6</v>
      </c>
      <c r="EA6" s="38">
        <f>IFERROR(MIP!EA6/MIP!EA$152,0)</f>
        <v>2.1198714088861843E-5</v>
      </c>
      <c r="EB6" s="38">
        <f>IFERROR(MIP!EB6/MIP!EB$152,0)</f>
        <v>3.9609476134453219E-6</v>
      </c>
      <c r="EC6" s="38">
        <f>IFERROR(MIP!EC6/MIP!EC$152,0)</f>
        <v>1.9567102931165477E-5</v>
      </c>
      <c r="ED6" s="38">
        <f>IFERROR(MIP!ED6/MIP!ED$152,0)</f>
        <v>6.011194440052164E-6</v>
      </c>
      <c r="EE6" s="38">
        <f>IFERROR(MIP!EE6/MIP!EE$152,0)</f>
        <v>9.5659786872090209E-7</v>
      </c>
      <c r="EF6" s="38">
        <f>IFERROR(MIP!EF6/MIP!EF$152,0)</f>
        <v>2.8812160613657092E-6</v>
      </c>
      <c r="EG6" s="39">
        <f>IFERROR(MIP!EG6/MIP!EG$152,0)</f>
        <v>0</v>
      </c>
    </row>
    <row r="7" spans="1:208" x14ac:dyDescent="0.35">
      <c r="A7" s="45"/>
      <c r="B7" s="7" t="s">
        <v>7</v>
      </c>
      <c r="C7" s="27">
        <f t="shared" si="0"/>
        <v>4</v>
      </c>
      <c r="D7" s="37">
        <f>IFERROR(MIP!D7/MIP!D$152,0)</f>
        <v>1.9717688817001716E-5</v>
      </c>
      <c r="E7" s="38">
        <f>IFERROR(MIP!E7/MIP!E$152,0)</f>
        <v>2.0162767093841565E-4</v>
      </c>
      <c r="F7" s="38">
        <f>IFERROR(MIP!F7/MIP!F$152,0)</f>
        <v>3.721175966814464E-5</v>
      </c>
      <c r="G7" s="38">
        <f>IFERROR(MIP!G7/MIP!G$152,0)</f>
        <v>1.0569412970734559E-3</v>
      </c>
      <c r="H7" s="38">
        <f>IFERROR(MIP!H7/MIP!H$152,0)</f>
        <v>1.2509581396856381E-4</v>
      </c>
      <c r="I7" s="38">
        <f>IFERROR(MIP!I7/MIP!I$152,0)</f>
        <v>1.4567038547919825E-6</v>
      </c>
      <c r="J7" s="38">
        <f>IFERROR(MIP!J7/MIP!J$152,0)</f>
        <v>5.5729072024496137E-5</v>
      </c>
      <c r="K7" s="38">
        <f>IFERROR(MIP!K7/MIP!K$152,0)</f>
        <v>3.0521416730424909E-5</v>
      </c>
      <c r="L7" s="38">
        <f>IFERROR(MIP!L7/MIP!L$152,0)</f>
        <v>0</v>
      </c>
      <c r="M7" s="38">
        <f>IFERROR(MIP!M7/MIP!M$152,0)</f>
        <v>1.3798083649787368E-4</v>
      </c>
      <c r="N7" s="38">
        <f>IFERROR(MIP!N7/MIP!N$152,0)</f>
        <v>2.3229485659577177E-5</v>
      </c>
      <c r="O7" s="38">
        <f>IFERROR(MIP!O7/MIP!O$152,0)</f>
        <v>5.7491090708145668E-7</v>
      </c>
      <c r="P7" s="38">
        <f>IFERROR(MIP!P7/MIP!P$152,0)</f>
        <v>6.2315242185521265E-6</v>
      </c>
      <c r="Q7" s="38">
        <f>IFERROR(MIP!Q7/MIP!Q$152,0)</f>
        <v>9.4152660487324793E-7</v>
      </c>
      <c r="R7" s="38">
        <f>IFERROR(MIP!R7/MIP!R$152,0)</f>
        <v>5.5746454920523731E-6</v>
      </c>
      <c r="S7" s="38">
        <f>IFERROR(MIP!S7/MIP!S$152,0)</f>
        <v>5.2885854423555497E-6</v>
      </c>
      <c r="T7" s="38">
        <f>IFERROR(MIP!T7/MIP!T$152,0)</f>
        <v>3.1138030061493184E-5</v>
      </c>
      <c r="U7" s="38">
        <f>IFERROR(MIP!U7/MIP!U$152,0)</f>
        <v>4.3944787507970608E-6</v>
      </c>
      <c r="V7" s="38">
        <f>IFERROR(MIP!V7/MIP!V$152,0)</f>
        <v>1.8505765833780591E-5</v>
      </c>
      <c r="W7" s="38">
        <f>IFERROR(MIP!W7/MIP!W$152,0)</f>
        <v>6.1623206026048712E-4</v>
      </c>
      <c r="X7" s="38">
        <f>IFERROR(MIP!X7/MIP!X$152,0)</f>
        <v>2.4052520813216717E-3</v>
      </c>
      <c r="Y7" s="38">
        <f>IFERROR(MIP!Y7/MIP!Y$152,0)</f>
        <v>1.7236789144321965E-4</v>
      </c>
      <c r="Z7" s="38">
        <f>IFERROR(MIP!Z7/MIP!Z$152,0)</f>
        <v>3.3246829833249757E-5</v>
      </c>
      <c r="AA7" s="38">
        <f>IFERROR(MIP!AA7/MIP!AA$152,0)</f>
        <v>8.0342040003891974E-6</v>
      </c>
      <c r="AB7" s="38">
        <f>IFERROR(MIP!AB7/MIP!AB$152,0)</f>
        <v>1.4068120772295984E-5</v>
      </c>
      <c r="AC7" s="38">
        <f>IFERROR(MIP!AC7/MIP!AC$152,0)</f>
        <v>6.6382714733710883E-3</v>
      </c>
      <c r="AD7" s="38">
        <f>IFERROR(MIP!AD7/MIP!AD$152,0)</f>
        <v>7.1316439340933643E-3</v>
      </c>
      <c r="AE7" s="38">
        <f>IFERROR(MIP!AE7/MIP!AE$152,0)</f>
        <v>1.2978114059055733E-3</v>
      </c>
      <c r="AF7" s="38">
        <f>IFERROR(MIP!AF7/MIP!AF$152,0)</f>
        <v>6.2812331119975478E-6</v>
      </c>
      <c r="AG7" s="38">
        <f>IFERROR(MIP!AG7/MIP!AG$152,0)</f>
        <v>8.9805419165715789E-7</v>
      </c>
      <c r="AH7" s="38">
        <f>IFERROR(MIP!AH7/MIP!AH$152,0)</f>
        <v>7.2511620091255291E-5</v>
      </c>
      <c r="AI7" s="38">
        <f>IFERROR(MIP!AI7/MIP!AI$152,0)</f>
        <v>3.5401946391158111E-6</v>
      </c>
      <c r="AJ7" s="38">
        <f>IFERROR(MIP!AJ7/MIP!AJ$152,0)</f>
        <v>1.2120265003216564E-5</v>
      </c>
      <c r="AK7" s="38">
        <f>IFERROR(MIP!AK7/MIP!AK$152,0)</f>
        <v>1.031239223808339E-4</v>
      </c>
      <c r="AL7" s="38">
        <f>IFERROR(MIP!AL7/MIP!AL$152,0)</f>
        <v>7.5510817363361707E-6</v>
      </c>
      <c r="AM7" s="38">
        <f>IFERROR(MIP!AM7/MIP!AM$152,0)</f>
        <v>6.1838872480504076E-5</v>
      </c>
      <c r="AN7" s="38">
        <f>IFERROR(MIP!AN7/MIP!AN$152,0)</f>
        <v>6.3839407587894599E-6</v>
      </c>
      <c r="AO7" s="38">
        <f>IFERROR(MIP!AO7/MIP!AO$152,0)</f>
        <v>6.7625944827697404E-4</v>
      </c>
      <c r="AP7" s="38">
        <f>IFERROR(MIP!AP7/MIP!AP$152,0)</f>
        <v>2.7529763016965667E-4</v>
      </c>
      <c r="AQ7" s="38">
        <f>IFERROR(MIP!AQ7/MIP!AQ$152,0)</f>
        <v>1.1943228085316393E-3</v>
      </c>
      <c r="AR7" s="38">
        <f>IFERROR(MIP!AR7/MIP!AR$152,0)</f>
        <v>8.4766631431320951E-6</v>
      </c>
      <c r="AS7" s="38">
        <f>IFERROR(MIP!AS7/MIP!AS$152,0)</f>
        <v>8.3385445433496037E-7</v>
      </c>
      <c r="AT7" s="38">
        <f>IFERROR(MIP!AT7/MIP!AT$152,0)</f>
        <v>2.9427107509042541E-7</v>
      </c>
      <c r="AU7" s="38">
        <f>IFERROR(MIP!AU7/MIP!AU$152,0)</f>
        <v>2.5357390874745253E-7</v>
      </c>
      <c r="AV7" s="38">
        <f>IFERROR(MIP!AV7/MIP!AV$152,0)</f>
        <v>6.2378847264304239E-6</v>
      </c>
      <c r="AW7" s="38">
        <f>IFERROR(MIP!AW7/MIP!AW$152,0)</f>
        <v>7.1051764074941207E-6</v>
      </c>
      <c r="AX7" s="38">
        <f>IFERROR(MIP!AX7/MIP!AX$152,0)</f>
        <v>4.1241759283254048E-6</v>
      </c>
      <c r="AY7" s="38">
        <f>IFERROR(MIP!AY7/MIP!AY$152,0)</f>
        <v>1.1667077489998429E-6</v>
      </c>
      <c r="AZ7" s="38">
        <f>IFERROR(MIP!AZ7/MIP!AZ$152,0)</f>
        <v>5.6580727480628841E-7</v>
      </c>
      <c r="BA7" s="38">
        <f>IFERROR(MIP!BA7/MIP!BA$152,0)</f>
        <v>7.8680010374982774E-7</v>
      </c>
      <c r="BB7" s="38">
        <f>IFERROR(MIP!BB7/MIP!BB$152,0)</f>
        <v>6.2668560081536708E-7</v>
      </c>
      <c r="BC7" s="38">
        <f>IFERROR(MIP!BC7/MIP!BC$152,0)</f>
        <v>3.926820665613737E-7</v>
      </c>
      <c r="BD7" s="38">
        <f>IFERROR(MIP!BD7/MIP!BD$152,0)</f>
        <v>5.5261670337100781E-5</v>
      </c>
      <c r="BE7" s="38">
        <f>IFERROR(MIP!BE7/MIP!BE$152,0)</f>
        <v>8.7041887830826169E-7</v>
      </c>
      <c r="BF7" s="38">
        <f>IFERROR(MIP!BF7/MIP!BF$152,0)</f>
        <v>1.102077938237326E-5</v>
      </c>
      <c r="BG7" s="38">
        <f>IFERROR(MIP!BG7/MIP!BG$152,0)</f>
        <v>6.6784166203922771E-7</v>
      </c>
      <c r="BH7" s="38">
        <f>IFERROR(MIP!BH7/MIP!BH$152,0)</f>
        <v>1.0133148616463057E-6</v>
      </c>
      <c r="BI7" s="38">
        <f>IFERROR(MIP!BI7/MIP!BI$152,0)</f>
        <v>7.9026682096933328E-7</v>
      </c>
      <c r="BJ7" s="38">
        <f>IFERROR(MIP!BJ7/MIP!BJ$152,0)</f>
        <v>2.3094887899902099E-7</v>
      </c>
      <c r="BK7" s="38">
        <f>IFERROR(MIP!BK7/MIP!BK$152,0)</f>
        <v>6.775833547275042E-6</v>
      </c>
      <c r="BL7" s="38">
        <f>IFERROR(MIP!BL7/MIP!BL$152,0)</f>
        <v>4.4828001885277472E-6</v>
      </c>
      <c r="BM7" s="38">
        <f>IFERROR(MIP!BM7/MIP!BM$152,0)</f>
        <v>1.5707376300065835E-6</v>
      </c>
      <c r="BN7" s="38">
        <f>IFERROR(MIP!BN7/MIP!BN$152,0)</f>
        <v>3.6150100114988449E-6</v>
      </c>
      <c r="BO7" s="38">
        <f>IFERROR(MIP!BO7/MIP!BO$152,0)</f>
        <v>3.537475841869312E-6</v>
      </c>
      <c r="BP7" s="38">
        <f>IFERROR(MIP!BP7/MIP!BP$152,0)</f>
        <v>3.6394406242465732E-6</v>
      </c>
      <c r="BQ7" s="38">
        <f>IFERROR(MIP!BQ7/MIP!BQ$152,0)</f>
        <v>2.7889732418588208E-6</v>
      </c>
      <c r="BR7" s="39">
        <f>IFERROR(MIP!BR7/MIP!BR$152,0)</f>
        <v>0</v>
      </c>
      <c r="BS7" s="38">
        <f>IFERROR(MIP!BS7/MIP!BS$152,0)</f>
        <v>9.6640318849551925E-7</v>
      </c>
      <c r="BT7" s="38">
        <f>IFERROR(MIP!BT7/MIP!BT$152,0)</f>
        <v>3.8159339965029151E-6</v>
      </c>
      <c r="BU7" s="38">
        <f>IFERROR(MIP!BU7/MIP!BU$152,0)</f>
        <v>8.0458447381061455E-7</v>
      </c>
      <c r="BV7" s="38">
        <f>IFERROR(MIP!BV7/MIP!BV$152,0)</f>
        <v>1.7945230428326914E-5</v>
      </c>
      <c r="BW7" s="38">
        <f>IFERROR(MIP!BW7/MIP!BW$152,0)</f>
        <v>2.8171051220175529E-6</v>
      </c>
      <c r="BX7" s="38">
        <f>IFERROR(MIP!BX7/MIP!BX$152,0)</f>
        <v>9.5977311903323511E-9</v>
      </c>
      <c r="BY7" s="38">
        <f>IFERROR(MIP!BY7/MIP!BY$152,0)</f>
        <v>6.5251640774235038E-7</v>
      </c>
      <c r="BZ7" s="38">
        <f>IFERROR(MIP!BZ7/MIP!BZ$152,0)</f>
        <v>3.4736596979249674E-7</v>
      </c>
      <c r="CA7" s="38">
        <f>IFERROR(MIP!CA7/MIP!CA$152,0)</f>
        <v>4.193049715133001E-7</v>
      </c>
      <c r="CB7" s="38">
        <f>IFERROR(MIP!CB7/MIP!CB$152,0)</f>
        <v>1.6551698476907524E-6</v>
      </c>
      <c r="CC7" s="38">
        <f>IFERROR(MIP!CC7/MIP!CC$152,0)</f>
        <v>3.5325632332051259E-7</v>
      </c>
      <c r="CD7" s="38">
        <f>IFERROR(MIP!CD7/MIP!CD$152,0)</f>
        <v>5.5000911061320269E-9</v>
      </c>
      <c r="CE7" s="38">
        <f>IFERROR(MIP!CE7/MIP!CE$152,0)</f>
        <v>6.4511554421620072E-8</v>
      </c>
      <c r="CF7" s="38">
        <f>IFERROR(MIP!CF7/MIP!CF$152,0)</f>
        <v>1.0424200171317787E-8</v>
      </c>
      <c r="CG7" s="38">
        <f>IFERROR(MIP!CG7/MIP!CG$152,0)</f>
        <v>6.5111984656490678E-8</v>
      </c>
      <c r="CH7" s="38">
        <f>IFERROR(MIP!CH7/MIP!CH$152,0)</f>
        <v>6.0487615359820455E-8</v>
      </c>
      <c r="CI7" s="38">
        <f>IFERROR(MIP!CI7/MIP!CI$152,0)</f>
        <v>3.2656814709092316E-7</v>
      </c>
      <c r="CJ7" s="38">
        <f>IFERROR(MIP!CJ7/MIP!CJ$152,0)</f>
        <v>5.3589954396428768E-8</v>
      </c>
      <c r="CK7" s="38">
        <f>IFERROR(MIP!CK7/MIP!CK$152,0)</f>
        <v>1.7590765194471887E-7</v>
      </c>
      <c r="CL7" s="38">
        <f>IFERROR(MIP!CL7/MIP!CL$152,0)</f>
        <v>8.0335794717086568E-6</v>
      </c>
      <c r="CM7" s="38">
        <f>IFERROR(MIP!CM7/MIP!CM$152,0)</f>
        <v>2.4571171256303523E-5</v>
      </c>
      <c r="CN7" s="38">
        <f>IFERROR(MIP!CN7/MIP!CN$152,0)</f>
        <v>1.7284214312989645E-6</v>
      </c>
      <c r="CO7" s="38">
        <f>IFERROR(MIP!CO7/MIP!CO$152,0)</f>
        <v>3.6905172262665042E-7</v>
      </c>
      <c r="CP7" s="38">
        <f>IFERROR(MIP!CP7/MIP!CP$152,0)</f>
        <v>8.8954001746624954E-8</v>
      </c>
      <c r="CQ7" s="38">
        <f>IFERROR(MIP!CQ7/MIP!CQ$152,0)</f>
        <v>1.5501712482304573E-7</v>
      </c>
      <c r="CR7" s="38">
        <f>IFERROR(MIP!CR7/MIP!CR$152,0)</f>
        <v>8.5410777438182648E-5</v>
      </c>
      <c r="CS7" s="38">
        <f>IFERROR(MIP!CS7/MIP!CS$152,0)</f>
        <v>5.9880848132899445E-5</v>
      </c>
      <c r="CT7" s="38">
        <f>IFERROR(MIP!CT7/MIP!CT$152,0)</f>
        <v>1.2358562238226422E-5</v>
      </c>
      <c r="CU7" s="38">
        <f>IFERROR(MIP!CU7/MIP!CU$152,0)</f>
        <v>6.6614232737015581E-8</v>
      </c>
      <c r="CV7" s="38">
        <f>IFERROR(MIP!CV7/MIP!CV$152,0)</f>
        <v>1.6474133036049727E-8</v>
      </c>
      <c r="CW7" s="38">
        <f>IFERROR(MIP!CW7/MIP!CW$152,0)</f>
        <v>8.2529606081641118E-7</v>
      </c>
      <c r="CX7" s="38">
        <f>IFERROR(MIP!CX7/MIP!CX$152,0)</f>
        <v>3.4225085344869082E-8</v>
      </c>
      <c r="CY7" s="38">
        <f>IFERROR(MIP!CY7/MIP!CY$152,0)</f>
        <v>1.116071139992847E-7</v>
      </c>
      <c r="CZ7" s="38">
        <f>IFERROR(MIP!CZ7/MIP!CZ$152,0)</f>
        <v>1.013558267554731E-6</v>
      </c>
      <c r="DA7" s="38">
        <f>IFERROR(MIP!DA7/MIP!DA$152,0)</f>
        <v>1.4050263536306061E-7</v>
      </c>
      <c r="DB7" s="38">
        <f>IFERROR(MIP!DB7/MIP!DB$152,0)</f>
        <v>6.521420811565329E-7</v>
      </c>
      <c r="DC7" s="38">
        <f>IFERROR(MIP!DC7/MIP!DC$152,0)</f>
        <v>7.0403746920084964E-8</v>
      </c>
      <c r="DD7" s="38">
        <f>IFERROR(MIP!DD7/MIP!DD$152,0)</f>
        <v>1.1603272441383324E-5</v>
      </c>
      <c r="DE7" s="38">
        <f>IFERROR(MIP!DE7/MIP!DE$152,0)</f>
        <v>7.9816784890857294E-6</v>
      </c>
      <c r="DF7" s="38">
        <f>IFERROR(MIP!DF7/MIP!DF$152,0)</f>
        <v>1.4248531339247387E-5</v>
      </c>
      <c r="DG7" s="38">
        <f>IFERROR(MIP!DG7/MIP!DG$152,0)</f>
        <v>1.0779344512001471E-7</v>
      </c>
      <c r="DH7" s="38">
        <f>IFERROR(MIP!DH7/MIP!DH$152,0)</f>
        <v>8.6777633211864784E-9</v>
      </c>
      <c r="DI7" s="38">
        <f>IFERROR(MIP!DI7/MIP!DI$152,0)</f>
        <v>3.4008789966830165E-9</v>
      </c>
      <c r="DJ7" s="38">
        <f>IFERROR(MIP!DJ7/MIP!DJ$152,0)</f>
        <v>2.7814154055141906E-9</v>
      </c>
      <c r="DK7" s="38">
        <f>IFERROR(MIP!DK7/MIP!DK$152,0)</f>
        <v>6.4147648076850843E-8</v>
      </c>
      <c r="DL7" s="38">
        <f>IFERROR(MIP!DL7/MIP!DL$152,0)</f>
        <v>1.3007665965669989E-7</v>
      </c>
      <c r="DM7" s="38">
        <f>IFERROR(MIP!DM7/MIP!DM$152,0)</f>
        <v>6.3909740749796243E-8</v>
      </c>
      <c r="DN7" s="38">
        <f>IFERROR(MIP!DN7/MIP!DN$152,0)</f>
        <v>1.1069019271146307E-8</v>
      </c>
      <c r="DO7" s="38">
        <f>IFERROR(MIP!DO7/MIP!DO$152,0)</f>
        <v>6.2946658275113899E-9</v>
      </c>
      <c r="DP7" s="38">
        <f>IFERROR(MIP!DP7/MIP!DP$152,0)</f>
        <v>7.7330156523516361E-9</v>
      </c>
      <c r="DQ7" s="38">
        <f>IFERROR(MIP!DQ7/MIP!DQ$152,0)</f>
        <v>5.3769556568988822E-9</v>
      </c>
      <c r="DR7" s="38">
        <f>IFERROR(MIP!DR7/MIP!DR$152,0)</f>
        <v>4.4922082891347428E-9</v>
      </c>
      <c r="DS7" s="38">
        <f>IFERROR(MIP!DS7/MIP!DS$152,0)</f>
        <v>8.0719475156616296E-7</v>
      </c>
      <c r="DT7" s="38">
        <f>IFERROR(MIP!DT7/MIP!DT$152,0)</f>
        <v>9.657313837250604E-9</v>
      </c>
      <c r="DU7" s="38">
        <f>IFERROR(MIP!DU7/MIP!DU$152,0)</f>
        <v>1.1864137368644631E-7</v>
      </c>
      <c r="DV7" s="38">
        <f>IFERROR(MIP!DV7/MIP!DV$152,0)</f>
        <v>7.5231100976412971E-9</v>
      </c>
      <c r="DW7" s="38">
        <f>IFERROR(MIP!DW7/MIP!DW$152,0)</f>
        <v>1.1651095605653421E-8</v>
      </c>
      <c r="DX7" s="38">
        <f>IFERROR(MIP!DX7/MIP!DX$152,0)</f>
        <v>9.2475778136797514E-9</v>
      </c>
      <c r="DY7" s="38">
        <f>IFERROR(MIP!DY7/MIP!DY$152,0)</f>
        <v>2.9628323261010925E-9</v>
      </c>
      <c r="DZ7" s="38">
        <f>IFERROR(MIP!DZ7/MIP!DZ$152,0)</f>
        <v>1.5697303921956756E-7</v>
      </c>
      <c r="EA7" s="38">
        <f>IFERROR(MIP!EA7/MIP!EA$152,0)</f>
        <v>1.0201731342998283E-7</v>
      </c>
      <c r="EB7" s="38">
        <f>IFERROR(MIP!EB7/MIP!EB$152,0)</f>
        <v>1.7680819159931808E-8</v>
      </c>
      <c r="EC7" s="38">
        <f>IFERROR(MIP!EC7/MIP!EC$152,0)</f>
        <v>8.725089349024074E-8</v>
      </c>
      <c r="ED7" s="38">
        <f>IFERROR(MIP!ED7/MIP!ED$152,0)</f>
        <v>3.8032129738723073E-8</v>
      </c>
      <c r="EE7" s="38">
        <f>IFERROR(MIP!EE7/MIP!EE$152,0)</f>
        <v>4.3779995428250469E-8</v>
      </c>
      <c r="EF7" s="38">
        <f>IFERROR(MIP!EF7/MIP!EF$152,0)</f>
        <v>3.5019755647766941E-8</v>
      </c>
      <c r="EG7" s="39">
        <f>IFERROR(MIP!EG7/MIP!EG$152,0)</f>
        <v>0</v>
      </c>
    </row>
    <row r="8" spans="1:208" x14ac:dyDescent="0.35">
      <c r="A8" s="45"/>
      <c r="B8" s="7" t="s">
        <v>8</v>
      </c>
      <c r="C8" s="27">
        <f t="shared" si="0"/>
        <v>5</v>
      </c>
      <c r="D8" s="37">
        <f>IFERROR(MIP!D8/MIP!D$152,0)</f>
        <v>4.4010503839039223E-7</v>
      </c>
      <c r="E8" s="38">
        <f>IFERROR(MIP!E8/MIP!E$152,0)</f>
        <v>1.5084454473463416E-6</v>
      </c>
      <c r="F8" s="38">
        <f>IFERROR(MIP!F8/MIP!F$152,0)</f>
        <v>5.8406619482704892E-7</v>
      </c>
      <c r="G8" s="38">
        <f>IFERROR(MIP!G8/MIP!G$152,0)</f>
        <v>2.2851019007499914E-6</v>
      </c>
      <c r="H8" s="38">
        <f>IFERROR(MIP!H8/MIP!H$152,0)</f>
        <v>1.5972413954921519E-3</v>
      </c>
      <c r="I8" s="38">
        <f>IFERROR(MIP!I8/MIP!I$152,0)</f>
        <v>1.6538695668714284E-4</v>
      </c>
      <c r="J8" s="38">
        <f>IFERROR(MIP!J8/MIP!J$152,0)</f>
        <v>1.1771983643384229E-4</v>
      </c>
      <c r="K8" s="38">
        <f>IFERROR(MIP!K8/MIP!K$152,0)</f>
        <v>2.2822721911589084E-5</v>
      </c>
      <c r="L8" s="38">
        <f>IFERROR(MIP!L8/MIP!L$152,0)</f>
        <v>0</v>
      </c>
      <c r="M8" s="38">
        <f>IFERROR(MIP!M8/MIP!M$152,0)</f>
        <v>2.1989858418879388E-4</v>
      </c>
      <c r="N8" s="38">
        <f>IFERROR(MIP!N8/MIP!N$152,0)</f>
        <v>1.4558975727945047E-4</v>
      </c>
      <c r="O8" s="38">
        <f>IFERROR(MIP!O8/MIP!O$152,0)</f>
        <v>4.1232052829587606E-7</v>
      </c>
      <c r="P8" s="38">
        <f>IFERROR(MIP!P8/MIP!P$152,0)</f>
        <v>2.1312161160495286E-4</v>
      </c>
      <c r="Q8" s="38">
        <f>IFERROR(MIP!Q8/MIP!Q$152,0)</f>
        <v>8.660117258204716E-7</v>
      </c>
      <c r="R8" s="38">
        <f>IFERROR(MIP!R8/MIP!R$152,0)</f>
        <v>2.0423175556300339E-6</v>
      </c>
      <c r="S8" s="38">
        <f>IFERROR(MIP!S8/MIP!S$152,0)</f>
        <v>1.1210413598621613E-4</v>
      </c>
      <c r="T8" s="38">
        <f>IFERROR(MIP!T8/MIP!T$152,0)</f>
        <v>6.2621214018169417E-4</v>
      </c>
      <c r="U8" s="38">
        <f>IFERROR(MIP!U8/MIP!U$152,0)</f>
        <v>3.9903849343664818E-7</v>
      </c>
      <c r="V8" s="38">
        <f>IFERROR(MIP!V8/MIP!V$152,0)</f>
        <v>1.9354128387544994E-2</v>
      </c>
      <c r="W8" s="38">
        <f>IFERROR(MIP!W8/MIP!W$152,0)</f>
        <v>6.0542783209350938E-7</v>
      </c>
      <c r="X8" s="38">
        <f>IFERROR(MIP!X8/MIP!X$152,0)</f>
        <v>8.9982511179244448E-4</v>
      </c>
      <c r="Y8" s="38">
        <f>IFERROR(MIP!Y8/MIP!Y$152,0)</f>
        <v>8.785685121491864E-5</v>
      </c>
      <c r="Z8" s="38">
        <f>IFERROR(MIP!Z8/MIP!Z$152,0)</f>
        <v>5.5579286684033227E-5</v>
      </c>
      <c r="AA8" s="38">
        <f>IFERROR(MIP!AA8/MIP!AA$152,0)</f>
        <v>4.6630421996657771E-5</v>
      </c>
      <c r="AB8" s="38">
        <f>IFERROR(MIP!AB8/MIP!AB$152,0)</f>
        <v>7.0122006862540542E-5</v>
      </c>
      <c r="AC8" s="38">
        <f>IFERROR(MIP!AC8/MIP!AC$152,0)</f>
        <v>4.9739956639308221E-4</v>
      </c>
      <c r="AD8" s="38">
        <f>IFERROR(MIP!AD8/MIP!AD$152,0)</f>
        <v>2.6147720573329393E-4</v>
      </c>
      <c r="AE8" s="38">
        <f>IFERROR(MIP!AE8/MIP!AE$152,0)</f>
        <v>3.9084700295928315E-4</v>
      </c>
      <c r="AF8" s="38">
        <f>IFERROR(MIP!AF8/MIP!AF$152,0)</f>
        <v>2.8772117900221963E-4</v>
      </c>
      <c r="AG8" s="38">
        <f>IFERROR(MIP!AG8/MIP!AG$152,0)</f>
        <v>3.7846207732014545E-7</v>
      </c>
      <c r="AH8" s="38">
        <f>IFERROR(MIP!AH8/MIP!AH$152,0)</f>
        <v>2.9001202440533306E-5</v>
      </c>
      <c r="AI8" s="38">
        <f>IFERROR(MIP!AI8/MIP!AI$152,0)</f>
        <v>1.1950465108571739E-5</v>
      </c>
      <c r="AJ8" s="38">
        <f>IFERROR(MIP!AJ8/MIP!AJ$152,0)</f>
        <v>3.7810852142053432E-5</v>
      </c>
      <c r="AK8" s="38">
        <f>IFERROR(MIP!AK8/MIP!AK$152,0)</f>
        <v>1.4463384033325258E-4</v>
      </c>
      <c r="AL8" s="38">
        <f>IFERROR(MIP!AL8/MIP!AL$152,0)</f>
        <v>4.2097708072584736E-7</v>
      </c>
      <c r="AM8" s="38">
        <f>IFERROR(MIP!AM8/MIP!AM$152,0)</f>
        <v>1.1456762602388438E-6</v>
      </c>
      <c r="AN8" s="38">
        <f>IFERROR(MIP!AN8/MIP!AN$152,0)</f>
        <v>2.1015559171736316E-6</v>
      </c>
      <c r="AO8" s="38">
        <f>IFERROR(MIP!AO8/MIP!AO$152,0)</f>
        <v>3.0948151392189401E-3</v>
      </c>
      <c r="AP8" s="38">
        <f>IFERROR(MIP!AP8/MIP!AP$152,0)</f>
        <v>1.1341966139154509E-4</v>
      </c>
      <c r="AQ8" s="38">
        <f>IFERROR(MIP!AQ8/MIP!AQ$152,0)</f>
        <v>5.0112174716946921E-5</v>
      </c>
      <c r="AR8" s="38">
        <f>IFERROR(MIP!AR8/MIP!AR$152,0)</f>
        <v>7.2694677369973469E-6</v>
      </c>
      <c r="AS8" s="38">
        <f>IFERROR(MIP!AS8/MIP!AS$152,0)</f>
        <v>9.6389181027227647E-6</v>
      </c>
      <c r="AT8" s="38">
        <f>IFERROR(MIP!AT8/MIP!AT$152,0)</f>
        <v>2.2759120552900206E-6</v>
      </c>
      <c r="AU8" s="38">
        <f>IFERROR(MIP!AU8/MIP!AU$152,0)</f>
        <v>5.1087548506429124E-7</v>
      </c>
      <c r="AV8" s="38">
        <f>IFERROR(MIP!AV8/MIP!AV$152,0)</f>
        <v>1.5850998109504402E-5</v>
      </c>
      <c r="AW8" s="38">
        <f>IFERROR(MIP!AW8/MIP!AW$152,0)</f>
        <v>5.1724412806654389E-6</v>
      </c>
      <c r="AX8" s="38">
        <f>IFERROR(MIP!AX8/MIP!AX$152,0)</f>
        <v>4.3857780815800346E-6</v>
      </c>
      <c r="AY8" s="38">
        <f>IFERROR(MIP!AY8/MIP!AY$152,0)</f>
        <v>2.049703984766088E-6</v>
      </c>
      <c r="AZ8" s="38">
        <f>IFERROR(MIP!AZ8/MIP!AZ$152,0)</f>
        <v>1.7117427656957144E-6</v>
      </c>
      <c r="BA8" s="38">
        <f>IFERROR(MIP!BA8/MIP!BA$152,0)</f>
        <v>2.5596766384041576E-5</v>
      </c>
      <c r="BB8" s="38">
        <f>IFERROR(MIP!BB8/MIP!BB$152,0)</f>
        <v>2.2422408207767717E-6</v>
      </c>
      <c r="BC8" s="38">
        <f>IFERROR(MIP!BC8/MIP!BC$152,0)</f>
        <v>1.5253788626155067E-6</v>
      </c>
      <c r="BD8" s="38">
        <f>IFERROR(MIP!BD8/MIP!BD$152,0)</f>
        <v>4.4987472660402744E-7</v>
      </c>
      <c r="BE8" s="38">
        <f>IFERROR(MIP!BE8/MIP!BE$152,0)</f>
        <v>3.5356575956151004E-6</v>
      </c>
      <c r="BF8" s="38">
        <f>IFERROR(MIP!BF8/MIP!BF$152,0)</f>
        <v>4.8836968482637807E-5</v>
      </c>
      <c r="BG8" s="38">
        <f>IFERROR(MIP!BG8/MIP!BG$152,0)</f>
        <v>1.5316048898919455E-6</v>
      </c>
      <c r="BH8" s="38">
        <f>IFERROR(MIP!BH8/MIP!BH$152,0)</f>
        <v>4.49651489389499E-6</v>
      </c>
      <c r="BI8" s="38">
        <f>IFERROR(MIP!BI8/MIP!BI$152,0)</f>
        <v>1.7402531089104721E-6</v>
      </c>
      <c r="BJ8" s="38">
        <f>IFERROR(MIP!BJ8/MIP!BJ$152,0)</f>
        <v>7.5966254983970346E-7</v>
      </c>
      <c r="BK8" s="38">
        <f>IFERROR(MIP!BK8/MIP!BK$152,0)</f>
        <v>3.1760176848449683E-5</v>
      </c>
      <c r="BL8" s="38">
        <f>IFERROR(MIP!BL8/MIP!BL$152,0)</f>
        <v>3.3327745005890425E-7</v>
      </c>
      <c r="BM8" s="38">
        <f>IFERROR(MIP!BM8/MIP!BM$152,0)</f>
        <v>6.1952229917228508E-6</v>
      </c>
      <c r="BN8" s="38">
        <f>IFERROR(MIP!BN8/MIP!BN$152,0)</f>
        <v>3.2753716412252455E-7</v>
      </c>
      <c r="BO8" s="38">
        <f>IFERROR(MIP!BO8/MIP!BO$152,0)</f>
        <v>1.4523069740647823E-6</v>
      </c>
      <c r="BP8" s="38">
        <f>IFERROR(MIP!BP8/MIP!BP$152,0)</f>
        <v>1.5274606780594872E-5</v>
      </c>
      <c r="BQ8" s="38">
        <f>IFERROR(MIP!BQ8/MIP!BQ$152,0)</f>
        <v>5.4423088529479797E-6</v>
      </c>
      <c r="BR8" s="39">
        <f>IFERROR(MIP!BR8/MIP!BR$152,0)</f>
        <v>0</v>
      </c>
      <c r="BS8" s="38">
        <f>IFERROR(MIP!BS8/MIP!BS$152,0)</f>
        <v>1.4960996952126389E-8</v>
      </c>
      <c r="BT8" s="38">
        <f>IFERROR(MIP!BT8/MIP!BT$152,0)</f>
        <v>2.1466379055520833E-8</v>
      </c>
      <c r="BU8" s="38">
        <f>IFERROR(MIP!BU8/MIP!BU$152,0)</f>
        <v>7.9273658401368345E-9</v>
      </c>
      <c r="BV8" s="38">
        <f>IFERROR(MIP!BV8/MIP!BV$152,0)</f>
        <v>2.6897136157564807E-8</v>
      </c>
      <c r="BW8" s="38">
        <f>IFERROR(MIP!BW8/MIP!BW$152,0)</f>
        <v>2.4799703500716717E-5</v>
      </c>
      <c r="BX8" s="38">
        <f>IFERROR(MIP!BX8/MIP!BX$152,0)</f>
        <v>8.7647699428716796E-7</v>
      </c>
      <c r="BY8" s="38">
        <f>IFERROR(MIP!BY8/MIP!BY$152,0)</f>
        <v>9.6839974368258164E-7</v>
      </c>
      <c r="BZ8" s="38">
        <f>IFERROR(MIP!BZ8/MIP!BZ$152,0)</f>
        <v>1.9727395255417404E-7</v>
      </c>
      <c r="CA8" s="38">
        <f>IFERROR(MIP!CA8/MIP!CA$152,0)</f>
        <v>2.8966219499800601E-9</v>
      </c>
      <c r="CB8" s="38">
        <f>IFERROR(MIP!CB8/MIP!CB$152,0)</f>
        <v>1.7105686599419315E-6</v>
      </c>
      <c r="CC8" s="38">
        <f>IFERROR(MIP!CC8/MIP!CC$152,0)</f>
        <v>1.3015027708578267E-6</v>
      </c>
      <c r="CD8" s="38">
        <f>IFERROR(MIP!CD8/MIP!CD$152,0)</f>
        <v>3.6255425092553204E-9</v>
      </c>
      <c r="CE8" s="38">
        <f>IFERROR(MIP!CE8/MIP!CE$152,0)</f>
        <v>1.3549759543159754E-6</v>
      </c>
      <c r="CF8" s="38">
        <f>IFERROR(MIP!CF8/MIP!CF$152,0)</f>
        <v>6.3256456698515193E-9</v>
      </c>
      <c r="CG8" s="38">
        <f>IFERROR(MIP!CG8/MIP!CG$152,0)</f>
        <v>1.9601836546258251E-8</v>
      </c>
      <c r="CH8" s="38">
        <f>IFERROR(MIP!CH8/MIP!CH$152,0)</f>
        <v>9.7203479102021705E-7</v>
      </c>
      <c r="CI8" s="38">
        <f>IFERROR(MIP!CI8/MIP!CI$152,0)</f>
        <v>4.012568659805648E-6</v>
      </c>
      <c r="CJ8" s="38">
        <f>IFERROR(MIP!CJ8/MIP!CJ$152,0)</f>
        <v>2.9669368674389793E-9</v>
      </c>
      <c r="CK8" s="38">
        <f>IFERROR(MIP!CK8/MIP!CK$152,0)</f>
        <v>1.1598622106796235E-4</v>
      </c>
      <c r="CL8" s="38">
        <f>IFERROR(MIP!CL8/MIP!CL$152,0)</f>
        <v>4.9113587616341864E-9</v>
      </c>
      <c r="CM8" s="38">
        <f>IFERROR(MIP!CM8/MIP!CM$152,0)</f>
        <v>5.6982388990852917E-6</v>
      </c>
      <c r="CN8" s="38">
        <f>IFERROR(MIP!CN8/MIP!CN$152,0)</f>
        <v>5.2520415873195083E-7</v>
      </c>
      <c r="CO8" s="38">
        <f>IFERROR(MIP!CO8/MIP!CO$152,0)</f>
        <v>3.5782270661435975E-7</v>
      </c>
      <c r="CP8" s="38">
        <f>IFERROR(MIP!CP8/MIP!CP$152,0)</f>
        <v>2.9870561534634741E-7</v>
      </c>
      <c r="CQ8" s="38">
        <f>IFERROR(MIP!CQ8/MIP!CQ$152,0)</f>
        <v>4.5220578861362488E-7</v>
      </c>
      <c r="CR8" s="38">
        <f>IFERROR(MIP!CR8/MIP!CR$152,0)</f>
        <v>4.1203956853515948E-6</v>
      </c>
      <c r="CS8" s="38">
        <f>IFERROR(MIP!CS8/MIP!CS$152,0)</f>
        <v>1.5554288356834707E-6</v>
      </c>
      <c r="CT8" s="38">
        <f>IFERROR(MIP!CT8/MIP!CT$152,0)</f>
        <v>2.3494189484006585E-6</v>
      </c>
      <c r="CU8" s="38">
        <f>IFERROR(MIP!CU8/MIP!CU$152,0)</f>
        <v>2.0055181159163413E-6</v>
      </c>
      <c r="CV8" s="38">
        <f>IFERROR(MIP!CV8/MIP!CV$152,0)</f>
        <v>2.8657613677312197E-9</v>
      </c>
      <c r="CW8" s="38">
        <f>IFERROR(MIP!CW8/MIP!CW$152,0)</f>
        <v>1.8522706456515676E-7</v>
      </c>
      <c r="CX8" s="38">
        <f>IFERROR(MIP!CX8/MIP!CX$152,0)</f>
        <v>7.8438494133297465E-8</v>
      </c>
      <c r="CY8" s="38">
        <f>IFERROR(MIP!CY8/MIP!CY$152,0)</f>
        <v>2.3471065148193662E-7</v>
      </c>
      <c r="CZ8" s="38">
        <f>IFERROR(MIP!CZ8/MIP!CZ$152,0)</f>
        <v>8.3255893744522772E-7</v>
      </c>
      <c r="DA8" s="38">
        <f>IFERROR(MIP!DA8/MIP!DA$152,0)</f>
        <v>3.5342789843216853E-9</v>
      </c>
      <c r="DB8" s="38">
        <f>IFERROR(MIP!DB8/MIP!DB$152,0)</f>
        <v>8.5480118055844207E-9</v>
      </c>
      <c r="DC8" s="38">
        <f>IFERROR(MIP!DC8/MIP!DC$152,0)</f>
        <v>1.4452913013508587E-8</v>
      </c>
      <c r="DD8" s="38">
        <f>IFERROR(MIP!DD8/MIP!DD$152,0)</f>
        <v>3.3435490360405968E-5</v>
      </c>
      <c r="DE8" s="38">
        <f>IFERROR(MIP!DE8/MIP!DE$152,0)</f>
        <v>1.9580550833388413E-6</v>
      </c>
      <c r="DF8" s="38">
        <f>IFERROR(MIP!DF8/MIP!DF$152,0)</f>
        <v>3.8926992685162412E-7</v>
      </c>
      <c r="DG8" s="38">
        <f>IFERROR(MIP!DG8/MIP!DG$152,0)</f>
        <v>6.0571454473930987E-8</v>
      </c>
      <c r="DH8" s="38">
        <f>IFERROR(MIP!DH8/MIP!DH$152,0)</f>
        <v>6.7697344511403081E-8</v>
      </c>
      <c r="DI8" s="38">
        <f>IFERROR(MIP!DI8/MIP!DI$152,0)</f>
        <v>1.7415095033918526E-8</v>
      </c>
      <c r="DJ8" s="38">
        <f>IFERROR(MIP!DJ8/MIP!DJ$152,0)</f>
        <v>3.2011474428744283E-9</v>
      </c>
      <c r="DK8" s="38">
        <f>IFERROR(MIP!DK8/MIP!DK$152,0)</f>
        <v>1.0437618106257074E-7</v>
      </c>
      <c r="DL8" s="38">
        <f>IFERROR(MIP!DL8/MIP!DL$152,0)</f>
        <v>5.8427000475121782E-8</v>
      </c>
      <c r="DM8" s="38">
        <f>IFERROR(MIP!DM8/MIP!DM$152,0)</f>
        <v>4.2050254197220231E-8</v>
      </c>
      <c r="DN8" s="38">
        <f>IFERROR(MIP!DN8/MIP!DN$152,0)</f>
        <v>1.2093082762333357E-8</v>
      </c>
      <c r="DO8" s="38">
        <f>IFERROR(MIP!DO8/MIP!DO$152,0)</f>
        <v>1.207368721876563E-8</v>
      </c>
      <c r="DP8" s="38">
        <f>IFERROR(MIP!DP8/MIP!DP$152,0)</f>
        <v>1.5431519846751475E-7</v>
      </c>
      <c r="DQ8" s="38">
        <f>IFERROR(MIP!DQ8/MIP!DQ$152,0)</f>
        <v>1.1167105078385008E-8</v>
      </c>
      <c r="DR8" s="38">
        <f>IFERROR(MIP!DR8/MIP!DR$152,0)</f>
        <v>1.001496173208556E-8</v>
      </c>
      <c r="DS8" s="38">
        <f>IFERROR(MIP!DS8/MIP!DS$152,0)</f>
        <v>4.1085238307495866E-9</v>
      </c>
      <c r="DT8" s="38">
        <f>IFERROR(MIP!DT8/MIP!DT$152,0)</f>
        <v>2.5092241364613645E-8</v>
      </c>
      <c r="DU8" s="38">
        <f>IFERROR(MIP!DU8/MIP!DU$152,0)</f>
        <v>3.2801504219514375E-7</v>
      </c>
      <c r="DV8" s="38">
        <f>IFERROR(MIP!DV8/MIP!DV$152,0)</f>
        <v>1.0194323683759044E-8</v>
      </c>
      <c r="DW8" s="38">
        <f>IFERROR(MIP!DW8/MIP!DW$152,0)</f>
        <v>3.2137190495669909E-8</v>
      </c>
      <c r="DX8" s="38">
        <f>IFERROR(MIP!DX8/MIP!DX$152,0)</f>
        <v>1.221743458982401E-8</v>
      </c>
      <c r="DY8" s="38">
        <f>IFERROR(MIP!DY8/MIP!DY$152,0)</f>
        <v>5.9731499720194699E-9</v>
      </c>
      <c r="DZ8" s="38">
        <f>IFERROR(MIP!DZ8/MIP!DZ$152,0)</f>
        <v>3.9392576478049927E-7</v>
      </c>
      <c r="EA8" s="38">
        <f>IFERROR(MIP!EA8/MIP!EA$152,0)</f>
        <v>4.4129653381846473E-9</v>
      </c>
      <c r="EB8" s="38">
        <f>IFERROR(MIP!EB8/MIP!EB$152,0)</f>
        <v>4.3367684748898178E-8</v>
      </c>
      <c r="EC8" s="38">
        <f>IFERROR(MIP!EC8/MIP!EC$152,0)</f>
        <v>4.028247732697558E-9</v>
      </c>
      <c r="ED8" s="38">
        <f>IFERROR(MIP!ED8/MIP!ED$152,0)</f>
        <v>9.7164391617005319E-9</v>
      </c>
      <c r="EE8" s="38">
        <f>IFERROR(MIP!EE8/MIP!EE$152,0)</f>
        <v>1.1320155671055962E-7</v>
      </c>
      <c r="EF8" s="38">
        <f>IFERROR(MIP!EF8/MIP!EF$152,0)</f>
        <v>4.2458433829770923E-8</v>
      </c>
      <c r="EG8" s="39">
        <f>IFERROR(MIP!EG8/MIP!EG$152,0)</f>
        <v>0</v>
      </c>
    </row>
    <row r="9" spans="1:208" x14ac:dyDescent="0.35">
      <c r="A9" s="45"/>
      <c r="B9" s="7" t="s">
        <v>9</v>
      </c>
      <c r="C9" s="27">
        <f t="shared" si="0"/>
        <v>6</v>
      </c>
      <c r="D9" s="37">
        <f>IFERROR(MIP!D9/MIP!D$152,0)</f>
        <v>0</v>
      </c>
      <c r="E9" s="38">
        <f>IFERROR(MIP!E9/MIP!E$152,0)</f>
        <v>0</v>
      </c>
      <c r="F9" s="38">
        <f>IFERROR(MIP!F9/MIP!F$152,0)</f>
        <v>0</v>
      </c>
      <c r="G9" s="38">
        <f>IFERROR(MIP!G9/MIP!G$152,0)</f>
        <v>8.7373350565030609E-8</v>
      </c>
      <c r="H9" s="38">
        <f>IFERROR(MIP!H9/MIP!H$152,0)</f>
        <v>2.3739066553000897E-6</v>
      </c>
      <c r="I9" s="38">
        <f>IFERROR(MIP!I9/MIP!I$152,0)</f>
        <v>6.0820035840905562E-3</v>
      </c>
      <c r="J9" s="38">
        <f>IFERROR(MIP!J9/MIP!J$152,0)</f>
        <v>2.16442023278221E-3</v>
      </c>
      <c r="K9" s="38">
        <f>IFERROR(MIP!K9/MIP!K$152,0)</f>
        <v>9.8071143300589414E-7</v>
      </c>
      <c r="L9" s="38">
        <f>IFERROR(MIP!L9/MIP!L$152,0)</f>
        <v>0</v>
      </c>
      <c r="M9" s="38">
        <f>IFERROR(MIP!M9/MIP!M$152,0)</f>
        <v>5.6819361428185078E-7</v>
      </c>
      <c r="N9" s="38">
        <f>IFERROR(MIP!N9/MIP!N$152,0)</f>
        <v>3.4029908707624647E-6</v>
      </c>
      <c r="O9" s="38">
        <f>IFERROR(MIP!O9/MIP!O$152,0)</f>
        <v>3.5940407996044356E-6</v>
      </c>
      <c r="P9" s="38">
        <f>IFERROR(MIP!P9/MIP!P$152,0)</f>
        <v>0</v>
      </c>
      <c r="Q9" s="38">
        <f>IFERROR(MIP!Q9/MIP!Q$152,0)</f>
        <v>7.8301900228692782E-7</v>
      </c>
      <c r="R9" s="38">
        <f>IFERROR(MIP!R9/MIP!R$152,0)</f>
        <v>1.8648220656149857E-6</v>
      </c>
      <c r="S9" s="38">
        <f>IFERROR(MIP!S9/MIP!S$152,0)</f>
        <v>1.1572357386290206E-6</v>
      </c>
      <c r="T9" s="38">
        <f>IFERROR(MIP!T9/MIP!T$152,0)</f>
        <v>1.238009340382175E-6</v>
      </c>
      <c r="U9" s="38">
        <f>IFERROR(MIP!U9/MIP!U$152,0)</f>
        <v>1.4313549138362294E-7</v>
      </c>
      <c r="V9" s="38">
        <f>IFERROR(MIP!V9/MIP!V$152,0)</f>
        <v>0</v>
      </c>
      <c r="W9" s="38">
        <f>IFERROR(MIP!W9/MIP!W$152,0)</f>
        <v>0</v>
      </c>
      <c r="X9" s="38">
        <f>IFERROR(MIP!X9/MIP!X$152,0)</f>
        <v>2.0722077603683619E-6</v>
      </c>
      <c r="Y9" s="38">
        <f>IFERROR(MIP!Y9/MIP!Y$152,0)</f>
        <v>1.1208487854883511E-6</v>
      </c>
      <c r="Z9" s="38">
        <f>IFERROR(MIP!Z9/MIP!Z$152,0)</f>
        <v>5.541593775078456E-6</v>
      </c>
      <c r="AA9" s="38">
        <f>IFERROR(MIP!AA9/MIP!AA$152,0)</f>
        <v>1.1236167410663603E-5</v>
      </c>
      <c r="AB9" s="38">
        <f>IFERROR(MIP!AB9/MIP!AB$152,0)</f>
        <v>1.0743146991154331E-6</v>
      </c>
      <c r="AC9" s="38">
        <f>IFERROR(MIP!AC9/MIP!AC$152,0)</f>
        <v>5.6958348424406252E-4</v>
      </c>
      <c r="AD9" s="38">
        <f>IFERROR(MIP!AD9/MIP!AD$152,0)</f>
        <v>4.7163382785942606E-2</v>
      </c>
      <c r="AE9" s="38">
        <f>IFERROR(MIP!AE9/MIP!AE$152,0)</f>
        <v>2.6081486585024702E-3</v>
      </c>
      <c r="AF9" s="38">
        <f>IFERROR(MIP!AF9/MIP!AF$152,0)</f>
        <v>3.0667762220527832E-7</v>
      </c>
      <c r="AG9" s="38">
        <f>IFERROR(MIP!AG9/MIP!AG$152,0)</f>
        <v>1.6992871081787951E-6</v>
      </c>
      <c r="AH9" s="38">
        <f>IFERROR(MIP!AH9/MIP!AH$152,0)</f>
        <v>5.904360465680163E-6</v>
      </c>
      <c r="AI9" s="38">
        <f>IFERROR(MIP!AI9/MIP!AI$152,0)</f>
        <v>2.7460213485584442E-6</v>
      </c>
      <c r="AJ9" s="38">
        <f>IFERROR(MIP!AJ9/MIP!AJ$152,0)</f>
        <v>4.6088210658602266E-6</v>
      </c>
      <c r="AK9" s="38">
        <f>IFERROR(MIP!AK9/MIP!AK$152,0)</f>
        <v>8.5671859365490261E-6</v>
      </c>
      <c r="AL9" s="38">
        <f>IFERROR(MIP!AL9/MIP!AL$152,0)</f>
        <v>1.9332941948999675E-6</v>
      </c>
      <c r="AM9" s="38">
        <f>IFERROR(MIP!AM9/MIP!AM$152,0)</f>
        <v>1.0155823005756385E-6</v>
      </c>
      <c r="AN9" s="38">
        <f>IFERROR(MIP!AN9/MIP!AN$152,0)</f>
        <v>4.5607061142436738E-8</v>
      </c>
      <c r="AO9" s="38">
        <f>IFERROR(MIP!AO9/MIP!AO$152,0)</f>
        <v>1.1061198652051421E-6</v>
      </c>
      <c r="AP9" s="38">
        <f>IFERROR(MIP!AP9/MIP!AP$152,0)</f>
        <v>2.2720979273799055E-7</v>
      </c>
      <c r="AQ9" s="38">
        <f>IFERROR(MIP!AQ9/MIP!AQ$152,0)</f>
        <v>1.2638733573047441E-7</v>
      </c>
      <c r="AR9" s="38">
        <f>IFERROR(MIP!AR9/MIP!AR$152,0)</f>
        <v>3.9753092602592017E-7</v>
      </c>
      <c r="AS9" s="38">
        <f>IFERROR(MIP!AS9/MIP!AS$152,0)</f>
        <v>0</v>
      </c>
      <c r="AT9" s="38">
        <f>IFERROR(MIP!AT9/MIP!AT$152,0)</f>
        <v>0</v>
      </c>
      <c r="AU9" s="38">
        <f>IFERROR(MIP!AU9/MIP!AU$152,0)</f>
        <v>0</v>
      </c>
      <c r="AV9" s="38">
        <f>IFERROR(MIP!AV9/MIP!AV$152,0)</f>
        <v>0</v>
      </c>
      <c r="AW9" s="38">
        <f>IFERROR(MIP!AW9/MIP!AW$152,0)</f>
        <v>0</v>
      </c>
      <c r="AX9" s="38">
        <f>IFERROR(MIP!AX9/MIP!AX$152,0)</f>
        <v>0</v>
      </c>
      <c r="AY9" s="38">
        <f>IFERROR(MIP!AY9/MIP!AY$152,0)</f>
        <v>3.0991534099034668E-7</v>
      </c>
      <c r="AZ9" s="38">
        <f>IFERROR(MIP!AZ9/MIP!AZ$152,0)</f>
        <v>0</v>
      </c>
      <c r="BA9" s="38">
        <f>IFERROR(MIP!BA9/MIP!BA$152,0)</f>
        <v>1.7217582581774555E-6</v>
      </c>
      <c r="BB9" s="38">
        <f>IFERROR(MIP!BB9/MIP!BB$152,0)</f>
        <v>2.143871889575342E-6</v>
      </c>
      <c r="BC9" s="38">
        <f>IFERROR(MIP!BC9/MIP!BC$152,0)</f>
        <v>4.5852902359033088E-8</v>
      </c>
      <c r="BD9" s="38">
        <f>IFERROR(MIP!BD9/MIP!BD$152,0)</f>
        <v>0</v>
      </c>
      <c r="BE9" s="38">
        <f>IFERROR(MIP!BE9/MIP!BE$152,0)</f>
        <v>0</v>
      </c>
      <c r="BF9" s="38">
        <f>IFERROR(MIP!BF9/MIP!BF$152,0)</f>
        <v>5.1002468652292894E-5</v>
      </c>
      <c r="BG9" s="38">
        <f>IFERROR(MIP!BG9/MIP!BG$152,0)</f>
        <v>0</v>
      </c>
      <c r="BH9" s="38">
        <f>IFERROR(MIP!BH9/MIP!BH$152,0)</f>
        <v>1.9907640761659627E-6</v>
      </c>
      <c r="BI9" s="38">
        <f>IFERROR(MIP!BI9/MIP!BI$152,0)</f>
        <v>4.9156603591861424E-8</v>
      </c>
      <c r="BJ9" s="38">
        <f>IFERROR(MIP!BJ9/MIP!BJ$152,0)</f>
        <v>0</v>
      </c>
      <c r="BK9" s="38">
        <f>IFERROR(MIP!BK9/MIP!BK$152,0)</f>
        <v>0</v>
      </c>
      <c r="BL9" s="38">
        <f>IFERROR(MIP!BL9/MIP!BL$152,0)</f>
        <v>0</v>
      </c>
      <c r="BM9" s="38">
        <f>IFERROR(MIP!BM9/MIP!BM$152,0)</f>
        <v>2.906741780234631E-8</v>
      </c>
      <c r="BN9" s="38">
        <f>IFERROR(MIP!BN9/MIP!BN$152,0)</f>
        <v>0</v>
      </c>
      <c r="BO9" s="38">
        <f>IFERROR(MIP!BO9/MIP!BO$152,0)</f>
        <v>1.6809841190856373E-7</v>
      </c>
      <c r="BP9" s="38">
        <f>IFERROR(MIP!BP9/MIP!BP$152,0)</f>
        <v>0</v>
      </c>
      <c r="BQ9" s="38">
        <f>IFERROR(MIP!BQ9/MIP!BQ$152,0)</f>
        <v>0</v>
      </c>
      <c r="BR9" s="39">
        <f>IFERROR(MIP!BR9/MIP!BR$152,0)</f>
        <v>0</v>
      </c>
      <c r="BS9" s="38">
        <f>IFERROR(MIP!BS9/MIP!BS$152,0)</f>
        <v>0</v>
      </c>
      <c r="BT9" s="38">
        <f>IFERROR(MIP!BT9/MIP!BT$152,0)</f>
        <v>0</v>
      </c>
      <c r="BU9" s="38">
        <f>IFERROR(MIP!BU9/MIP!BU$152,0)</f>
        <v>0</v>
      </c>
      <c r="BV9" s="38">
        <f>IFERROR(MIP!BV9/MIP!BV$152,0)</f>
        <v>3.8609455419733249E-8</v>
      </c>
      <c r="BW9" s="38">
        <f>IFERROR(MIP!BW9/MIP!BW$152,0)</f>
        <v>1.293902451798471E-6</v>
      </c>
      <c r="BX9" s="38">
        <f>IFERROR(MIP!BX9/MIP!BX$152,0)</f>
        <v>2.451687011857287E-3</v>
      </c>
      <c r="BY9" s="38">
        <f>IFERROR(MIP!BY9/MIP!BY$152,0)</f>
        <v>7.2201620299181186E-4</v>
      </c>
      <c r="BZ9" s="38">
        <f>IFERROR(MIP!BZ9/MIP!BZ$152,0)</f>
        <v>2.674285605854179E-7</v>
      </c>
      <c r="CA9" s="38">
        <f>IFERROR(MIP!CA9/MIP!CA$152,0)</f>
        <v>1.7443827985949785E-7</v>
      </c>
      <c r="CB9" s="38">
        <f>IFERROR(MIP!CB9/MIP!CB$152,0)</f>
        <v>1.595401864162704E-7</v>
      </c>
      <c r="CC9" s="38">
        <f>IFERROR(MIP!CC9/MIP!CC$152,0)</f>
        <v>1.0303201500397427E-6</v>
      </c>
      <c r="CD9" s="38">
        <f>IFERROR(MIP!CD9/MIP!CD$152,0)</f>
        <v>1.1535840184675515E-6</v>
      </c>
      <c r="CE9" s="38">
        <f>IFERROR(MIP!CE9/MIP!CE$152,0)</f>
        <v>0</v>
      </c>
      <c r="CF9" s="38">
        <f>IFERROR(MIP!CF9/MIP!CF$152,0)</f>
        <v>2.137759503352667E-7</v>
      </c>
      <c r="CG9" s="38">
        <f>IFERROR(MIP!CG9/MIP!CG$152,0)</f>
        <v>6.337406108033486E-7</v>
      </c>
      <c r="CH9" s="38">
        <f>IFERROR(MIP!CH9/MIP!CH$152,0)</f>
        <v>3.1441008341583537E-7</v>
      </c>
      <c r="CI9" s="38">
        <f>IFERROR(MIP!CI9/MIP!CI$152,0)</f>
        <v>3.0672367451603828E-7</v>
      </c>
      <c r="CJ9" s="38">
        <f>IFERROR(MIP!CJ9/MIP!CJ$152,0)</f>
        <v>3.9377565113295964E-8</v>
      </c>
      <c r="CK9" s="38">
        <f>IFERROR(MIP!CK9/MIP!CK$152,0)</f>
        <v>0</v>
      </c>
      <c r="CL9" s="38">
        <f>IFERROR(MIP!CL9/MIP!CL$152,0)</f>
        <v>0</v>
      </c>
      <c r="CM9" s="38">
        <f>IFERROR(MIP!CM9/MIP!CM$152,0)</f>
        <v>5.2969780351984324E-7</v>
      </c>
      <c r="CN9" s="38">
        <f>IFERROR(MIP!CN9/MIP!CN$152,0)</f>
        <v>2.6805148438863381E-7</v>
      </c>
      <c r="CO9" s="38">
        <f>IFERROR(MIP!CO9/MIP!CO$152,0)</f>
        <v>1.4205447730888782E-6</v>
      </c>
      <c r="CP9" s="38">
        <f>IFERROR(MIP!CP9/MIP!CP$152,0)</f>
        <v>2.6748174918333731E-6</v>
      </c>
      <c r="CQ9" s="38">
        <f>IFERROR(MIP!CQ9/MIP!CQ$152,0)</f>
        <v>2.7783899316636363E-7</v>
      </c>
      <c r="CR9" s="38">
        <f>IFERROR(MIP!CR9/MIP!CR$152,0)</f>
        <v>1.6549697143305138E-4</v>
      </c>
      <c r="CS9" s="38">
        <f>IFERROR(MIP!CS9/MIP!CS$152,0)</f>
        <v>1.407297200157195E-2</v>
      </c>
      <c r="CT9" s="38">
        <f>IFERROR(MIP!CT9/MIP!CT$152,0)</f>
        <v>7.1096884399728989E-4</v>
      </c>
      <c r="CU9" s="38">
        <f>IFERROR(MIP!CU9/MIP!CU$152,0)</f>
        <v>8.3597906560790202E-8</v>
      </c>
      <c r="CV9" s="38">
        <f>IFERROR(MIP!CV9/MIP!CV$152,0)</f>
        <v>5.4501726378920592E-7</v>
      </c>
      <c r="CW9" s="38">
        <f>IFERROR(MIP!CW9/MIP!CW$152,0)</f>
        <v>1.5454879084223936E-6</v>
      </c>
      <c r="CX9" s="38">
        <f>IFERROR(MIP!CX9/MIP!CX$152,0)</f>
        <v>7.0168865026641389E-7</v>
      </c>
      <c r="CY9" s="38">
        <f>IFERROR(MIP!CY9/MIP!CY$152,0)</f>
        <v>1.1858129329052307E-6</v>
      </c>
      <c r="CZ9" s="38">
        <f>IFERROR(MIP!CZ9/MIP!CZ$152,0)</f>
        <v>2.1939385336634311E-6</v>
      </c>
      <c r="DA9" s="38">
        <f>IFERROR(MIP!DA9/MIP!DA$152,0)</f>
        <v>6.1624696521442494E-7</v>
      </c>
      <c r="DB9" s="38">
        <f>IFERROR(MIP!DB9/MIP!DB$152,0)</f>
        <v>2.8797639615155338E-7</v>
      </c>
      <c r="DC9" s="38">
        <f>IFERROR(MIP!DC9/MIP!DC$152,0)</f>
        <v>1.2147187149775945E-8</v>
      </c>
      <c r="DD9" s="38">
        <f>IFERROR(MIP!DD9/MIP!DD$152,0)</f>
        <v>3.8674647214778936E-7</v>
      </c>
      <c r="DE9" s="38">
        <f>IFERROR(MIP!DE9/MIP!DE$152,0)</f>
        <v>1.4082937808375064E-7</v>
      </c>
      <c r="DF9" s="38">
        <f>IFERROR(MIP!DF9/MIP!DF$152,0)</f>
        <v>3.3676689204639039E-8</v>
      </c>
      <c r="DG9" s="38">
        <f>IFERROR(MIP!DG9/MIP!DG$152,0)</f>
        <v>1.1511741171584885E-7</v>
      </c>
      <c r="DH9" s="38">
        <f>IFERROR(MIP!DH9/MIP!DH$152,0)</f>
        <v>0</v>
      </c>
      <c r="DI9" s="38">
        <f>IFERROR(MIP!DI9/MIP!DI$152,0)</f>
        <v>0</v>
      </c>
      <c r="DJ9" s="38">
        <f>IFERROR(MIP!DJ9/MIP!DJ$152,0)</f>
        <v>0</v>
      </c>
      <c r="DK9" s="38">
        <f>IFERROR(MIP!DK9/MIP!DK$152,0)</f>
        <v>0</v>
      </c>
      <c r="DL9" s="38">
        <f>IFERROR(MIP!DL9/MIP!DL$152,0)</f>
        <v>0</v>
      </c>
      <c r="DM9" s="38">
        <f>IFERROR(MIP!DM9/MIP!DM$152,0)</f>
        <v>0</v>
      </c>
      <c r="DN9" s="38">
        <f>IFERROR(MIP!DN9/MIP!DN$152,0)</f>
        <v>6.8964505777140844E-8</v>
      </c>
      <c r="DO9" s="38">
        <f>IFERROR(MIP!DO9/MIP!DO$152,0)</f>
        <v>0</v>
      </c>
      <c r="DP9" s="38">
        <f>IFERROR(MIP!DP9/MIP!DP$152,0)</f>
        <v>3.8972646227703267E-7</v>
      </c>
      <c r="DQ9" s="38">
        <f>IFERROR(MIP!DQ9/MIP!DQ$152,0)</f>
        <v>4.1312760590197266E-7</v>
      </c>
      <c r="DR9" s="38">
        <f>IFERROR(MIP!DR9/MIP!DR$152,0)</f>
        <v>1.1145340767223169E-8</v>
      </c>
      <c r="DS9" s="38">
        <f>IFERROR(MIP!DS9/MIP!DS$152,0)</f>
        <v>0</v>
      </c>
      <c r="DT9" s="38">
        <f>IFERROR(MIP!DT9/MIP!DT$152,0)</f>
        <v>0</v>
      </c>
      <c r="DU9" s="38">
        <f>IFERROR(MIP!DU9/MIP!DU$152,0)</f>
        <v>1.342014450714161E-5</v>
      </c>
      <c r="DV9" s="38">
        <f>IFERROR(MIP!DV9/MIP!DV$152,0)</f>
        <v>0</v>
      </c>
      <c r="DW9" s="38">
        <f>IFERROR(MIP!DW9/MIP!DW$152,0)</f>
        <v>5.4465729978661489E-7</v>
      </c>
      <c r="DX9" s="38">
        <f>IFERROR(MIP!DX9/MIP!DX$152,0)</f>
        <v>1.3227337721272869E-8</v>
      </c>
      <c r="DY9" s="38">
        <f>IFERROR(MIP!DY9/MIP!DY$152,0)</f>
        <v>0</v>
      </c>
      <c r="DZ9" s="38">
        <f>IFERROR(MIP!DZ9/MIP!DZ$152,0)</f>
        <v>0</v>
      </c>
      <c r="EA9" s="38">
        <f>IFERROR(MIP!EA9/MIP!EA$152,0)</f>
        <v>0</v>
      </c>
      <c r="EB9" s="38">
        <f>IFERROR(MIP!EB9/MIP!EB$152,0)</f>
        <v>7.1363807408117249E-9</v>
      </c>
      <c r="EC9" s="38">
        <f>IFERROR(MIP!EC9/MIP!EC$152,0)</f>
        <v>0</v>
      </c>
      <c r="ED9" s="38">
        <f>IFERROR(MIP!ED9/MIP!ED$152,0)</f>
        <v>4.1191222658750321E-8</v>
      </c>
      <c r="EE9" s="38">
        <f>IFERROR(MIP!EE9/MIP!EE$152,0)</f>
        <v>0</v>
      </c>
      <c r="EF9" s="38">
        <f>IFERROR(MIP!EF9/MIP!EF$152,0)</f>
        <v>0</v>
      </c>
      <c r="EG9" s="39">
        <f>IFERROR(MIP!EG9/MIP!EG$152,0)</f>
        <v>0</v>
      </c>
    </row>
    <row r="10" spans="1:208" x14ac:dyDescent="0.35">
      <c r="A10" s="45"/>
      <c r="B10" s="7" t="s">
        <v>10</v>
      </c>
      <c r="C10" s="27">
        <f t="shared" si="0"/>
        <v>7</v>
      </c>
      <c r="D10" s="37">
        <f>IFERROR(MIP!D10/MIP!D$152,0)</f>
        <v>2.1022284706981374E-6</v>
      </c>
      <c r="E10" s="38">
        <f>IFERROR(MIP!E10/MIP!E$152,0)</f>
        <v>4.0968758165358636E-6</v>
      </c>
      <c r="F10" s="38">
        <f>IFERROR(MIP!F10/MIP!F$152,0)</f>
        <v>9.9313221057554705E-7</v>
      </c>
      <c r="G10" s="38">
        <f>IFERROR(MIP!G10/MIP!G$152,0)</f>
        <v>1.3583409910159896E-4</v>
      </c>
      <c r="H10" s="38">
        <f>IFERROR(MIP!H10/MIP!H$152,0)</f>
        <v>3.34884197919226E-5</v>
      </c>
      <c r="I10" s="38">
        <f>IFERROR(MIP!I10/MIP!I$152,0)</f>
        <v>5.5585504387829386E-5</v>
      </c>
      <c r="J10" s="38">
        <f>IFERROR(MIP!J10/MIP!J$152,0)</f>
        <v>1.8312471095410194E-2</v>
      </c>
      <c r="K10" s="38">
        <f>IFERROR(MIP!K10/MIP!K$152,0)</f>
        <v>1.0925130260266962E-5</v>
      </c>
      <c r="L10" s="38">
        <f>IFERROR(MIP!L10/MIP!L$152,0)</f>
        <v>0</v>
      </c>
      <c r="M10" s="38">
        <f>IFERROR(MIP!M10/MIP!M$152,0)</f>
        <v>2.8222189654497712E-5</v>
      </c>
      <c r="N10" s="38">
        <f>IFERROR(MIP!N10/MIP!N$152,0)</f>
        <v>4.6607383447611322E-6</v>
      </c>
      <c r="O10" s="38">
        <f>IFERROR(MIP!O10/MIP!O$152,0)</f>
        <v>7.3761286929745206E-7</v>
      </c>
      <c r="P10" s="38">
        <f>IFERROR(MIP!P10/MIP!P$152,0)</f>
        <v>7.8915919248779174E-6</v>
      </c>
      <c r="Q10" s="38">
        <f>IFERROR(MIP!Q10/MIP!Q$152,0)</f>
        <v>2.4325200611979195E-8</v>
      </c>
      <c r="R10" s="38">
        <f>IFERROR(MIP!R10/MIP!R$152,0)</f>
        <v>7.3449018102995737E-6</v>
      </c>
      <c r="S10" s="38">
        <f>IFERROR(MIP!S10/MIP!S$152,0)</f>
        <v>3.2350661806088711E-5</v>
      </c>
      <c r="T10" s="38">
        <f>IFERROR(MIP!T10/MIP!T$152,0)</f>
        <v>3.230191622138045E-5</v>
      </c>
      <c r="U10" s="38">
        <f>IFERROR(MIP!U10/MIP!U$152,0)</f>
        <v>5.3002512890279745E-5</v>
      </c>
      <c r="V10" s="38">
        <f>IFERROR(MIP!V10/MIP!V$152,0)</f>
        <v>1.9127802033953306E-6</v>
      </c>
      <c r="W10" s="38">
        <f>IFERROR(MIP!W10/MIP!W$152,0)</f>
        <v>1.2724137435283667E-5</v>
      </c>
      <c r="X10" s="38">
        <f>IFERROR(MIP!X10/MIP!X$152,0)</f>
        <v>9.4442233412650226E-5</v>
      </c>
      <c r="Y10" s="38">
        <f>IFERROR(MIP!Y10/MIP!Y$152,0)</f>
        <v>1.0359007560906389E-4</v>
      </c>
      <c r="Z10" s="38">
        <f>IFERROR(MIP!Z10/MIP!Z$152,0)</f>
        <v>6.2216714631194622E-5</v>
      </c>
      <c r="AA10" s="38">
        <f>IFERROR(MIP!AA10/MIP!AA$152,0)</f>
        <v>3.4876707854585442E-5</v>
      </c>
      <c r="AB10" s="38">
        <f>IFERROR(MIP!AB10/MIP!AB$152,0)</f>
        <v>2.6501755603763168E-5</v>
      </c>
      <c r="AC10" s="38">
        <f>IFERROR(MIP!AC10/MIP!AC$152,0)</f>
        <v>1.9234462638239737E-4</v>
      </c>
      <c r="AD10" s="38">
        <f>IFERROR(MIP!AD10/MIP!AD$152,0)</f>
        <v>5.5122859306474727E-3</v>
      </c>
      <c r="AE10" s="38">
        <f>IFERROR(MIP!AE10/MIP!AE$152,0)</f>
        <v>3.1720401989913306E-2</v>
      </c>
      <c r="AF10" s="38">
        <f>IFERROR(MIP!AF10/MIP!AF$152,0)</f>
        <v>7.1642659649158501E-5</v>
      </c>
      <c r="AG10" s="38">
        <f>IFERROR(MIP!AG10/MIP!AG$152,0)</f>
        <v>5.1498642139839187E-6</v>
      </c>
      <c r="AH10" s="38">
        <f>IFERROR(MIP!AH10/MIP!AH$152,0)</f>
        <v>2.3586214287869085E-4</v>
      </c>
      <c r="AI10" s="38">
        <f>IFERROR(MIP!AI10/MIP!AI$152,0)</f>
        <v>5.9809541285573231E-5</v>
      </c>
      <c r="AJ10" s="38">
        <f>IFERROR(MIP!AJ10/MIP!AJ$152,0)</f>
        <v>1.1201635428491613E-5</v>
      </c>
      <c r="AK10" s="38">
        <f>IFERROR(MIP!AK10/MIP!AK$152,0)</f>
        <v>1.3186956065112468E-4</v>
      </c>
      <c r="AL10" s="38">
        <f>IFERROR(MIP!AL10/MIP!AL$152,0)</f>
        <v>5.5526308079933001E-5</v>
      </c>
      <c r="AM10" s="38">
        <f>IFERROR(MIP!AM10/MIP!AM$152,0)</f>
        <v>8.5628420463186946E-5</v>
      </c>
      <c r="AN10" s="38">
        <f>IFERROR(MIP!AN10/MIP!AN$152,0)</f>
        <v>5.4833990157284196E-5</v>
      </c>
      <c r="AO10" s="38">
        <f>IFERROR(MIP!AO10/MIP!AO$152,0)</f>
        <v>5.9619970444100113E-7</v>
      </c>
      <c r="AP10" s="38">
        <f>IFERROR(MIP!AP10/MIP!AP$152,0)</f>
        <v>9.3870315259479374E-6</v>
      </c>
      <c r="AQ10" s="38">
        <f>IFERROR(MIP!AQ10/MIP!AQ$152,0)</f>
        <v>2.5016571493207398E-5</v>
      </c>
      <c r="AR10" s="38">
        <f>IFERROR(MIP!AR10/MIP!AR$152,0)</f>
        <v>3.4065651843458699E-6</v>
      </c>
      <c r="AS10" s="38">
        <f>IFERROR(MIP!AS10/MIP!AS$152,0)</f>
        <v>1.6963414149331596E-7</v>
      </c>
      <c r="AT10" s="38">
        <f>IFERROR(MIP!AT10/MIP!AT$152,0)</f>
        <v>1.7158578190110078E-6</v>
      </c>
      <c r="AU10" s="38">
        <f>IFERROR(MIP!AU10/MIP!AU$152,0)</f>
        <v>0</v>
      </c>
      <c r="AV10" s="38">
        <f>IFERROR(MIP!AV10/MIP!AV$152,0)</f>
        <v>1.2895022863575319E-6</v>
      </c>
      <c r="AW10" s="38">
        <f>IFERROR(MIP!AW10/MIP!AW$152,0)</f>
        <v>2.308566984256789E-7</v>
      </c>
      <c r="AX10" s="38">
        <f>IFERROR(MIP!AX10/MIP!AX$152,0)</f>
        <v>6.1516267144845753E-8</v>
      </c>
      <c r="AY10" s="38">
        <f>IFERROR(MIP!AY10/MIP!AY$152,0)</f>
        <v>9.6196656053179826E-9</v>
      </c>
      <c r="AZ10" s="38">
        <f>IFERROR(MIP!AZ10/MIP!AZ$152,0)</f>
        <v>0</v>
      </c>
      <c r="BA10" s="38">
        <f>IFERROR(MIP!BA10/MIP!BA$152,0)</f>
        <v>1.8156958880899163E-7</v>
      </c>
      <c r="BB10" s="38">
        <f>IFERROR(MIP!BB10/MIP!BB$152,0)</f>
        <v>8.2153841131897113E-8</v>
      </c>
      <c r="BC10" s="38">
        <f>IFERROR(MIP!BC10/MIP!BC$152,0)</f>
        <v>1.1617336641181238E-7</v>
      </c>
      <c r="BD10" s="38">
        <f>IFERROR(MIP!BD10/MIP!BD$152,0)</f>
        <v>7.0586756482642576E-7</v>
      </c>
      <c r="BE10" s="38">
        <f>IFERROR(MIP!BE10/MIP!BE$152,0)</f>
        <v>0</v>
      </c>
      <c r="BF10" s="38">
        <f>IFERROR(MIP!BF10/MIP!BF$152,0)</f>
        <v>4.5256594118350186E-6</v>
      </c>
      <c r="BG10" s="38">
        <f>IFERROR(MIP!BG10/MIP!BG$152,0)</f>
        <v>2.6424860091109172E-7</v>
      </c>
      <c r="BH10" s="38">
        <f>IFERROR(MIP!BH10/MIP!BH$152,0)</f>
        <v>6.183913821629603E-8</v>
      </c>
      <c r="BI10" s="38">
        <f>IFERROR(MIP!BI10/MIP!BI$152,0)</f>
        <v>1.9083951616962174E-6</v>
      </c>
      <c r="BJ10" s="38">
        <f>IFERROR(MIP!BJ10/MIP!BJ$152,0)</f>
        <v>3.2267410351836097E-8</v>
      </c>
      <c r="BK10" s="38">
        <f>IFERROR(MIP!BK10/MIP!BK$152,0)</f>
        <v>1.9804257973645365E-7</v>
      </c>
      <c r="BL10" s="38">
        <f>IFERROR(MIP!BL10/MIP!BL$152,0)</f>
        <v>1.1652271763913663E-6</v>
      </c>
      <c r="BM10" s="38">
        <f>IFERROR(MIP!BM10/MIP!BM$152,0)</f>
        <v>9.037784997339968E-10</v>
      </c>
      <c r="BN10" s="38">
        <f>IFERROR(MIP!BN10/MIP!BN$152,0)</f>
        <v>6.4768239891191132E-6</v>
      </c>
      <c r="BO10" s="38">
        <f>IFERROR(MIP!BO10/MIP!BO$152,0)</f>
        <v>1.0663052144186512E-6</v>
      </c>
      <c r="BP10" s="38">
        <f>IFERROR(MIP!BP10/MIP!BP$152,0)</f>
        <v>3.5073705731926789E-7</v>
      </c>
      <c r="BQ10" s="38">
        <f>IFERROR(MIP!BQ10/MIP!BQ$152,0)</f>
        <v>8.7775876794265981E-7</v>
      </c>
      <c r="BR10" s="39">
        <f>IFERROR(MIP!BR10/MIP!BR$152,0)</f>
        <v>0</v>
      </c>
      <c r="BS10" s="38">
        <f>IFERROR(MIP!BS10/MIP!BS$152,0)</f>
        <v>3.7158329611052598E-7</v>
      </c>
      <c r="BT10" s="38">
        <f>IFERROR(MIP!BT10/MIP!BT$152,0)</f>
        <v>3.198828610698649E-7</v>
      </c>
      <c r="BU10" s="38">
        <f>IFERROR(MIP!BU10/MIP!BU$152,0)</f>
        <v>7.670716785282792E-8</v>
      </c>
      <c r="BV10" s="38">
        <f>IFERROR(MIP!BV10/MIP!BV$152,0)</f>
        <v>1.1749873657061687E-5</v>
      </c>
      <c r="BW10" s="38">
        <f>IFERROR(MIP!BW10/MIP!BW$152,0)</f>
        <v>4.3639721658228779E-6</v>
      </c>
      <c r="BX10" s="38">
        <f>IFERROR(MIP!BX10/MIP!BX$152,0)</f>
        <v>3.212605618361851E-6</v>
      </c>
      <c r="BY10" s="38">
        <f>IFERROR(MIP!BY10/MIP!BY$152,0)</f>
        <v>7.6431889842575593E-4</v>
      </c>
      <c r="BZ10" s="38">
        <f>IFERROR(MIP!BZ10/MIP!BZ$152,0)</f>
        <v>5.4275201935539324E-7</v>
      </c>
      <c r="CA10" s="38">
        <f>IFERROR(MIP!CA10/MIP!CA$152,0)</f>
        <v>8.9781921432806712E-8</v>
      </c>
      <c r="CB10" s="38">
        <f>IFERROR(MIP!CB10/MIP!CB$152,0)</f>
        <v>1.4870742345649511E-6</v>
      </c>
      <c r="CC10" s="38">
        <f>IFERROR(MIP!CC10/MIP!CC$152,0)</f>
        <v>2.6343992290999393E-7</v>
      </c>
      <c r="CD10" s="38">
        <f>IFERROR(MIP!CD10/MIP!CD$152,0)</f>
        <v>4.6424603905197763E-8</v>
      </c>
      <c r="CE10" s="38">
        <f>IFERROR(MIP!CE10/MIP!CE$152,0)</f>
        <v>3.9814077995602185E-7</v>
      </c>
      <c r="CF10" s="38">
        <f>IFERROR(MIP!CF10/MIP!CF$152,0)</f>
        <v>1.2839810328844514E-9</v>
      </c>
      <c r="CG10" s="38">
        <f>IFERROR(MIP!CG10/MIP!CG$152,0)</f>
        <v>4.7924710953788805E-7</v>
      </c>
      <c r="CH10" s="38">
        <f>IFERROR(MIP!CH10/MIP!CH$152,0)</f>
        <v>1.6751072705323244E-6</v>
      </c>
      <c r="CI10" s="38">
        <f>IFERROR(MIP!CI10/MIP!CI$152,0)</f>
        <v>1.634781599480366E-6</v>
      </c>
      <c r="CJ10" s="38">
        <f>IFERROR(MIP!CJ10/MIP!CJ$152,0)</f>
        <v>2.8136302558002668E-6</v>
      </c>
      <c r="CK10" s="38">
        <f>IFERROR(MIP!CK10/MIP!CK$152,0)</f>
        <v>9.3395850386163482E-8</v>
      </c>
      <c r="CL10" s="38">
        <f>IFERROR(MIP!CL10/MIP!CL$152,0)</f>
        <v>5.7655791600099E-7</v>
      </c>
      <c r="CM10" s="38">
        <f>IFERROR(MIP!CM10/MIP!CM$152,0)</f>
        <v>4.5348892641251165E-6</v>
      </c>
      <c r="CN10" s="38">
        <f>IFERROR(MIP!CN10/MIP!CN$152,0)</f>
        <v>5.0812814889303595E-6</v>
      </c>
      <c r="CO10" s="38">
        <f>IFERROR(MIP!CO10/MIP!CO$152,0)</f>
        <v>3.0674173435989001E-6</v>
      </c>
      <c r="CP10" s="38">
        <f>IFERROR(MIP!CP10/MIP!CP$152,0)</f>
        <v>1.6563638874932297E-6</v>
      </c>
      <c r="CQ10" s="38">
        <f>IFERROR(MIP!CQ10/MIP!CQ$152,0)</f>
        <v>1.3837962902681563E-6</v>
      </c>
      <c r="CR10" s="38">
        <f>IFERROR(MIP!CR10/MIP!CR$152,0)</f>
        <v>1.0054104296138487E-5</v>
      </c>
      <c r="CS10" s="38">
        <f>IFERROR(MIP!CS10/MIP!CS$152,0)</f>
        <v>2.7455807613519249E-4</v>
      </c>
      <c r="CT10" s="38">
        <f>IFERROR(MIP!CT10/MIP!CT$152,0)</f>
        <v>1.6192132074216881E-3</v>
      </c>
      <c r="CU10" s="38">
        <f>IFERROR(MIP!CU10/MIP!CU$152,0)</f>
        <v>3.8795809003243033E-6</v>
      </c>
      <c r="CV10" s="38">
        <f>IFERROR(MIP!CV10/MIP!CV$152,0)</f>
        <v>3.5720283986951243E-7</v>
      </c>
      <c r="CW10" s="38">
        <f>IFERROR(MIP!CW10/MIP!CW$152,0)</f>
        <v>1.2819877102524984E-5</v>
      </c>
      <c r="CX10" s="38">
        <f>IFERROR(MIP!CX10/MIP!CX$152,0)</f>
        <v>3.2360880043693393E-6</v>
      </c>
      <c r="CY10" s="38">
        <f>IFERROR(MIP!CY10/MIP!CY$152,0)</f>
        <v>5.5684926176710139E-7</v>
      </c>
      <c r="CZ10" s="38">
        <f>IFERROR(MIP!CZ10/MIP!CZ$152,0)</f>
        <v>6.7452023434935576E-6</v>
      </c>
      <c r="DA10" s="38">
        <f>IFERROR(MIP!DA10/MIP!DA$152,0)</f>
        <v>3.9021684754163487E-6</v>
      </c>
      <c r="DB10" s="38">
        <f>IFERROR(MIP!DB10/MIP!DB$152,0)</f>
        <v>4.7097613225368388E-6</v>
      </c>
      <c r="DC10" s="38">
        <f>IFERROR(MIP!DC10/MIP!DC$152,0)</f>
        <v>2.8087096792258058E-6</v>
      </c>
      <c r="DD10" s="38">
        <f>IFERROR(MIP!DD10/MIP!DD$152,0)</f>
        <v>3.9514160222272229E-8</v>
      </c>
      <c r="DE10" s="38">
        <f>IFERROR(MIP!DE10/MIP!DE$152,0)</f>
        <v>1.1358020060263885E-6</v>
      </c>
      <c r="DF10" s="38">
        <f>IFERROR(MIP!DF10/MIP!DF$152,0)</f>
        <v>1.2525868998584419E-6</v>
      </c>
      <c r="DG10" s="38">
        <f>IFERROR(MIP!DG10/MIP!DG$152,0)</f>
        <v>1.8944789087890843E-7</v>
      </c>
      <c r="DH10" s="38">
        <f>IFERROR(MIP!DH10/MIP!DH$152,0)</f>
        <v>8.132347684557876E-9</v>
      </c>
      <c r="DI10" s="38">
        <f>IFERROR(MIP!DI10/MIP!DI$152,0)</f>
        <v>8.5353124516774189E-8</v>
      </c>
      <c r="DJ10" s="38">
        <f>IFERROR(MIP!DJ10/MIP!DJ$152,0)</f>
        <v>0</v>
      </c>
      <c r="DK10" s="38">
        <f>IFERROR(MIP!DK10/MIP!DK$152,0)</f>
        <v>5.8604593397807224E-8</v>
      </c>
      <c r="DL10" s="38">
        <f>IFERROR(MIP!DL10/MIP!DL$152,0)</f>
        <v>1.6868369267562135E-8</v>
      </c>
      <c r="DM10" s="38">
        <f>IFERROR(MIP!DM10/MIP!DM$152,0)</f>
        <v>4.1558662827408646E-9</v>
      </c>
      <c r="DN10" s="38">
        <f>IFERROR(MIP!DN10/MIP!DN$152,0)</f>
        <v>4.4551288447605131E-10</v>
      </c>
      <c r="DO10" s="38">
        <f>IFERROR(MIP!DO10/MIP!DO$152,0)</f>
        <v>0</v>
      </c>
      <c r="DP10" s="38">
        <f>IFERROR(MIP!DP10/MIP!DP$152,0)</f>
        <v>8.2493570876735229E-9</v>
      </c>
      <c r="DQ10" s="38">
        <f>IFERROR(MIP!DQ10/MIP!DQ$152,0)</f>
        <v>3.2757184739574375E-9</v>
      </c>
      <c r="DR10" s="38">
        <f>IFERROR(MIP!DR10/MIP!DR$152,0)</f>
        <v>5.6499288288417446E-9</v>
      </c>
      <c r="DS10" s="38">
        <f>IFERROR(MIP!DS10/MIP!DS$152,0)</f>
        <v>4.3024749520267071E-8</v>
      </c>
      <c r="DT10" s="38">
        <f>IFERROR(MIP!DT10/MIP!DT$152,0)</f>
        <v>0</v>
      </c>
      <c r="DU10" s="38">
        <f>IFERROR(MIP!DU10/MIP!DU$152,0)</f>
        <v>2.4285220680064724E-7</v>
      </c>
      <c r="DV10" s="38">
        <f>IFERROR(MIP!DV10/MIP!DV$152,0)</f>
        <v>1.3566453987004671E-8</v>
      </c>
      <c r="DW10" s="38">
        <f>IFERROR(MIP!DW10/MIP!DW$152,0)</f>
        <v>3.3341214793650033E-9</v>
      </c>
      <c r="DX10" s="38">
        <f>IFERROR(MIP!DX10/MIP!DX$152,0)</f>
        <v>1.0615944632576202E-7</v>
      </c>
      <c r="DY10" s="38">
        <f>IFERROR(MIP!DY10/MIP!DY$152,0)</f>
        <v>1.9754592881341209E-9</v>
      </c>
      <c r="DZ10" s="38">
        <f>IFERROR(MIP!DZ10/MIP!DZ$152,0)</f>
        <v>1.3461355191064795E-8</v>
      </c>
      <c r="EA10" s="38">
        <f>IFERROR(MIP!EA10/MIP!EA$152,0)</f>
        <v>9.5945067809772505E-8</v>
      </c>
      <c r="EB10" s="38">
        <f>IFERROR(MIP!EB10/MIP!EB$152,0)</f>
        <v>4.2694830162359204E-11</v>
      </c>
      <c r="EC10" s="38">
        <f>IFERROR(MIP!EC10/MIP!EC$152,0)</f>
        <v>4.6792472568295156E-7</v>
      </c>
      <c r="ED10" s="38">
        <f>IFERROR(MIP!ED10/MIP!ED$152,0)</f>
        <v>5.1018696121450228E-8</v>
      </c>
      <c r="EE10" s="38">
        <f>IFERROR(MIP!EE10/MIP!EE$152,0)</f>
        <v>1.9265537957549111E-8</v>
      </c>
      <c r="EF10" s="38">
        <f>IFERROR(MIP!EF10/MIP!EF$152,0)</f>
        <v>4.7536326763925053E-8</v>
      </c>
      <c r="EG10" s="39">
        <f>IFERROR(MIP!EG10/MIP!EG$152,0)</f>
        <v>0</v>
      </c>
    </row>
    <row r="11" spans="1:208" x14ac:dyDescent="0.35">
      <c r="A11" s="45"/>
      <c r="B11" s="7" t="s">
        <v>11</v>
      </c>
      <c r="C11" s="27">
        <f t="shared" si="0"/>
        <v>8</v>
      </c>
      <c r="D11" s="37">
        <f>IFERROR(MIP!D11/MIP!D$152,0)</f>
        <v>3.8458941520168487E-5</v>
      </c>
      <c r="E11" s="38">
        <f>IFERROR(MIP!E11/MIP!E$152,0)</f>
        <v>5.4328817102557358E-3</v>
      </c>
      <c r="F11" s="38">
        <f>IFERROR(MIP!F11/MIP!F$152,0)</f>
        <v>6.62051387669894E-4</v>
      </c>
      <c r="G11" s="38">
        <f>IFERROR(MIP!G11/MIP!G$152,0)</f>
        <v>6.8381360987264381E-5</v>
      </c>
      <c r="H11" s="38">
        <f>IFERROR(MIP!H11/MIP!H$152,0)</f>
        <v>4.6212810715834496E-6</v>
      </c>
      <c r="I11" s="38">
        <f>IFERROR(MIP!I11/MIP!I$152,0)</f>
        <v>3.4270962027376824E-5</v>
      </c>
      <c r="J11" s="38">
        <f>IFERROR(MIP!J11/MIP!J$152,0)</f>
        <v>4.369814818406469E-5</v>
      </c>
      <c r="K11" s="38">
        <f>IFERROR(MIP!K11/MIP!K$152,0)</f>
        <v>4.5949387567554963E-2</v>
      </c>
      <c r="L11" s="38">
        <f>IFERROR(MIP!L11/MIP!L$152,0)</f>
        <v>0</v>
      </c>
      <c r="M11" s="38">
        <f>IFERROR(MIP!M11/MIP!M$152,0)</f>
        <v>5.0664917996501874E-3</v>
      </c>
      <c r="N11" s="38">
        <f>IFERROR(MIP!N11/MIP!N$152,0)</f>
        <v>3.2776400662317355E-4</v>
      </c>
      <c r="O11" s="38">
        <f>IFERROR(MIP!O11/MIP!O$152,0)</f>
        <v>2.6089952681185588E-5</v>
      </c>
      <c r="P11" s="38">
        <f>IFERROR(MIP!P11/MIP!P$152,0)</f>
        <v>4.3555836185232647E-5</v>
      </c>
      <c r="Q11" s="38">
        <f>IFERROR(MIP!Q11/MIP!Q$152,0)</f>
        <v>4.3567438127312558E-5</v>
      </c>
      <c r="R11" s="38">
        <f>IFERROR(MIP!R11/MIP!R$152,0)</f>
        <v>3.8830127906793022E-2</v>
      </c>
      <c r="S11" s="38">
        <f>IFERROR(MIP!S11/MIP!S$152,0)</f>
        <v>5.0372352783960795E-5</v>
      </c>
      <c r="T11" s="38">
        <f>IFERROR(MIP!T11/MIP!T$152,0)</f>
        <v>7.4332439366718158E-5</v>
      </c>
      <c r="U11" s="38">
        <f>IFERROR(MIP!U11/MIP!U$152,0)</f>
        <v>5.6239184872993455E-5</v>
      </c>
      <c r="V11" s="38">
        <f>IFERROR(MIP!V11/MIP!V$152,0)</f>
        <v>4.3948338226903191E-6</v>
      </c>
      <c r="W11" s="38">
        <f>IFERROR(MIP!W11/MIP!W$152,0)</f>
        <v>1.0436880367412511E-2</v>
      </c>
      <c r="X11" s="38">
        <f>IFERROR(MIP!X11/MIP!X$152,0)</f>
        <v>3.5153140175541178E-5</v>
      </c>
      <c r="Y11" s="38">
        <f>IFERROR(MIP!Y11/MIP!Y$152,0)</f>
        <v>1.8546048480321903E-4</v>
      </c>
      <c r="Z11" s="38">
        <f>IFERROR(MIP!Z11/MIP!Z$152,0)</f>
        <v>2.1312639265289184E-2</v>
      </c>
      <c r="AA11" s="38">
        <f>IFERROR(MIP!AA11/MIP!AA$152,0)</f>
        <v>7.7865828002543429E-5</v>
      </c>
      <c r="AB11" s="38">
        <f>IFERROR(MIP!AB11/MIP!AB$152,0)</f>
        <v>8.4650484619495708E-5</v>
      </c>
      <c r="AC11" s="38">
        <f>IFERROR(MIP!AC11/MIP!AC$152,0)</f>
        <v>4.6591678112139156E-5</v>
      </c>
      <c r="AD11" s="38">
        <f>IFERROR(MIP!AD11/MIP!AD$152,0)</f>
        <v>3.5765523787086269E-5</v>
      </c>
      <c r="AE11" s="38">
        <f>IFERROR(MIP!AE11/MIP!AE$152,0)</f>
        <v>5.8028166134199904E-5</v>
      </c>
      <c r="AF11" s="38">
        <f>IFERROR(MIP!AF11/MIP!AF$152,0)</f>
        <v>3.4206431572949598E-4</v>
      </c>
      <c r="AG11" s="38">
        <f>IFERROR(MIP!AG11/MIP!AG$152,0)</f>
        <v>4.674149976532572E-5</v>
      </c>
      <c r="AH11" s="38">
        <f>IFERROR(MIP!AH11/MIP!AH$152,0)</f>
        <v>6.187020052095378E-5</v>
      </c>
      <c r="AI11" s="38">
        <f>IFERROR(MIP!AI11/MIP!AI$152,0)</f>
        <v>8.354559692390458E-5</v>
      </c>
      <c r="AJ11" s="38">
        <f>IFERROR(MIP!AJ11/MIP!AJ$152,0)</f>
        <v>6.5455636764613737E-5</v>
      </c>
      <c r="AK11" s="38">
        <f>IFERROR(MIP!AK11/MIP!AK$152,0)</f>
        <v>5.6293032095681965E-5</v>
      </c>
      <c r="AL11" s="38">
        <f>IFERROR(MIP!AL11/MIP!AL$152,0)</f>
        <v>4.9113309434329284E-5</v>
      </c>
      <c r="AM11" s="38">
        <f>IFERROR(MIP!AM11/MIP!AM$152,0)</f>
        <v>6.1260684682459579E-5</v>
      </c>
      <c r="AN11" s="38">
        <f>IFERROR(MIP!AN11/MIP!AN$152,0)</f>
        <v>7.2583880651397244E-5</v>
      </c>
      <c r="AO11" s="38">
        <f>IFERROR(MIP!AO11/MIP!AO$152,0)</f>
        <v>7.9061311790515201E-6</v>
      </c>
      <c r="AP11" s="38">
        <f>IFERROR(MIP!AP11/MIP!AP$152,0)</f>
        <v>7.4168023512268359E-6</v>
      </c>
      <c r="AQ11" s="38">
        <f>IFERROR(MIP!AQ11/MIP!AQ$152,0)</f>
        <v>3.1468956402455643E-5</v>
      </c>
      <c r="AR11" s="38">
        <f>IFERROR(MIP!AR11/MIP!AR$152,0)</f>
        <v>1.8969342364995312E-4</v>
      </c>
      <c r="AS11" s="38">
        <f>IFERROR(MIP!AS11/MIP!AS$152,0)</f>
        <v>3.2907949792263788E-5</v>
      </c>
      <c r="AT11" s="38">
        <f>IFERROR(MIP!AT11/MIP!AT$152,0)</f>
        <v>7.9553730494612332E-6</v>
      </c>
      <c r="AU11" s="38">
        <f>IFERROR(MIP!AU11/MIP!AU$152,0)</f>
        <v>1.8878720759699342E-5</v>
      </c>
      <c r="AV11" s="38">
        <f>IFERROR(MIP!AV11/MIP!AV$152,0)</f>
        <v>1.0193521213710599E-5</v>
      </c>
      <c r="AW11" s="38">
        <f>IFERROR(MIP!AW11/MIP!AW$152,0)</f>
        <v>7.9700140027227327E-3</v>
      </c>
      <c r="AX11" s="38">
        <f>IFERROR(MIP!AX11/MIP!AX$152,0)</f>
        <v>2.9765829324753537E-2</v>
      </c>
      <c r="AY11" s="38">
        <f>IFERROR(MIP!AY11/MIP!AY$152,0)</f>
        <v>4.1272144446741312E-5</v>
      </c>
      <c r="AZ11" s="38">
        <f>IFERROR(MIP!AZ11/MIP!AZ$152,0)</f>
        <v>1.2253765941997401E-5</v>
      </c>
      <c r="BA11" s="38">
        <f>IFERROR(MIP!BA11/MIP!BA$152,0)</f>
        <v>1.6765431199752885E-5</v>
      </c>
      <c r="BB11" s="38">
        <f>IFERROR(MIP!BB11/MIP!BB$152,0)</f>
        <v>1.064589118784624E-5</v>
      </c>
      <c r="BC11" s="38">
        <f>IFERROR(MIP!BC11/MIP!BC$152,0)</f>
        <v>4.341232270963464E-6</v>
      </c>
      <c r="BD11" s="38">
        <f>IFERROR(MIP!BD11/MIP!BD$152,0)</f>
        <v>1.5361793073545858E-6</v>
      </c>
      <c r="BE11" s="38">
        <f>IFERROR(MIP!BE11/MIP!BE$152,0)</f>
        <v>8.0520750017766231E-6</v>
      </c>
      <c r="BF11" s="38">
        <f>IFERROR(MIP!BF11/MIP!BF$152,0)</f>
        <v>4.3925199915303194E-5</v>
      </c>
      <c r="BG11" s="38">
        <f>IFERROR(MIP!BG11/MIP!BG$152,0)</f>
        <v>2.4469580687382055E-5</v>
      </c>
      <c r="BH11" s="38">
        <f>IFERROR(MIP!BH11/MIP!BH$152,0)</f>
        <v>1.996045897637199E-5</v>
      </c>
      <c r="BI11" s="38">
        <f>IFERROR(MIP!BI11/MIP!BI$152,0)</f>
        <v>8.85814739690067E-6</v>
      </c>
      <c r="BJ11" s="38">
        <f>IFERROR(MIP!BJ11/MIP!BJ$152,0)</f>
        <v>4.0884859241716318E-6</v>
      </c>
      <c r="BK11" s="38">
        <f>IFERROR(MIP!BK11/MIP!BK$152,0)</f>
        <v>1.0863011956781389E-3</v>
      </c>
      <c r="BL11" s="38">
        <f>IFERROR(MIP!BL11/MIP!BL$152,0)</f>
        <v>1.8810832338495603E-3</v>
      </c>
      <c r="BM11" s="38">
        <f>IFERROR(MIP!BM11/MIP!BM$152,0)</f>
        <v>1.1825992300453657E-3</v>
      </c>
      <c r="BN11" s="38">
        <f>IFERROR(MIP!BN11/MIP!BN$152,0)</f>
        <v>1.882362505099415E-3</v>
      </c>
      <c r="BO11" s="38">
        <f>IFERROR(MIP!BO11/MIP!BO$152,0)</f>
        <v>1.92774866845187E-3</v>
      </c>
      <c r="BP11" s="38">
        <f>IFERROR(MIP!BP11/MIP!BP$152,0)</f>
        <v>8.3460015985150666E-5</v>
      </c>
      <c r="BQ11" s="38">
        <f>IFERROR(MIP!BQ11/MIP!BQ$152,0)</f>
        <v>9.1416052327728816E-4</v>
      </c>
      <c r="BR11" s="39">
        <f>IFERROR(MIP!BR11/MIP!BR$152,0)</f>
        <v>0</v>
      </c>
      <c r="BS11" s="38">
        <f>IFERROR(MIP!BS11/MIP!BS$152,0)</f>
        <v>1.7786770228844179E-6</v>
      </c>
      <c r="BT11" s="38">
        <f>IFERROR(MIP!BT11/MIP!BT$152,0)</f>
        <v>1.0584598290509344E-4</v>
      </c>
      <c r="BU11" s="38">
        <f>IFERROR(MIP!BU11/MIP!BU$152,0)</f>
        <v>1.716761874169963E-5</v>
      </c>
      <c r="BV11" s="38">
        <f>IFERROR(MIP!BV11/MIP!BV$152,0)</f>
        <v>1.5493582186305595E-6</v>
      </c>
      <c r="BW11" s="38">
        <f>IFERROR(MIP!BW11/MIP!BW$152,0)</f>
        <v>1.7595395977090139E-7</v>
      </c>
      <c r="BX11" s="38">
        <f>IFERROR(MIP!BX11/MIP!BX$152,0)</f>
        <v>3.9994060305783693E-7</v>
      </c>
      <c r="BY11" s="38">
        <f>IFERROR(MIP!BY11/MIP!BY$152,0)</f>
        <v>5.868517660610753E-7</v>
      </c>
      <c r="BZ11" s="38">
        <f>IFERROR(MIP!BZ11/MIP!BZ$152,0)</f>
        <v>5.0809253412179033E-4</v>
      </c>
      <c r="CA11" s="38">
        <f>IFERROR(MIP!CA11/MIP!CA$152,0)</f>
        <v>3.2060901569409102E-7</v>
      </c>
      <c r="CB11" s="38">
        <f>IFERROR(MIP!CB11/MIP!CB$152,0)</f>
        <v>7.1069150023675659E-5</v>
      </c>
      <c r="CC11" s="38">
        <f>IFERROR(MIP!CC11/MIP!CC$152,0)</f>
        <v>5.6695019982083832E-6</v>
      </c>
      <c r="CD11" s="38">
        <f>IFERROR(MIP!CD11/MIP!CD$152,0)</f>
        <v>2.869921735501371E-7</v>
      </c>
      <c r="CE11" s="38">
        <f>IFERROR(MIP!CE11/MIP!CE$152,0)</f>
        <v>5.5593192561884674E-7</v>
      </c>
      <c r="CF11" s="38">
        <f>IFERROR(MIP!CF11/MIP!CF$152,0)</f>
        <v>6.1225676528970774E-7</v>
      </c>
      <c r="CG11" s="38">
        <f>IFERROR(MIP!CG11/MIP!CG$152,0)</f>
        <v>5.9881666027381323E-4</v>
      </c>
      <c r="CH11" s="38">
        <f>IFERROR(MIP!CH11/MIP!CH$152,0)</f>
        <v>5.1480693938750095E-7</v>
      </c>
      <c r="CI11" s="38">
        <f>IFERROR(MIP!CI11/MIP!CI$152,0)</f>
        <v>8.8240225770529823E-7</v>
      </c>
      <c r="CJ11" s="38">
        <f>IFERROR(MIP!CJ11/MIP!CJ$152,0)</f>
        <v>7.8080543409229453E-7</v>
      </c>
      <c r="CK11" s="38">
        <f>IFERROR(MIP!CK11/MIP!CK$152,0)</f>
        <v>5.6788402101941971E-8</v>
      </c>
      <c r="CL11" s="38">
        <f>IFERROR(MIP!CL11/MIP!CL$152,0)</f>
        <v>1.4978732539689212E-4</v>
      </c>
      <c r="CM11" s="38">
        <f>IFERROR(MIP!CM11/MIP!CM$152,0)</f>
        <v>4.1140359980911634E-7</v>
      </c>
      <c r="CN11" s="38">
        <f>IFERROR(MIP!CN11/MIP!CN$152,0)</f>
        <v>2.2217749431089249E-6</v>
      </c>
      <c r="CO11" s="38">
        <f>IFERROR(MIP!CO11/MIP!CO$152,0)</f>
        <v>2.8527242778433225E-4</v>
      </c>
      <c r="CP11" s="38">
        <f>IFERROR(MIP!CP11/MIP!CP$152,0)</f>
        <v>1.0009166214051486E-6</v>
      </c>
      <c r="CQ11" s="38">
        <f>IFERROR(MIP!CQ11/MIP!CQ$152,0)</f>
        <v>1.0441099054033911E-6</v>
      </c>
      <c r="CR11" s="38">
        <f>IFERROR(MIP!CR11/MIP!CR$152,0)</f>
        <v>7.0462754911011575E-7</v>
      </c>
      <c r="CS11" s="38">
        <f>IFERROR(MIP!CS11/MIP!CS$152,0)</f>
        <v>4.4798693466589508E-7</v>
      </c>
      <c r="CT11" s="38">
        <f>IFERROR(MIP!CT11/MIP!CT$152,0)</f>
        <v>6.5053997189006868E-7</v>
      </c>
      <c r="CU11" s="38">
        <f>IFERROR(MIP!CU11/MIP!CU$152,0)</f>
        <v>4.1245825060647194E-6</v>
      </c>
      <c r="CV11" s="38">
        <f>IFERROR(MIP!CV11/MIP!CV$152,0)</f>
        <v>7.7984317991441894E-7</v>
      </c>
      <c r="CW11" s="38">
        <f>IFERROR(MIP!CW11/MIP!CW$152,0)</f>
        <v>7.7395022210424326E-7</v>
      </c>
      <c r="CX11" s="38">
        <f>IFERROR(MIP!CX11/MIP!CX$152,0)</f>
        <v>8.998457592588103E-7</v>
      </c>
      <c r="CY11" s="38">
        <f>IFERROR(MIP!CY11/MIP!CY$152,0)</f>
        <v>7.1857782901802267E-7</v>
      </c>
      <c r="CZ11" s="38">
        <f>IFERROR(MIP!CZ11/MIP!CZ$152,0)</f>
        <v>6.4502817335557097E-7</v>
      </c>
      <c r="DA11" s="38">
        <f>IFERROR(MIP!DA11/MIP!DA$152,0)</f>
        <v>8.6783957204922951E-7</v>
      </c>
      <c r="DB11" s="38">
        <f>IFERROR(MIP!DB11/MIP!DB$152,0)</f>
        <v>7.4254398204736372E-7</v>
      </c>
      <c r="DC11" s="38">
        <f>IFERROR(MIP!DC11/MIP!DC$152,0)</f>
        <v>9.4638952625010053E-7</v>
      </c>
      <c r="DD11" s="38">
        <f>IFERROR(MIP!DD11/MIP!DD$152,0)</f>
        <v>1.5466611311818389E-7</v>
      </c>
      <c r="DE11" s="38">
        <f>IFERROR(MIP!DE11/MIP!DE$152,0)</f>
        <v>2.7310996175132374E-7</v>
      </c>
      <c r="DF11" s="38">
        <f>IFERROR(MIP!DF11/MIP!DF$152,0)</f>
        <v>4.6266700886987552E-7</v>
      </c>
      <c r="DG11" s="38">
        <f>IFERROR(MIP!DG11/MIP!DG$152,0)</f>
        <v>2.8201152515494024E-6</v>
      </c>
      <c r="DH11" s="38">
        <f>IFERROR(MIP!DH11/MIP!DH$152,0)</f>
        <v>4.0770341106715062E-7</v>
      </c>
      <c r="DI11" s="38">
        <f>IFERROR(MIP!DI11/MIP!DI$152,0)</f>
        <v>1.2005567879901698E-7</v>
      </c>
      <c r="DJ11" s="38">
        <f>IFERROR(MIP!DJ11/MIP!DJ$152,0)</f>
        <v>2.437073595807367E-7</v>
      </c>
      <c r="DK11" s="38">
        <f>IFERROR(MIP!DK11/MIP!DK$152,0)</f>
        <v>1.2329444759104548E-7</v>
      </c>
      <c r="DL11" s="38">
        <f>IFERROR(MIP!DL11/MIP!DL$152,0)</f>
        <v>1.8241083814185335E-4</v>
      </c>
      <c r="DM11" s="38">
        <f>IFERROR(MIP!DM11/MIP!DM$152,0)</f>
        <v>5.7347954146808077E-4</v>
      </c>
      <c r="DN11" s="38">
        <f>IFERROR(MIP!DN11/MIP!DN$152,0)</f>
        <v>4.8047250929726866E-7</v>
      </c>
      <c r="DO11" s="38">
        <f>IFERROR(MIP!DO11/MIP!DO$152,0)</f>
        <v>1.6456828379022127E-7</v>
      </c>
      <c r="DP11" s="38">
        <f>IFERROR(MIP!DP11/MIP!DP$152,0)</f>
        <v>2.096804323445426E-7</v>
      </c>
      <c r="DQ11" s="38">
        <f>IFERROR(MIP!DQ11/MIP!DQ$152,0)</f>
        <v>1.08609187581873E-7</v>
      </c>
      <c r="DR11" s="38">
        <f>IFERROR(MIP!DR11/MIP!DR$152,0)</f>
        <v>5.733311328165269E-8</v>
      </c>
      <c r="DS11" s="38">
        <f>IFERROR(MIP!DS11/MIP!DS$152,0)</f>
        <v>2.6849630690560472E-8</v>
      </c>
      <c r="DT11" s="38">
        <f>IFERROR(MIP!DT11/MIP!DT$152,0)</f>
        <v>1.1156552848911214E-7</v>
      </c>
      <c r="DU11" s="38">
        <f>IFERROR(MIP!DU11/MIP!DU$152,0)</f>
        <v>6.2472271888932304E-7</v>
      </c>
      <c r="DV11" s="38">
        <f>IFERROR(MIP!DV11/MIP!DV$152,0)</f>
        <v>3.3861478855724253E-7</v>
      </c>
      <c r="DW11" s="38">
        <f>IFERROR(MIP!DW11/MIP!DW$152,0)</f>
        <v>3.0154488133477364E-7</v>
      </c>
      <c r="DX11" s="38">
        <f>IFERROR(MIP!DX11/MIP!DX$152,0)</f>
        <v>1.3365655336718109E-7</v>
      </c>
      <c r="DY11" s="38">
        <f>IFERROR(MIP!DY11/MIP!DY$152,0)</f>
        <v>6.7070326064771017E-8</v>
      </c>
      <c r="DZ11" s="38">
        <f>IFERROR(MIP!DZ11/MIP!DZ$152,0)</f>
        <v>2.5975336311942096E-5</v>
      </c>
      <c r="EA11" s="38">
        <f>IFERROR(MIP!EA11/MIP!EA$152,0)</f>
        <v>4.8468161566621773E-5</v>
      </c>
      <c r="EB11" s="38">
        <f>IFERROR(MIP!EB11/MIP!EB$152,0)</f>
        <v>1.6009754745653638E-5</v>
      </c>
      <c r="EC11" s="38">
        <f>IFERROR(MIP!EC11/MIP!EC$152,0)</f>
        <v>4.2516138294418056E-5</v>
      </c>
      <c r="ED11" s="38">
        <f>IFERROR(MIP!ED11/MIP!ED$152,0)</f>
        <v>2.4846082679512422E-5</v>
      </c>
      <c r="EE11" s="38">
        <f>IFERROR(MIP!EE11/MIP!EE$152,0)</f>
        <v>1.2545637715638103E-6</v>
      </c>
      <c r="EF11" s="38">
        <f>IFERROR(MIP!EF11/MIP!EF$152,0)</f>
        <v>1.4096564776295304E-5</v>
      </c>
      <c r="EG11" s="39">
        <f>IFERROR(MIP!EG11/MIP!EG$152,0)</f>
        <v>0</v>
      </c>
    </row>
    <row r="12" spans="1:208" x14ac:dyDescent="0.35">
      <c r="A12" s="45"/>
      <c r="B12" s="7" t="s">
        <v>12</v>
      </c>
      <c r="C12" s="27">
        <f t="shared" si="0"/>
        <v>9</v>
      </c>
      <c r="D12" s="37">
        <f>IFERROR(MIP!D12/MIP!D$152,0)</f>
        <v>0</v>
      </c>
      <c r="E12" s="38">
        <f>IFERROR(MIP!E12/MIP!E$152,0)</f>
        <v>0</v>
      </c>
      <c r="F12" s="38">
        <f>IFERROR(MIP!F12/MIP!F$152,0)</f>
        <v>0</v>
      </c>
      <c r="G12" s="38">
        <f>IFERROR(MIP!G12/MIP!G$152,0)</f>
        <v>0</v>
      </c>
      <c r="H12" s="38">
        <f>IFERROR(MIP!H12/MIP!H$152,0)</f>
        <v>0</v>
      </c>
      <c r="I12" s="38">
        <f>IFERROR(MIP!I12/MIP!I$152,0)</f>
        <v>0</v>
      </c>
      <c r="J12" s="38">
        <f>IFERROR(MIP!J12/MIP!J$152,0)</f>
        <v>0</v>
      </c>
      <c r="K12" s="38">
        <f>IFERROR(MIP!K12/MIP!K$152,0)</f>
        <v>0</v>
      </c>
      <c r="L12" s="38">
        <f>IFERROR(MIP!L12/MIP!L$152,0)</f>
        <v>0</v>
      </c>
      <c r="M12" s="38">
        <f>IFERROR(MIP!M12/MIP!M$152,0)</f>
        <v>0</v>
      </c>
      <c r="N12" s="38">
        <f>IFERROR(MIP!N12/MIP!N$152,0)</f>
        <v>0</v>
      </c>
      <c r="O12" s="38">
        <f>IFERROR(MIP!O12/MIP!O$152,0)</f>
        <v>0</v>
      </c>
      <c r="P12" s="38">
        <f>IFERROR(MIP!P12/MIP!P$152,0)</f>
        <v>0</v>
      </c>
      <c r="Q12" s="38">
        <f>IFERROR(MIP!Q12/MIP!Q$152,0)</f>
        <v>0</v>
      </c>
      <c r="R12" s="38">
        <f>IFERROR(MIP!R12/MIP!R$152,0)</f>
        <v>0</v>
      </c>
      <c r="S12" s="38">
        <f>IFERROR(MIP!S12/MIP!S$152,0)</f>
        <v>0</v>
      </c>
      <c r="T12" s="38">
        <f>IFERROR(MIP!T12/MIP!T$152,0)</f>
        <v>0</v>
      </c>
      <c r="U12" s="38">
        <f>IFERROR(MIP!U12/MIP!U$152,0)</f>
        <v>0</v>
      </c>
      <c r="V12" s="38">
        <f>IFERROR(MIP!V12/MIP!V$152,0)</f>
        <v>0</v>
      </c>
      <c r="W12" s="38">
        <f>IFERROR(MIP!W12/MIP!W$152,0)</f>
        <v>0</v>
      </c>
      <c r="X12" s="38">
        <f>IFERROR(MIP!X12/MIP!X$152,0)</f>
        <v>0</v>
      </c>
      <c r="Y12" s="38">
        <f>IFERROR(MIP!Y12/MIP!Y$152,0)</f>
        <v>0</v>
      </c>
      <c r="Z12" s="38">
        <f>IFERROR(MIP!Z12/MIP!Z$152,0)</f>
        <v>0</v>
      </c>
      <c r="AA12" s="38">
        <f>IFERROR(MIP!AA12/MIP!AA$152,0)</f>
        <v>0</v>
      </c>
      <c r="AB12" s="38">
        <f>IFERROR(MIP!AB12/MIP!AB$152,0)</f>
        <v>0</v>
      </c>
      <c r="AC12" s="38">
        <f>IFERROR(MIP!AC12/MIP!AC$152,0)</f>
        <v>0</v>
      </c>
      <c r="AD12" s="38">
        <f>IFERROR(MIP!AD12/MIP!AD$152,0)</f>
        <v>0</v>
      </c>
      <c r="AE12" s="38">
        <f>IFERROR(MIP!AE12/MIP!AE$152,0)</f>
        <v>0</v>
      </c>
      <c r="AF12" s="38">
        <f>IFERROR(MIP!AF12/MIP!AF$152,0)</f>
        <v>0</v>
      </c>
      <c r="AG12" s="38">
        <f>IFERROR(MIP!AG12/MIP!AG$152,0)</f>
        <v>0</v>
      </c>
      <c r="AH12" s="38">
        <f>IFERROR(MIP!AH12/MIP!AH$152,0)</f>
        <v>0</v>
      </c>
      <c r="AI12" s="38">
        <f>IFERROR(MIP!AI12/MIP!AI$152,0)</f>
        <v>0</v>
      </c>
      <c r="AJ12" s="38">
        <f>IFERROR(MIP!AJ12/MIP!AJ$152,0)</f>
        <v>0</v>
      </c>
      <c r="AK12" s="38">
        <f>IFERROR(MIP!AK12/MIP!AK$152,0)</f>
        <v>0</v>
      </c>
      <c r="AL12" s="38">
        <f>IFERROR(MIP!AL12/MIP!AL$152,0)</f>
        <v>0</v>
      </c>
      <c r="AM12" s="38">
        <f>IFERROR(MIP!AM12/MIP!AM$152,0)</f>
        <v>0</v>
      </c>
      <c r="AN12" s="38">
        <f>IFERROR(MIP!AN12/MIP!AN$152,0)</f>
        <v>0</v>
      </c>
      <c r="AO12" s="38">
        <f>IFERROR(MIP!AO12/MIP!AO$152,0)</f>
        <v>0</v>
      </c>
      <c r="AP12" s="38">
        <f>IFERROR(MIP!AP12/MIP!AP$152,0)</f>
        <v>0</v>
      </c>
      <c r="AQ12" s="38">
        <f>IFERROR(MIP!AQ12/MIP!AQ$152,0)</f>
        <v>0</v>
      </c>
      <c r="AR12" s="38">
        <f>IFERROR(MIP!AR12/MIP!AR$152,0)</f>
        <v>0</v>
      </c>
      <c r="AS12" s="38">
        <f>IFERROR(MIP!AS12/MIP!AS$152,0)</f>
        <v>0</v>
      </c>
      <c r="AT12" s="38">
        <f>IFERROR(MIP!AT12/MIP!AT$152,0)</f>
        <v>0</v>
      </c>
      <c r="AU12" s="38">
        <f>IFERROR(MIP!AU12/MIP!AU$152,0)</f>
        <v>0</v>
      </c>
      <c r="AV12" s="38">
        <f>IFERROR(MIP!AV12/MIP!AV$152,0)</f>
        <v>0</v>
      </c>
      <c r="AW12" s="38">
        <f>IFERROR(MIP!AW12/MIP!AW$152,0)</f>
        <v>0</v>
      </c>
      <c r="AX12" s="38">
        <f>IFERROR(MIP!AX12/MIP!AX$152,0)</f>
        <v>0</v>
      </c>
      <c r="AY12" s="38">
        <f>IFERROR(MIP!AY12/MIP!AY$152,0)</f>
        <v>0</v>
      </c>
      <c r="AZ12" s="38">
        <f>IFERROR(MIP!AZ12/MIP!AZ$152,0)</f>
        <v>0</v>
      </c>
      <c r="BA12" s="38">
        <f>IFERROR(MIP!BA12/MIP!BA$152,0)</f>
        <v>0</v>
      </c>
      <c r="BB12" s="38">
        <f>IFERROR(MIP!BB12/MIP!BB$152,0)</f>
        <v>0</v>
      </c>
      <c r="BC12" s="38">
        <f>IFERROR(MIP!BC12/MIP!BC$152,0)</f>
        <v>0</v>
      </c>
      <c r="BD12" s="38">
        <f>IFERROR(MIP!BD12/MIP!BD$152,0)</f>
        <v>0</v>
      </c>
      <c r="BE12" s="38">
        <f>IFERROR(MIP!BE12/MIP!BE$152,0)</f>
        <v>0</v>
      </c>
      <c r="BF12" s="38">
        <f>IFERROR(MIP!BF12/MIP!BF$152,0)</f>
        <v>0</v>
      </c>
      <c r="BG12" s="38">
        <f>IFERROR(MIP!BG12/MIP!BG$152,0)</f>
        <v>0</v>
      </c>
      <c r="BH12" s="38">
        <f>IFERROR(MIP!BH12/MIP!BH$152,0)</f>
        <v>0</v>
      </c>
      <c r="BI12" s="38">
        <f>IFERROR(MIP!BI12/MIP!BI$152,0)</f>
        <v>0</v>
      </c>
      <c r="BJ12" s="38">
        <f>IFERROR(MIP!BJ12/MIP!BJ$152,0)</f>
        <v>0</v>
      </c>
      <c r="BK12" s="38">
        <f>IFERROR(MIP!BK12/MIP!BK$152,0)</f>
        <v>0</v>
      </c>
      <c r="BL12" s="38">
        <f>IFERROR(MIP!BL12/MIP!BL$152,0)</f>
        <v>0</v>
      </c>
      <c r="BM12" s="38">
        <f>IFERROR(MIP!BM12/MIP!BM$152,0)</f>
        <v>0</v>
      </c>
      <c r="BN12" s="38">
        <f>IFERROR(MIP!BN12/MIP!BN$152,0)</f>
        <v>0</v>
      </c>
      <c r="BO12" s="38">
        <f>IFERROR(MIP!BO12/MIP!BO$152,0)</f>
        <v>0</v>
      </c>
      <c r="BP12" s="38">
        <f>IFERROR(MIP!BP12/MIP!BP$152,0)</f>
        <v>0</v>
      </c>
      <c r="BQ12" s="38">
        <f>IFERROR(MIP!BQ12/MIP!BQ$152,0)</f>
        <v>0</v>
      </c>
      <c r="BR12" s="39">
        <f>IFERROR(MIP!BR12/MIP!BR$152,0)</f>
        <v>0</v>
      </c>
      <c r="BS12" s="38">
        <f>IFERROR(MIP!BS12/MIP!BS$152,0)</f>
        <v>0</v>
      </c>
      <c r="BT12" s="38">
        <f>IFERROR(MIP!BT12/MIP!BT$152,0)</f>
        <v>0</v>
      </c>
      <c r="BU12" s="38">
        <f>IFERROR(MIP!BU12/MIP!BU$152,0)</f>
        <v>0</v>
      </c>
      <c r="BV12" s="38">
        <f>IFERROR(MIP!BV12/MIP!BV$152,0)</f>
        <v>0</v>
      </c>
      <c r="BW12" s="38">
        <f>IFERROR(MIP!BW12/MIP!BW$152,0)</f>
        <v>0</v>
      </c>
      <c r="BX12" s="38">
        <f>IFERROR(MIP!BX12/MIP!BX$152,0)</f>
        <v>0</v>
      </c>
      <c r="BY12" s="38">
        <f>IFERROR(MIP!BY12/MIP!BY$152,0)</f>
        <v>0</v>
      </c>
      <c r="BZ12" s="38">
        <f>IFERROR(MIP!BZ12/MIP!BZ$152,0)</f>
        <v>0</v>
      </c>
      <c r="CA12" s="38">
        <f>IFERROR(MIP!CA12/MIP!CA$152,0)</f>
        <v>0</v>
      </c>
      <c r="CB12" s="38">
        <f>IFERROR(MIP!CB12/MIP!CB$152,0)</f>
        <v>0</v>
      </c>
      <c r="CC12" s="38">
        <f>IFERROR(MIP!CC12/MIP!CC$152,0)</f>
        <v>0</v>
      </c>
      <c r="CD12" s="38">
        <f>IFERROR(MIP!CD12/MIP!CD$152,0)</f>
        <v>0</v>
      </c>
      <c r="CE12" s="38">
        <f>IFERROR(MIP!CE12/MIP!CE$152,0)</f>
        <v>0</v>
      </c>
      <c r="CF12" s="38">
        <f>IFERROR(MIP!CF12/MIP!CF$152,0)</f>
        <v>0</v>
      </c>
      <c r="CG12" s="38">
        <f>IFERROR(MIP!CG12/MIP!CG$152,0)</f>
        <v>0</v>
      </c>
      <c r="CH12" s="38">
        <f>IFERROR(MIP!CH12/MIP!CH$152,0)</f>
        <v>0</v>
      </c>
      <c r="CI12" s="38">
        <f>IFERROR(MIP!CI12/MIP!CI$152,0)</f>
        <v>0</v>
      </c>
      <c r="CJ12" s="38">
        <f>IFERROR(MIP!CJ12/MIP!CJ$152,0)</f>
        <v>0</v>
      </c>
      <c r="CK12" s="38">
        <f>IFERROR(MIP!CK12/MIP!CK$152,0)</f>
        <v>0</v>
      </c>
      <c r="CL12" s="38">
        <f>IFERROR(MIP!CL12/MIP!CL$152,0)</f>
        <v>0</v>
      </c>
      <c r="CM12" s="38">
        <f>IFERROR(MIP!CM12/MIP!CM$152,0)</f>
        <v>0</v>
      </c>
      <c r="CN12" s="38">
        <f>IFERROR(MIP!CN12/MIP!CN$152,0)</f>
        <v>0</v>
      </c>
      <c r="CO12" s="38">
        <f>IFERROR(MIP!CO12/MIP!CO$152,0)</f>
        <v>0</v>
      </c>
      <c r="CP12" s="38">
        <f>IFERROR(MIP!CP12/MIP!CP$152,0)</f>
        <v>0</v>
      </c>
      <c r="CQ12" s="38">
        <f>IFERROR(MIP!CQ12/MIP!CQ$152,0)</f>
        <v>0</v>
      </c>
      <c r="CR12" s="38">
        <f>IFERROR(MIP!CR12/MIP!CR$152,0)</f>
        <v>0</v>
      </c>
      <c r="CS12" s="38">
        <f>IFERROR(MIP!CS12/MIP!CS$152,0)</f>
        <v>0</v>
      </c>
      <c r="CT12" s="38">
        <f>IFERROR(MIP!CT12/MIP!CT$152,0)</f>
        <v>0</v>
      </c>
      <c r="CU12" s="38">
        <f>IFERROR(MIP!CU12/MIP!CU$152,0)</f>
        <v>0</v>
      </c>
      <c r="CV12" s="38">
        <f>IFERROR(MIP!CV12/MIP!CV$152,0)</f>
        <v>0</v>
      </c>
      <c r="CW12" s="38">
        <f>IFERROR(MIP!CW12/MIP!CW$152,0)</f>
        <v>0</v>
      </c>
      <c r="CX12" s="38">
        <f>IFERROR(MIP!CX12/MIP!CX$152,0)</f>
        <v>0</v>
      </c>
      <c r="CY12" s="38">
        <f>IFERROR(MIP!CY12/MIP!CY$152,0)</f>
        <v>0</v>
      </c>
      <c r="CZ12" s="38">
        <f>IFERROR(MIP!CZ12/MIP!CZ$152,0)</f>
        <v>0</v>
      </c>
      <c r="DA12" s="38">
        <f>IFERROR(MIP!DA12/MIP!DA$152,0)</f>
        <v>0</v>
      </c>
      <c r="DB12" s="38">
        <f>IFERROR(MIP!DB12/MIP!DB$152,0)</f>
        <v>0</v>
      </c>
      <c r="DC12" s="38">
        <f>IFERROR(MIP!DC12/MIP!DC$152,0)</f>
        <v>0</v>
      </c>
      <c r="DD12" s="38">
        <f>IFERROR(MIP!DD12/MIP!DD$152,0)</f>
        <v>0</v>
      </c>
      <c r="DE12" s="38">
        <f>IFERROR(MIP!DE12/MIP!DE$152,0)</f>
        <v>0</v>
      </c>
      <c r="DF12" s="38">
        <f>IFERROR(MIP!DF12/MIP!DF$152,0)</f>
        <v>0</v>
      </c>
      <c r="DG12" s="38">
        <f>IFERROR(MIP!DG12/MIP!DG$152,0)</f>
        <v>0</v>
      </c>
      <c r="DH12" s="38">
        <f>IFERROR(MIP!DH12/MIP!DH$152,0)</f>
        <v>0</v>
      </c>
      <c r="DI12" s="38">
        <f>IFERROR(MIP!DI12/MIP!DI$152,0)</f>
        <v>0</v>
      </c>
      <c r="DJ12" s="38">
        <f>IFERROR(MIP!DJ12/MIP!DJ$152,0)</f>
        <v>0</v>
      </c>
      <c r="DK12" s="38">
        <f>IFERROR(MIP!DK12/MIP!DK$152,0)</f>
        <v>0</v>
      </c>
      <c r="DL12" s="38">
        <f>IFERROR(MIP!DL12/MIP!DL$152,0)</f>
        <v>0</v>
      </c>
      <c r="DM12" s="38">
        <f>IFERROR(MIP!DM12/MIP!DM$152,0)</f>
        <v>0</v>
      </c>
      <c r="DN12" s="38">
        <f>IFERROR(MIP!DN12/MIP!DN$152,0)</f>
        <v>0</v>
      </c>
      <c r="DO12" s="38">
        <f>IFERROR(MIP!DO12/MIP!DO$152,0)</f>
        <v>0</v>
      </c>
      <c r="DP12" s="38">
        <f>IFERROR(MIP!DP12/MIP!DP$152,0)</f>
        <v>0</v>
      </c>
      <c r="DQ12" s="38">
        <f>IFERROR(MIP!DQ12/MIP!DQ$152,0)</f>
        <v>0</v>
      </c>
      <c r="DR12" s="38">
        <f>IFERROR(MIP!DR12/MIP!DR$152,0)</f>
        <v>0</v>
      </c>
      <c r="DS12" s="38">
        <f>IFERROR(MIP!DS12/MIP!DS$152,0)</f>
        <v>0</v>
      </c>
      <c r="DT12" s="38">
        <f>IFERROR(MIP!DT12/MIP!DT$152,0)</f>
        <v>0</v>
      </c>
      <c r="DU12" s="38">
        <f>IFERROR(MIP!DU12/MIP!DU$152,0)</f>
        <v>0</v>
      </c>
      <c r="DV12" s="38">
        <f>IFERROR(MIP!DV12/MIP!DV$152,0)</f>
        <v>0</v>
      </c>
      <c r="DW12" s="38">
        <f>IFERROR(MIP!DW12/MIP!DW$152,0)</f>
        <v>0</v>
      </c>
      <c r="DX12" s="38">
        <f>IFERROR(MIP!DX12/MIP!DX$152,0)</f>
        <v>0</v>
      </c>
      <c r="DY12" s="38">
        <f>IFERROR(MIP!DY12/MIP!DY$152,0)</f>
        <v>0</v>
      </c>
      <c r="DZ12" s="38">
        <f>IFERROR(MIP!DZ12/MIP!DZ$152,0)</f>
        <v>0</v>
      </c>
      <c r="EA12" s="38">
        <f>IFERROR(MIP!EA12/MIP!EA$152,0)</f>
        <v>0</v>
      </c>
      <c r="EB12" s="38">
        <f>IFERROR(MIP!EB12/MIP!EB$152,0)</f>
        <v>0</v>
      </c>
      <c r="EC12" s="38">
        <f>IFERROR(MIP!EC12/MIP!EC$152,0)</f>
        <v>0</v>
      </c>
      <c r="ED12" s="38">
        <f>IFERROR(MIP!ED12/MIP!ED$152,0)</f>
        <v>0</v>
      </c>
      <c r="EE12" s="38">
        <f>IFERROR(MIP!EE12/MIP!EE$152,0)</f>
        <v>0</v>
      </c>
      <c r="EF12" s="38">
        <f>IFERROR(MIP!EF12/MIP!EF$152,0)</f>
        <v>0</v>
      </c>
      <c r="EG12" s="39">
        <f>IFERROR(MIP!EG12/MIP!EG$152,0)</f>
        <v>0</v>
      </c>
    </row>
    <row r="13" spans="1:208" x14ac:dyDescent="0.35">
      <c r="A13" s="45"/>
      <c r="B13" s="7" t="s">
        <v>13</v>
      </c>
      <c r="C13" s="27">
        <f t="shared" si="0"/>
        <v>10</v>
      </c>
      <c r="D13" s="37">
        <f>IFERROR(MIP!D13/MIP!D$152,0)</f>
        <v>6.7434148983452576E-4</v>
      </c>
      <c r="E13" s="38">
        <f>IFERROR(MIP!E13/MIP!E$152,0)</f>
        <v>2.6903613834197357E-2</v>
      </c>
      <c r="F13" s="38">
        <f>IFERROR(MIP!F13/MIP!F$152,0)</f>
        <v>9.5930218933398103E-3</v>
      </c>
      <c r="G13" s="38">
        <f>IFERROR(MIP!G13/MIP!G$152,0)</f>
        <v>2.4907696107962342E-3</v>
      </c>
      <c r="H13" s="38">
        <f>IFERROR(MIP!H13/MIP!H$152,0)</f>
        <v>1.5417117669439546E-4</v>
      </c>
      <c r="I13" s="38">
        <f>IFERROR(MIP!I13/MIP!I$152,0)</f>
        <v>3.0377969898935197E-4</v>
      </c>
      <c r="J13" s="38">
        <f>IFERROR(MIP!J13/MIP!J$152,0)</f>
        <v>5.7372261275900449E-4</v>
      </c>
      <c r="K13" s="38">
        <f>IFERROR(MIP!K13/MIP!K$152,0)</f>
        <v>4.3980869484620995E-2</v>
      </c>
      <c r="L13" s="38">
        <f>IFERROR(MIP!L13/MIP!L$152,0)</f>
        <v>0</v>
      </c>
      <c r="M13" s="38">
        <f>IFERROR(MIP!M13/MIP!M$152,0)</f>
        <v>5.3389538302273332E-2</v>
      </c>
      <c r="N13" s="38">
        <f>IFERROR(MIP!N13/MIP!N$152,0)</f>
        <v>1.5614872466417946E-2</v>
      </c>
      <c r="O13" s="38">
        <f>IFERROR(MIP!O13/MIP!O$152,0)</f>
        <v>1.254212151486578E-4</v>
      </c>
      <c r="P13" s="38">
        <f>IFERROR(MIP!P13/MIP!P$152,0)</f>
        <v>6.2712007075409323E-4</v>
      </c>
      <c r="Q13" s="38">
        <f>IFERROR(MIP!Q13/MIP!Q$152,0)</f>
        <v>2.6031521718480167E-4</v>
      </c>
      <c r="R13" s="38">
        <f>IFERROR(MIP!R13/MIP!R$152,0)</f>
        <v>7.7017453669467361E-4</v>
      </c>
      <c r="S13" s="38">
        <f>IFERROR(MIP!S13/MIP!S$152,0)</f>
        <v>7.4472228847704701E-4</v>
      </c>
      <c r="T13" s="38">
        <f>IFERROR(MIP!T13/MIP!T$152,0)</f>
        <v>3.8719228797344288E-3</v>
      </c>
      <c r="U13" s="38">
        <f>IFERROR(MIP!U13/MIP!U$152,0)</f>
        <v>6.264166290662034E-4</v>
      </c>
      <c r="V13" s="38">
        <f>IFERROR(MIP!V13/MIP!V$152,0)</f>
        <v>2.4461959367256246E-3</v>
      </c>
      <c r="W13" s="38">
        <f>IFERROR(MIP!W13/MIP!W$152,0)</f>
        <v>2.4656280072256079E-2</v>
      </c>
      <c r="X13" s="38">
        <f>IFERROR(MIP!X13/MIP!X$152,0)</f>
        <v>2.2805708418004375E-3</v>
      </c>
      <c r="Y13" s="38">
        <f>IFERROR(MIP!Y13/MIP!Y$152,0)</f>
        <v>6.5153087749367129E-3</v>
      </c>
      <c r="Z13" s="38">
        <f>IFERROR(MIP!Z13/MIP!Z$152,0)</f>
        <v>1.3716041392889015E-2</v>
      </c>
      <c r="AA13" s="38">
        <f>IFERROR(MIP!AA13/MIP!AA$152,0)</f>
        <v>1.9388199046913015E-3</v>
      </c>
      <c r="AB13" s="38">
        <f>IFERROR(MIP!AB13/MIP!AB$152,0)</f>
        <v>8.9419175817353341E-4</v>
      </c>
      <c r="AC13" s="38">
        <f>IFERROR(MIP!AC13/MIP!AC$152,0)</f>
        <v>4.2354541434781387E-4</v>
      </c>
      <c r="AD13" s="38">
        <f>IFERROR(MIP!AD13/MIP!AD$152,0)</f>
        <v>3.6489905455331625E-4</v>
      </c>
      <c r="AE13" s="38">
        <f>IFERROR(MIP!AE13/MIP!AE$152,0)</f>
        <v>3.6223561332032603E-4</v>
      </c>
      <c r="AF13" s="38">
        <f>IFERROR(MIP!AF13/MIP!AF$152,0)</f>
        <v>3.1793383126689078E-4</v>
      </c>
      <c r="AG13" s="38">
        <f>IFERROR(MIP!AG13/MIP!AG$152,0)</f>
        <v>2.1762294681335788E-4</v>
      </c>
      <c r="AH13" s="38">
        <f>IFERROR(MIP!AH13/MIP!AH$152,0)</f>
        <v>3.2391912293262647E-4</v>
      </c>
      <c r="AI13" s="38">
        <f>IFERROR(MIP!AI13/MIP!AI$152,0)</f>
        <v>3.6819954687394683E-4</v>
      </c>
      <c r="AJ13" s="38">
        <f>IFERROR(MIP!AJ13/MIP!AJ$152,0)</f>
        <v>2.5557790826567323E-4</v>
      </c>
      <c r="AK13" s="38">
        <f>IFERROR(MIP!AK13/MIP!AK$152,0)</f>
        <v>2.3087634295938087E-4</v>
      </c>
      <c r="AL13" s="38">
        <f>IFERROR(MIP!AL13/MIP!AL$152,0)</f>
        <v>2.2706307855757215E-4</v>
      </c>
      <c r="AM13" s="38">
        <f>IFERROR(MIP!AM13/MIP!AM$152,0)</f>
        <v>4.916539374172083E-4</v>
      </c>
      <c r="AN13" s="38">
        <f>IFERROR(MIP!AN13/MIP!AN$152,0)</f>
        <v>4.0578451794288738E-4</v>
      </c>
      <c r="AO13" s="38">
        <f>IFERROR(MIP!AO13/MIP!AO$152,0)</f>
        <v>4.3079759952673685E-5</v>
      </c>
      <c r="AP13" s="38">
        <f>IFERROR(MIP!AP13/MIP!AP$152,0)</f>
        <v>1.0083829276325128E-4</v>
      </c>
      <c r="AQ13" s="38">
        <f>IFERROR(MIP!AQ13/MIP!AQ$152,0)</f>
        <v>1.9785602137413553E-4</v>
      </c>
      <c r="AR13" s="38">
        <f>IFERROR(MIP!AR13/MIP!AR$152,0)</f>
        <v>1.6520372030459059E-3</v>
      </c>
      <c r="AS13" s="38">
        <f>IFERROR(MIP!AS13/MIP!AS$152,0)</f>
        <v>2.441264590093767E-4</v>
      </c>
      <c r="AT13" s="38">
        <f>IFERROR(MIP!AT13/MIP!AT$152,0)</f>
        <v>4.236486716727261E-5</v>
      </c>
      <c r="AU13" s="38">
        <f>IFERROR(MIP!AU13/MIP!AU$152,0)</f>
        <v>5.4491940927239944E-4</v>
      </c>
      <c r="AV13" s="38">
        <f>IFERROR(MIP!AV13/MIP!AV$152,0)</f>
        <v>1.7055585344264687E-4</v>
      </c>
      <c r="AW13" s="38">
        <f>IFERROR(MIP!AW13/MIP!AW$152,0)</f>
        <v>4.0663930753216584E-3</v>
      </c>
      <c r="AX13" s="38">
        <f>IFERROR(MIP!AX13/MIP!AX$152,0)</f>
        <v>1.8997750669387976E-2</v>
      </c>
      <c r="AY13" s="38">
        <f>IFERROR(MIP!AY13/MIP!AY$152,0)</f>
        <v>2.257896450799417E-4</v>
      </c>
      <c r="AZ13" s="38">
        <f>IFERROR(MIP!AZ13/MIP!AZ$152,0)</f>
        <v>7.8808150953228211E-5</v>
      </c>
      <c r="BA13" s="38">
        <f>IFERROR(MIP!BA13/MIP!BA$152,0)</f>
        <v>1.4066819238676477E-4</v>
      </c>
      <c r="BB13" s="38">
        <f>IFERROR(MIP!BB13/MIP!BB$152,0)</f>
        <v>6.873935937332852E-5</v>
      </c>
      <c r="BC13" s="38">
        <f>IFERROR(MIP!BC13/MIP!BC$152,0)</f>
        <v>2.0392874065306812E-4</v>
      </c>
      <c r="BD13" s="38">
        <f>IFERROR(MIP!BD13/MIP!BD$152,0)</f>
        <v>2.3183054738052054E-5</v>
      </c>
      <c r="BE13" s="38">
        <f>IFERROR(MIP!BE13/MIP!BE$152,0)</f>
        <v>1.3935714898313464E-4</v>
      </c>
      <c r="BF13" s="38">
        <f>IFERROR(MIP!BF13/MIP!BF$152,0)</f>
        <v>1.9897940707450768E-4</v>
      </c>
      <c r="BG13" s="38">
        <f>IFERROR(MIP!BG13/MIP!BG$152,0)</f>
        <v>2.5502599707072512E-4</v>
      </c>
      <c r="BH13" s="38">
        <f>IFERROR(MIP!BH13/MIP!BH$152,0)</f>
        <v>1.4678513332006381E-4</v>
      </c>
      <c r="BI13" s="38">
        <f>IFERROR(MIP!BI13/MIP!BI$152,0)</f>
        <v>7.8408937093688304E-5</v>
      </c>
      <c r="BJ13" s="38">
        <f>IFERROR(MIP!BJ13/MIP!BJ$152,0)</f>
        <v>8.076802745952437E-5</v>
      </c>
      <c r="BK13" s="38">
        <f>IFERROR(MIP!BK13/MIP!BK$152,0)</f>
        <v>7.4795326295909654E-4</v>
      </c>
      <c r="BL13" s="38">
        <f>IFERROR(MIP!BL13/MIP!BL$152,0)</f>
        <v>1.589931438368005E-3</v>
      </c>
      <c r="BM13" s="38">
        <f>IFERROR(MIP!BM13/MIP!BM$152,0)</f>
        <v>8.5316047944887822E-4</v>
      </c>
      <c r="BN13" s="38">
        <f>IFERROR(MIP!BN13/MIP!BN$152,0)</f>
        <v>2.6635726118730708E-3</v>
      </c>
      <c r="BO13" s="38">
        <f>IFERROR(MIP!BO13/MIP!BO$152,0)</f>
        <v>1.5956639640946188E-3</v>
      </c>
      <c r="BP13" s="38">
        <f>IFERROR(MIP!BP13/MIP!BP$152,0)</f>
        <v>6.3213228421197013E-4</v>
      </c>
      <c r="BQ13" s="38">
        <f>IFERROR(MIP!BQ13/MIP!BQ$152,0)</f>
        <v>2.5830432897010797E-3</v>
      </c>
      <c r="BR13" s="39">
        <f>IFERROR(MIP!BR13/MIP!BR$152,0)</f>
        <v>0</v>
      </c>
      <c r="BS13" s="38">
        <f>IFERROR(MIP!BS13/MIP!BS$152,0)</f>
        <v>3.5444637405979399E-5</v>
      </c>
      <c r="BT13" s="38">
        <f>IFERROR(MIP!BT13/MIP!BT$152,0)</f>
        <v>5.6086509730760329E-4</v>
      </c>
      <c r="BU13" s="38">
        <f>IFERROR(MIP!BU13/MIP!BU$152,0)</f>
        <v>1.8904637674035699E-4</v>
      </c>
      <c r="BV13" s="38">
        <f>IFERROR(MIP!BV13/MIP!BV$152,0)</f>
        <v>5.2758572252075389E-5</v>
      </c>
      <c r="BW13" s="38">
        <f>IFERROR(MIP!BW13/MIP!BW$152,0)</f>
        <v>4.8929898556055038E-6</v>
      </c>
      <c r="BX13" s="38">
        <f>IFERROR(MIP!BX13/MIP!BX$152,0)</f>
        <v>3.354737817961294E-6</v>
      </c>
      <c r="BY13" s="38">
        <f>IFERROR(MIP!BY13/MIP!BY$152,0)</f>
        <v>7.8822215541859624E-6</v>
      </c>
      <c r="BZ13" s="38">
        <f>IFERROR(MIP!BZ13/MIP!BZ$152,0)</f>
        <v>5.6049203513724424E-4</v>
      </c>
      <c r="CA13" s="38">
        <f>IFERROR(MIP!CA13/MIP!CA$152,0)</f>
        <v>3.5008171921058339E-6</v>
      </c>
      <c r="CB13" s="38">
        <f>IFERROR(MIP!CB13/MIP!CB$152,0)</f>
        <v>6.607916162219632E-4</v>
      </c>
      <c r="CC13" s="38">
        <f>IFERROR(MIP!CC13/MIP!CC$152,0)</f>
        <v>2.1556849848010433E-4</v>
      </c>
      <c r="CD13" s="38">
        <f>IFERROR(MIP!CD13/MIP!CD$152,0)</f>
        <v>1.3786154458251526E-6</v>
      </c>
      <c r="CE13" s="38">
        <f>IFERROR(MIP!CE13/MIP!CE$152,0)</f>
        <v>7.1061071224613846E-6</v>
      </c>
      <c r="CF13" s="38">
        <f>IFERROR(MIP!CF13/MIP!CF$152,0)</f>
        <v>3.0665964830920518E-6</v>
      </c>
      <c r="CG13" s="38">
        <f>IFERROR(MIP!CG13/MIP!CG$152,0)</f>
        <v>9.3111917751264826E-6</v>
      </c>
      <c r="CH13" s="38">
        <f>IFERROR(MIP!CH13/MIP!CH$152,0)</f>
        <v>9.1581059412020435E-6</v>
      </c>
      <c r="CI13" s="38">
        <f>IFERROR(MIP!CI13/MIP!CI$152,0)</f>
        <v>4.4316492031864295E-5</v>
      </c>
      <c r="CJ13" s="38">
        <f>IFERROR(MIP!CJ13/MIP!CJ$152,0)</f>
        <v>8.1841372452773428E-6</v>
      </c>
      <c r="CK13" s="38">
        <f>IFERROR(MIP!CK13/MIP!CK$152,0)</f>
        <v>2.7193708117574562E-5</v>
      </c>
      <c r="CL13" s="38">
        <f>IFERROR(MIP!CL13/MIP!CL$152,0)</f>
        <v>3.5023248060031125E-4</v>
      </c>
      <c r="CM13" s="38">
        <f>IFERROR(MIP!CM13/MIP!CM$152,0)</f>
        <v>2.6370544208796513E-5</v>
      </c>
      <c r="CN13" s="38">
        <f>IFERROR(MIP!CN13/MIP!CN$152,0)</f>
        <v>7.7196276112380028E-5</v>
      </c>
      <c r="CO13" s="38">
        <f>IFERROR(MIP!CO13/MIP!CO$152,0)</f>
        <v>1.6651182240908877E-4</v>
      </c>
      <c r="CP13" s="38">
        <f>IFERROR(MIP!CP13/MIP!CP$152,0)</f>
        <v>2.5390452943306985E-5</v>
      </c>
      <c r="CQ13" s="38">
        <f>IFERROR(MIP!CQ13/MIP!CQ$152,0)</f>
        <v>1.0387187653765486E-5</v>
      </c>
      <c r="CR13" s="38">
        <f>IFERROR(MIP!CR13/MIP!CR$152,0)</f>
        <v>5.7134993183122162E-6</v>
      </c>
      <c r="CS13" s="38">
        <f>IFERROR(MIP!CS13/MIP!CS$152,0)</f>
        <v>4.097682583357778E-6</v>
      </c>
      <c r="CT13" s="38">
        <f>IFERROR(MIP!CT13/MIP!CT$152,0)</f>
        <v>4.0299960020571248E-6</v>
      </c>
      <c r="CU13" s="38">
        <f>IFERROR(MIP!CU13/MIP!CU$152,0)</f>
        <v>3.8112998029347273E-6</v>
      </c>
      <c r="CV13" s="38">
        <f>IFERROR(MIP!CV13/MIP!CV$152,0)</f>
        <v>2.7043740663335404E-6</v>
      </c>
      <c r="CW13" s="38">
        <f>IFERROR(MIP!CW13/MIP!CW$152,0)</f>
        <v>3.7293370094453432E-6</v>
      </c>
      <c r="CX13" s="38">
        <f>IFERROR(MIP!CX13/MIP!CX$152,0)</f>
        <v>4.2250370257487366E-6</v>
      </c>
      <c r="CY13" s="38">
        <f>IFERROR(MIP!CY13/MIP!CY$152,0)</f>
        <v>2.8499025852604224E-6</v>
      </c>
      <c r="CZ13" s="38">
        <f>IFERROR(MIP!CZ13/MIP!CZ$152,0)</f>
        <v>2.6783997195350931E-6</v>
      </c>
      <c r="DA13" s="38">
        <f>IFERROR(MIP!DA13/MIP!DA$152,0)</f>
        <v>2.9566518067474658E-6</v>
      </c>
      <c r="DB13" s="38">
        <f>IFERROR(MIP!DB13/MIP!DB$152,0)</f>
        <v>5.8931704251890352E-6</v>
      </c>
      <c r="DC13" s="38">
        <f>IFERROR(MIP!DC13/MIP!DC$152,0)</f>
        <v>4.8848919789806489E-6</v>
      </c>
      <c r="DD13" s="38">
        <f>IFERROR(MIP!DD13/MIP!DD$152,0)</f>
        <v>7.2101000814361343E-7</v>
      </c>
      <c r="DE13" s="38">
        <f>IFERROR(MIP!DE13/MIP!DE$152,0)</f>
        <v>2.9303010747585676E-6</v>
      </c>
      <c r="DF13" s="38">
        <f>IFERROR(MIP!DF13/MIP!DF$152,0)</f>
        <v>2.5029650983792457E-6</v>
      </c>
      <c r="DG13" s="38">
        <f>IFERROR(MIP!DG13/MIP!DG$152,0)</f>
        <v>2.3274393052314038E-5</v>
      </c>
      <c r="DH13" s="38">
        <f>IFERROR(MIP!DH13/MIP!DH$152,0)</f>
        <v>2.8287598617939239E-6</v>
      </c>
      <c r="DI13" s="38">
        <f>IFERROR(MIP!DI13/MIP!DI$152,0)</f>
        <v>5.4461013250441538E-7</v>
      </c>
      <c r="DJ13" s="38">
        <f>IFERROR(MIP!DJ13/MIP!DJ$152,0)</f>
        <v>6.8678835538793268E-6</v>
      </c>
      <c r="DK13" s="38">
        <f>IFERROR(MIP!DK13/MIP!DK$152,0)</f>
        <v>1.9170782473702142E-6</v>
      </c>
      <c r="DL13" s="38">
        <f>IFERROR(MIP!DL13/MIP!DL$152,0)</f>
        <v>7.4052707376992704E-5</v>
      </c>
      <c r="DM13" s="38">
        <f>IFERROR(MIP!DM13/MIP!DM$152,0)</f>
        <v>3.1651161502622006E-4</v>
      </c>
      <c r="DN13" s="38">
        <f>IFERROR(MIP!DN13/MIP!DN$152,0)</f>
        <v>2.5540806928881222E-6</v>
      </c>
      <c r="DO13" s="38">
        <f>IFERROR(MIP!DO13/MIP!DO$152,0)</f>
        <v>9.8670663308319858E-7</v>
      </c>
      <c r="DP13" s="38">
        <f>IFERROR(MIP!DP13/MIP!DP$152,0)</f>
        <v>1.6282029758932541E-6</v>
      </c>
      <c r="DQ13" s="38">
        <f>IFERROR(MIP!DQ13/MIP!DQ$152,0)</f>
        <v>7.0474312741284022E-7</v>
      </c>
      <c r="DR13" s="38">
        <f>IFERROR(MIP!DR13/MIP!DR$152,0)</f>
        <v>2.6529597089531469E-6</v>
      </c>
      <c r="DS13" s="38">
        <f>IFERROR(MIP!DS13/MIP!DS$152,0)</f>
        <v>3.6297105827775163E-7</v>
      </c>
      <c r="DT13" s="38">
        <f>IFERROR(MIP!DT13/MIP!DT$152,0)</f>
        <v>1.8786090166873492E-6</v>
      </c>
      <c r="DU13" s="38">
        <f>IFERROR(MIP!DU13/MIP!DU$152,0)</f>
        <v>2.6535493354056864E-6</v>
      </c>
      <c r="DV13" s="38">
        <f>IFERROR(MIP!DV13/MIP!DV$152,0)</f>
        <v>3.2722530041437459E-6</v>
      </c>
      <c r="DW13" s="38">
        <f>IFERROR(MIP!DW13/MIP!DW$152,0)</f>
        <v>1.9883472980424697E-6</v>
      </c>
      <c r="DX13" s="38">
        <f>IFERROR(MIP!DX13/MIP!DX$152,0)</f>
        <v>1.1014373320260978E-6</v>
      </c>
      <c r="DY13" s="38">
        <f>IFERROR(MIP!DY13/MIP!DY$152,0)</f>
        <v>1.2522151815826655E-6</v>
      </c>
      <c r="DZ13" s="38">
        <f>IFERROR(MIP!DZ13/MIP!DZ$152,0)</f>
        <v>1.6234112436628835E-5</v>
      </c>
      <c r="EA13" s="38">
        <f>IFERROR(MIP!EA13/MIP!EA$152,0)</f>
        <v>3.6170197417394953E-5</v>
      </c>
      <c r="EB13" s="38">
        <f>IFERROR(MIP!EB13/MIP!EB$152,0)</f>
        <v>1.0220540712318555E-5</v>
      </c>
      <c r="EC13" s="38">
        <f>IFERROR(MIP!EC13/MIP!EC$152,0)</f>
        <v>6.0878399935837772E-5</v>
      </c>
      <c r="ED13" s="38">
        <f>IFERROR(MIP!ED13/MIP!ED$152,0)</f>
        <v>1.8939511794211973E-5</v>
      </c>
      <c r="EE13" s="38">
        <f>IFERROR(MIP!EE13/MIP!EE$152,0)</f>
        <v>8.709445795318914E-6</v>
      </c>
      <c r="EF13" s="38">
        <f>IFERROR(MIP!EF13/MIP!EF$152,0)</f>
        <v>3.5862245362637722E-5</v>
      </c>
      <c r="EG13" s="39">
        <f>IFERROR(MIP!EG13/MIP!EG$152,0)</f>
        <v>0</v>
      </c>
    </row>
    <row r="14" spans="1:208" x14ac:dyDescent="0.35">
      <c r="A14" s="45"/>
      <c r="B14" s="7" t="s">
        <v>14</v>
      </c>
      <c r="C14" s="27">
        <f t="shared" si="0"/>
        <v>11</v>
      </c>
      <c r="D14" s="37">
        <f>IFERROR(MIP!D14/MIP!D$152,0)</f>
        <v>1.0894485171814556E-5</v>
      </c>
      <c r="E14" s="38">
        <f>IFERROR(MIP!E14/MIP!E$152,0)</f>
        <v>3.5426431317164977E-5</v>
      </c>
      <c r="F14" s="38">
        <f>IFERROR(MIP!F14/MIP!F$152,0)</f>
        <v>1.5941760294582356E-5</v>
      </c>
      <c r="G14" s="38">
        <f>IFERROR(MIP!G14/MIP!G$152,0)</f>
        <v>5.2425035965379939E-5</v>
      </c>
      <c r="H14" s="38">
        <f>IFERROR(MIP!H14/MIP!H$152,0)</f>
        <v>1.721193813992444E-5</v>
      </c>
      <c r="I14" s="38">
        <f>IFERROR(MIP!I14/MIP!I$152,0)</f>
        <v>8.3320084754862141E-5</v>
      </c>
      <c r="J14" s="38">
        <f>IFERROR(MIP!J14/MIP!J$152,0)</f>
        <v>1.118194008435599E-4</v>
      </c>
      <c r="K14" s="38">
        <f>IFERROR(MIP!K14/MIP!K$152,0)</f>
        <v>1.1089519121346991E-3</v>
      </c>
      <c r="L14" s="38">
        <f>IFERROR(MIP!L14/MIP!L$152,0)</f>
        <v>0</v>
      </c>
      <c r="M14" s="38">
        <f>IFERROR(MIP!M14/MIP!M$152,0)</f>
        <v>2.5176636627879641E-4</v>
      </c>
      <c r="N14" s="38">
        <f>IFERROR(MIP!N14/MIP!N$152,0)</f>
        <v>7.3049572410244304E-2</v>
      </c>
      <c r="O14" s="38">
        <f>IFERROR(MIP!O14/MIP!O$152,0)</f>
        <v>3.7771701022966674E-5</v>
      </c>
      <c r="P14" s="38">
        <f>IFERROR(MIP!P14/MIP!P$152,0)</f>
        <v>7.0386182381715565E-5</v>
      </c>
      <c r="Q14" s="38">
        <f>IFERROR(MIP!Q14/MIP!Q$152,0)</f>
        <v>7.1819375030297126E-5</v>
      </c>
      <c r="R14" s="38">
        <f>IFERROR(MIP!R14/MIP!R$152,0)</f>
        <v>6.5171559892718996E-5</v>
      </c>
      <c r="S14" s="38">
        <f>IFERROR(MIP!S14/MIP!S$152,0)</f>
        <v>7.9121089535287947E-5</v>
      </c>
      <c r="T14" s="38">
        <f>IFERROR(MIP!T14/MIP!T$152,0)</f>
        <v>7.5411880866961323E-5</v>
      </c>
      <c r="U14" s="38">
        <f>IFERROR(MIP!U14/MIP!U$152,0)</f>
        <v>6.4551771375874036E-5</v>
      </c>
      <c r="V14" s="38">
        <f>IFERROR(MIP!V14/MIP!V$152,0)</f>
        <v>8.6845294947972363E-5</v>
      </c>
      <c r="W14" s="38">
        <f>IFERROR(MIP!W14/MIP!W$152,0)</f>
        <v>3.8097622161243875E-5</v>
      </c>
      <c r="X14" s="38">
        <f>IFERROR(MIP!X14/MIP!X$152,0)</f>
        <v>5.2370255088068441E-5</v>
      </c>
      <c r="Y14" s="38">
        <f>IFERROR(MIP!Y14/MIP!Y$152,0)</f>
        <v>9.7463867355296213E-5</v>
      </c>
      <c r="Z14" s="38">
        <f>IFERROR(MIP!Z14/MIP!Z$152,0)</f>
        <v>1.4446787134680421E-4</v>
      </c>
      <c r="AA14" s="38">
        <f>IFERROR(MIP!AA14/MIP!AA$152,0)</f>
        <v>8.4153953890909477E-5</v>
      </c>
      <c r="AB14" s="38">
        <f>IFERROR(MIP!AB14/MIP!AB$152,0)</f>
        <v>7.3487369391618337E-5</v>
      </c>
      <c r="AC14" s="38">
        <f>IFERROR(MIP!AC14/MIP!AC$152,0)</f>
        <v>6.3150557083149864E-5</v>
      </c>
      <c r="AD14" s="38">
        <f>IFERROR(MIP!AD14/MIP!AD$152,0)</f>
        <v>7.8234566628965167E-5</v>
      </c>
      <c r="AE14" s="38">
        <f>IFERROR(MIP!AE14/MIP!AE$152,0)</f>
        <v>8.72239156890984E-5</v>
      </c>
      <c r="AF14" s="38">
        <f>IFERROR(MIP!AF14/MIP!AF$152,0)</f>
        <v>1.3875827533849788E-4</v>
      </c>
      <c r="AG14" s="38">
        <f>IFERROR(MIP!AG14/MIP!AG$152,0)</f>
        <v>8.0141509575764835E-5</v>
      </c>
      <c r="AH14" s="38">
        <f>IFERROR(MIP!AH14/MIP!AH$152,0)</f>
        <v>1.1818929457482962E-4</v>
      </c>
      <c r="AI14" s="38">
        <f>IFERROR(MIP!AI14/MIP!AI$152,0)</f>
        <v>3.0045219313047216E-4</v>
      </c>
      <c r="AJ14" s="38">
        <f>IFERROR(MIP!AJ14/MIP!AJ$152,0)</f>
        <v>1.0633023478032645E-4</v>
      </c>
      <c r="AK14" s="38">
        <f>IFERROR(MIP!AK14/MIP!AK$152,0)</f>
        <v>9.2242853415162718E-5</v>
      </c>
      <c r="AL14" s="38">
        <f>IFERROR(MIP!AL14/MIP!AL$152,0)</f>
        <v>1.4707031701370781E-4</v>
      </c>
      <c r="AM14" s="38">
        <f>IFERROR(MIP!AM14/MIP!AM$152,0)</f>
        <v>8.6168867980091087E-5</v>
      </c>
      <c r="AN14" s="38">
        <f>IFERROR(MIP!AN14/MIP!AN$152,0)</f>
        <v>2.7749993286722667E-4</v>
      </c>
      <c r="AO14" s="38">
        <f>IFERROR(MIP!AO14/MIP!AO$152,0)</f>
        <v>2.1488720744355838E-5</v>
      </c>
      <c r="AP14" s="38">
        <f>IFERROR(MIP!AP14/MIP!AP$152,0)</f>
        <v>1.4726798006580583E-5</v>
      </c>
      <c r="AQ14" s="38">
        <f>IFERROR(MIP!AQ14/MIP!AQ$152,0)</f>
        <v>8.9835183324551445E-5</v>
      </c>
      <c r="AR14" s="38">
        <f>IFERROR(MIP!AR14/MIP!AR$152,0)</f>
        <v>5.0174523960398348E-5</v>
      </c>
      <c r="AS14" s="38">
        <f>IFERROR(MIP!AS14/MIP!AS$152,0)</f>
        <v>6.066348521457565E-5</v>
      </c>
      <c r="AT14" s="38">
        <f>IFERROR(MIP!AT14/MIP!AT$152,0)</f>
        <v>2.0964419851660709E-5</v>
      </c>
      <c r="AU14" s="38">
        <f>IFERROR(MIP!AU14/MIP!AU$152,0)</f>
        <v>1.3236705014213452E-4</v>
      </c>
      <c r="AV14" s="38">
        <f>IFERROR(MIP!AV14/MIP!AV$152,0)</f>
        <v>2.5615827675238362E-5</v>
      </c>
      <c r="AW14" s="38">
        <f>IFERROR(MIP!AW14/MIP!AW$152,0)</f>
        <v>9.2719954335523849E-3</v>
      </c>
      <c r="AX14" s="38">
        <f>IFERROR(MIP!AX14/MIP!AX$152,0)</f>
        <v>5.1719984431908082E-2</v>
      </c>
      <c r="AY14" s="38">
        <f>IFERROR(MIP!AY14/MIP!AY$152,0)</f>
        <v>7.1573545951924349E-5</v>
      </c>
      <c r="AZ14" s="38">
        <f>IFERROR(MIP!AZ14/MIP!AZ$152,0)</f>
        <v>2.4291987087851437E-5</v>
      </c>
      <c r="BA14" s="38">
        <f>IFERROR(MIP!BA14/MIP!BA$152,0)</f>
        <v>3.0005448848263131E-5</v>
      </c>
      <c r="BB14" s="38">
        <f>IFERROR(MIP!BB14/MIP!BB$152,0)</f>
        <v>2.0334428126386877E-5</v>
      </c>
      <c r="BC14" s="38">
        <f>IFERROR(MIP!BC14/MIP!BC$152,0)</f>
        <v>1.4380778405824582E-4</v>
      </c>
      <c r="BD14" s="38">
        <f>IFERROR(MIP!BD14/MIP!BD$152,0)</f>
        <v>4.0937164798513304E-6</v>
      </c>
      <c r="BE14" s="38">
        <f>IFERROR(MIP!BE14/MIP!BE$152,0)</f>
        <v>2.5923359268803315E-5</v>
      </c>
      <c r="BF14" s="38">
        <f>IFERROR(MIP!BF14/MIP!BF$152,0)</f>
        <v>2.596257809444659E-5</v>
      </c>
      <c r="BG14" s="38">
        <f>IFERROR(MIP!BG14/MIP!BG$152,0)</f>
        <v>3.0775966552733137E-5</v>
      </c>
      <c r="BH14" s="38">
        <f>IFERROR(MIP!BH14/MIP!BH$152,0)</f>
        <v>3.6363920760142119E-5</v>
      </c>
      <c r="BI14" s="38">
        <f>IFERROR(MIP!BI14/MIP!BI$152,0)</f>
        <v>2.7070846410341982E-5</v>
      </c>
      <c r="BJ14" s="38">
        <f>IFERROR(MIP!BJ14/MIP!BJ$152,0)</f>
        <v>1.152749063623036E-5</v>
      </c>
      <c r="BK14" s="38">
        <f>IFERROR(MIP!BK14/MIP!BK$152,0)</f>
        <v>5.8526163018829245E-5</v>
      </c>
      <c r="BL14" s="38">
        <f>IFERROR(MIP!BL14/MIP!BL$152,0)</f>
        <v>1.1406249598160304E-4</v>
      </c>
      <c r="BM14" s="38">
        <f>IFERROR(MIP!BM14/MIP!BM$152,0)</f>
        <v>8.0000771713663451E-5</v>
      </c>
      <c r="BN14" s="38">
        <f>IFERROR(MIP!BN14/MIP!BN$152,0)</f>
        <v>1.2454916390976841E-4</v>
      </c>
      <c r="BO14" s="38">
        <f>IFERROR(MIP!BO14/MIP!BO$152,0)</f>
        <v>5.2686823109708396E-4</v>
      </c>
      <c r="BP14" s="38">
        <f>IFERROR(MIP!BP14/MIP!BP$152,0)</f>
        <v>4.8896730161267817E-4</v>
      </c>
      <c r="BQ14" s="38">
        <f>IFERROR(MIP!BQ14/MIP!BQ$152,0)</f>
        <v>7.1539065925118589E-5</v>
      </c>
      <c r="BR14" s="39">
        <f>IFERROR(MIP!BR14/MIP!BR$152,0)</f>
        <v>0</v>
      </c>
      <c r="BS14" s="38">
        <f>IFERROR(MIP!BS14/MIP!BS$152,0)</f>
        <v>8.8442307966885896E-7</v>
      </c>
      <c r="BT14" s="38">
        <f>IFERROR(MIP!BT14/MIP!BT$152,0)</f>
        <v>1.1947408327522354E-6</v>
      </c>
      <c r="BU14" s="38">
        <f>IFERROR(MIP!BU14/MIP!BU$152,0)</f>
        <v>4.3168185033433994E-7</v>
      </c>
      <c r="BV14" s="38">
        <f>IFERROR(MIP!BV14/MIP!BV$152,0)</f>
        <v>2.0154206136744126E-6</v>
      </c>
      <c r="BW14" s="38">
        <f>IFERROR(MIP!BW14/MIP!BW$152,0)</f>
        <v>9.1429305651259563E-7</v>
      </c>
      <c r="BX14" s="38">
        <f>IFERROR(MIP!BX14/MIP!BX$152,0)</f>
        <v>1.9488593730900532E-6</v>
      </c>
      <c r="BY14" s="38">
        <f>IFERROR(MIP!BY14/MIP!BY$152,0)</f>
        <v>2.5294603948502243E-6</v>
      </c>
      <c r="BZ14" s="38">
        <f>IFERROR(MIP!BZ14/MIP!BZ$152,0)</f>
        <v>2.42730359713665E-5</v>
      </c>
      <c r="CA14" s="38">
        <f>IFERROR(MIP!CA14/MIP!CA$152,0)</f>
        <v>4.3694337836753577E-7</v>
      </c>
      <c r="CB14" s="38">
        <f>IFERROR(MIP!CB14/MIP!CB$152,0)</f>
        <v>5.4451146752553048E-6</v>
      </c>
      <c r="CC14" s="38">
        <f>IFERROR(MIP!CC14/MIP!CC$152,0)</f>
        <v>1.543984737602491E-3</v>
      </c>
      <c r="CD14" s="38">
        <f>IFERROR(MIP!CD14/MIP!CD$152,0)</f>
        <v>7.4630182272255372E-7</v>
      </c>
      <c r="CE14" s="38">
        <f>IFERROR(MIP!CE14/MIP!CE$152,0)</f>
        <v>1.5265664391753958E-6</v>
      </c>
      <c r="CF14" s="38">
        <f>IFERROR(MIP!CF14/MIP!CF$152,0)</f>
        <v>1.5777447445882524E-6</v>
      </c>
      <c r="CG14" s="38">
        <f>IFERROR(MIP!CG14/MIP!CG$152,0)</f>
        <v>1.3436094483671207E-6</v>
      </c>
      <c r="CH14" s="38">
        <f>IFERROR(MIP!CH14/MIP!CH$152,0)</f>
        <v>1.647716165980407E-6</v>
      </c>
      <c r="CI14" s="38">
        <f>IFERROR(MIP!CI14/MIP!CI$152,0)</f>
        <v>1.6366534323034356E-6</v>
      </c>
      <c r="CJ14" s="38">
        <f>IFERROR(MIP!CJ14/MIP!CJ$152,0)</f>
        <v>1.4798351812772024E-6</v>
      </c>
      <c r="CK14" s="38">
        <f>IFERROR(MIP!CK14/MIP!CK$152,0)</f>
        <v>1.6831079015920095E-6</v>
      </c>
      <c r="CL14" s="38">
        <f>IFERROR(MIP!CL14/MIP!CL$152,0)</f>
        <v>9.0709626520129703E-7</v>
      </c>
      <c r="CM14" s="38">
        <f>IFERROR(MIP!CM14/MIP!CM$152,0)</f>
        <v>1.1082606401986841E-6</v>
      </c>
      <c r="CN14" s="38">
        <f>IFERROR(MIP!CN14/MIP!CN$152,0)</f>
        <v>2.2186902590501549E-6</v>
      </c>
      <c r="CO14" s="38">
        <f>IFERROR(MIP!CO14/MIP!CO$152,0)</f>
        <v>3.1988027809384254E-6</v>
      </c>
      <c r="CP14" s="38">
        <f>IFERROR(MIP!CP14/MIP!CP$152,0)</f>
        <v>2.0967754631404034E-6</v>
      </c>
      <c r="CQ14" s="38">
        <f>IFERROR(MIP!CQ14/MIP!CQ$152,0)</f>
        <v>1.5834107590061905E-6</v>
      </c>
      <c r="CR14" s="38">
        <f>IFERROR(MIP!CR14/MIP!CR$152,0)</f>
        <v>1.4304156749875248E-6</v>
      </c>
      <c r="CS14" s="38">
        <f>IFERROR(MIP!CS14/MIP!CS$152,0)</f>
        <v>1.6209799643323238E-6</v>
      </c>
      <c r="CT14" s="38">
        <f>IFERROR(MIP!CT14/MIP!CT$152,0)</f>
        <v>1.8758624159601428E-6</v>
      </c>
      <c r="CU14" s="38">
        <f>IFERROR(MIP!CU14/MIP!CU$152,0)</f>
        <v>3.1095750858243282E-6</v>
      </c>
      <c r="CV14" s="38">
        <f>IFERROR(MIP!CV14/MIP!CV$152,0)</f>
        <v>1.5263822600741691E-6</v>
      </c>
      <c r="CW14" s="38">
        <f>IFERROR(MIP!CW14/MIP!CW$152,0)</f>
        <v>2.5529130001957649E-6</v>
      </c>
      <c r="CX14" s="38">
        <f>IFERROR(MIP!CX14/MIP!CX$152,0)</f>
        <v>6.743973687656609E-6</v>
      </c>
      <c r="CY14" s="38">
        <f>IFERROR(MIP!CY14/MIP!CY$152,0)</f>
        <v>2.3055048929642468E-6</v>
      </c>
      <c r="CZ14" s="38">
        <f>IFERROR(MIP!CZ14/MIP!CZ$152,0)</f>
        <v>2.0898264410948871E-6</v>
      </c>
      <c r="DA14" s="38">
        <f>IFERROR(MIP!DA14/MIP!DA$152,0)</f>
        <v>2.846822117555201E-6</v>
      </c>
      <c r="DB14" s="38">
        <f>IFERROR(MIP!DB14/MIP!DB$152,0)</f>
        <v>1.9268150420067814E-6</v>
      </c>
      <c r="DC14" s="38">
        <f>IFERROR(MIP!DC14/MIP!DC$152,0)</f>
        <v>5.9798869171743168E-6</v>
      </c>
      <c r="DD14" s="38">
        <f>IFERROR(MIP!DD14/MIP!DD$152,0)</f>
        <v>5.4928856015812812E-7</v>
      </c>
      <c r="DE14" s="38">
        <f>IFERROR(MIP!DE14/MIP!DE$152,0)</f>
        <v>6.9750715866499076E-7</v>
      </c>
      <c r="DF14" s="38">
        <f>IFERROR(MIP!DF14/MIP!DF$152,0)</f>
        <v>1.8416903244926788E-6</v>
      </c>
      <c r="DG14" s="38">
        <f>IFERROR(MIP!DG14/MIP!DG$152,0)</f>
        <v>1.2068791764566301E-6</v>
      </c>
      <c r="DH14" s="38">
        <f>IFERROR(MIP!DH14/MIP!DH$152,0)</f>
        <v>1.1998520374576717E-6</v>
      </c>
      <c r="DI14" s="38">
        <f>IFERROR(MIP!DI14/MIP!DI$152,0)</f>
        <v>3.8115754265557405E-7</v>
      </c>
      <c r="DJ14" s="38">
        <f>IFERROR(MIP!DJ14/MIP!DJ$152,0)</f>
        <v>2.9271074553076173E-6</v>
      </c>
      <c r="DK14" s="38">
        <f>IFERROR(MIP!DK14/MIP!DK$152,0)</f>
        <v>4.9408195445861787E-7</v>
      </c>
      <c r="DL14" s="38">
        <f>IFERROR(MIP!DL14/MIP!DL$152,0)</f>
        <v>2.7181564673303866E-4</v>
      </c>
      <c r="DM14" s="38">
        <f>IFERROR(MIP!DM14/MIP!DM$152,0)</f>
        <v>1.4640892359291501E-3</v>
      </c>
      <c r="DN14" s="38">
        <f>IFERROR(MIP!DN14/MIP!DN$152,0)</f>
        <v>1.472288812074787E-6</v>
      </c>
      <c r="DO14" s="38">
        <f>IFERROR(MIP!DO14/MIP!DO$152,0)</f>
        <v>4.9665909144060514E-7</v>
      </c>
      <c r="DP14" s="38">
        <f>IFERROR(MIP!DP14/MIP!DP$152,0)</f>
        <v>6.1184497318009201E-7</v>
      </c>
      <c r="DQ14" s="38">
        <f>IFERROR(MIP!DQ14/MIP!DQ$152,0)</f>
        <v>3.854917637223744E-7</v>
      </c>
      <c r="DR14" s="38">
        <f>IFERROR(MIP!DR14/MIP!DR$152,0)</f>
        <v>3.3377655413523652E-6</v>
      </c>
      <c r="DS14" s="38">
        <f>IFERROR(MIP!DS14/MIP!DS$152,0)</f>
        <v>1.0735801799415604E-7</v>
      </c>
      <c r="DT14" s="38">
        <f>IFERROR(MIP!DT14/MIP!DT$152,0)</f>
        <v>6.3306751501419397E-7</v>
      </c>
      <c r="DU14" s="38">
        <f>IFERROR(MIP!DU14/MIP!DU$152,0)</f>
        <v>6.2288013209170808E-7</v>
      </c>
      <c r="DV14" s="38">
        <f>IFERROR(MIP!DV14/MIP!DV$152,0)</f>
        <v>7.1105911374672432E-7</v>
      </c>
      <c r="DW14" s="38">
        <f>IFERROR(MIP!DW14/MIP!DW$152,0)</f>
        <v>8.6134066778549023E-7</v>
      </c>
      <c r="DX14" s="38">
        <f>IFERROR(MIP!DX14/MIP!DX$152,0)</f>
        <v>6.8602808659023617E-7</v>
      </c>
      <c r="DY14" s="38">
        <f>IFERROR(MIP!DY14/MIP!DY$152,0)</f>
        <v>3.1717736864127876E-7</v>
      </c>
      <c r="DZ14" s="38">
        <f>IFERROR(MIP!DZ14/MIP!DZ$152,0)</f>
        <v>1.8311939992891623E-6</v>
      </c>
      <c r="EA14" s="38">
        <f>IFERROR(MIP!EA14/MIP!EA$152,0)</f>
        <v>4.081684435884608E-6</v>
      </c>
      <c r="EB14" s="38">
        <f>IFERROR(MIP!EB14/MIP!EB$152,0)</f>
        <v>1.5966707153090633E-6</v>
      </c>
      <c r="EC14" s="38">
        <f>IFERROR(MIP!EC14/MIP!EC$152,0)</f>
        <v>4.3343441794086625E-6</v>
      </c>
      <c r="ED14" s="38">
        <f>IFERROR(MIP!ED14/MIP!ED$152,0)</f>
        <v>1.0839432711612143E-5</v>
      </c>
      <c r="EE14" s="38">
        <f>IFERROR(MIP!EE14/MIP!EE$152,0)</f>
        <v>1.1798327416832758E-5</v>
      </c>
      <c r="EF14" s="38">
        <f>IFERROR(MIP!EF14/MIP!EF$152,0)</f>
        <v>1.6825577616604256E-6</v>
      </c>
      <c r="EG14" s="39">
        <f>IFERROR(MIP!EG14/MIP!EG$152,0)</f>
        <v>0</v>
      </c>
    </row>
    <row r="15" spans="1:208" x14ac:dyDescent="0.35">
      <c r="A15" s="45"/>
      <c r="B15" s="7" t="s">
        <v>15</v>
      </c>
      <c r="C15" s="27">
        <f t="shared" si="0"/>
        <v>12</v>
      </c>
      <c r="D15" s="37">
        <f>IFERROR(MIP!D15/MIP!D$152,0)</f>
        <v>1.7548841333608666E-7</v>
      </c>
      <c r="E15" s="38">
        <f>IFERROR(MIP!E15/MIP!E$152,0)</f>
        <v>4.9766390736388362E-7</v>
      </c>
      <c r="F15" s="38">
        <f>IFERROR(MIP!F15/MIP!F$152,0)</f>
        <v>2.4324306096987357E-7</v>
      </c>
      <c r="G15" s="38">
        <f>IFERROR(MIP!G15/MIP!G$152,0)</f>
        <v>3.0462271107384854E-7</v>
      </c>
      <c r="H15" s="38">
        <f>IFERROR(MIP!H15/MIP!H$152,0)</f>
        <v>2.2243022450162168E-7</v>
      </c>
      <c r="I15" s="38">
        <f>IFERROR(MIP!I15/MIP!I$152,0)</f>
        <v>1.7994500407758338E-6</v>
      </c>
      <c r="J15" s="38">
        <f>IFERROR(MIP!J15/MIP!J$152,0)</f>
        <v>1.7699309600359056E-6</v>
      </c>
      <c r="K15" s="38">
        <f>IFERROR(MIP!K15/MIP!K$152,0)</f>
        <v>1.4460605258126664E-6</v>
      </c>
      <c r="L15" s="38">
        <f>IFERROR(MIP!L15/MIP!L$152,0)</f>
        <v>0</v>
      </c>
      <c r="M15" s="38">
        <f>IFERROR(MIP!M15/MIP!M$152,0)</f>
        <v>1.4837099167110876E-6</v>
      </c>
      <c r="N15" s="38">
        <f>IFERROR(MIP!N15/MIP!N$152,0)</f>
        <v>9.9079451881559778E-7</v>
      </c>
      <c r="O15" s="38">
        <f>IFERROR(MIP!O15/MIP!O$152,0)</f>
        <v>8.7217764035406355E-3</v>
      </c>
      <c r="P15" s="38">
        <f>IFERROR(MIP!P15/MIP!P$152,0)</f>
        <v>1.5045547749695654E-6</v>
      </c>
      <c r="Q15" s="38">
        <f>IFERROR(MIP!Q15/MIP!Q$152,0)</f>
        <v>1.3123642166103949E-6</v>
      </c>
      <c r="R15" s="38">
        <f>IFERROR(MIP!R15/MIP!R$152,0)</f>
        <v>1.7190531935071958E-6</v>
      </c>
      <c r="S15" s="38">
        <f>IFERROR(MIP!S15/MIP!S$152,0)</f>
        <v>1.893404605995178E-6</v>
      </c>
      <c r="T15" s="38">
        <f>IFERROR(MIP!T15/MIP!T$152,0)</f>
        <v>4.5338294952084816E-6</v>
      </c>
      <c r="U15" s="38">
        <f>IFERROR(MIP!U15/MIP!U$152,0)</f>
        <v>3.1097214836188573E-6</v>
      </c>
      <c r="V15" s="38">
        <f>IFERROR(MIP!V15/MIP!V$152,0)</f>
        <v>1.0203155556741652E-7</v>
      </c>
      <c r="W15" s="38">
        <f>IFERROR(MIP!W15/MIP!W$152,0)</f>
        <v>3.6518638264518151E-7</v>
      </c>
      <c r="X15" s="38">
        <f>IFERROR(MIP!X15/MIP!X$152,0)</f>
        <v>8.5529191107097488E-7</v>
      </c>
      <c r="Y15" s="38">
        <f>IFERROR(MIP!Y15/MIP!Y$152,0)</f>
        <v>1.0399670721896803E-6</v>
      </c>
      <c r="Z15" s="38">
        <f>IFERROR(MIP!Z15/MIP!Z$152,0)</f>
        <v>2.7703044551782667E-6</v>
      </c>
      <c r="AA15" s="38">
        <f>IFERROR(MIP!AA15/MIP!AA$152,0)</f>
        <v>2.2701655449224623E-6</v>
      </c>
      <c r="AB15" s="38">
        <f>IFERROR(MIP!AB15/MIP!AB$152,0)</f>
        <v>1.8091621985212013E-6</v>
      </c>
      <c r="AC15" s="38">
        <f>IFERROR(MIP!AC15/MIP!AC$152,0)</f>
        <v>1.7797094677846452E-6</v>
      </c>
      <c r="AD15" s="38">
        <f>IFERROR(MIP!AD15/MIP!AD$152,0)</f>
        <v>8.3655420362411511E-7</v>
      </c>
      <c r="AE15" s="38">
        <f>IFERROR(MIP!AE15/MIP!AE$152,0)</f>
        <v>1.7204183632304293E-6</v>
      </c>
      <c r="AF15" s="38">
        <f>IFERROR(MIP!AF15/MIP!AF$152,0)</f>
        <v>1.2711214747964049E-6</v>
      </c>
      <c r="AG15" s="38">
        <f>IFERROR(MIP!AG15/MIP!AG$152,0)</f>
        <v>1.6235393572979609E-6</v>
      </c>
      <c r="AH15" s="38">
        <f>IFERROR(MIP!AH15/MIP!AH$152,0)</f>
        <v>2.0384272027774081E-6</v>
      </c>
      <c r="AI15" s="38">
        <f>IFERROR(MIP!AI15/MIP!AI$152,0)</f>
        <v>5.2741235495670985E-6</v>
      </c>
      <c r="AJ15" s="38">
        <f>IFERROR(MIP!AJ15/MIP!AJ$152,0)</f>
        <v>1.8108891269587577E-6</v>
      </c>
      <c r="AK15" s="38">
        <f>IFERROR(MIP!AK15/MIP!AK$152,0)</f>
        <v>1.7166887885213255E-6</v>
      </c>
      <c r="AL15" s="38">
        <f>IFERROR(MIP!AL15/MIP!AL$152,0)</f>
        <v>1.6406624747443366E-6</v>
      </c>
      <c r="AM15" s="38">
        <f>IFERROR(MIP!AM15/MIP!AM$152,0)</f>
        <v>1.5480234867648914E-6</v>
      </c>
      <c r="AN15" s="38">
        <f>IFERROR(MIP!AN15/MIP!AN$152,0)</f>
        <v>4.5621333486203781E-6</v>
      </c>
      <c r="AO15" s="38">
        <f>IFERROR(MIP!AO15/MIP!AO$152,0)</f>
        <v>2.695459406877075E-7</v>
      </c>
      <c r="AP15" s="38">
        <f>IFERROR(MIP!AP15/MIP!AP$152,0)</f>
        <v>1.8458650816068776E-7</v>
      </c>
      <c r="AQ15" s="38">
        <f>IFERROR(MIP!AQ15/MIP!AQ$152,0)</f>
        <v>8.4581579089013032E-7</v>
      </c>
      <c r="AR15" s="38">
        <f>IFERROR(MIP!AR15/MIP!AR$152,0)</f>
        <v>6.9143422190641536E-7</v>
      </c>
      <c r="AS15" s="38">
        <f>IFERROR(MIP!AS15/MIP!AS$152,0)</f>
        <v>7.0990234611700141E-7</v>
      </c>
      <c r="AT15" s="38">
        <f>IFERROR(MIP!AT15/MIP!AT$152,0)</f>
        <v>4.6451930314534952E-7</v>
      </c>
      <c r="AU15" s="38">
        <f>IFERROR(MIP!AU15/MIP!AU$152,0)</f>
        <v>2.3151770143954863E-7</v>
      </c>
      <c r="AV15" s="38">
        <f>IFERROR(MIP!AV15/MIP!AV$152,0)</f>
        <v>4.1987174142513619E-7</v>
      </c>
      <c r="AW15" s="38">
        <f>IFERROR(MIP!AW15/MIP!AW$152,0)</f>
        <v>6.0713877500205366E-7</v>
      </c>
      <c r="AX15" s="38">
        <f>IFERROR(MIP!AX15/MIP!AX$152,0)</f>
        <v>7.5601652599249271E-7</v>
      </c>
      <c r="AY15" s="38">
        <f>IFERROR(MIP!AY15/MIP!AY$152,0)</f>
        <v>2.8577291383077256E-6</v>
      </c>
      <c r="AZ15" s="38">
        <f>IFERROR(MIP!AZ15/MIP!AZ$152,0)</f>
        <v>4.2037733593781559E-7</v>
      </c>
      <c r="BA15" s="38">
        <f>IFERROR(MIP!BA15/MIP!BA$152,0)</f>
        <v>5.5564788639950996E-7</v>
      </c>
      <c r="BB15" s="38">
        <f>IFERROR(MIP!BB15/MIP!BB$152,0)</f>
        <v>5.3766165063019523E-7</v>
      </c>
      <c r="BC15" s="38">
        <f>IFERROR(MIP!BC15/MIP!BC$152,0)</f>
        <v>2.0578142092320127E-7</v>
      </c>
      <c r="BD15" s="38">
        <f>IFERROR(MIP!BD15/MIP!BD$152,0)</f>
        <v>5.7943657653467733E-8</v>
      </c>
      <c r="BE15" s="38">
        <f>IFERROR(MIP!BE15/MIP!BE$152,0)</f>
        <v>4.5785275168044434E-7</v>
      </c>
      <c r="BF15" s="38">
        <f>IFERROR(MIP!BF15/MIP!BF$152,0)</f>
        <v>2.411735968554581E-6</v>
      </c>
      <c r="BG15" s="38">
        <f>IFERROR(MIP!BG15/MIP!BG$152,0)</f>
        <v>5.8536001288217967E-7</v>
      </c>
      <c r="BH15" s="38">
        <f>IFERROR(MIP!BH15/MIP!BH$152,0)</f>
        <v>8.9145811615272572E-7</v>
      </c>
      <c r="BI15" s="38">
        <f>IFERROR(MIP!BI15/MIP!BI$152,0)</f>
        <v>5.7589410550267559E-7</v>
      </c>
      <c r="BJ15" s="38">
        <f>IFERROR(MIP!BJ15/MIP!BJ$152,0)</f>
        <v>1.3481987915054875E-7</v>
      </c>
      <c r="BK15" s="38">
        <f>IFERROR(MIP!BK15/MIP!BK$152,0)</f>
        <v>1.0979200628398482E-7</v>
      </c>
      <c r="BL15" s="38">
        <f>IFERROR(MIP!BL15/MIP!BL$152,0)</f>
        <v>1.5640543144064317E-7</v>
      </c>
      <c r="BM15" s="38">
        <f>IFERROR(MIP!BM15/MIP!BM$152,0)</f>
        <v>5.0426164765436766E-7</v>
      </c>
      <c r="BN15" s="38">
        <f>IFERROR(MIP!BN15/MIP!BN$152,0)</f>
        <v>2.8499848390768524E-7</v>
      </c>
      <c r="BO15" s="38">
        <f>IFERROR(MIP!BO15/MIP!BO$152,0)</f>
        <v>8.3987563833906383E-7</v>
      </c>
      <c r="BP15" s="38">
        <f>IFERROR(MIP!BP15/MIP!BP$152,0)</f>
        <v>8.2304029724842572E-7</v>
      </c>
      <c r="BQ15" s="38">
        <f>IFERROR(MIP!BQ15/MIP!BQ$152,0)</f>
        <v>4.2964239445044548E-7</v>
      </c>
      <c r="BR15" s="39">
        <f>IFERROR(MIP!BR15/MIP!BR$152,0)</f>
        <v>0</v>
      </c>
      <c r="BS15" s="38">
        <f>IFERROR(MIP!BS15/MIP!BS$152,0)</f>
        <v>8.714146898110339E-9</v>
      </c>
      <c r="BT15" s="38">
        <f>IFERROR(MIP!BT15/MIP!BT$152,0)</f>
        <v>1.0259773546455498E-8</v>
      </c>
      <c r="BU15" s="38">
        <f>IFERROR(MIP!BU15/MIP!BU$152,0)</f>
        <v>4.6371887377518831E-9</v>
      </c>
      <c r="BV15" s="38">
        <f>IFERROR(MIP!BV15/MIP!BV$152,0)</f>
        <v>5.7848773981520363E-9</v>
      </c>
      <c r="BW15" s="38">
        <f>IFERROR(MIP!BW15/MIP!BW$152,0)</f>
        <v>4.6371452237669012E-9</v>
      </c>
      <c r="BX15" s="38">
        <f>IFERROR(MIP!BX15/MIP!BX$152,0)</f>
        <v>1.7056471314270858E-8</v>
      </c>
      <c r="BY15" s="38">
        <f>IFERROR(MIP!BY15/MIP!BY$152,0)</f>
        <v>2.0265024341266406E-8</v>
      </c>
      <c r="BZ15" s="38">
        <f>IFERROR(MIP!BZ15/MIP!BZ$152,0)</f>
        <v>1.7920542970696904E-8</v>
      </c>
      <c r="CA15" s="38">
        <f>IFERROR(MIP!CA15/MIP!CA$152,0)</f>
        <v>2.4957014017941622E-9</v>
      </c>
      <c r="CB15" s="38">
        <f>IFERROR(MIP!CB15/MIP!CB$152,0)</f>
        <v>1.7083555271424339E-8</v>
      </c>
      <c r="CC15" s="38">
        <f>IFERROR(MIP!CC15/MIP!CC$152,0)</f>
        <v>1.2802784763396154E-8</v>
      </c>
      <c r="CD15" s="38">
        <f>IFERROR(MIP!CD15/MIP!CD$152,0)</f>
        <v>1.2454708081218547E-4</v>
      </c>
      <c r="CE15" s="38">
        <f>IFERROR(MIP!CE15/MIP!CE$152,0)</f>
        <v>1.4704407450258144E-8</v>
      </c>
      <c r="CF15" s="38">
        <f>IFERROR(MIP!CF15/MIP!CF$152,0)</f>
        <v>1.3881812204268796E-8</v>
      </c>
      <c r="CG15" s="38">
        <f>IFERROR(MIP!CG15/MIP!CG$152,0)</f>
        <v>2.6690280779420381E-8</v>
      </c>
      <c r="CH15" s="38">
        <f>IFERROR(MIP!CH15/MIP!CH$152,0)</f>
        <v>2.337454271026023E-8</v>
      </c>
      <c r="CI15" s="38">
        <f>IFERROR(MIP!CI15/MIP!CI$152,0)</f>
        <v>4.3066363340411374E-8</v>
      </c>
      <c r="CJ15" s="38">
        <f>IFERROR(MIP!CJ15/MIP!CJ$152,0)</f>
        <v>3.5315751339239548E-8</v>
      </c>
      <c r="CK15" s="38">
        <f>IFERROR(MIP!CK15/MIP!CK$152,0)</f>
        <v>8.6340944505036499E-10</v>
      </c>
      <c r="CL15" s="38">
        <f>IFERROR(MIP!CL15/MIP!CL$152,0)</f>
        <v>4.2125370549119059E-9</v>
      </c>
      <c r="CM15" s="38">
        <f>IFERROR(MIP!CM15/MIP!CM$152,0)</f>
        <v>8.4017640094718125E-9</v>
      </c>
      <c r="CN15" s="38">
        <f>IFERROR(MIP!CN15/MIP!CN$152,0)</f>
        <v>9.7745676851557073E-9</v>
      </c>
      <c r="CO15" s="38">
        <f>IFERROR(MIP!CO15/MIP!CO$152,0)</f>
        <v>2.713241440314776E-8</v>
      </c>
      <c r="CP15" s="38">
        <f>IFERROR(MIP!CP15/MIP!CP$152,0)</f>
        <v>2.2288384443075531E-8</v>
      </c>
      <c r="CQ15" s="38">
        <f>IFERROR(MIP!CQ15/MIP!CQ$152,0)</f>
        <v>1.8046238150882672E-8</v>
      </c>
      <c r="CR15" s="38">
        <f>IFERROR(MIP!CR15/MIP!CR$152,0)</f>
        <v>2.1605715074931102E-8</v>
      </c>
      <c r="CS15" s="38">
        <f>IFERROR(MIP!CS15/MIP!CS$152,0)</f>
        <v>7.7657858925398031E-9</v>
      </c>
      <c r="CT15" s="38">
        <f>IFERROR(MIP!CT15/MIP!CT$152,0)</f>
        <v>1.6084003763612687E-8</v>
      </c>
      <c r="CU15" s="38">
        <f>IFERROR(MIP!CU15/MIP!CU$152,0)</f>
        <v>1.3899883772465781E-8</v>
      </c>
      <c r="CV15" s="38">
        <f>IFERROR(MIP!CV15/MIP!CV$152,0)</f>
        <v>1.7338964493124701E-8</v>
      </c>
      <c r="CW15" s="38">
        <f>IFERROR(MIP!CW15/MIP!CW$152,0)</f>
        <v>1.986676069319149E-8</v>
      </c>
      <c r="CX15" s="38">
        <f>IFERROR(MIP!CX15/MIP!CX$152,0)</f>
        <v>5.5786548383187306E-8</v>
      </c>
      <c r="CY15" s="38">
        <f>IFERROR(MIP!CY15/MIP!CY$152,0)</f>
        <v>1.7650295209469776E-8</v>
      </c>
      <c r="CZ15" s="38">
        <f>IFERROR(MIP!CZ15/MIP!CZ$152,0)</f>
        <v>1.6043826866608407E-8</v>
      </c>
      <c r="DA15" s="38">
        <f>IFERROR(MIP!DA15/MIP!DA$152,0)</f>
        <v>1.9431060808327171E-8</v>
      </c>
      <c r="DB15" s="38">
        <f>IFERROR(MIP!DB15/MIP!DB$152,0)</f>
        <v>1.7535880069529233E-8</v>
      </c>
      <c r="DC15" s="38">
        <f>IFERROR(MIP!DC15/MIP!DC$152,0)</f>
        <v>4.713066323937332E-8</v>
      </c>
      <c r="DD15" s="38">
        <f>IFERROR(MIP!DD15/MIP!DD$152,0)</f>
        <v>4.1007884949041896E-9</v>
      </c>
      <c r="DE15" s="38">
        <f>IFERROR(MIP!DE15/MIP!DE$152,0)</f>
        <v>4.5704940511228531E-9</v>
      </c>
      <c r="DF15" s="38">
        <f>IFERROR(MIP!DF15/MIP!DF$152,0)</f>
        <v>9.5484037464878749E-9</v>
      </c>
      <c r="DG15" s="38">
        <f>IFERROR(MIP!DG15/MIP!DG$152,0)</f>
        <v>8.565897778984369E-9</v>
      </c>
      <c r="DH15" s="38">
        <f>IFERROR(MIP!DH15/MIP!DH$152,0)</f>
        <v>7.2935837608028641E-9</v>
      </c>
      <c r="DI15" s="38">
        <f>IFERROR(MIP!DI15/MIP!DI$152,0)</f>
        <v>4.6032616649949728E-9</v>
      </c>
      <c r="DJ15" s="38">
        <f>IFERROR(MIP!DJ15/MIP!DJ$152,0)</f>
        <v>2.2502957729204509E-9</v>
      </c>
      <c r="DK15" s="38">
        <f>IFERROR(MIP!DK15/MIP!DK$152,0)</f>
        <v>4.0913433780044539E-9</v>
      </c>
      <c r="DL15" s="38">
        <f>IFERROR(MIP!DL15/MIP!DL$152,0)</f>
        <v>9.7260724264673266E-9</v>
      </c>
      <c r="DM15" s="38">
        <f>IFERROR(MIP!DM15/MIP!DM$152,0)</f>
        <v>1.0645483398686019E-8</v>
      </c>
      <c r="DN15" s="38">
        <f>IFERROR(MIP!DN15/MIP!DN$152,0)</f>
        <v>2.6266570627561951E-8</v>
      </c>
      <c r="DO15" s="38">
        <f>IFERROR(MIP!DO15/MIP!DO$152,0)</f>
        <v>4.36973777915468E-9</v>
      </c>
      <c r="DP15" s="38">
        <f>IFERROR(MIP!DP15/MIP!DP$152,0)</f>
        <v>5.0018251954095021E-9</v>
      </c>
      <c r="DQ15" s="38">
        <f>IFERROR(MIP!DQ15/MIP!DQ$152,0)</f>
        <v>4.2733851278312767E-9</v>
      </c>
      <c r="DR15" s="38">
        <f>IFERROR(MIP!DR15/MIP!DR$152,0)</f>
        <v>2.1389178353445706E-9</v>
      </c>
      <c r="DS15" s="38">
        <f>IFERROR(MIP!DS15/MIP!DS$152,0)</f>
        <v>7.8360692157919478E-10</v>
      </c>
      <c r="DT15" s="38">
        <f>IFERROR(MIP!DT15/MIP!DT$152,0)</f>
        <v>4.9082445957794361E-9</v>
      </c>
      <c r="DU15" s="38">
        <f>IFERROR(MIP!DU15/MIP!DU$152,0)</f>
        <v>2.3931032492612556E-8</v>
      </c>
      <c r="DV15" s="38">
        <f>IFERROR(MIP!DV15/MIP!DV$152,0)</f>
        <v>6.0183705421759885E-9</v>
      </c>
      <c r="DW15" s="38">
        <f>IFERROR(MIP!DW15/MIP!DW$152,0)</f>
        <v>9.344676779934327E-9</v>
      </c>
      <c r="DX15" s="38">
        <f>IFERROR(MIP!DX15/MIP!DX$152,0)</f>
        <v>6.1403283654038776E-9</v>
      </c>
      <c r="DY15" s="38">
        <f>IFERROR(MIP!DY15/MIP!DY$152,0)</f>
        <v>1.5928398869212548E-9</v>
      </c>
      <c r="DZ15" s="38">
        <f>IFERROR(MIP!DZ15/MIP!DZ$152,0)</f>
        <v>2.045685506855675E-9</v>
      </c>
      <c r="EA15" s="38">
        <f>IFERROR(MIP!EA15/MIP!EA$152,0)</f>
        <v>3.0106970419836387E-9</v>
      </c>
      <c r="EB15" s="38">
        <f>IFERROR(MIP!EB15/MIP!EB$152,0)</f>
        <v>5.2679457333446858E-9</v>
      </c>
      <c r="EC15" s="38">
        <f>IFERROR(MIP!EC15/MIP!EC$152,0)</f>
        <v>5.575503974918737E-9</v>
      </c>
      <c r="ED15" s="38">
        <f>IFERROR(MIP!ED15/MIP!ED$152,0)</f>
        <v>8.5801715381672085E-9</v>
      </c>
      <c r="EE15" s="38">
        <f>IFERROR(MIP!EE15/MIP!EE$152,0)</f>
        <v>9.1017803088455523E-9</v>
      </c>
      <c r="EF15" s="38">
        <f>IFERROR(MIP!EF15/MIP!EF$152,0)</f>
        <v>4.947746179036038E-9</v>
      </c>
      <c r="EG15" s="39">
        <f>IFERROR(MIP!EG15/MIP!EG$152,0)</f>
        <v>0</v>
      </c>
    </row>
    <row r="16" spans="1:208" x14ac:dyDescent="0.35">
      <c r="A16" s="45"/>
      <c r="B16" s="7" t="s">
        <v>16</v>
      </c>
      <c r="C16" s="27">
        <f t="shared" si="0"/>
        <v>13</v>
      </c>
      <c r="D16" s="37">
        <f>IFERROR(MIP!D16/MIP!D$152,0)</f>
        <v>1.4091276697918688E-4</v>
      </c>
      <c r="E16" s="38">
        <f>IFERROR(MIP!E16/MIP!E$152,0)</f>
        <v>1.6566361157558036E-5</v>
      </c>
      <c r="F16" s="38">
        <f>IFERROR(MIP!F16/MIP!F$152,0)</f>
        <v>8.6093446679100863E-6</v>
      </c>
      <c r="G16" s="38">
        <f>IFERROR(MIP!G16/MIP!G$152,0)</f>
        <v>1.556650295796401E-3</v>
      </c>
      <c r="H16" s="38">
        <f>IFERROR(MIP!H16/MIP!H$152,0)</f>
        <v>7.9554379563275359E-5</v>
      </c>
      <c r="I16" s="38">
        <f>IFERROR(MIP!I16/MIP!I$152,0)</f>
        <v>1.9137077965626597E-5</v>
      </c>
      <c r="J16" s="38">
        <f>IFERROR(MIP!J16/MIP!J$152,0)</f>
        <v>1.5330241023661022E-4</v>
      </c>
      <c r="K16" s="38">
        <f>IFERROR(MIP!K16/MIP!K$152,0)</f>
        <v>2.4682354962402155E-5</v>
      </c>
      <c r="L16" s="38">
        <f>IFERROR(MIP!L16/MIP!L$152,0)</f>
        <v>0</v>
      </c>
      <c r="M16" s="38">
        <f>IFERROR(MIP!M16/MIP!M$152,0)</f>
        <v>3.0046323158319034E-4</v>
      </c>
      <c r="N16" s="38">
        <f>IFERROR(MIP!N16/MIP!N$152,0)</f>
        <v>6.4907847449210924E-5</v>
      </c>
      <c r="O16" s="38">
        <f>IFERROR(MIP!O16/MIP!O$152,0)</f>
        <v>1.1049402578208442E-5</v>
      </c>
      <c r="P16" s="38">
        <f>IFERROR(MIP!P16/MIP!P$152,0)</f>
        <v>5.4393871109961946E-2</v>
      </c>
      <c r="Q16" s="38">
        <f>IFERROR(MIP!Q16/MIP!Q$152,0)</f>
        <v>6.2489313779133707E-2</v>
      </c>
      <c r="R16" s="38">
        <f>IFERROR(MIP!R16/MIP!R$152,0)</f>
        <v>2.1316692648184071E-2</v>
      </c>
      <c r="S16" s="38">
        <f>IFERROR(MIP!S16/MIP!S$152,0)</f>
        <v>1.4426582105373154E-4</v>
      </c>
      <c r="T16" s="38">
        <f>IFERROR(MIP!T16/MIP!T$152,0)</f>
        <v>4.9345352086671047E-4</v>
      </c>
      <c r="U16" s="38">
        <f>IFERROR(MIP!U16/MIP!U$152,0)</f>
        <v>8.6331410453000415E-5</v>
      </c>
      <c r="V16" s="38">
        <f>IFERROR(MIP!V16/MIP!V$152,0)</f>
        <v>2.1410333854264813E-6</v>
      </c>
      <c r="W16" s="38">
        <f>IFERROR(MIP!W16/MIP!W$152,0)</f>
        <v>1.0533179597664678E-5</v>
      </c>
      <c r="X16" s="38">
        <f>IFERROR(MIP!X16/MIP!X$152,0)</f>
        <v>7.0709396074746666E-5</v>
      </c>
      <c r="Y16" s="38">
        <f>IFERROR(MIP!Y16/MIP!Y$152,0)</f>
        <v>2.9158955665024855E-4</v>
      </c>
      <c r="Z16" s="38">
        <f>IFERROR(MIP!Z16/MIP!Z$152,0)</f>
        <v>1.9653398944844262E-4</v>
      </c>
      <c r="AA16" s="38">
        <f>IFERROR(MIP!AA16/MIP!AA$152,0)</f>
        <v>4.7291366386277263E-4</v>
      </c>
      <c r="AB16" s="38">
        <f>IFERROR(MIP!AB16/MIP!AB$152,0)</f>
        <v>2.1694704482358414E-3</v>
      </c>
      <c r="AC16" s="38">
        <f>IFERROR(MIP!AC16/MIP!AC$152,0)</f>
        <v>1.7728139339456505E-4</v>
      </c>
      <c r="AD16" s="38">
        <f>IFERROR(MIP!AD16/MIP!AD$152,0)</f>
        <v>1.8956526157802894E-5</v>
      </c>
      <c r="AE16" s="38">
        <f>IFERROR(MIP!AE16/MIP!AE$152,0)</f>
        <v>2.4048702848522361E-5</v>
      </c>
      <c r="AF16" s="38">
        <f>IFERROR(MIP!AF16/MIP!AF$152,0)</f>
        <v>2.0493343845128309E-4</v>
      </c>
      <c r="AG16" s="38">
        <f>IFERROR(MIP!AG16/MIP!AG$152,0)</f>
        <v>3.6105203791883753E-5</v>
      </c>
      <c r="AH16" s="38">
        <f>IFERROR(MIP!AH16/MIP!AH$152,0)</f>
        <v>2.7250230147084486E-4</v>
      </c>
      <c r="AI16" s="38">
        <f>IFERROR(MIP!AI16/MIP!AI$152,0)</f>
        <v>9.5542671292728708E-5</v>
      </c>
      <c r="AJ16" s="38">
        <f>IFERROR(MIP!AJ16/MIP!AJ$152,0)</f>
        <v>1.0701492150978569E-4</v>
      </c>
      <c r="AK16" s="38">
        <f>IFERROR(MIP!AK16/MIP!AK$152,0)</f>
        <v>4.6194592894684061E-3</v>
      </c>
      <c r="AL16" s="38">
        <f>IFERROR(MIP!AL16/MIP!AL$152,0)</f>
        <v>6.419110809886059E-4</v>
      </c>
      <c r="AM16" s="38">
        <f>IFERROR(MIP!AM16/MIP!AM$152,0)</f>
        <v>5.3904053883168882E-3</v>
      </c>
      <c r="AN16" s="38">
        <f>IFERROR(MIP!AN16/MIP!AN$152,0)</f>
        <v>7.9802471984276186E-5</v>
      </c>
      <c r="AO16" s="38">
        <f>IFERROR(MIP!AO16/MIP!AO$152,0)</f>
        <v>3.4256065199227919E-5</v>
      </c>
      <c r="AP16" s="38">
        <f>IFERROR(MIP!AP16/MIP!AP$152,0)</f>
        <v>2.8146007530117146E-5</v>
      </c>
      <c r="AQ16" s="38">
        <f>IFERROR(MIP!AQ16/MIP!AQ$152,0)</f>
        <v>3.0786119836032945E-4</v>
      </c>
      <c r="AR16" s="38">
        <f>IFERROR(MIP!AR16/MIP!AR$152,0)</f>
        <v>5.2569031286761048E-5</v>
      </c>
      <c r="AS16" s="38">
        <f>IFERROR(MIP!AS16/MIP!AS$152,0)</f>
        <v>5.0417982014276789E-5</v>
      </c>
      <c r="AT16" s="38">
        <f>IFERROR(MIP!AT16/MIP!AT$152,0)</f>
        <v>2.2352187283726643E-4</v>
      </c>
      <c r="AU16" s="38">
        <f>IFERROR(MIP!AU16/MIP!AU$152,0)</f>
        <v>1.8714171766823212E-5</v>
      </c>
      <c r="AV16" s="38">
        <f>IFERROR(MIP!AV16/MIP!AV$152,0)</f>
        <v>1.795546906982926E-5</v>
      </c>
      <c r="AW16" s="38">
        <f>IFERROR(MIP!AW16/MIP!AW$152,0)</f>
        <v>1.903340396006827E-3</v>
      </c>
      <c r="AX16" s="38">
        <f>IFERROR(MIP!AX16/MIP!AX$152,0)</f>
        <v>1.3581390840068338E-4</v>
      </c>
      <c r="AY16" s="38">
        <f>IFERROR(MIP!AY16/MIP!AY$152,0)</f>
        <v>2.1863193409163119E-5</v>
      </c>
      <c r="AZ16" s="38">
        <f>IFERROR(MIP!AZ16/MIP!AZ$152,0)</f>
        <v>5.2213474931262689E-5</v>
      </c>
      <c r="BA16" s="38">
        <f>IFERROR(MIP!BA16/MIP!BA$152,0)</f>
        <v>1.1476883149196738E-5</v>
      </c>
      <c r="BB16" s="38">
        <f>IFERROR(MIP!BB16/MIP!BB$152,0)</f>
        <v>9.4776790567047036E-6</v>
      </c>
      <c r="BC16" s="38">
        <f>IFERROR(MIP!BC16/MIP!BC$152,0)</f>
        <v>8.2524796599714843E-6</v>
      </c>
      <c r="BD16" s="38">
        <f>IFERROR(MIP!BD16/MIP!BD$152,0)</f>
        <v>2.5150302108672899E-6</v>
      </c>
      <c r="BE16" s="38">
        <f>IFERROR(MIP!BE16/MIP!BE$152,0)</f>
        <v>1.6004036644839166E-5</v>
      </c>
      <c r="BF16" s="38">
        <f>IFERROR(MIP!BF16/MIP!BF$152,0)</f>
        <v>3.0888231955358695E-5</v>
      </c>
      <c r="BG16" s="38">
        <f>IFERROR(MIP!BG16/MIP!BG$152,0)</f>
        <v>1.2969774014593761E-5</v>
      </c>
      <c r="BH16" s="38">
        <f>IFERROR(MIP!BH16/MIP!BH$152,0)</f>
        <v>2.2798086810044807E-5</v>
      </c>
      <c r="BI16" s="38">
        <f>IFERROR(MIP!BI16/MIP!BI$152,0)</f>
        <v>1.9513027969917934E-5</v>
      </c>
      <c r="BJ16" s="38">
        <f>IFERROR(MIP!BJ16/MIP!BJ$152,0)</f>
        <v>1.0938908396943512E-5</v>
      </c>
      <c r="BK16" s="38">
        <f>IFERROR(MIP!BK16/MIP!BK$152,0)</f>
        <v>1.4463678075962579E-5</v>
      </c>
      <c r="BL16" s="38">
        <f>IFERROR(MIP!BL16/MIP!BL$152,0)</f>
        <v>2.9129606002622762E-5</v>
      </c>
      <c r="BM16" s="38">
        <f>IFERROR(MIP!BM16/MIP!BM$152,0)</f>
        <v>2.0679640031737508E-5</v>
      </c>
      <c r="BN16" s="38">
        <f>IFERROR(MIP!BN16/MIP!BN$152,0)</f>
        <v>3.6064394950316137E-5</v>
      </c>
      <c r="BO16" s="38">
        <f>IFERROR(MIP!BO16/MIP!BO$152,0)</f>
        <v>6.8005114766549749E-5</v>
      </c>
      <c r="BP16" s="38">
        <f>IFERROR(MIP!BP16/MIP!BP$152,0)</f>
        <v>6.0383028905670786E-5</v>
      </c>
      <c r="BQ16" s="38">
        <f>IFERROR(MIP!BQ16/MIP!BQ$152,0)</f>
        <v>9.1960423799678588E-4</v>
      </c>
      <c r="BR16" s="39">
        <f>IFERROR(MIP!BR16/MIP!BR$152,0)</f>
        <v>0</v>
      </c>
      <c r="BS16" s="38">
        <f>IFERROR(MIP!BS16/MIP!BS$152,0)</f>
        <v>3.3803533509689738E-6</v>
      </c>
      <c r="BT16" s="38">
        <f>IFERROR(MIP!BT16/MIP!BT$152,0)</f>
        <v>1.6482706216461684E-7</v>
      </c>
      <c r="BU16" s="38">
        <f>IFERROR(MIP!BU16/MIP!BU$152,0)</f>
        <v>9.3796830921650774E-8</v>
      </c>
      <c r="BV16" s="38">
        <f>IFERROR(MIP!BV16/MIP!BV$152,0)</f>
        <v>1.6672772748250702E-5</v>
      </c>
      <c r="BW16" s="38">
        <f>IFERROR(MIP!BW16/MIP!BW$152,0)</f>
        <v>1.1204885976704818E-6</v>
      </c>
      <c r="BX16" s="38">
        <f>IFERROR(MIP!BX16/MIP!BX$152,0)</f>
        <v>1.0229390948489319E-7</v>
      </c>
      <c r="BY16" s="38">
        <f>IFERROR(MIP!BY16/MIP!BY$152,0)</f>
        <v>1.0874895268533862E-6</v>
      </c>
      <c r="BZ16" s="38">
        <f>IFERROR(MIP!BZ16/MIP!BZ$152,0)</f>
        <v>1.4523005313522581E-7</v>
      </c>
      <c r="CA16" s="38">
        <f>IFERROR(MIP!CA16/MIP!CA$152,0)</f>
        <v>3.369505680309145E-6</v>
      </c>
      <c r="CB16" s="38">
        <f>IFERROR(MIP!CB16/MIP!CB$152,0)</f>
        <v>1.8047018439234333E-6</v>
      </c>
      <c r="CC16" s="38">
        <f>IFERROR(MIP!CC16/MIP!CC$152,0)</f>
        <v>4.5988065068123873E-7</v>
      </c>
      <c r="CD16" s="38">
        <f>IFERROR(MIP!CD16/MIP!CD$152,0)</f>
        <v>5.6237469042793517E-8</v>
      </c>
      <c r="CE16" s="38">
        <f>IFERROR(MIP!CE16/MIP!CE$152,0)</f>
        <v>2.7434754586797797E-4</v>
      </c>
      <c r="CF16" s="38">
        <f>IFERROR(MIP!CF16/MIP!CF$152,0)</f>
        <v>3.4918605605786405E-4</v>
      </c>
      <c r="CG16" s="38">
        <f>IFERROR(MIP!CG16/MIP!CG$152,0)</f>
        <v>1.3033916023531407E-4</v>
      </c>
      <c r="CH16" s="38">
        <f>IFERROR(MIP!CH16/MIP!CH$152,0)</f>
        <v>7.8725220770941055E-7</v>
      </c>
      <c r="CI16" s="38">
        <f>IFERROR(MIP!CI16/MIP!CI$152,0)</f>
        <v>2.5223965981367661E-6</v>
      </c>
      <c r="CJ16" s="38">
        <f>IFERROR(MIP!CJ16/MIP!CJ$152,0)</f>
        <v>5.2937202268642852E-7</v>
      </c>
      <c r="CK16" s="38">
        <f>IFERROR(MIP!CK16/MIP!CK$152,0)</f>
        <v>1.0360542527844015E-8</v>
      </c>
      <c r="CL16" s="38">
        <f>IFERROR(MIP!CL16/MIP!CL$152,0)</f>
        <v>7.2547081946936669E-8</v>
      </c>
      <c r="CM16" s="38">
        <f>IFERROR(MIP!CM16/MIP!CM$152,0)</f>
        <v>3.6604703887626053E-7</v>
      </c>
      <c r="CN16" s="38">
        <f>IFERROR(MIP!CN16/MIP!CN$152,0)</f>
        <v>1.5292286589555267E-6</v>
      </c>
      <c r="CO16" s="38">
        <f>IFERROR(MIP!CO16/MIP!CO$152,0)</f>
        <v>1.1063335872105795E-6</v>
      </c>
      <c r="CP16" s="38">
        <f>IFERROR(MIP!CP16/MIP!CP$152,0)</f>
        <v>2.9252901094210679E-6</v>
      </c>
      <c r="CQ16" s="38">
        <f>IFERROR(MIP!CQ16/MIP!CQ$152,0)</f>
        <v>1.137028643798082E-5</v>
      </c>
      <c r="CR16" s="38">
        <f>IFERROR(MIP!CR16/MIP!CR$152,0)</f>
        <v>1.1820651901623468E-6</v>
      </c>
      <c r="CS16" s="38">
        <f>IFERROR(MIP!CS16/MIP!CS$152,0)</f>
        <v>9.8612515306057209E-8</v>
      </c>
      <c r="CT16" s="38">
        <f>IFERROR(MIP!CT16/MIP!CT$152,0)</f>
        <v>1.167862942382871E-7</v>
      </c>
      <c r="CU16" s="38">
        <f>IFERROR(MIP!CU16/MIP!CU$152,0)</f>
        <v>1.1089444631707283E-6</v>
      </c>
      <c r="CV16" s="38">
        <f>IFERROR(MIP!CV16/MIP!CV$152,0)</f>
        <v>2.2157745398273882E-7</v>
      </c>
      <c r="CW16" s="38">
        <f>IFERROR(MIP!CW16/MIP!CW$152,0)</f>
        <v>1.4174496024432148E-6</v>
      </c>
      <c r="CX16" s="38">
        <f>IFERROR(MIP!CX16/MIP!CX$152,0)</f>
        <v>4.7465309074441863E-7</v>
      </c>
      <c r="CY16" s="38">
        <f>IFERROR(MIP!CY16/MIP!CY$152,0)</f>
        <v>5.2444678391484618E-7</v>
      </c>
      <c r="CZ16" s="38">
        <f>IFERROR(MIP!CZ16/MIP!CZ$152,0)</f>
        <v>2.3019369463522623E-5</v>
      </c>
      <c r="DA16" s="38">
        <f>IFERROR(MIP!DA16/MIP!DA$152,0)</f>
        <v>4.2140602312145995E-6</v>
      </c>
      <c r="DB16" s="38">
        <f>IFERROR(MIP!DB16/MIP!DB$152,0)</f>
        <v>2.9412700699314508E-5</v>
      </c>
      <c r="DC16" s="38">
        <f>IFERROR(MIP!DC16/MIP!DC$152,0)</f>
        <v>4.5257886192839802E-7</v>
      </c>
      <c r="DD16" s="38">
        <f>IFERROR(MIP!DD16/MIP!DD$152,0)</f>
        <v>2.8994962095994829E-7</v>
      </c>
      <c r="DE16" s="38">
        <f>IFERROR(MIP!DE16/MIP!DE$152,0)</f>
        <v>4.0694420452333424E-7</v>
      </c>
      <c r="DF16" s="38">
        <f>IFERROR(MIP!DF16/MIP!DF$152,0)</f>
        <v>1.9388751663880954E-6</v>
      </c>
      <c r="DG16" s="38">
        <f>IFERROR(MIP!DG16/MIP!DG$152,0)</f>
        <v>3.5113255038594424E-7</v>
      </c>
      <c r="DH16" s="38">
        <f>IFERROR(MIP!DH16/MIP!DH$152,0)</f>
        <v>2.73864539582781E-7</v>
      </c>
      <c r="DI16" s="38">
        <f>IFERROR(MIP!DI16/MIP!DI$152,0)</f>
        <v>1.3762114538140732E-6</v>
      </c>
      <c r="DJ16" s="38">
        <f>IFERROR(MIP!DJ16/MIP!DJ$152,0)</f>
        <v>1.0955344660275439E-7</v>
      </c>
      <c r="DK16" s="38">
        <f>IFERROR(MIP!DK16/MIP!DK$152,0)</f>
        <v>9.5517596350886349E-8</v>
      </c>
      <c r="DL16" s="38">
        <f>IFERROR(MIP!DL16/MIP!DL$152,0)</f>
        <v>1.7343482025411085E-5</v>
      </c>
      <c r="DM16" s="38">
        <f>IFERROR(MIP!DM16/MIP!DM$152,0)</f>
        <v>1.0883930241759619E-6</v>
      </c>
      <c r="DN16" s="38">
        <f>IFERROR(MIP!DN16/MIP!DN$152,0)</f>
        <v>1.1220704594350682E-7</v>
      </c>
      <c r="DO16" s="38">
        <f>IFERROR(MIP!DO16/MIP!DO$152,0)</f>
        <v>3.1503074926137002E-7</v>
      </c>
      <c r="DP16" s="38">
        <f>IFERROR(MIP!DP16/MIP!DP$152,0)</f>
        <v>6.0706654825121771E-8</v>
      </c>
      <c r="DQ16" s="38">
        <f>IFERROR(MIP!DQ16/MIP!DQ$152,0)</f>
        <v>4.393981721749971E-8</v>
      </c>
      <c r="DR16" s="38">
        <f>IFERROR(MIP!DR16/MIP!DR$152,0)</f>
        <v>5.0905602456010853E-8</v>
      </c>
      <c r="DS16" s="38">
        <f>IFERROR(MIP!DS16/MIP!DS$152,0)</f>
        <v>1.9382653485336651E-8</v>
      </c>
      <c r="DT16" s="38">
        <f>IFERROR(MIP!DT16/MIP!DT$152,0)</f>
        <v>9.5683530008669264E-8</v>
      </c>
      <c r="DU16" s="38">
        <f>IFERROR(MIP!DU16/MIP!DU$152,0)</f>
        <v>1.8106482998654351E-7</v>
      </c>
      <c r="DV16" s="38">
        <f>IFERROR(MIP!DV16/MIP!DV$152,0)</f>
        <v>7.6514671993248891E-8</v>
      </c>
      <c r="DW16" s="38">
        <f>IFERROR(MIP!DW16/MIP!DW$152,0)</f>
        <v>1.4051936507607845E-7</v>
      </c>
      <c r="DX16" s="38">
        <f>IFERROR(MIP!DX16/MIP!DX$152,0)</f>
        <v>1.2335491052788525E-7</v>
      </c>
      <c r="DY16" s="38">
        <f>IFERROR(MIP!DY16/MIP!DY$152,0)</f>
        <v>7.5442057773881041E-8</v>
      </c>
      <c r="DZ16" s="38">
        <f>IFERROR(MIP!DZ16/MIP!DZ$152,0)</f>
        <v>1.7518795043816061E-7</v>
      </c>
      <c r="EA16" s="38">
        <f>IFERROR(MIP!EA16/MIP!EA$152,0)</f>
        <v>3.3995502042091695E-7</v>
      </c>
      <c r="EB16" s="38">
        <f>IFERROR(MIP!EB16/MIP!EB$152,0)</f>
        <v>1.2201270001637433E-7</v>
      </c>
      <c r="EC16" s="38">
        <f>IFERROR(MIP!EC16/MIP!EC$152,0)</f>
        <v>4.6578380737484614E-7</v>
      </c>
      <c r="ED16" s="38">
        <f>IFERROR(MIP!ED16/MIP!ED$152,0)</f>
        <v>3.8572783746747583E-7</v>
      </c>
      <c r="EE16" s="38">
        <f>IFERROR(MIP!EE16/MIP!EE$152,0)</f>
        <v>3.8860458357515017E-7</v>
      </c>
      <c r="EF16" s="38">
        <f>IFERROR(MIP!EF16/MIP!EF$152,0)</f>
        <v>6.145397300280902E-6</v>
      </c>
      <c r="EG16" s="39">
        <f>IFERROR(MIP!EG16/MIP!EG$152,0)</f>
        <v>0</v>
      </c>
    </row>
    <row r="17" spans="1:137" x14ac:dyDescent="0.35">
      <c r="A17" s="45"/>
      <c r="B17" s="7" t="s">
        <v>17</v>
      </c>
      <c r="C17" s="27">
        <f t="shared" si="0"/>
        <v>14</v>
      </c>
      <c r="D17" s="37">
        <f>IFERROR(MIP!D17/MIP!D$152,0)</f>
        <v>6.6149758290651441E-7</v>
      </c>
      <c r="E17" s="38">
        <f>IFERROR(MIP!E17/MIP!E$152,0)</f>
        <v>1.3612820623955857E-6</v>
      </c>
      <c r="F17" s="38">
        <f>IFERROR(MIP!F17/MIP!F$152,0)</f>
        <v>1.8855367849091619E-5</v>
      </c>
      <c r="G17" s="38">
        <f>IFERROR(MIP!G17/MIP!G$152,0)</f>
        <v>1.3195423888929239E-5</v>
      </c>
      <c r="H17" s="38">
        <f>IFERROR(MIP!H17/MIP!H$152,0)</f>
        <v>1.7387541878890474E-5</v>
      </c>
      <c r="I17" s="38">
        <f>IFERROR(MIP!I17/MIP!I$152,0)</f>
        <v>1.155142544206872E-6</v>
      </c>
      <c r="J17" s="38">
        <f>IFERROR(MIP!J17/MIP!J$152,0)</f>
        <v>1.6053258610210784E-6</v>
      </c>
      <c r="K17" s="38">
        <f>IFERROR(MIP!K17/MIP!K$152,0)</f>
        <v>3.501948141853397E-6</v>
      </c>
      <c r="L17" s="38">
        <f>IFERROR(MIP!L17/MIP!L$152,0)</f>
        <v>0</v>
      </c>
      <c r="M17" s="38">
        <f>IFERROR(MIP!M17/MIP!M$152,0)</f>
        <v>4.4679212646883312E-6</v>
      </c>
      <c r="N17" s="38">
        <f>IFERROR(MIP!N17/MIP!N$152,0)</f>
        <v>1.4035478028737754E-6</v>
      </c>
      <c r="O17" s="38">
        <f>IFERROR(MIP!O17/MIP!O$152,0)</f>
        <v>9.9718854583922332E-7</v>
      </c>
      <c r="P17" s="38">
        <f>IFERROR(MIP!P17/MIP!P$152,0)</f>
        <v>1.0274636744700683E-4</v>
      </c>
      <c r="Q17" s="38">
        <f>IFERROR(MIP!Q17/MIP!Q$152,0)</f>
        <v>2.6747547948182708E-3</v>
      </c>
      <c r="R17" s="38">
        <f>IFERROR(MIP!R17/MIP!R$152,0)</f>
        <v>9.8214378364995305E-5</v>
      </c>
      <c r="S17" s="38">
        <f>IFERROR(MIP!S17/MIP!S$152,0)</f>
        <v>1.481282252439387E-6</v>
      </c>
      <c r="T17" s="38">
        <f>IFERROR(MIP!T17/MIP!T$152,0)</f>
        <v>2.4778004015201573E-6</v>
      </c>
      <c r="U17" s="38">
        <f>IFERROR(MIP!U17/MIP!U$152,0)</f>
        <v>1.762023610795327E-6</v>
      </c>
      <c r="V17" s="38">
        <f>IFERROR(MIP!V17/MIP!V$152,0)</f>
        <v>1.5050585607256737E-7</v>
      </c>
      <c r="W17" s="38">
        <f>IFERROR(MIP!W17/MIP!W$152,0)</f>
        <v>5.795618062384965E-7</v>
      </c>
      <c r="X17" s="38">
        <f>IFERROR(MIP!X17/MIP!X$152,0)</f>
        <v>1.3338130537709775E-6</v>
      </c>
      <c r="Y17" s="38">
        <f>IFERROR(MIP!Y17/MIP!Y$152,0)</f>
        <v>9.2255614407083712E-6</v>
      </c>
      <c r="Z17" s="38">
        <f>IFERROR(MIP!Z17/MIP!Z$152,0)</f>
        <v>1.9639429988393223E-6</v>
      </c>
      <c r="AA17" s="38">
        <f>IFERROR(MIP!AA17/MIP!AA$152,0)</f>
        <v>2.4295739692920022E-6</v>
      </c>
      <c r="AB17" s="38">
        <f>IFERROR(MIP!AB17/MIP!AB$152,0)</f>
        <v>4.4439947348848012E-6</v>
      </c>
      <c r="AC17" s="38">
        <f>IFERROR(MIP!AC17/MIP!AC$152,0)</f>
        <v>1.5532899929671964E-5</v>
      </c>
      <c r="AD17" s="38">
        <f>IFERROR(MIP!AD17/MIP!AD$152,0)</f>
        <v>4.9464079634918771E-6</v>
      </c>
      <c r="AE17" s="38">
        <f>IFERROR(MIP!AE17/MIP!AE$152,0)</f>
        <v>2.1937516058202059E-6</v>
      </c>
      <c r="AF17" s="38">
        <f>IFERROR(MIP!AF17/MIP!AF$152,0)</f>
        <v>5.1150429152715897E-5</v>
      </c>
      <c r="AG17" s="38">
        <f>IFERROR(MIP!AG17/MIP!AG$152,0)</f>
        <v>1.902926757314174E-6</v>
      </c>
      <c r="AH17" s="38">
        <f>IFERROR(MIP!AH17/MIP!AH$152,0)</f>
        <v>4.0366715870027708E-6</v>
      </c>
      <c r="AI17" s="38">
        <f>IFERROR(MIP!AI17/MIP!AI$152,0)</f>
        <v>4.981553304034752E-6</v>
      </c>
      <c r="AJ17" s="38">
        <f>IFERROR(MIP!AJ17/MIP!AJ$152,0)</f>
        <v>2.5150141221560707E-6</v>
      </c>
      <c r="AK17" s="38">
        <f>IFERROR(MIP!AK17/MIP!AK$152,0)</f>
        <v>1.7662393420509564E-5</v>
      </c>
      <c r="AL17" s="38">
        <f>IFERROR(MIP!AL17/MIP!AL$152,0)</f>
        <v>3.0738693913475659E-6</v>
      </c>
      <c r="AM17" s="38">
        <f>IFERROR(MIP!AM17/MIP!AM$152,0)</f>
        <v>1.9333094258430633E-5</v>
      </c>
      <c r="AN17" s="38">
        <f>IFERROR(MIP!AN17/MIP!AN$152,0)</f>
        <v>3.8654117721817777E-6</v>
      </c>
      <c r="AO17" s="38">
        <f>IFERROR(MIP!AO17/MIP!AO$152,0)</f>
        <v>3.4291680626810921E-5</v>
      </c>
      <c r="AP17" s="38">
        <f>IFERROR(MIP!AP17/MIP!AP$152,0)</f>
        <v>6.0351863973019868E-5</v>
      </c>
      <c r="AQ17" s="38">
        <f>IFERROR(MIP!AQ17/MIP!AQ$152,0)</f>
        <v>6.5739278212814765E-6</v>
      </c>
      <c r="AR17" s="38">
        <f>IFERROR(MIP!AR17/MIP!AR$152,0)</f>
        <v>2.509368280470561E-5</v>
      </c>
      <c r="AS17" s="38">
        <f>IFERROR(MIP!AS17/MIP!AS$152,0)</f>
        <v>4.6062816775979154E-5</v>
      </c>
      <c r="AT17" s="38">
        <f>IFERROR(MIP!AT17/MIP!AT$152,0)</f>
        <v>3.2151898495274422E-5</v>
      </c>
      <c r="AU17" s="38">
        <f>IFERROR(MIP!AU17/MIP!AU$152,0)</f>
        <v>3.8261691089389233E-4</v>
      </c>
      <c r="AV17" s="38">
        <f>IFERROR(MIP!AV17/MIP!AV$152,0)</f>
        <v>7.7999741383952002E-5</v>
      </c>
      <c r="AW17" s="38">
        <f>IFERROR(MIP!AW17/MIP!AW$152,0)</f>
        <v>2.245656633109326E-4</v>
      </c>
      <c r="AX17" s="38">
        <f>IFERROR(MIP!AX17/MIP!AX$152,0)</f>
        <v>4.9216465798362187E-5</v>
      </c>
      <c r="AY17" s="38">
        <f>IFERROR(MIP!AY17/MIP!AY$152,0)</f>
        <v>1.9025961097810247E-6</v>
      </c>
      <c r="AZ17" s="38">
        <f>IFERROR(MIP!AZ17/MIP!AZ$152,0)</f>
        <v>2.417490630554667E-4</v>
      </c>
      <c r="BA17" s="38">
        <f>IFERROR(MIP!BA17/MIP!BA$152,0)</f>
        <v>2.7457799348768151E-5</v>
      </c>
      <c r="BB17" s="38">
        <f>IFERROR(MIP!BB17/MIP!BB$152,0)</f>
        <v>8.4266502485029843E-7</v>
      </c>
      <c r="BC17" s="38">
        <f>IFERROR(MIP!BC17/MIP!BC$152,0)</f>
        <v>9.2756709152644624E-5</v>
      </c>
      <c r="BD17" s="38">
        <f>IFERROR(MIP!BD17/MIP!BD$152,0)</f>
        <v>3.9060716086908893E-6</v>
      </c>
      <c r="BE17" s="38">
        <f>IFERROR(MIP!BE17/MIP!BE$152,0)</f>
        <v>3.6521466138760452E-6</v>
      </c>
      <c r="BF17" s="38">
        <f>IFERROR(MIP!BF17/MIP!BF$152,0)</f>
        <v>1.5387861087082802E-4</v>
      </c>
      <c r="BG17" s="38">
        <f>IFERROR(MIP!BG17/MIP!BG$152,0)</f>
        <v>2.3834437212018321E-5</v>
      </c>
      <c r="BH17" s="38">
        <f>IFERROR(MIP!BH17/MIP!BH$152,0)</f>
        <v>3.0518504075150961E-6</v>
      </c>
      <c r="BI17" s="38">
        <f>IFERROR(MIP!BI17/MIP!BI$152,0)</f>
        <v>4.3967883626008939E-5</v>
      </c>
      <c r="BJ17" s="38">
        <f>IFERROR(MIP!BJ17/MIP!BJ$152,0)</f>
        <v>2.8961304643413007E-4</v>
      </c>
      <c r="BK17" s="38">
        <f>IFERROR(MIP!BK17/MIP!BK$152,0)</f>
        <v>4.0784703344625815E-5</v>
      </c>
      <c r="BL17" s="38">
        <f>IFERROR(MIP!BL17/MIP!BL$152,0)</f>
        <v>1.0318666056458578E-4</v>
      </c>
      <c r="BM17" s="38">
        <f>IFERROR(MIP!BM17/MIP!BM$152,0)</f>
        <v>1.2157207543511324E-6</v>
      </c>
      <c r="BN17" s="38">
        <f>IFERROR(MIP!BN17/MIP!BN$152,0)</f>
        <v>1.4741065970332153E-5</v>
      </c>
      <c r="BO17" s="38">
        <f>IFERROR(MIP!BO17/MIP!BO$152,0)</f>
        <v>2.2608824812104034E-5</v>
      </c>
      <c r="BP17" s="38">
        <f>IFERROR(MIP!BP17/MIP!BP$152,0)</f>
        <v>2.407038085024318E-4</v>
      </c>
      <c r="BQ17" s="38">
        <f>IFERROR(MIP!BQ17/MIP!BQ$152,0)</f>
        <v>4.1513964584854372E-4</v>
      </c>
      <c r="BR17" s="39">
        <f>IFERROR(MIP!BR17/MIP!BR$152,0)</f>
        <v>0</v>
      </c>
      <c r="BS17" s="38">
        <f>IFERROR(MIP!BS17/MIP!BS$152,0)</f>
        <v>2.9796365865278187E-8</v>
      </c>
      <c r="BT17" s="38">
        <f>IFERROR(MIP!BT17/MIP!BT$152,0)</f>
        <v>2.3857764888158639E-8</v>
      </c>
      <c r="BU17" s="38">
        <f>IFERROR(MIP!BU17/MIP!BU$152,0)</f>
        <v>3.5746424141512937E-7</v>
      </c>
      <c r="BV17" s="38">
        <f>IFERROR(MIP!BV17/MIP!BV$152,0)</f>
        <v>2.0918100736702104E-7</v>
      </c>
      <c r="BW17" s="38">
        <f>IFERROR(MIP!BW17/MIP!BW$152,0)</f>
        <v>4.3049043594988257E-7</v>
      </c>
      <c r="BX17" s="38">
        <f>IFERROR(MIP!BX17/MIP!BX$152,0)</f>
        <v>9.5276897219648677E-9</v>
      </c>
      <c r="BY17" s="38">
        <f>IFERROR(MIP!BY17/MIP!BY$152,0)</f>
        <v>1.8217011640680138E-8</v>
      </c>
      <c r="BZ17" s="38">
        <f>IFERROR(MIP!BZ17/MIP!BZ$152,0)</f>
        <v>3.5323900806286739E-8</v>
      </c>
      <c r="CA17" s="38">
        <f>IFERROR(MIP!CA17/MIP!CA$152,0)</f>
        <v>1.455530943881857E-8</v>
      </c>
      <c r="CB17" s="38">
        <f>IFERROR(MIP!CB17/MIP!CB$152,0)</f>
        <v>4.3015236413864435E-8</v>
      </c>
      <c r="CC17" s="38">
        <f>IFERROR(MIP!CC17/MIP!CC$152,0)</f>
        <v>1.718399173276958E-8</v>
      </c>
      <c r="CD17" s="38">
        <f>IFERROR(MIP!CD17/MIP!CD$152,0)</f>
        <v>8.5571691820747144E-9</v>
      </c>
      <c r="CE17" s="38">
        <f>IFERROR(MIP!CE17/MIP!CE$152,0)</f>
        <v>8.1839895191592169E-7</v>
      </c>
      <c r="CF17" s="38">
        <f>IFERROR(MIP!CF17/MIP!CF$152,0)</f>
        <v>2.2287642015945034E-5</v>
      </c>
      <c r="CG17" s="38">
        <f>IFERROR(MIP!CG17/MIP!CG$152,0)</f>
        <v>9.3661050796141496E-7</v>
      </c>
      <c r="CH17" s="38">
        <f>IFERROR(MIP!CH17/MIP!CH$152,0)</f>
        <v>1.4744362634053075E-8</v>
      </c>
      <c r="CI17" s="38">
        <f>IFERROR(MIP!CI17/MIP!CI$152,0)</f>
        <v>2.0567661208858599E-8</v>
      </c>
      <c r="CJ17" s="38">
        <f>IFERROR(MIP!CJ17/MIP!CJ$152,0)</f>
        <v>1.7983454708782614E-8</v>
      </c>
      <c r="CK17" s="38">
        <f>IFERROR(MIP!CK17/MIP!CK$152,0)</f>
        <v>1.3255202972900145E-9</v>
      </c>
      <c r="CL17" s="38">
        <f>IFERROR(MIP!CL17/MIP!CL$152,0)</f>
        <v>6.3193287496653615E-9</v>
      </c>
      <c r="CM17" s="38">
        <f>IFERROR(MIP!CM17/MIP!CM$152,0)</f>
        <v>1.1547626508202447E-8</v>
      </c>
      <c r="CN17" s="38">
        <f>IFERROR(MIP!CN17/MIP!CN$152,0)</f>
        <v>7.4629403549431725E-8</v>
      </c>
      <c r="CO17" s="38">
        <f>IFERROR(MIP!CO17/MIP!CO$152,0)</f>
        <v>1.7159500953580711E-8</v>
      </c>
      <c r="CP17" s="38">
        <f>IFERROR(MIP!CP17/MIP!CP$152,0)</f>
        <v>2.151340336926067E-8</v>
      </c>
      <c r="CQ17" s="38">
        <f>IFERROR(MIP!CQ17/MIP!CQ$152,0)</f>
        <v>4.0072940069537711E-8</v>
      </c>
      <c r="CR17" s="38">
        <f>IFERROR(MIP!CR17/MIP!CR$152,0)</f>
        <v>1.6823501437365267E-7</v>
      </c>
      <c r="CS17" s="38">
        <f>IFERROR(MIP!CS17/MIP!CS$152,0)</f>
        <v>4.0481793883482716E-8</v>
      </c>
      <c r="CT17" s="38">
        <f>IFERROR(MIP!CT17/MIP!CT$152,0)</f>
        <v>1.7769478359320404E-8</v>
      </c>
      <c r="CU17" s="38">
        <f>IFERROR(MIP!CU17/MIP!CU$152,0)</f>
        <v>4.5443786196554954E-7</v>
      </c>
      <c r="CV17" s="38">
        <f>IFERROR(MIP!CV17/MIP!CV$152,0)</f>
        <v>3.1072409003288377E-8</v>
      </c>
      <c r="CW17" s="38">
        <f>IFERROR(MIP!CW17/MIP!CW$152,0)</f>
        <v>3.7464608094867471E-8</v>
      </c>
      <c r="CX17" s="38">
        <f>IFERROR(MIP!CX17/MIP!CX$152,0)</f>
        <v>3.97816120750892E-8</v>
      </c>
      <c r="CY17" s="38">
        <f>IFERROR(MIP!CY17/MIP!CY$152,0)</f>
        <v>1.8904889787370161E-8</v>
      </c>
      <c r="CZ17" s="38">
        <f>IFERROR(MIP!CZ17/MIP!CZ$152,0)</f>
        <v>1.4429049420566997E-7</v>
      </c>
      <c r="DA17" s="38">
        <f>IFERROR(MIP!DA17/MIP!DA$152,0)</f>
        <v>4.9470135961420226E-8</v>
      </c>
      <c r="DB17" s="38">
        <f>IFERROR(MIP!DB17/MIP!DB$152,0)</f>
        <v>1.699697481481982E-7</v>
      </c>
      <c r="DC17" s="38">
        <f>IFERROR(MIP!DC17/MIP!DC$152,0)</f>
        <v>3.6495995111644388E-8</v>
      </c>
      <c r="DD17" s="38">
        <f>IFERROR(MIP!DD17/MIP!DD$152,0)</f>
        <v>5.0916687167039368E-7</v>
      </c>
      <c r="DE17" s="38">
        <f>IFERROR(MIP!DE17/MIP!DE$152,0)</f>
        <v>1.4512998397845701E-6</v>
      </c>
      <c r="DF17" s="38">
        <f>IFERROR(MIP!DF17/MIP!DF$152,0)</f>
        <v>6.686847893499278E-8</v>
      </c>
      <c r="DG17" s="38">
        <f>IFERROR(MIP!DG17/MIP!DG$152,0)</f>
        <v>2.7294076539523942E-7</v>
      </c>
      <c r="DH17" s="38">
        <f>IFERROR(MIP!DH17/MIP!DH$152,0)</f>
        <v>4.1537179244057888E-7</v>
      </c>
      <c r="DI17" s="38">
        <f>IFERROR(MIP!DI17/MIP!DI$152,0)</f>
        <v>3.9085318095180762E-7</v>
      </c>
      <c r="DJ17" s="38">
        <f>IFERROR(MIP!DJ17/MIP!DJ$152,0)</f>
        <v>3.5306279573272836E-6</v>
      </c>
      <c r="DK17" s="38">
        <f>IFERROR(MIP!DK17/MIP!DK$152,0)</f>
        <v>6.7456786612706339E-7</v>
      </c>
      <c r="DL17" s="38">
        <f>IFERROR(MIP!DL17/MIP!DL$152,0)</f>
        <v>3.4021007990926506E-6</v>
      </c>
      <c r="DM17" s="38">
        <f>IFERROR(MIP!DM17/MIP!DM$152,0)</f>
        <v>6.3902144695158478E-7</v>
      </c>
      <c r="DN17" s="38">
        <f>IFERROR(MIP!DN17/MIP!DN$152,0)</f>
        <v>1.5287320396390868E-8</v>
      </c>
      <c r="DO17" s="38">
        <f>IFERROR(MIP!DO17/MIP!DO$152,0)</f>
        <v>2.3954902130558882E-6</v>
      </c>
      <c r="DP17" s="38">
        <f>IFERROR(MIP!DP17/MIP!DP$152,0)</f>
        <v>2.2989603571158696E-7</v>
      </c>
      <c r="DQ17" s="38">
        <f>IFERROR(MIP!DQ17/MIP!DQ$152,0)</f>
        <v>5.9547934248241209E-9</v>
      </c>
      <c r="DR17" s="38">
        <f>IFERROR(MIP!DR17/MIP!DR$152,0)</f>
        <v>8.6092132804585917E-7</v>
      </c>
      <c r="DS17" s="38">
        <f>IFERROR(MIP!DS17/MIP!DS$152,0)</f>
        <v>4.7530666606081511E-8</v>
      </c>
      <c r="DT17" s="38">
        <f>IFERROR(MIP!DT17/MIP!DT$152,0)</f>
        <v>3.495075786023179E-8</v>
      </c>
      <c r="DU17" s="38">
        <f>IFERROR(MIP!DU17/MIP!DU$152,0)</f>
        <v>1.4578035408507982E-6</v>
      </c>
      <c r="DV17" s="38">
        <f>IFERROR(MIP!DV17/MIP!DV$152,0)</f>
        <v>2.1616689895403135E-7</v>
      </c>
      <c r="DW17" s="38">
        <f>IFERROR(MIP!DW17/MIP!DW$152,0)</f>
        <v>3.0208336814613551E-8</v>
      </c>
      <c r="DX17" s="38">
        <f>IFERROR(MIP!DX17/MIP!DX$152,0)</f>
        <v>4.3366504993884431E-7</v>
      </c>
      <c r="DY17" s="38">
        <f>IFERROR(MIP!DY17/MIP!DY$152,0)</f>
        <v>3.2174109268597837E-6</v>
      </c>
      <c r="DZ17" s="38">
        <f>IFERROR(MIP!DZ17/MIP!DZ$152,0)</f>
        <v>7.6706232041415045E-7</v>
      </c>
      <c r="EA17" s="38">
        <f>IFERROR(MIP!EA17/MIP!EA$152,0)</f>
        <v>1.9282399654901907E-6</v>
      </c>
      <c r="EB17" s="38">
        <f>IFERROR(MIP!EB17/MIP!EB$152,0)</f>
        <v>1.1309015702493348E-8</v>
      </c>
      <c r="EC17" s="38">
        <f>IFERROR(MIP!EC17/MIP!EC$152,0)</f>
        <v>2.7427332666475122E-7</v>
      </c>
      <c r="ED17" s="38">
        <f>IFERROR(MIP!ED17/MIP!ED$152,0)</f>
        <v>2.0145591097162595E-7</v>
      </c>
      <c r="EE17" s="38">
        <f>IFERROR(MIP!EE17/MIP!EE$152,0)</f>
        <v>2.4473811646682738E-6</v>
      </c>
      <c r="EF17" s="38">
        <f>IFERROR(MIP!EF17/MIP!EF$152,0)</f>
        <v>4.3826888741370674E-6</v>
      </c>
      <c r="EG17" s="39">
        <f>IFERROR(MIP!EG17/MIP!EG$152,0)</f>
        <v>0</v>
      </c>
    </row>
    <row r="18" spans="1:137" x14ac:dyDescent="0.35">
      <c r="A18" s="45"/>
      <c r="B18" s="7" t="s">
        <v>18</v>
      </c>
      <c r="C18" s="27">
        <f t="shared" si="0"/>
        <v>15</v>
      </c>
      <c r="D18" s="37">
        <f>IFERROR(MIP!D18/MIP!D$152,0)</f>
        <v>7.3920020023600692E-7</v>
      </c>
      <c r="E18" s="38">
        <f>IFERROR(MIP!E18/MIP!E$152,0)</f>
        <v>3.2278858877883067E-6</v>
      </c>
      <c r="F18" s="38">
        <f>IFERROR(MIP!F18/MIP!F$152,0)</f>
        <v>8.3230913213783052E-7</v>
      </c>
      <c r="G18" s="38">
        <f>IFERROR(MIP!G18/MIP!G$152,0)</f>
        <v>2.1840452418846331E-5</v>
      </c>
      <c r="H18" s="38">
        <f>IFERROR(MIP!H18/MIP!H$152,0)</f>
        <v>2.2858515399850808E-6</v>
      </c>
      <c r="I18" s="38">
        <f>IFERROR(MIP!I18/MIP!I$152,0)</f>
        <v>4.7933048872626361E-6</v>
      </c>
      <c r="J18" s="38">
        <f>IFERROR(MIP!J18/MIP!J$152,0)</f>
        <v>6.5873007719269674E-6</v>
      </c>
      <c r="K18" s="38">
        <f>IFERROR(MIP!K18/MIP!K$152,0)</f>
        <v>9.1475592962347586E-6</v>
      </c>
      <c r="L18" s="38">
        <f>IFERROR(MIP!L18/MIP!L$152,0)</f>
        <v>0</v>
      </c>
      <c r="M18" s="38">
        <f>IFERROR(MIP!M18/MIP!M$152,0)</f>
        <v>1.2207331919981021E-5</v>
      </c>
      <c r="N18" s="38">
        <f>IFERROR(MIP!N18/MIP!N$152,0)</f>
        <v>7.1831993895932537E-6</v>
      </c>
      <c r="O18" s="38">
        <f>IFERROR(MIP!O18/MIP!O$152,0)</f>
        <v>2.1994732759792298E-6</v>
      </c>
      <c r="P18" s="38">
        <f>IFERROR(MIP!P18/MIP!P$152,0)</f>
        <v>2.5851533834206847E-5</v>
      </c>
      <c r="Q18" s="38">
        <f>IFERROR(MIP!Q18/MIP!Q$152,0)</f>
        <v>2.6356109251436402E-5</v>
      </c>
      <c r="R18" s="38">
        <f>IFERROR(MIP!R18/MIP!R$152,0)</f>
        <v>1.1389503989178228E-2</v>
      </c>
      <c r="S18" s="38">
        <f>IFERROR(MIP!S18/MIP!S$152,0)</f>
        <v>1.0272727675985975E-5</v>
      </c>
      <c r="T18" s="38">
        <f>IFERROR(MIP!T18/MIP!T$152,0)</f>
        <v>9.2958556993141714E-5</v>
      </c>
      <c r="U18" s="38">
        <f>IFERROR(MIP!U18/MIP!U$152,0)</f>
        <v>1.455167235897163E-5</v>
      </c>
      <c r="V18" s="38">
        <f>IFERROR(MIP!V18/MIP!V$152,0)</f>
        <v>1.7147976105281012E-5</v>
      </c>
      <c r="W18" s="38">
        <f>IFERROR(MIP!W18/MIP!W$152,0)</f>
        <v>8.5502240688922886E-6</v>
      </c>
      <c r="X18" s="38">
        <f>IFERROR(MIP!X18/MIP!X$152,0)</f>
        <v>8.4668458138493166E-6</v>
      </c>
      <c r="Y18" s="38">
        <f>IFERROR(MIP!Y18/MIP!Y$152,0)</f>
        <v>2.5777031304326086E-5</v>
      </c>
      <c r="Z18" s="38">
        <f>IFERROR(MIP!Z18/MIP!Z$152,0)</f>
        <v>3.4676182242411711E-5</v>
      </c>
      <c r="AA18" s="38">
        <f>IFERROR(MIP!AA18/MIP!AA$152,0)</f>
        <v>1.4321165773201961E-5</v>
      </c>
      <c r="AB18" s="38">
        <f>IFERROR(MIP!AB18/MIP!AB$152,0)</f>
        <v>3.3802613141536342E-5</v>
      </c>
      <c r="AC18" s="38">
        <f>IFERROR(MIP!AC18/MIP!AC$152,0)</f>
        <v>7.8330778091448163E-6</v>
      </c>
      <c r="AD18" s="38">
        <f>IFERROR(MIP!AD18/MIP!AD$152,0)</f>
        <v>4.7775516435059309E-6</v>
      </c>
      <c r="AE18" s="38">
        <f>IFERROR(MIP!AE18/MIP!AE$152,0)</f>
        <v>4.960926414535632E-6</v>
      </c>
      <c r="AF18" s="38">
        <f>IFERROR(MIP!AF18/MIP!AF$152,0)</f>
        <v>3.8940401531629794E-5</v>
      </c>
      <c r="AG18" s="38">
        <f>IFERROR(MIP!AG18/MIP!AG$152,0)</f>
        <v>4.6552169689074591E-6</v>
      </c>
      <c r="AH18" s="38">
        <f>IFERROR(MIP!AH18/MIP!AH$152,0)</f>
        <v>1.0950217756676248E-5</v>
      </c>
      <c r="AI18" s="38">
        <f>IFERROR(MIP!AI18/MIP!AI$152,0)</f>
        <v>8.701879597487227E-6</v>
      </c>
      <c r="AJ18" s="38">
        <f>IFERROR(MIP!AJ18/MIP!AJ$152,0)</f>
        <v>3.1629427387135927E-5</v>
      </c>
      <c r="AK18" s="38">
        <f>IFERROR(MIP!AK18/MIP!AK$152,0)</f>
        <v>2.8782399975972288E-5</v>
      </c>
      <c r="AL18" s="38">
        <f>IFERROR(MIP!AL18/MIP!AL$152,0)</f>
        <v>9.3238303561820799E-6</v>
      </c>
      <c r="AM18" s="38">
        <f>IFERROR(MIP!AM18/MIP!AM$152,0)</f>
        <v>6.2883588460504962E-5</v>
      </c>
      <c r="AN18" s="38">
        <f>IFERROR(MIP!AN18/MIP!AN$152,0)</f>
        <v>8.4278296957209197E-6</v>
      </c>
      <c r="AO18" s="38">
        <f>IFERROR(MIP!AO18/MIP!AO$152,0)</f>
        <v>4.7156819384223754E-5</v>
      </c>
      <c r="AP18" s="38">
        <f>IFERROR(MIP!AP18/MIP!AP$152,0)</f>
        <v>1.413669513323574E-6</v>
      </c>
      <c r="AQ18" s="38">
        <f>IFERROR(MIP!AQ18/MIP!AQ$152,0)</f>
        <v>8.688753625149096E-6</v>
      </c>
      <c r="AR18" s="38">
        <f>IFERROR(MIP!AR18/MIP!AR$152,0)</f>
        <v>3.5613209861439954E-6</v>
      </c>
      <c r="AS18" s="38">
        <f>IFERROR(MIP!AS18/MIP!AS$152,0)</f>
        <v>8.628991555344367E-6</v>
      </c>
      <c r="AT18" s="38">
        <f>IFERROR(MIP!AT18/MIP!AT$152,0)</f>
        <v>1.2459105557217234E-6</v>
      </c>
      <c r="AU18" s="38">
        <f>IFERROR(MIP!AU18/MIP!AU$152,0)</f>
        <v>7.4644414567670058E-6</v>
      </c>
      <c r="AV18" s="38">
        <f>IFERROR(MIP!AV18/MIP!AV$152,0)</f>
        <v>1.3919028447059369E-6</v>
      </c>
      <c r="AW18" s="38">
        <f>IFERROR(MIP!AW18/MIP!AW$152,0)</f>
        <v>7.0931585272516265E-6</v>
      </c>
      <c r="AX18" s="38">
        <f>IFERROR(MIP!AX18/MIP!AX$152,0)</f>
        <v>8.4288116328385079E-6</v>
      </c>
      <c r="AY18" s="38">
        <f>IFERROR(MIP!AY18/MIP!AY$152,0)</f>
        <v>1.0133171961035043E-5</v>
      </c>
      <c r="AZ18" s="38">
        <f>IFERROR(MIP!AZ18/MIP!AZ$152,0)</f>
        <v>6.907053577493634E-5</v>
      </c>
      <c r="BA18" s="38">
        <f>IFERROR(MIP!BA18/MIP!BA$152,0)</f>
        <v>1.7283719485893752E-6</v>
      </c>
      <c r="BB18" s="38">
        <f>IFERROR(MIP!BB18/MIP!BB$152,0)</f>
        <v>3.2371458621048801E-6</v>
      </c>
      <c r="BC18" s="38">
        <f>IFERROR(MIP!BC18/MIP!BC$152,0)</f>
        <v>8.6963908268076218E-7</v>
      </c>
      <c r="BD18" s="38">
        <f>IFERROR(MIP!BD18/MIP!BD$152,0)</f>
        <v>2.0446032577118362E-7</v>
      </c>
      <c r="BE18" s="38">
        <f>IFERROR(MIP!BE18/MIP!BE$152,0)</f>
        <v>1.0425955844555863E-6</v>
      </c>
      <c r="BF18" s="38">
        <f>IFERROR(MIP!BF18/MIP!BF$152,0)</f>
        <v>5.3784588991544839E-6</v>
      </c>
      <c r="BG18" s="38">
        <f>IFERROR(MIP!BG18/MIP!BG$152,0)</f>
        <v>4.0246580701089965E-6</v>
      </c>
      <c r="BH18" s="38">
        <f>IFERROR(MIP!BH18/MIP!BH$152,0)</f>
        <v>4.1165680388768671E-6</v>
      </c>
      <c r="BI18" s="38">
        <f>IFERROR(MIP!BI18/MIP!BI$152,0)</f>
        <v>2.8472675920456271E-6</v>
      </c>
      <c r="BJ18" s="38">
        <f>IFERROR(MIP!BJ18/MIP!BJ$152,0)</f>
        <v>9.104898378799043E-5</v>
      </c>
      <c r="BK18" s="38">
        <f>IFERROR(MIP!BK18/MIP!BK$152,0)</f>
        <v>3.2093930037074892E-6</v>
      </c>
      <c r="BL18" s="38">
        <f>IFERROR(MIP!BL18/MIP!BL$152,0)</f>
        <v>1.6954775047083707E-6</v>
      </c>
      <c r="BM18" s="38">
        <f>IFERROR(MIP!BM18/MIP!BM$152,0)</f>
        <v>1.0770908831074958E-6</v>
      </c>
      <c r="BN18" s="38">
        <f>IFERROR(MIP!BN18/MIP!BN$152,0)</f>
        <v>3.211569996368253E-6</v>
      </c>
      <c r="BO18" s="38">
        <f>IFERROR(MIP!BO18/MIP!BO$152,0)</f>
        <v>7.138428970589573E-6</v>
      </c>
      <c r="BP18" s="38">
        <f>IFERROR(MIP!BP18/MIP!BP$152,0)</f>
        <v>3.4192069186583556E-6</v>
      </c>
      <c r="BQ18" s="38">
        <f>IFERROR(MIP!BQ18/MIP!BQ$152,0)</f>
        <v>3.5033232838539429E-6</v>
      </c>
      <c r="BR18" s="39">
        <f>IFERROR(MIP!BR18/MIP!BR$152,0)</f>
        <v>0</v>
      </c>
      <c r="BS18" s="38">
        <f>IFERROR(MIP!BS18/MIP!BS$152,0)</f>
        <v>4.0907146809939916E-8</v>
      </c>
      <c r="BT18" s="38">
        <f>IFERROR(MIP!BT18/MIP!BT$152,0)</f>
        <v>7.14581501688878E-8</v>
      </c>
      <c r="BU18" s="38">
        <f>IFERROR(MIP!BU18/MIP!BU$152,0)</f>
        <v>1.8153337782418857E-8</v>
      </c>
      <c r="BV18" s="38">
        <f>IFERROR(MIP!BV18/MIP!BV$152,0)</f>
        <v>4.852037343066772E-7</v>
      </c>
      <c r="BW18" s="38">
        <f>IFERROR(MIP!BW18/MIP!BW$152,0)</f>
        <v>7.7148249477672359E-8</v>
      </c>
      <c r="BX18" s="38">
        <f>IFERROR(MIP!BX18/MIP!BX$152,0)</f>
        <v>5.4532798698320085E-8</v>
      </c>
      <c r="BY18" s="38">
        <f>IFERROR(MIP!BY18/MIP!BY$152,0)</f>
        <v>9.4642184991872855E-8</v>
      </c>
      <c r="BZ18" s="38">
        <f>IFERROR(MIP!BZ18/MIP!BZ$152,0)</f>
        <v>1.2609262823890095E-7</v>
      </c>
      <c r="CA18" s="38">
        <f>IFERROR(MIP!CA18/MIP!CA$152,0)</f>
        <v>2.4459957074270299E-8</v>
      </c>
      <c r="CB18" s="38">
        <f>IFERROR(MIP!CB18/MIP!CB$152,0)</f>
        <v>1.6540905180464559E-7</v>
      </c>
      <c r="CC18" s="38">
        <f>IFERROR(MIP!CC18/MIP!CC$152,0)</f>
        <v>1.1255978616996651E-7</v>
      </c>
      <c r="CD18" s="38">
        <f>IFERROR(MIP!CD18/MIP!CD$152,0)</f>
        <v>2.7235262894850005E-8</v>
      </c>
      <c r="CE18" s="38">
        <f>IFERROR(MIP!CE18/MIP!CE$152,0)</f>
        <v>3.1424214934319647E-7</v>
      </c>
      <c r="CF18" s="38">
        <f>IFERROR(MIP!CF18/MIP!CF$152,0)</f>
        <v>3.3300598111388979E-7</v>
      </c>
      <c r="CG18" s="38">
        <f>IFERROR(MIP!CG18/MIP!CG$152,0)</f>
        <v>1.4741880517127573E-4</v>
      </c>
      <c r="CH18" s="38">
        <f>IFERROR(MIP!CH18/MIP!CH$152,0)</f>
        <v>1.3967706083711503E-7</v>
      </c>
      <c r="CI18" s="38">
        <f>IFERROR(MIP!CI18/MIP!CI$152,0)</f>
        <v>1.196588817943026E-6</v>
      </c>
      <c r="CJ18" s="38">
        <f>IFERROR(MIP!CJ18/MIP!CJ$152,0)</f>
        <v>2.1034360415058497E-7</v>
      </c>
      <c r="CK18" s="38">
        <f>IFERROR(MIP!CK18/MIP!CK$152,0)</f>
        <v>2.1321889301359176E-7</v>
      </c>
      <c r="CL18" s="38">
        <f>IFERROR(MIP!CL18/MIP!CL$152,0)</f>
        <v>1.287383608550862E-7</v>
      </c>
      <c r="CM18" s="38">
        <f>IFERROR(MIP!CM18/MIP!CM$152,0)</f>
        <v>1.0625720639130155E-7</v>
      </c>
      <c r="CN18" s="38">
        <f>IFERROR(MIP!CN18/MIP!CN$152,0)</f>
        <v>3.3204216188534616E-7</v>
      </c>
      <c r="CO18" s="38">
        <f>IFERROR(MIP!CO18/MIP!CO$152,0)</f>
        <v>4.5382307362263386E-7</v>
      </c>
      <c r="CP18" s="38">
        <f>IFERROR(MIP!CP18/MIP!CP$152,0)</f>
        <v>2.0305729324142106E-7</v>
      </c>
      <c r="CQ18" s="38">
        <f>IFERROR(MIP!CQ18/MIP!CQ$152,0)</f>
        <v>4.5309404383735913E-7</v>
      </c>
      <c r="CR18" s="38">
        <f>IFERROR(MIP!CR18/MIP!CR$152,0)</f>
        <v>1.1224167521459186E-7</v>
      </c>
      <c r="CS18" s="38">
        <f>IFERROR(MIP!CS18/MIP!CS$152,0)</f>
        <v>5.5017694775606045E-8</v>
      </c>
      <c r="CT18" s="38">
        <f>IFERROR(MIP!CT18/MIP!CT$152,0)</f>
        <v>6.1375421768745713E-8</v>
      </c>
      <c r="CU18" s="38">
        <f>IFERROR(MIP!CU18/MIP!CU$152,0)</f>
        <v>5.2340059670287618E-7</v>
      </c>
      <c r="CV18" s="38">
        <f>IFERROR(MIP!CV18/MIP!CV$152,0)</f>
        <v>9.7571019476944331E-8</v>
      </c>
      <c r="CW18" s="38">
        <f>IFERROR(MIP!CW18/MIP!CW$152,0)</f>
        <v>1.5156273451641852E-7</v>
      </c>
      <c r="CX18" s="38">
        <f>IFERROR(MIP!CX18/MIP!CX$152,0)</f>
        <v>1.1279902911391835E-7</v>
      </c>
      <c r="CY18" s="38">
        <f>IFERROR(MIP!CY18/MIP!CY$152,0)</f>
        <v>3.8108620180320616E-7</v>
      </c>
      <c r="CZ18" s="38">
        <f>IFERROR(MIP!CZ18/MIP!CZ$152,0)</f>
        <v>3.7538706210068158E-7</v>
      </c>
      <c r="DA18" s="38">
        <f>IFERROR(MIP!DA18/MIP!DA$152,0)</f>
        <v>1.9080476769739356E-7</v>
      </c>
      <c r="DB18" s="38">
        <f>IFERROR(MIP!DB18/MIP!DB$152,0)</f>
        <v>8.3294677365497675E-7</v>
      </c>
      <c r="DC18" s="38">
        <f>IFERROR(MIP!DC18/MIP!DC$152,0)</f>
        <v>1.1312923744356178E-7</v>
      </c>
      <c r="DD18" s="38">
        <f>IFERROR(MIP!DD18/MIP!DD$152,0)</f>
        <v>8.8665416032191462E-7</v>
      </c>
      <c r="DE18" s="38">
        <f>IFERROR(MIP!DE18/MIP!DE$152,0)</f>
        <v>4.537070980495008E-8</v>
      </c>
      <c r="DF18" s="38">
        <f>IFERROR(MIP!DF18/MIP!DF$152,0)</f>
        <v>1.1638412481130899E-7</v>
      </c>
      <c r="DG18" s="38">
        <f>IFERROR(MIP!DG18/MIP!DG$152,0)</f>
        <v>5.3386968013027694E-8</v>
      </c>
      <c r="DH18" s="38">
        <f>IFERROR(MIP!DH18/MIP!DH$152,0)</f>
        <v>1.0605095643964443E-7</v>
      </c>
      <c r="DI18" s="38">
        <f>IFERROR(MIP!DI18/MIP!DI$152,0)</f>
        <v>1.8525547818594677E-8</v>
      </c>
      <c r="DJ18" s="38">
        <f>IFERROR(MIP!DJ18/MIP!DJ$152,0)</f>
        <v>9.9246099293427833E-8</v>
      </c>
      <c r="DK18" s="38">
        <f>IFERROR(MIP!DK18/MIP!DK$152,0)</f>
        <v>1.6599224656461827E-8</v>
      </c>
      <c r="DL18" s="38">
        <f>IFERROR(MIP!DL18/MIP!DL$152,0)</f>
        <v>1.3770098699284416E-7</v>
      </c>
      <c r="DM18" s="38">
        <f>IFERROR(MIP!DM18/MIP!DM$152,0)</f>
        <v>1.4940050596334649E-7</v>
      </c>
      <c r="DN18" s="38">
        <f>IFERROR(MIP!DN18/MIP!DN$152,0)</f>
        <v>1.2269114478646344E-7</v>
      </c>
      <c r="DO18" s="38">
        <f>IFERROR(MIP!DO18/MIP!DO$152,0)</f>
        <v>9.1848236645003534E-7</v>
      </c>
      <c r="DP18" s="38">
        <f>IFERROR(MIP!DP18/MIP!DP$152,0)</f>
        <v>2.0976420323237031E-8</v>
      </c>
      <c r="DQ18" s="38">
        <f>IFERROR(MIP!DQ18/MIP!DQ$152,0)</f>
        <v>3.4703048767499305E-8</v>
      </c>
      <c r="DR18" s="38">
        <f>IFERROR(MIP!DR18/MIP!DR$152,0)</f>
        <v>1.1696737653046902E-8</v>
      </c>
      <c r="DS18" s="38">
        <f>IFERROR(MIP!DS18/MIP!DS$152,0)</f>
        <v>3.3727228931766177E-9</v>
      </c>
      <c r="DT18" s="38">
        <f>IFERROR(MIP!DT18/MIP!DT$152,0)</f>
        <v>1.4856529067371952E-8</v>
      </c>
      <c r="DU18" s="38">
        <f>IFERROR(MIP!DU18/MIP!DU$152,0)</f>
        <v>7.5355513298021816E-8</v>
      </c>
      <c r="DV18" s="38">
        <f>IFERROR(MIP!DV18/MIP!DV$152,0)</f>
        <v>5.3987138484041739E-8</v>
      </c>
      <c r="DW18" s="38">
        <f>IFERROR(MIP!DW18/MIP!DW$152,0)</f>
        <v>5.8510768445453799E-8</v>
      </c>
      <c r="DX18" s="38">
        <f>IFERROR(MIP!DX18/MIP!DX$152,0)</f>
        <v>4.1949710562409378E-8</v>
      </c>
      <c r="DY18" s="38">
        <f>IFERROR(MIP!DY18/MIP!DY$152,0)</f>
        <v>1.4910578275117866E-6</v>
      </c>
      <c r="DZ18" s="38">
        <f>IFERROR(MIP!DZ18/MIP!DZ$152,0)</f>
        <v>6.9195802480527339E-8</v>
      </c>
      <c r="EA18" s="38">
        <f>IFERROR(MIP!EA18/MIP!EA$152,0)</f>
        <v>3.973585156271732E-8</v>
      </c>
      <c r="EB18" s="38">
        <f>IFERROR(MIP!EB18/MIP!EB$152,0)</f>
        <v>1.3450472475808029E-8</v>
      </c>
      <c r="EC18" s="38">
        <f>IFERROR(MIP!EC18/MIP!EC$152,0)</f>
        <v>6.9776591052067289E-8</v>
      </c>
      <c r="ED18" s="38">
        <f>IFERROR(MIP!ED18/MIP!ED$152,0)</f>
        <v>8.858248159596541E-8</v>
      </c>
      <c r="EE18" s="38">
        <f>IFERROR(MIP!EE18/MIP!EE$152,0)</f>
        <v>4.9375737299811372E-8</v>
      </c>
      <c r="EF18" s="38">
        <f>IFERROR(MIP!EF18/MIP!EF$152,0)</f>
        <v>5.0803068350785914E-8</v>
      </c>
      <c r="EG18" s="39">
        <f>IFERROR(MIP!EG18/MIP!EG$152,0)</f>
        <v>0</v>
      </c>
    </row>
    <row r="19" spans="1:137" x14ac:dyDescent="0.35">
      <c r="A19" s="45"/>
      <c r="B19" s="7" t="s">
        <v>19</v>
      </c>
      <c r="C19" s="27">
        <f t="shared" si="0"/>
        <v>16</v>
      </c>
      <c r="D19" s="37">
        <f>IFERROR(MIP!D19/MIP!D$152,0)</f>
        <v>2.2240129120305757E-4</v>
      </c>
      <c r="E19" s="38">
        <f>IFERROR(MIP!E19/MIP!E$152,0)</f>
        <v>1.0459131778563107E-3</v>
      </c>
      <c r="F19" s="38">
        <f>IFERROR(MIP!F19/MIP!F$152,0)</f>
        <v>3.3053555056922147E-4</v>
      </c>
      <c r="G19" s="38">
        <f>IFERROR(MIP!G19/MIP!G$152,0)</f>
        <v>8.8901916592295493E-5</v>
      </c>
      <c r="H19" s="38">
        <f>IFERROR(MIP!H19/MIP!H$152,0)</f>
        <v>4.152640408169852E-6</v>
      </c>
      <c r="I19" s="38">
        <f>IFERROR(MIP!I19/MIP!I$152,0)</f>
        <v>1.0301137735854647E-5</v>
      </c>
      <c r="J19" s="38">
        <f>IFERROR(MIP!J19/MIP!J$152,0)</f>
        <v>1.7602842424002164E-5</v>
      </c>
      <c r="K19" s="38">
        <f>IFERROR(MIP!K19/MIP!K$152,0)</f>
        <v>1.0517179003712007E-4</v>
      </c>
      <c r="L19" s="38">
        <f>IFERROR(MIP!L19/MIP!L$152,0)</f>
        <v>0</v>
      </c>
      <c r="M19" s="38">
        <f>IFERROR(MIP!M19/MIP!M$152,0)</f>
        <v>7.0229969476035589E-4</v>
      </c>
      <c r="N19" s="38">
        <f>IFERROR(MIP!N19/MIP!N$152,0)</f>
        <v>8.1370434324524457E-4</v>
      </c>
      <c r="O19" s="38">
        <f>IFERROR(MIP!O19/MIP!O$152,0)</f>
        <v>6.9486445421576064E-6</v>
      </c>
      <c r="P19" s="38">
        <f>IFERROR(MIP!P19/MIP!P$152,0)</f>
        <v>3.1130798498186889E-4</v>
      </c>
      <c r="Q19" s="38">
        <f>IFERROR(MIP!Q19/MIP!Q$152,0)</f>
        <v>2.4170477152791037E-5</v>
      </c>
      <c r="R19" s="38">
        <f>IFERROR(MIP!R19/MIP!R$152,0)</f>
        <v>1.851327806358013E-5</v>
      </c>
      <c r="S19" s="38">
        <f>IFERROR(MIP!S19/MIP!S$152,0)</f>
        <v>7.842268310451396E-2</v>
      </c>
      <c r="T19" s="38">
        <f>IFERROR(MIP!T19/MIP!T$152,0)</f>
        <v>3.9063048409823864E-3</v>
      </c>
      <c r="U19" s="38">
        <f>IFERROR(MIP!U19/MIP!U$152,0)</f>
        <v>5.4532215206085014E-5</v>
      </c>
      <c r="V19" s="38">
        <f>IFERROR(MIP!V19/MIP!V$152,0)</f>
        <v>2.648023449750844E-6</v>
      </c>
      <c r="W19" s="38">
        <f>IFERROR(MIP!W19/MIP!W$152,0)</f>
        <v>1.3109493143565391E-5</v>
      </c>
      <c r="X19" s="38">
        <f>IFERROR(MIP!X19/MIP!X$152,0)</f>
        <v>8.7025453237487757E-5</v>
      </c>
      <c r="Y19" s="38">
        <f>IFERROR(MIP!Y19/MIP!Y$152,0)</f>
        <v>3.4389130124638665E-4</v>
      </c>
      <c r="Z19" s="38">
        <f>IFERROR(MIP!Z19/MIP!Z$152,0)</f>
        <v>6.2311588473680992E-5</v>
      </c>
      <c r="AA19" s="38">
        <f>IFERROR(MIP!AA19/MIP!AA$152,0)</f>
        <v>2.4106558936486757E-5</v>
      </c>
      <c r="AB19" s="38">
        <f>IFERROR(MIP!AB19/MIP!AB$152,0)</f>
        <v>1.4567320749769329E-4</v>
      </c>
      <c r="AC19" s="38">
        <f>IFERROR(MIP!AC19/MIP!AC$152,0)</f>
        <v>2.7429707805753885E-4</v>
      </c>
      <c r="AD19" s="38">
        <f>IFERROR(MIP!AD19/MIP!AD$152,0)</f>
        <v>5.2673222484146687E-4</v>
      </c>
      <c r="AE19" s="38">
        <f>IFERROR(MIP!AE19/MIP!AE$152,0)</f>
        <v>5.3054948410544818E-5</v>
      </c>
      <c r="AF19" s="38">
        <f>IFERROR(MIP!AF19/MIP!AF$152,0)</f>
        <v>1.5044500838557228E-3</v>
      </c>
      <c r="AG19" s="38">
        <f>IFERROR(MIP!AG19/MIP!AG$152,0)</f>
        <v>2.6835385131907803E-5</v>
      </c>
      <c r="AH19" s="38">
        <f>IFERROR(MIP!AH19/MIP!AH$152,0)</f>
        <v>7.968567889903571E-5</v>
      </c>
      <c r="AI19" s="38">
        <f>IFERROR(MIP!AI19/MIP!AI$152,0)</f>
        <v>1.7251978972169799E-3</v>
      </c>
      <c r="AJ19" s="38">
        <f>IFERROR(MIP!AJ19/MIP!AJ$152,0)</f>
        <v>6.645356457776635E-4</v>
      </c>
      <c r="AK19" s="38">
        <f>IFERROR(MIP!AK19/MIP!AK$152,0)</f>
        <v>5.4206839715958738E-4</v>
      </c>
      <c r="AL19" s="38">
        <f>IFERROR(MIP!AL19/MIP!AL$152,0)</f>
        <v>4.4273105961586774E-3</v>
      </c>
      <c r="AM19" s="38">
        <f>IFERROR(MIP!AM19/MIP!AM$152,0)</f>
        <v>4.902769527521459E-2</v>
      </c>
      <c r="AN19" s="38">
        <f>IFERROR(MIP!AN19/MIP!AN$152,0)</f>
        <v>4.668112219119703E-5</v>
      </c>
      <c r="AO19" s="38">
        <f>IFERROR(MIP!AO19/MIP!AO$152,0)</f>
        <v>1.1007690120330286E-3</v>
      </c>
      <c r="AP19" s="38">
        <f>IFERROR(MIP!AP19/MIP!AP$152,0)</f>
        <v>3.9575135244530655E-5</v>
      </c>
      <c r="AQ19" s="38">
        <f>IFERROR(MIP!AQ19/MIP!AQ$152,0)</f>
        <v>5.4095974862473726E-3</v>
      </c>
      <c r="AR19" s="38">
        <f>IFERROR(MIP!AR19/MIP!AR$152,0)</f>
        <v>1.1899280458053467E-3</v>
      </c>
      <c r="AS19" s="38">
        <f>IFERROR(MIP!AS19/MIP!AS$152,0)</f>
        <v>1.2120134014076086E-5</v>
      </c>
      <c r="AT19" s="38">
        <f>IFERROR(MIP!AT19/MIP!AT$152,0)</f>
        <v>1.1382162595439336E-5</v>
      </c>
      <c r="AU19" s="38">
        <f>IFERROR(MIP!AU19/MIP!AU$152,0)</f>
        <v>9.8940505635318234E-6</v>
      </c>
      <c r="AV19" s="38">
        <f>IFERROR(MIP!AV19/MIP!AV$152,0)</f>
        <v>5.0149448256291498E-4</v>
      </c>
      <c r="AW19" s="38">
        <f>IFERROR(MIP!AW19/MIP!AW$152,0)</f>
        <v>8.7873591646368769E-5</v>
      </c>
      <c r="AX19" s="38">
        <f>IFERROR(MIP!AX19/MIP!AX$152,0)</f>
        <v>4.5545544455738732E-5</v>
      </c>
      <c r="AY19" s="38">
        <f>IFERROR(MIP!AY19/MIP!AY$152,0)</f>
        <v>3.9818755857663139E-5</v>
      </c>
      <c r="AZ19" s="38">
        <f>IFERROR(MIP!AZ19/MIP!AZ$152,0)</f>
        <v>2.0268186765289849E-3</v>
      </c>
      <c r="BA19" s="38">
        <f>IFERROR(MIP!BA19/MIP!BA$152,0)</f>
        <v>4.496873550682885E-5</v>
      </c>
      <c r="BB19" s="38">
        <f>IFERROR(MIP!BB19/MIP!BB$152,0)</f>
        <v>3.9407293777708043E-5</v>
      </c>
      <c r="BC19" s="38">
        <f>IFERROR(MIP!BC19/MIP!BC$152,0)</f>
        <v>2.6796427979815167E-5</v>
      </c>
      <c r="BD19" s="38">
        <f>IFERROR(MIP!BD19/MIP!BD$152,0)</f>
        <v>3.9075107464323273E-4</v>
      </c>
      <c r="BE19" s="38">
        <f>IFERROR(MIP!BE19/MIP!BE$152,0)</f>
        <v>6.4058971676045901E-5</v>
      </c>
      <c r="BF19" s="38">
        <f>IFERROR(MIP!BF19/MIP!BF$152,0)</f>
        <v>3.6412463305435293E-5</v>
      </c>
      <c r="BG19" s="38">
        <f>IFERROR(MIP!BG19/MIP!BG$152,0)</f>
        <v>2.7457773722342816E-5</v>
      </c>
      <c r="BH19" s="38">
        <f>IFERROR(MIP!BH19/MIP!BH$152,0)</f>
        <v>5.8672099538317479E-5</v>
      </c>
      <c r="BI19" s="38">
        <f>IFERROR(MIP!BI19/MIP!BI$152,0)</f>
        <v>2.6818500904310621E-4</v>
      </c>
      <c r="BJ19" s="38">
        <f>IFERROR(MIP!BJ19/MIP!BJ$152,0)</f>
        <v>1.4047672425000985E-5</v>
      </c>
      <c r="BK19" s="38">
        <f>IFERROR(MIP!BK19/MIP!BK$152,0)</f>
        <v>4.5398177500797658E-5</v>
      </c>
      <c r="BL19" s="38">
        <f>IFERROR(MIP!BL19/MIP!BL$152,0)</f>
        <v>3.416237257200486E-5</v>
      </c>
      <c r="BM19" s="38">
        <f>IFERROR(MIP!BM19/MIP!BM$152,0)</f>
        <v>1.0816490498088434E-4</v>
      </c>
      <c r="BN19" s="38">
        <f>IFERROR(MIP!BN19/MIP!BN$152,0)</f>
        <v>1.5295893628880067E-5</v>
      </c>
      <c r="BO19" s="38">
        <f>IFERROR(MIP!BO19/MIP!BO$152,0)</f>
        <v>3.5500792959418047E-5</v>
      </c>
      <c r="BP19" s="38">
        <f>IFERROR(MIP!BP19/MIP!BP$152,0)</f>
        <v>2.6619503928130227E-4</v>
      </c>
      <c r="BQ19" s="38">
        <f>IFERROR(MIP!BQ19/MIP!BQ$152,0)</f>
        <v>7.5973163680843978E-4</v>
      </c>
      <c r="BR19" s="39">
        <f>IFERROR(MIP!BR19/MIP!BR$152,0)</f>
        <v>0</v>
      </c>
      <c r="BS19" s="38">
        <f>IFERROR(MIP!BS19/MIP!BS$152,0)</f>
        <v>6.195056100808435E-5</v>
      </c>
      <c r="BT19" s="38">
        <f>IFERROR(MIP!BT19/MIP!BT$152,0)</f>
        <v>1.2387376036327753E-4</v>
      </c>
      <c r="BU19" s="38">
        <f>IFERROR(MIP!BU19/MIP!BU$152,0)</f>
        <v>4.3250661759208806E-5</v>
      </c>
      <c r="BV19" s="38">
        <f>IFERROR(MIP!BV19/MIP!BV$152,0)</f>
        <v>1.1767185740212454E-5</v>
      </c>
      <c r="BW19" s="38">
        <f>IFERROR(MIP!BW19/MIP!BW$152,0)</f>
        <v>8.4232030105968419E-7</v>
      </c>
      <c r="BX19" s="38">
        <f>IFERROR(MIP!BX19/MIP!BX$152,0)</f>
        <v>7.5341072455106354E-7</v>
      </c>
      <c r="BY19" s="38">
        <f>IFERROR(MIP!BY19/MIP!BY$152,0)</f>
        <v>1.5816161227396451E-6</v>
      </c>
      <c r="BZ19" s="38">
        <f>IFERROR(MIP!BZ19/MIP!BZ$152,0)</f>
        <v>7.1662529362300455E-6</v>
      </c>
      <c r="CA19" s="38">
        <f>IFERROR(MIP!CA19/MIP!CA$152,0)</f>
        <v>1.1160710513886925E-6</v>
      </c>
      <c r="CB19" s="38">
        <f>IFERROR(MIP!CB19/MIP!CB$152,0)</f>
        <v>5.6922914927878998E-5</v>
      </c>
      <c r="CC19" s="38">
        <f>IFERROR(MIP!CC19/MIP!CC$152,0)</f>
        <v>7.5923682599741309E-5</v>
      </c>
      <c r="CD19" s="38">
        <f>IFERROR(MIP!CD19/MIP!CD$152,0)</f>
        <v>4.297539589543803E-7</v>
      </c>
      <c r="CE19" s="38">
        <f>IFERROR(MIP!CE19/MIP!CE$152,0)</f>
        <v>2.3112572670563475E-5</v>
      </c>
      <c r="CF19" s="38">
        <f>IFERROR(MIP!CF19/MIP!CF$152,0)</f>
        <v>1.9804394752678617E-6</v>
      </c>
      <c r="CG19" s="38">
        <f>IFERROR(MIP!CG19/MIP!CG$152,0)</f>
        <v>1.5446494809312953E-6</v>
      </c>
      <c r="CH19" s="38">
        <f>IFERROR(MIP!CH19/MIP!CH$152,0)</f>
        <v>4.4240521217925599E-3</v>
      </c>
      <c r="CI19" s="38">
        <f>IFERROR(MIP!CI19/MIP!CI$152,0)</f>
        <v>2.6818458551373394E-4</v>
      </c>
      <c r="CJ19" s="38">
        <f>IFERROR(MIP!CJ19/MIP!CJ$152,0)</f>
        <v>4.2983369652641897E-6</v>
      </c>
      <c r="CK19" s="38">
        <f>IFERROR(MIP!CK19/MIP!CK$152,0)</f>
        <v>1.8275796270723074E-7</v>
      </c>
      <c r="CL19" s="38">
        <f>IFERROR(MIP!CL19/MIP!CL$152,0)</f>
        <v>1.2211874871927143E-6</v>
      </c>
      <c r="CM19" s="38">
        <f>IFERROR(MIP!CM19/MIP!CM$152,0)</f>
        <v>5.916160966016293E-6</v>
      </c>
      <c r="CN19" s="38">
        <f>IFERROR(MIP!CN19/MIP!CN$152,0)</f>
        <v>2.4338052956987441E-5</v>
      </c>
      <c r="CO19" s="38">
        <f>IFERROR(MIP!CO19/MIP!CO$152,0)</f>
        <v>4.9402222315430663E-6</v>
      </c>
      <c r="CP19" s="38">
        <f>IFERROR(MIP!CP19/MIP!CP$152,0)</f>
        <v>1.9701543309243483E-6</v>
      </c>
      <c r="CQ19" s="38">
        <f>IFERROR(MIP!CQ19/MIP!CQ$152,0)</f>
        <v>1.0000402696548065E-5</v>
      </c>
      <c r="CR19" s="38">
        <f>IFERROR(MIP!CR19/MIP!CR$152,0)</f>
        <v>2.4020238087304104E-5</v>
      </c>
      <c r="CS19" s="38">
        <f>IFERROR(MIP!CS19/MIP!CS$152,0)</f>
        <v>3.8792984460787383E-5</v>
      </c>
      <c r="CT19" s="38">
        <f>IFERROR(MIP!CT19/MIP!CT$152,0)</f>
        <v>3.4538037612442803E-6</v>
      </c>
      <c r="CU19" s="38">
        <f>IFERROR(MIP!CU19/MIP!CU$152,0)</f>
        <v>1.0459077881132796E-4</v>
      </c>
      <c r="CV19" s="38">
        <f>IFERROR(MIP!CV19/MIP!CV$152,0)</f>
        <v>1.7420994609421606E-6</v>
      </c>
      <c r="CW19" s="38">
        <f>IFERROR(MIP!CW19/MIP!CW$152,0)</f>
        <v>5.3376668656445227E-6</v>
      </c>
      <c r="CX19" s="38">
        <f>IFERROR(MIP!CX19/MIP!CX$152,0)</f>
        <v>1.0743320954446641E-4</v>
      </c>
      <c r="CY19" s="38">
        <f>IFERROR(MIP!CY19/MIP!CY$152,0)</f>
        <v>4.4130175736287656E-5</v>
      </c>
      <c r="CZ19" s="38">
        <f>IFERROR(MIP!CZ19/MIP!CZ$152,0)</f>
        <v>3.5981776573833288E-5</v>
      </c>
      <c r="DA19" s="38">
        <f>IFERROR(MIP!DA19/MIP!DA$152,0)</f>
        <v>3.2496391350182556E-4</v>
      </c>
      <c r="DB19" s="38">
        <f>IFERROR(MIP!DB19/MIP!DB$152,0)</f>
        <v>3.4612866312485201E-3</v>
      </c>
      <c r="DC19" s="38">
        <f>IFERROR(MIP!DC19/MIP!DC$152,0)</f>
        <v>3.4705239282983602E-6</v>
      </c>
      <c r="DD19" s="38">
        <f>IFERROR(MIP!DD19/MIP!DD$152,0)</f>
        <v>1.1507065009120744E-4</v>
      </c>
      <c r="DE19" s="38">
        <f>IFERROR(MIP!DE19/MIP!DE$152,0)</f>
        <v>7.9994216901150513E-6</v>
      </c>
      <c r="DF19" s="38">
        <f>IFERROR(MIP!DF19/MIP!DF$152,0)</f>
        <v>4.4318955189374558E-4</v>
      </c>
      <c r="DG19" s="38">
        <f>IFERROR(MIP!DG19/MIP!DG$152,0)</f>
        <v>1.0149142814703705E-4</v>
      </c>
      <c r="DH19" s="38">
        <f>IFERROR(MIP!DH19/MIP!DH$152,0)</f>
        <v>8.6000341685368165E-7</v>
      </c>
      <c r="DI19" s="38">
        <f>IFERROR(MIP!DI19/MIP!DI$152,0)</f>
        <v>8.4737954901675967E-7</v>
      </c>
      <c r="DJ19" s="38">
        <f>IFERROR(MIP!DJ19/MIP!DJ$152,0)</f>
        <v>7.3807193397398012E-7</v>
      </c>
      <c r="DK19" s="38">
        <f>IFERROR(MIP!DK19/MIP!DK$152,0)</f>
        <v>3.4709242440561349E-5</v>
      </c>
      <c r="DL19" s="38">
        <f>IFERROR(MIP!DL19/MIP!DL$152,0)</f>
        <v>1.1188895261312427E-5</v>
      </c>
      <c r="DM19" s="38">
        <f>IFERROR(MIP!DM19/MIP!DM$152,0)</f>
        <v>4.9509025193890692E-6</v>
      </c>
      <c r="DN19" s="38">
        <f>IFERROR(MIP!DN19/MIP!DN$152,0)</f>
        <v>2.6774572292334295E-6</v>
      </c>
      <c r="DO19" s="38">
        <f>IFERROR(MIP!DO19/MIP!DO$152,0)</f>
        <v>1.5222582000130964E-4</v>
      </c>
      <c r="DP19" s="38">
        <f>IFERROR(MIP!DP19/MIP!DP$152,0)</f>
        <v>3.2328135033415497E-6</v>
      </c>
      <c r="DQ19" s="38">
        <f>IFERROR(MIP!DQ19/MIP!DQ$152,0)</f>
        <v>2.3903887087203174E-6</v>
      </c>
      <c r="DR19" s="38">
        <f>IFERROR(MIP!DR19/MIP!DR$152,0)</f>
        <v>2.0979960439585133E-6</v>
      </c>
      <c r="DS19" s="38">
        <f>IFERROR(MIP!DS19/MIP!DS$152,0)</f>
        <v>3.8870007319855292E-5</v>
      </c>
      <c r="DT19" s="38">
        <f>IFERROR(MIP!DT19/MIP!DT$152,0)</f>
        <v>5.186527016415933E-6</v>
      </c>
      <c r="DU19" s="38">
        <f>IFERROR(MIP!DU19/MIP!DU$152,0)</f>
        <v>2.9966593276530408E-6</v>
      </c>
      <c r="DV19" s="38">
        <f>IFERROR(MIP!DV19/MIP!DV$152,0)</f>
        <v>2.2179082829130369E-6</v>
      </c>
      <c r="DW19" s="38">
        <f>IFERROR(MIP!DW19/MIP!DW$152,0)</f>
        <v>5.0797890539847131E-6</v>
      </c>
      <c r="DX19" s="38">
        <f>IFERROR(MIP!DX19/MIP!DX$152,0)</f>
        <v>2.3444609603466974E-5</v>
      </c>
      <c r="DY19" s="38">
        <f>IFERROR(MIP!DY19/MIP!DY$152,0)</f>
        <v>1.3264514739436017E-6</v>
      </c>
      <c r="DZ19" s="38">
        <f>IFERROR(MIP!DZ19/MIP!DZ$152,0)</f>
        <v>6.1463260373375463E-6</v>
      </c>
      <c r="EA19" s="38">
        <f>IFERROR(MIP!EA19/MIP!EA$152,0)</f>
        <v>5.0210235967093997E-6</v>
      </c>
      <c r="EB19" s="38">
        <f>IFERROR(MIP!EB19/MIP!EB$152,0)</f>
        <v>8.2931000452866303E-6</v>
      </c>
      <c r="EC19" s="38">
        <f>IFERROR(MIP!EC19/MIP!EC$152,0)</f>
        <v>2.0510600490763236E-6</v>
      </c>
      <c r="ED19" s="38">
        <f>IFERROR(MIP!ED19/MIP!ED$152,0)</f>
        <v>2.6409860933948953E-6</v>
      </c>
      <c r="EE19" s="38">
        <f>IFERROR(MIP!EE19/MIP!EE$152,0)</f>
        <v>2.3202482079532387E-5</v>
      </c>
      <c r="EF19" s="38">
        <f>IFERROR(MIP!EF19/MIP!EF$152,0)</f>
        <v>6.7341002537902835E-5</v>
      </c>
      <c r="EG19" s="39">
        <f>IFERROR(MIP!EG19/MIP!EG$152,0)</f>
        <v>0</v>
      </c>
    </row>
    <row r="20" spans="1:137" x14ac:dyDescent="0.35">
      <c r="A20" s="45"/>
      <c r="B20" s="7" t="s">
        <v>20</v>
      </c>
      <c r="C20" s="27">
        <f t="shared" si="0"/>
        <v>17</v>
      </c>
      <c r="D20" s="37">
        <f>IFERROR(MIP!D20/MIP!D$152,0)</f>
        <v>7.468103126528501E-5</v>
      </c>
      <c r="E20" s="38">
        <f>IFERROR(MIP!E20/MIP!E$152,0)</f>
        <v>1.4029252285873786E-4</v>
      </c>
      <c r="F20" s="38">
        <f>IFERROR(MIP!F20/MIP!F$152,0)</f>
        <v>9.5565222587163976E-5</v>
      </c>
      <c r="G20" s="38">
        <f>IFERROR(MIP!G20/MIP!G$152,0)</f>
        <v>4.4792796779395284E-5</v>
      </c>
      <c r="H20" s="38">
        <f>IFERROR(MIP!H20/MIP!H$152,0)</f>
        <v>2.7141471904170173E-5</v>
      </c>
      <c r="I20" s="38">
        <f>IFERROR(MIP!I20/MIP!I$152,0)</f>
        <v>2.5227225950025017E-4</v>
      </c>
      <c r="J20" s="38">
        <f>IFERROR(MIP!J20/MIP!J$152,0)</f>
        <v>3.020375482426698E-4</v>
      </c>
      <c r="K20" s="38">
        <f>IFERROR(MIP!K20/MIP!K$152,0)</f>
        <v>2.2934862117932838E-3</v>
      </c>
      <c r="L20" s="38">
        <f>IFERROR(MIP!L20/MIP!L$152,0)</f>
        <v>0</v>
      </c>
      <c r="M20" s="38">
        <f>IFERROR(MIP!M20/MIP!M$152,0)</f>
        <v>2.5236619434547071E-3</v>
      </c>
      <c r="N20" s="38">
        <f>IFERROR(MIP!N20/MIP!N$152,0)</f>
        <v>6.2655197858848914E-4</v>
      </c>
      <c r="O20" s="38">
        <f>IFERROR(MIP!O20/MIP!O$152,0)</f>
        <v>7.8204680211194262E-3</v>
      </c>
      <c r="P20" s="38">
        <f>IFERROR(MIP!P20/MIP!P$152,0)</f>
        <v>2.3999446373271873E-3</v>
      </c>
      <c r="Q20" s="38">
        <f>IFERROR(MIP!Q20/MIP!Q$152,0)</f>
        <v>8.9944620280953103E-4</v>
      </c>
      <c r="R20" s="38">
        <f>IFERROR(MIP!R20/MIP!R$152,0)</f>
        <v>3.0404427361089906E-3</v>
      </c>
      <c r="S20" s="38">
        <f>IFERROR(MIP!S20/MIP!S$152,0)</f>
        <v>4.5939962382420272E-3</v>
      </c>
      <c r="T20" s="38">
        <f>IFERROR(MIP!T20/MIP!T$152,0)</f>
        <v>2.463999153272927E-2</v>
      </c>
      <c r="U20" s="38">
        <f>IFERROR(MIP!U20/MIP!U$152,0)</f>
        <v>1.1090692703527505E-2</v>
      </c>
      <c r="V20" s="38">
        <f>IFERROR(MIP!V20/MIP!V$152,0)</f>
        <v>6.8770354485279679E-5</v>
      </c>
      <c r="W20" s="38">
        <f>IFERROR(MIP!W20/MIP!W$152,0)</f>
        <v>2.1972922867683604E-4</v>
      </c>
      <c r="X20" s="38">
        <f>IFERROR(MIP!X20/MIP!X$152,0)</f>
        <v>1.2863379347921431E-4</v>
      </c>
      <c r="Y20" s="38">
        <f>IFERROR(MIP!Y20/MIP!Y$152,0)</f>
        <v>5.0267305078711402E-4</v>
      </c>
      <c r="Z20" s="38">
        <f>IFERROR(MIP!Z20/MIP!Z$152,0)</f>
        <v>6.9927258649744263E-3</v>
      </c>
      <c r="AA20" s="38">
        <f>IFERROR(MIP!AA20/MIP!AA$152,0)</f>
        <v>2.8857370657259553E-3</v>
      </c>
      <c r="AB20" s="38">
        <f>IFERROR(MIP!AB20/MIP!AB$152,0)</f>
        <v>3.6512367917327271E-3</v>
      </c>
      <c r="AC20" s="38">
        <f>IFERROR(MIP!AC20/MIP!AC$152,0)</f>
        <v>3.9745487541884865E-3</v>
      </c>
      <c r="AD20" s="38">
        <f>IFERROR(MIP!AD20/MIP!AD$152,0)</f>
        <v>7.2034509796797979E-5</v>
      </c>
      <c r="AE20" s="38">
        <f>IFERROR(MIP!AE20/MIP!AE$152,0)</f>
        <v>5.9386919897024416E-5</v>
      </c>
      <c r="AF20" s="38">
        <f>IFERROR(MIP!AF20/MIP!AF$152,0)</f>
        <v>2.3770217643436765E-3</v>
      </c>
      <c r="AG20" s="38">
        <f>IFERROR(MIP!AG20/MIP!AG$152,0)</f>
        <v>2.1104368001791224E-3</v>
      </c>
      <c r="AH20" s="38">
        <f>IFERROR(MIP!AH20/MIP!AH$152,0)</f>
        <v>1.0904651348297371E-3</v>
      </c>
      <c r="AI20" s="38">
        <f>IFERROR(MIP!AI20/MIP!AI$152,0)</f>
        <v>4.6592063770906588E-4</v>
      </c>
      <c r="AJ20" s="38">
        <f>IFERROR(MIP!AJ20/MIP!AJ$152,0)</f>
        <v>3.2418411475881913E-4</v>
      </c>
      <c r="AK20" s="38">
        <f>IFERROR(MIP!AK20/MIP!AK$152,0)</f>
        <v>1.6229904970671602E-3</v>
      </c>
      <c r="AL20" s="38">
        <f>IFERROR(MIP!AL20/MIP!AL$152,0)</f>
        <v>3.012938157494418E-4</v>
      </c>
      <c r="AM20" s="38">
        <f>IFERROR(MIP!AM20/MIP!AM$152,0)</f>
        <v>2.3725259349363557E-3</v>
      </c>
      <c r="AN20" s="38">
        <f>IFERROR(MIP!AN20/MIP!AN$152,0)</f>
        <v>2.6117584039953099E-4</v>
      </c>
      <c r="AO20" s="38">
        <f>IFERROR(MIP!AO20/MIP!AO$152,0)</f>
        <v>4.9780434355685481E-5</v>
      </c>
      <c r="AP20" s="38">
        <f>IFERROR(MIP!AP20/MIP!AP$152,0)</f>
        <v>7.6569921133195549E-5</v>
      </c>
      <c r="AQ20" s="38">
        <f>IFERROR(MIP!AQ20/MIP!AQ$152,0)</f>
        <v>1.4259075316137273E-4</v>
      </c>
      <c r="AR20" s="38">
        <f>IFERROR(MIP!AR20/MIP!AR$152,0)</f>
        <v>9.1362446416282073E-4</v>
      </c>
      <c r="AS20" s="38">
        <f>IFERROR(MIP!AS20/MIP!AS$152,0)</f>
        <v>9.547083530387886E-5</v>
      </c>
      <c r="AT20" s="38">
        <f>IFERROR(MIP!AT20/MIP!AT$152,0)</f>
        <v>4.9000286590278222E-4</v>
      </c>
      <c r="AU20" s="38">
        <f>IFERROR(MIP!AU20/MIP!AU$152,0)</f>
        <v>9.4450361498715814E-5</v>
      </c>
      <c r="AV20" s="38">
        <f>IFERROR(MIP!AV20/MIP!AV$152,0)</f>
        <v>5.1439538744446731E-4</v>
      </c>
      <c r="AW20" s="38">
        <f>IFERROR(MIP!AW20/MIP!AW$152,0)</f>
        <v>1.0274004374699098E-3</v>
      </c>
      <c r="AX20" s="38">
        <f>IFERROR(MIP!AX20/MIP!AX$152,0)</f>
        <v>6.6971175637812617E-4</v>
      </c>
      <c r="AY20" s="38">
        <f>IFERROR(MIP!AY20/MIP!AY$152,0)</f>
        <v>8.8975007354339906E-3</v>
      </c>
      <c r="AZ20" s="38">
        <f>IFERROR(MIP!AZ20/MIP!AZ$152,0)</f>
        <v>4.4417073876230868E-4</v>
      </c>
      <c r="BA20" s="38">
        <f>IFERROR(MIP!BA20/MIP!BA$152,0)</f>
        <v>8.8363177037303594E-5</v>
      </c>
      <c r="BB20" s="38">
        <f>IFERROR(MIP!BB20/MIP!BB$152,0)</f>
        <v>5.4484856004041184E-4</v>
      </c>
      <c r="BC20" s="38">
        <f>IFERROR(MIP!BC20/MIP!BC$152,0)</f>
        <v>4.5221205714431956E-4</v>
      </c>
      <c r="BD20" s="38">
        <f>IFERROR(MIP!BD20/MIP!BD$152,0)</f>
        <v>6.1224421875827887E-5</v>
      </c>
      <c r="BE20" s="38">
        <f>IFERROR(MIP!BE20/MIP!BE$152,0)</f>
        <v>1.0768373701906411E-3</v>
      </c>
      <c r="BF20" s="38">
        <f>IFERROR(MIP!BF20/MIP!BF$152,0)</f>
        <v>7.61586907590966E-4</v>
      </c>
      <c r="BG20" s="38">
        <f>IFERROR(MIP!BG20/MIP!BG$152,0)</f>
        <v>8.1650108694852625E-4</v>
      </c>
      <c r="BH20" s="38">
        <f>IFERROR(MIP!BH20/MIP!BH$152,0)</f>
        <v>1.2770659469283278E-3</v>
      </c>
      <c r="BI20" s="38">
        <f>IFERROR(MIP!BI20/MIP!BI$152,0)</f>
        <v>9.9040325419777844E-4</v>
      </c>
      <c r="BJ20" s="38">
        <f>IFERROR(MIP!BJ20/MIP!BJ$152,0)</f>
        <v>1.2798892769355435E-4</v>
      </c>
      <c r="BK20" s="38">
        <f>IFERROR(MIP!BK20/MIP!BK$152,0)</f>
        <v>1.3106448163097007E-4</v>
      </c>
      <c r="BL20" s="38">
        <f>IFERROR(MIP!BL20/MIP!BL$152,0)</f>
        <v>2.7928017578443423E-4</v>
      </c>
      <c r="BM20" s="38">
        <f>IFERROR(MIP!BM20/MIP!BM$152,0)</f>
        <v>6.612304306691895E-4</v>
      </c>
      <c r="BN20" s="38">
        <f>IFERROR(MIP!BN20/MIP!BN$152,0)</f>
        <v>9.6533958617442566E-5</v>
      </c>
      <c r="BO20" s="38">
        <f>IFERROR(MIP!BO20/MIP!BO$152,0)</f>
        <v>5.9392624353531143E-4</v>
      </c>
      <c r="BP20" s="38">
        <f>IFERROR(MIP!BP20/MIP!BP$152,0)</f>
        <v>3.3057883298096566E-4</v>
      </c>
      <c r="BQ20" s="38">
        <f>IFERROR(MIP!BQ20/MIP!BQ$152,0)</f>
        <v>5.5953253626098425E-4</v>
      </c>
      <c r="BR20" s="39">
        <f>IFERROR(MIP!BR20/MIP!BR$152,0)</f>
        <v>0</v>
      </c>
      <c r="BS20" s="38">
        <f>IFERROR(MIP!BS20/MIP!BS$152,0)</f>
        <v>3.2119750457351974E-6</v>
      </c>
      <c r="BT20" s="38">
        <f>IFERROR(MIP!BT20/MIP!BT$152,0)</f>
        <v>2.3680633541077143E-6</v>
      </c>
      <c r="BU20" s="38">
        <f>IFERROR(MIP!BU20/MIP!BU$152,0)</f>
        <v>1.6600874794948362E-6</v>
      </c>
      <c r="BV20" s="38">
        <f>IFERROR(MIP!BV20/MIP!BV$152,0)</f>
        <v>7.7620324891467626E-7</v>
      </c>
      <c r="BW20" s="38">
        <f>IFERROR(MIP!BW20/MIP!BW$152,0)</f>
        <v>5.6365600554900829E-7</v>
      </c>
      <c r="BX20" s="38">
        <f>IFERROR(MIP!BX20/MIP!BX$152,0)</f>
        <v>2.5817336759118141E-6</v>
      </c>
      <c r="BY20" s="38">
        <f>IFERROR(MIP!BY20/MIP!BY$152,0)</f>
        <v>3.5738703508361105E-6</v>
      </c>
      <c r="BZ20" s="38">
        <f>IFERROR(MIP!BZ20/MIP!BZ$152,0)</f>
        <v>2.1759668301110133E-5</v>
      </c>
      <c r="CA20" s="38">
        <f>IFERROR(MIP!CA20/MIP!CA$152,0)</f>
        <v>7.9134975519769824E-7</v>
      </c>
      <c r="CB20" s="38">
        <f>IFERROR(MIP!CB20/MIP!CB$152,0)</f>
        <v>2.4388333439716855E-5</v>
      </c>
      <c r="CC20" s="38">
        <f>IFERROR(MIP!CC20/MIP!CC$152,0)</f>
        <v>6.9707236807816585E-6</v>
      </c>
      <c r="CD20" s="38">
        <f>IFERROR(MIP!CD20/MIP!CD$152,0)</f>
        <v>6.3768494482928592E-5</v>
      </c>
      <c r="CE20" s="38">
        <f>IFERROR(MIP!CE20/MIP!CE$152,0)</f>
        <v>1.9968300755698357E-5</v>
      </c>
      <c r="CF20" s="38">
        <f>IFERROR(MIP!CF20/MIP!CF$152,0)</f>
        <v>8.175245186650099E-6</v>
      </c>
      <c r="CG20" s="38">
        <f>IFERROR(MIP!CG20/MIP!CG$152,0)</f>
        <v>3.1190169430286639E-5</v>
      </c>
      <c r="CH20" s="38">
        <f>IFERROR(MIP!CH20/MIP!CH$152,0)</f>
        <v>3.9878267641262417E-5</v>
      </c>
      <c r="CI20" s="38">
        <f>IFERROR(MIP!CI20/MIP!CI$152,0)</f>
        <v>1.8985187123844884E-4</v>
      </c>
      <c r="CJ20" s="38">
        <f>IFERROR(MIP!CJ20/MIP!CJ$152,0)</f>
        <v>1.0725032630744404E-4</v>
      </c>
      <c r="CK20" s="38">
        <f>IFERROR(MIP!CK20/MIP!CK$152,0)</f>
        <v>5.0229319550370183E-7</v>
      </c>
      <c r="CL20" s="38">
        <f>IFERROR(MIP!CL20/MIP!CL$152,0)</f>
        <v>2.4636278805018775E-6</v>
      </c>
      <c r="CM20" s="38">
        <f>IFERROR(MIP!CM20/MIP!CM$152,0)</f>
        <v>1.0743695269250098E-6</v>
      </c>
      <c r="CN20" s="38">
        <f>IFERROR(MIP!CN20/MIP!CN$152,0)</f>
        <v>4.0907495294774412E-6</v>
      </c>
      <c r="CO20" s="38">
        <f>IFERROR(MIP!CO20/MIP!CO$152,0)</f>
        <v>6.2192869749477399E-5</v>
      </c>
      <c r="CP20" s="38">
        <f>IFERROR(MIP!CP20/MIP!CP$152,0)</f>
        <v>2.677650168729573E-5</v>
      </c>
      <c r="CQ20" s="38">
        <f>IFERROR(MIP!CQ20/MIP!CQ$152,0)</f>
        <v>2.9081121293877985E-5</v>
      </c>
      <c r="CR20" s="38">
        <f>IFERROR(MIP!CR20/MIP!CR$152,0)</f>
        <v>4.3066350324439058E-5</v>
      </c>
      <c r="CS20" s="38">
        <f>IFERROR(MIP!CS20/MIP!CS$152,0)</f>
        <v>6.413303093296028E-7</v>
      </c>
      <c r="CT20" s="38">
        <f>IFERROR(MIP!CT20/MIP!CT$152,0)</f>
        <v>4.5253901452579271E-7</v>
      </c>
      <c r="CU20" s="38">
        <f>IFERROR(MIP!CU20/MIP!CU$152,0)</f>
        <v>1.9950388611089265E-5</v>
      </c>
      <c r="CV20" s="38">
        <f>IFERROR(MIP!CV20/MIP!CV$152,0)</f>
        <v>1.4909225602668219E-5</v>
      </c>
      <c r="CW20" s="38">
        <f>IFERROR(MIP!CW20/MIP!CW$152,0)</f>
        <v>8.3411132337905559E-6</v>
      </c>
      <c r="CX20" s="38">
        <f>IFERROR(MIP!CX20/MIP!CX$152,0)</f>
        <v>3.4908182751905036E-6</v>
      </c>
      <c r="CY20" s="38">
        <f>IFERROR(MIP!CY20/MIP!CY$152,0)</f>
        <v>2.5206387983962826E-6</v>
      </c>
      <c r="CZ20" s="38">
        <f>IFERROR(MIP!CZ20/MIP!CZ$152,0)</f>
        <v>1.2581203772374695E-5</v>
      </c>
      <c r="DA20" s="38">
        <f>IFERROR(MIP!DA20/MIP!DA$152,0)</f>
        <v>2.4002657942128775E-6</v>
      </c>
      <c r="DB20" s="38">
        <f>IFERROR(MIP!DB20/MIP!DB$152,0)</f>
        <v>2.0386338193333016E-5</v>
      </c>
      <c r="DC20" s="38">
        <f>IFERROR(MIP!DC20/MIP!DC$152,0)</f>
        <v>2.31461022536018E-6</v>
      </c>
      <c r="DD20" s="38">
        <f>IFERROR(MIP!DD20/MIP!DD$152,0)</f>
        <v>6.4589107581744011E-7</v>
      </c>
      <c r="DE20" s="38">
        <f>IFERROR(MIP!DE20/MIP!DE$152,0)</f>
        <v>1.7288467774281625E-6</v>
      </c>
      <c r="DF20" s="38">
        <f>IFERROR(MIP!DF20/MIP!DF$152,0)</f>
        <v>1.4302335432760369E-6</v>
      </c>
      <c r="DG20" s="38">
        <f>IFERROR(MIP!DG20/MIP!DG$152,0)</f>
        <v>9.7495773040569533E-6</v>
      </c>
      <c r="DH20" s="38">
        <f>IFERROR(MIP!DH20/MIP!DH$152,0)</f>
        <v>8.3909925072813903E-7</v>
      </c>
      <c r="DI20" s="38">
        <f>IFERROR(MIP!DI20/MIP!DI$152,0)</f>
        <v>4.1538971713518754E-6</v>
      </c>
      <c r="DJ20" s="38">
        <f>IFERROR(MIP!DJ20/MIP!DJ$152,0)</f>
        <v>8.442877930454415E-7</v>
      </c>
      <c r="DK20" s="38">
        <f>IFERROR(MIP!DK20/MIP!DK$152,0)</f>
        <v>4.3600943037301739E-6</v>
      </c>
      <c r="DL20" s="38">
        <f>IFERROR(MIP!DL20/MIP!DL$152,0)</f>
        <v>1.5234538919408337E-5</v>
      </c>
      <c r="DM20" s="38">
        <f>IFERROR(MIP!DM20/MIP!DM$152,0)</f>
        <v>8.4694647240080124E-6</v>
      </c>
      <c r="DN20" s="38">
        <f>IFERROR(MIP!DN20/MIP!DN$152,0)</f>
        <v>7.0014308951908094E-5</v>
      </c>
      <c r="DO20" s="38">
        <f>IFERROR(MIP!DO20/MIP!DO$152,0)</f>
        <v>4.0707027976933267E-6</v>
      </c>
      <c r="DP20" s="38">
        <f>IFERROR(MIP!DP20/MIP!DP$152,0)</f>
        <v>7.2580758048981265E-7</v>
      </c>
      <c r="DQ20" s="38">
        <f>IFERROR(MIP!DQ20/MIP!DQ$152,0)</f>
        <v>3.8694054206959413E-6</v>
      </c>
      <c r="DR20" s="38">
        <f>IFERROR(MIP!DR20/MIP!DR$152,0)</f>
        <v>4.2731893313624051E-6</v>
      </c>
      <c r="DS20" s="38">
        <f>IFERROR(MIP!DS20/MIP!DS$152,0)</f>
        <v>7.3827084881413018E-7</v>
      </c>
      <c r="DT20" s="38">
        <f>IFERROR(MIP!DT20/MIP!DT$152,0)</f>
        <v>1.0000724998877836E-5</v>
      </c>
      <c r="DU20" s="38">
        <f>IFERROR(MIP!DU20/MIP!DU$152,0)</f>
        <v>6.849333502512629E-6</v>
      </c>
      <c r="DV20" s="38">
        <f>IFERROR(MIP!DV20/MIP!DV$152,0)</f>
        <v>7.5527234581318558E-6</v>
      </c>
      <c r="DW20" s="38">
        <f>IFERROR(MIP!DW20/MIP!DW$152,0)</f>
        <v>1.2386167715415537E-5</v>
      </c>
      <c r="DX20" s="38">
        <f>IFERROR(MIP!DX20/MIP!DX$152,0)</f>
        <v>9.6638779804316049E-6</v>
      </c>
      <c r="DY20" s="38">
        <f>IFERROR(MIP!DY20/MIP!DY$152,0)</f>
        <v>1.3470562086968489E-6</v>
      </c>
      <c r="DZ20" s="38">
        <f>IFERROR(MIP!DZ20/MIP!DZ$152,0)</f>
        <v>2.3543853855388778E-6</v>
      </c>
      <c r="EA20" s="38">
        <f>IFERROR(MIP!EA20/MIP!EA$152,0)</f>
        <v>4.9463817678812762E-6</v>
      </c>
      <c r="EB20" s="38">
        <f>IFERROR(MIP!EB20/MIP!EB$152,0)</f>
        <v>6.1069476609768149E-6</v>
      </c>
      <c r="EC20" s="38">
        <f>IFERROR(MIP!EC20/MIP!EC$152,0)</f>
        <v>1.7611244906820645E-6</v>
      </c>
      <c r="ED20" s="38">
        <f>IFERROR(MIP!ED20/MIP!ED$152,0)</f>
        <v>5.2980154182105611E-6</v>
      </c>
      <c r="EE20" s="38">
        <f>IFERROR(MIP!EE20/MIP!EE$152,0)</f>
        <v>3.2894782198855669E-6</v>
      </c>
      <c r="EF20" s="38">
        <f>IFERROR(MIP!EF20/MIP!EF$152,0)</f>
        <v>5.8281632918971361E-6</v>
      </c>
      <c r="EG20" s="39">
        <f>IFERROR(MIP!EG20/MIP!EG$152,0)</f>
        <v>0</v>
      </c>
    </row>
    <row r="21" spans="1:137" x14ac:dyDescent="0.35">
      <c r="A21" s="45"/>
      <c r="B21" s="7" t="s">
        <v>21</v>
      </c>
      <c r="C21" s="27">
        <f t="shared" si="0"/>
        <v>18</v>
      </c>
      <c r="D21" s="37">
        <f>IFERROR(MIP!D21/MIP!D$152,0)</f>
        <v>3.3986140719518277E-6</v>
      </c>
      <c r="E21" s="38">
        <f>IFERROR(MIP!E21/MIP!E$152,0)</f>
        <v>3.6565829181802651E-6</v>
      </c>
      <c r="F21" s="38">
        <f>IFERROR(MIP!F21/MIP!F$152,0)</f>
        <v>2.9359628919550036E-5</v>
      </c>
      <c r="G21" s="38">
        <f>IFERROR(MIP!G21/MIP!G$152,0)</f>
        <v>3.9590257920202247E-6</v>
      </c>
      <c r="H21" s="38">
        <f>IFERROR(MIP!H21/MIP!H$152,0)</f>
        <v>6.701632728977108E-6</v>
      </c>
      <c r="I21" s="38">
        <f>IFERROR(MIP!I21/MIP!I$152,0)</f>
        <v>6.631338095350633E-5</v>
      </c>
      <c r="J21" s="38">
        <f>IFERROR(MIP!J21/MIP!J$152,0)</f>
        <v>1.2461033407723827E-4</v>
      </c>
      <c r="K21" s="38">
        <f>IFERROR(MIP!K21/MIP!K$152,0)</f>
        <v>1.0975283240209799E-4</v>
      </c>
      <c r="L21" s="38">
        <f>IFERROR(MIP!L21/MIP!L$152,0)</f>
        <v>0</v>
      </c>
      <c r="M21" s="38">
        <f>IFERROR(MIP!M21/MIP!M$152,0)</f>
        <v>1.5655297068310243E-4</v>
      </c>
      <c r="N21" s="38">
        <f>IFERROR(MIP!N21/MIP!N$152,0)</f>
        <v>1.0920822511374631E-3</v>
      </c>
      <c r="O21" s="38">
        <f>IFERROR(MIP!O21/MIP!O$152,0)</f>
        <v>1.2592217165101067E-4</v>
      </c>
      <c r="P21" s="38">
        <f>IFERROR(MIP!P21/MIP!P$152,0)</f>
        <v>1.2620430577488126E-4</v>
      </c>
      <c r="Q21" s="38">
        <f>IFERROR(MIP!Q21/MIP!Q$152,0)</f>
        <v>1.3966753277449347E-4</v>
      </c>
      <c r="R21" s="38">
        <f>IFERROR(MIP!R21/MIP!R$152,0)</f>
        <v>1.174643585943751E-4</v>
      </c>
      <c r="S21" s="38">
        <f>IFERROR(MIP!S21/MIP!S$152,0)</f>
        <v>2.7133043580121068E-4</v>
      </c>
      <c r="T21" s="38">
        <f>IFERROR(MIP!T21/MIP!T$152,0)</f>
        <v>8.2222579836904676E-4</v>
      </c>
      <c r="U21" s="38">
        <f>IFERROR(MIP!U21/MIP!U$152,0)</f>
        <v>2.0871088200986005E-2</v>
      </c>
      <c r="V21" s="38">
        <f>IFERROR(MIP!V21/MIP!V$152,0)</f>
        <v>7.4253978312643018E-6</v>
      </c>
      <c r="W21" s="38">
        <f>IFERROR(MIP!W21/MIP!W$152,0)</f>
        <v>8.2189549642625287E-5</v>
      </c>
      <c r="X21" s="38">
        <f>IFERROR(MIP!X21/MIP!X$152,0)</f>
        <v>1.2681901700525237E-5</v>
      </c>
      <c r="Y21" s="38">
        <f>IFERROR(MIP!Y21/MIP!Y$152,0)</f>
        <v>9.8054800103346851E-5</v>
      </c>
      <c r="Z21" s="38">
        <f>IFERROR(MIP!Z21/MIP!Z$152,0)</f>
        <v>1.348978460050566E-4</v>
      </c>
      <c r="AA21" s="38">
        <f>IFERROR(MIP!AA21/MIP!AA$152,0)</f>
        <v>1.1081573110911795E-4</v>
      </c>
      <c r="AB21" s="38">
        <f>IFERROR(MIP!AB21/MIP!AB$152,0)</f>
        <v>1.9615261525237723E-4</v>
      </c>
      <c r="AC21" s="38">
        <f>IFERROR(MIP!AC21/MIP!AC$152,0)</f>
        <v>1.2486127466965232E-4</v>
      </c>
      <c r="AD21" s="38">
        <f>IFERROR(MIP!AD21/MIP!AD$152,0)</f>
        <v>6.1388766061333836E-5</v>
      </c>
      <c r="AE21" s="38">
        <f>IFERROR(MIP!AE21/MIP!AE$152,0)</f>
        <v>1.0925550876999158E-5</v>
      </c>
      <c r="AF21" s="38">
        <f>IFERROR(MIP!AF21/MIP!AF$152,0)</f>
        <v>1.162166355668215E-4</v>
      </c>
      <c r="AG21" s="38">
        <f>IFERROR(MIP!AG21/MIP!AG$152,0)</f>
        <v>2.8614452023709778E-3</v>
      </c>
      <c r="AH21" s="38">
        <f>IFERROR(MIP!AH21/MIP!AH$152,0)</f>
        <v>1.9756231651385606E-4</v>
      </c>
      <c r="AI21" s="38">
        <f>IFERROR(MIP!AI21/MIP!AI$152,0)</f>
        <v>1.010381056329481E-4</v>
      </c>
      <c r="AJ21" s="38">
        <f>IFERROR(MIP!AJ21/MIP!AJ$152,0)</f>
        <v>6.8623563119293583E-5</v>
      </c>
      <c r="AK21" s="38">
        <f>IFERROR(MIP!AK21/MIP!AK$152,0)</f>
        <v>1.627710968219814E-4</v>
      </c>
      <c r="AL21" s="38">
        <f>IFERROR(MIP!AL21/MIP!AL$152,0)</f>
        <v>5.4081239353322494E-5</v>
      </c>
      <c r="AM21" s="38">
        <f>IFERROR(MIP!AM21/MIP!AM$152,0)</f>
        <v>2.1748653465300099E-4</v>
      </c>
      <c r="AN21" s="38">
        <f>IFERROR(MIP!AN21/MIP!AN$152,0)</f>
        <v>1.4601495219781674E-4</v>
      </c>
      <c r="AO21" s="38">
        <f>IFERROR(MIP!AO21/MIP!AO$152,0)</f>
        <v>4.9698271634320503E-5</v>
      </c>
      <c r="AP21" s="38">
        <f>IFERROR(MIP!AP21/MIP!AP$152,0)</f>
        <v>3.1488740851255595E-5</v>
      </c>
      <c r="AQ21" s="38">
        <f>IFERROR(MIP!AQ21/MIP!AQ$152,0)</f>
        <v>3.8349758801017769E-5</v>
      </c>
      <c r="AR21" s="38">
        <f>IFERROR(MIP!AR21/MIP!AR$152,0)</f>
        <v>1.9634484779907546E-3</v>
      </c>
      <c r="AS21" s="38">
        <f>IFERROR(MIP!AS21/MIP!AS$152,0)</f>
        <v>6.1771468218610573E-5</v>
      </c>
      <c r="AT21" s="38">
        <f>IFERROR(MIP!AT21/MIP!AT$152,0)</f>
        <v>4.9075866218189808E-5</v>
      </c>
      <c r="AU21" s="38">
        <f>IFERROR(MIP!AU21/MIP!AU$152,0)</f>
        <v>3.6595540112047836E-4</v>
      </c>
      <c r="AV21" s="38">
        <f>IFERROR(MIP!AV21/MIP!AV$152,0)</f>
        <v>2.5389032316734244E-4</v>
      </c>
      <c r="AW21" s="38">
        <f>IFERROR(MIP!AW21/MIP!AW$152,0)</f>
        <v>1.0755644787005372E-4</v>
      </c>
      <c r="AX21" s="38">
        <f>IFERROR(MIP!AX21/MIP!AX$152,0)</f>
        <v>1.0224807722647966E-4</v>
      </c>
      <c r="AY21" s="38">
        <f>IFERROR(MIP!AY21/MIP!AY$152,0)</f>
        <v>3.1376824709099388E-2</v>
      </c>
      <c r="AZ21" s="38">
        <f>IFERROR(MIP!AZ21/MIP!AZ$152,0)</f>
        <v>2.7507542318539889E-3</v>
      </c>
      <c r="BA21" s="38">
        <f>IFERROR(MIP!BA21/MIP!BA$152,0)</f>
        <v>1.7664948279310267E-3</v>
      </c>
      <c r="BB21" s="38">
        <f>IFERROR(MIP!BB21/MIP!BB$152,0)</f>
        <v>2.6071513291779061E-3</v>
      </c>
      <c r="BC21" s="38">
        <f>IFERROR(MIP!BC21/MIP!BC$152,0)</f>
        <v>9.4851126846933192E-4</v>
      </c>
      <c r="BD21" s="38">
        <f>IFERROR(MIP!BD21/MIP!BD$152,0)</f>
        <v>1.443882577090523E-4</v>
      </c>
      <c r="BE21" s="38">
        <f>IFERROR(MIP!BE21/MIP!BE$152,0)</f>
        <v>8.2678275711247002E-4</v>
      </c>
      <c r="BF21" s="38">
        <f>IFERROR(MIP!BF21/MIP!BF$152,0)</f>
        <v>1.0747612737994426E-3</v>
      </c>
      <c r="BG21" s="38">
        <f>IFERROR(MIP!BG21/MIP!BG$152,0)</f>
        <v>1.0565812925341886E-2</v>
      </c>
      <c r="BH21" s="38">
        <f>IFERROR(MIP!BH21/MIP!BH$152,0)</f>
        <v>4.2277507125913137E-4</v>
      </c>
      <c r="BI21" s="38">
        <f>IFERROR(MIP!BI21/MIP!BI$152,0)</f>
        <v>1.6048224308968348E-3</v>
      </c>
      <c r="BJ21" s="38">
        <f>IFERROR(MIP!BJ21/MIP!BJ$152,0)</f>
        <v>2.1723158551385998E-5</v>
      </c>
      <c r="BK21" s="38">
        <f>IFERROR(MIP!BK21/MIP!BK$152,0)</f>
        <v>4.0484443627654962E-4</v>
      </c>
      <c r="BL21" s="38">
        <f>IFERROR(MIP!BL21/MIP!BL$152,0)</f>
        <v>1.9523955109503594E-4</v>
      </c>
      <c r="BM21" s="38">
        <f>IFERROR(MIP!BM21/MIP!BM$152,0)</f>
        <v>1.2868654067162066E-4</v>
      </c>
      <c r="BN21" s="38">
        <f>IFERROR(MIP!BN21/MIP!BN$152,0)</f>
        <v>1.9655692942776605E-4</v>
      </c>
      <c r="BO21" s="38">
        <f>IFERROR(MIP!BO21/MIP!BO$152,0)</f>
        <v>1.8243829478110807E-4</v>
      </c>
      <c r="BP21" s="38">
        <f>IFERROR(MIP!BP21/MIP!BP$152,0)</f>
        <v>2.7509246058991213E-3</v>
      </c>
      <c r="BQ21" s="38">
        <f>IFERROR(MIP!BQ21/MIP!BQ$152,0)</f>
        <v>8.6686522801466463E-4</v>
      </c>
      <c r="BR21" s="39">
        <f>IFERROR(MIP!BR21/MIP!BR$152,0)</f>
        <v>0</v>
      </c>
      <c r="BS21" s="38">
        <f>IFERROR(MIP!BS21/MIP!BS$152,0)</f>
        <v>9.7926050089362369E-8</v>
      </c>
      <c r="BT21" s="38">
        <f>IFERROR(MIP!BT21/MIP!BT$152,0)</f>
        <v>4.2711475614774098E-8</v>
      </c>
      <c r="BU21" s="38">
        <f>IFERROR(MIP!BU21/MIP!BU$152,0)</f>
        <v>3.3784702822804667E-7</v>
      </c>
      <c r="BV21" s="38">
        <f>IFERROR(MIP!BV21/MIP!BV$152,0)</f>
        <v>5.2556634173268677E-8</v>
      </c>
      <c r="BW21" s="38">
        <f>IFERROR(MIP!BW21/MIP!BW$152,0)</f>
        <v>1.1646469956659167E-7</v>
      </c>
      <c r="BX21" s="38">
        <f>IFERROR(MIP!BX21/MIP!BX$152,0)</f>
        <v>4.1938715249103833E-7</v>
      </c>
      <c r="BY21" s="38">
        <f>IFERROR(MIP!BY21/MIP!BY$152,0)</f>
        <v>9.9096225475000257E-7</v>
      </c>
      <c r="BZ21" s="38">
        <f>IFERROR(MIP!BZ21/MIP!BZ$152,0)</f>
        <v>7.8549527421515679E-7</v>
      </c>
      <c r="CA21" s="38">
        <f>IFERROR(MIP!CA21/MIP!CA$152,0)</f>
        <v>7.6754076770178176E-7</v>
      </c>
      <c r="CB21" s="38">
        <f>IFERROR(MIP!CB21/MIP!CB$152,0)</f>
        <v>1.2380493536033543E-6</v>
      </c>
      <c r="CC21" s="38">
        <f>IFERROR(MIP!CC21/MIP!CC$152,0)</f>
        <v>9.4214577868249409E-6</v>
      </c>
      <c r="CD21" s="38">
        <f>IFERROR(MIP!CD21/MIP!CD$152,0)</f>
        <v>8.2434244697136046E-7</v>
      </c>
      <c r="CE21" s="38">
        <f>IFERROR(MIP!CE21/MIP!CE$152,0)</f>
        <v>9.4267740932402588E-7</v>
      </c>
      <c r="CF21" s="38">
        <f>IFERROR(MIP!CF21/MIP!CF$152,0)</f>
        <v>1.0915783353062525E-6</v>
      </c>
      <c r="CG21" s="38">
        <f>IFERROR(MIP!CG21/MIP!CG$152,0)</f>
        <v>9.295315278273934E-7</v>
      </c>
      <c r="CH21" s="38">
        <f>IFERROR(MIP!CH21/MIP!CH$152,0)</f>
        <v>1.764608160864396E-6</v>
      </c>
      <c r="CI21" s="38">
        <f>IFERROR(MIP!CI21/MIP!CI$152,0)</f>
        <v>5.9667841676804267E-6</v>
      </c>
      <c r="CJ21" s="38">
        <f>IFERROR(MIP!CJ21/MIP!CJ$152,0)</f>
        <v>1.7036538283455896E-4</v>
      </c>
      <c r="CK21" s="38">
        <f>IFERROR(MIP!CK21/MIP!CK$152,0)</f>
        <v>4.8361782226005969E-8</v>
      </c>
      <c r="CL21" s="38">
        <f>IFERROR(MIP!CL21/MIP!CL$152,0)</f>
        <v>7.3857023830261834E-7</v>
      </c>
      <c r="CM21" s="38">
        <f>IFERROR(MIP!CM21/MIP!CM$152,0)</f>
        <v>9.1723114544845602E-8</v>
      </c>
      <c r="CN21" s="38">
        <f>IFERROR(MIP!CN21/MIP!CN$152,0)</f>
        <v>7.6066623683242332E-7</v>
      </c>
      <c r="CO21" s="38">
        <f>IFERROR(MIP!CO21/MIP!CO$152,0)</f>
        <v>1.0822250092521115E-6</v>
      </c>
      <c r="CP21" s="38">
        <f>IFERROR(MIP!CP21/MIP!CP$152,0)</f>
        <v>9.8064980341104234E-7</v>
      </c>
      <c r="CQ21" s="38">
        <f>IFERROR(MIP!CQ21/MIP!CQ$152,0)</f>
        <v>1.4321200637963129E-6</v>
      </c>
      <c r="CR21" s="38">
        <f>IFERROR(MIP!CR21/MIP!CR$152,0)</f>
        <v>1.0480766800672695E-6</v>
      </c>
      <c r="CS21" s="38">
        <f>IFERROR(MIP!CS21/MIP!CS$152,0)</f>
        <v>4.1927923164867794E-7</v>
      </c>
      <c r="CT21" s="38">
        <f>IFERROR(MIP!CT21/MIP!CT$152,0)</f>
        <v>7.5132966923230348E-8</v>
      </c>
      <c r="CU21" s="38">
        <f>IFERROR(MIP!CU21/MIP!CU$152,0)</f>
        <v>8.7128423701863803E-7</v>
      </c>
      <c r="CV21" s="38">
        <f>IFERROR(MIP!CV21/MIP!CV$152,0)</f>
        <v>1.8144697760815603E-5</v>
      </c>
      <c r="CW21" s="38">
        <f>IFERROR(MIP!CW21/MIP!CW$152,0)</f>
        <v>1.4132511957502338E-6</v>
      </c>
      <c r="CX21" s="38">
        <f>IFERROR(MIP!CX21/MIP!CX$152,0)</f>
        <v>7.2964925373477855E-7</v>
      </c>
      <c r="CY21" s="38">
        <f>IFERROR(MIP!CY21/MIP!CY$152,0)</f>
        <v>4.9323194592095239E-7</v>
      </c>
      <c r="CZ21" s="38">
        <f>IFERROR(MIP!CZ21/MIP!CZ$152,0)</f>
        <v>1.2154108965182092E-6</v>
      </c>
      <c r="DA21" s="38">
        <f>IFERROR(MIP!DA21/MIP!DA$152,0)</f>
        <v>3.7135007173700145E-7</v>
      </c>
      <c r="DB21" s="38">
        <f>IFERROR(MIP!DB21/MIP!DB$152,0)</f>
        <v>1.6117409956459443E-6</v>
      </c>
      <c r="DC21" s="38">
        <f>IFERROR(MIP!DC21/MIP!DC$152,0)</f>
        <v>1.0853305490362977E-6</v>
      </c>
      <c r="DD21" s="38">
        <f>IFERROR(MIP!DD21/MIP!DD$152,0)</f>
        <v>4.8912364778253565E-7</v>
      </c>
      <c r="DE21" s="38">
        <f>IFERROR(MIP!DE21/MIP!DE$152,0)</f>
        <v>5.8128247200722497E-7</v>
      </c>
      <c r="DF21" s="38">
        <f>IFERROR(MIP!DF21/MIP!DF$152,0)</f>
        <v>3.0120998915706606E-7</v>
      </c>
      <c r="DG21" s="38">
        <f>IFERROR(MIP!DG21/MIP!DG$152,0)</f>
        <v>1.7020189963590078E-5</v>
      </c>
      <c r="DH21" s="38">
        <f>IFERROR(MIP!DH21/MIP!DH$152,0)</f>
        <v>4.3145544323545384E-7</v>
      </c>
      <c r="DI21" s="38">
        <f>IFERROR(MIP!DI21/MIP!DI$152,0)</f>
        <v>3.0895045673337524E-7</v>
      </c>
      <c r="DJ21" s="38">
        <f>IFERROR(MIP!DJ21/MIP!DJ$152,0)</f>
        <v>2.9660262276410786E-6</v>
      </c>
      <c r="DK21" s="38">
        <f>IFERROR(MIP!DK21/MIP!DK$152,0)</f>
        <v>1.7715345556647714E-6</v>
      </c>
      <c r="DL21" s="38">
        <f>IFERROR(MIP!DL21/MIP!DL$152,0)</f>
        <v>1.2345151869739556E-6</v>
      </c>
      <c r="DM21" s="38">
        <f>IFERROR(MIP!DM21/MIP!DM$152,0)</f>
        <v>1.0770155279469423E-6</v>
      </c>
      <c r="DN21" s="38">
        <f>IFERROR(MIP!DN21/MIP!DN$152,0)</f>
        <v>2.2745332612030423E-4</v>
      </c>
      <c r="DO21" s="38">
        <f>IFERROR(MIP!DO21/MIP!DO$152,0)</f>
        <v>2.0993775845922E-5</v>
      </c>
      <c r="DP21" s="38">
        <f>IFERROR(MIP!DP21/MIP!DP$152,0)</f>
        <v>1.2916262489529449E-5</v>
      </c>
      <c r="DQ21" s="38">
        <f>IFERROR(MIP!DQ21/MIP!DQ$152,0)</f>
        <v>1.7512257072357367E-5</v>
      </c>
      <c r="DR21" s="38">
        <f>IFERROR(MIP!DR21/MIP!DR$152,0)</f>
        <v>8.1819555853171485E-6</v>
      </c>
      <c r="DS21" s="38">
        <f>IFERROR(MIP!DS21/MIP!DS$152,0)</f>
        <v>1.4348103308636056E-6</v>
      </c>
      <c r="DT21" s="38">
        <f>IFERROR(MIP!DT21/MIP!DT$152,0)</f>
        <v>6.9444755347019419E-6</v>
      </c>
      <c r="DU21" s="38">
        <f>IFERROR(MIP!DU21/MIP!DU$152,0)</f>
        <v>8.8789835105035396E-6</v>
      </c>
      <c r="DV21" s="38">
        <f>IFERROR(MIP!DV21/MIP!DV$152,0)</f>
        <v>8.9135721309944451E-5</v>
      </c>
      <c r="DW21" s="38">
        <f>IFERROR(MIP!DW21/MIP!DW$152,0)</f>
        <v>3.5768302962223872E-6</v>
      </c>
      <c r="DX21" s="38">
        <f>IFERROR(MIP!DX21/MIP!DX$152,0)</f>
        <v>1.4494486384160807E-5</v>
      </c>
      <c r="DY21" s="38">
        <f>IFERROR(MIP!DY21/MIP!DY$152,0)</f>
        <v>2.1006621382574214E-7</v>
      </c>
      <c r="DZ21" s="38">
        <f>IFERROR(MIP!DZ21/MIP!DZ$152,0)</f>
        <v>5.7793444654926569E-6</v>
      </c>
      <c r="EA21" s="38">
        <f>IFERROR(MIP!EA21/MIP!EA$152,0)</f>
        <v>2.8686701010043788E-6</v>
      </c>
      <c r="EB21" s="38">
        <f>IFERROR(MIP!EB21/MIP!EB$152,0)</f>
        <v>9.8613418391625013E-7</v>
      </c>
      <c r="EC21" s="38">
        <f>IFERROR(MIP!EC21/MIP!EC$152,0)</f>
        <v>3.1100042008619508E-6</v>
      </c>
      <c r="ED21" s="38">
        <f>IFERROR(MIP!ED21/MIP!ED$152,0)</f>
        <v>1.3966703586854158E-6</v>
      </c>
      <c r="EE21" s="38">
        <f>IFERROR(MIP!EE21/MIP!EE$152,0)</f>
        <v>2.4193253063416238E-5</v>
      </c>
      <c r="EF21" s="38">
        <f>IFERROR(MIP!EF21/MIP!EF$152,0)</f>
        <v>7.6323200420071924E-6</v>
      </c>
      <c r="EG21" s="39">
        <f>IFERROR(MIP!EG21/MIP!EG$152,0)</f>
        <v>0</v>
      </c>
    </row>
    <row r="22" spans="1:137" x14ac:dyDescent="0.35">
      <c r="A22" s="45"/>
      <c r="B22" s="7" t="s">
        <v>22</v>
      </c>
      <c r="C22" s="27">
        <f t="shared" si="0"/>
        <v>19</v>
      </c>
      <c r="D22" s="37">
        <f>IFERROR(MIP!D22/MIP!D$152,0)</f>
        <v>2.1541840750138189E-3</v>
      </c>
      <c r="E22" s="38">
        <f>IFERROR(MIP!E22/MIP!E$152,0)</f>
        <v>4.062006473513919E-3</v>
      </c>
      <c r="F22" s="38">
        <f>IFERROR(MIP!F22/MIP!F$152,0)</f>
        <v>3.1182083454500899E-3</v>
      </c>
      <c r="G22" s="38">
        <f>IFERROR(MIP!G22/MIP!G$152,0)</f>
        <v>7.7321028196705322E-3</v>
      </c>
      <c r="H22" s="38">
        <f>IFERROR(MIP!H22/MIP!H$152,0)</f>
        <v>1.5769776973382143E-3</v>
      </c>
      <c r="I22" s="38">
        <f>IFERROR(MIP!I22/MIP!I$152,0)</f>
        <v>1.3052792209350846E-2</v>
      </c>
      <c r="J22" s="38">
        <f>IFERROR(MIP!J22/MIP!J$152,0)</f>
        <v>2.0926312882671591E-2</v>
      </c>
      <c r="K22" s="38">
        <f>IFERROR(MIP!K22/MIP!K$152,0)</f>
        <v>2.7302066729976635E-3</v>
      </c>
      <c r="L22" s="38">
        <f>IFERROR(MIP!L22/MIP!L$152,0)</f>
        <v>0</v>
      </c>
      <c r="M22" s="38">
        <f>IFERROR(MIP!M22/MIP!M$152,0)</f>
        <v>3.4191411495784617E-3</v>
      </c>
      <c r="N22" s="38">
        <f>IFERROR(MIP!N22/MIP!N$152,0)</f>
        <v>2.2943122229464072E-3</v>
      </c>
      <c r="O22" s="38">
        <f>IFERROR(MIP!O22/MIP!O$152,0)</f>
        <v>3.4849748665557111E-4</v>
      </c>
      <c r="P22" s="38">
        <f>IFERROR(MIP!P22/MIP!P$152,0)</f>
        <v>1.2422953788466819E-3</v>
      </c>
      <c r="Q22" s="38">
        <f>IFERROR(MIP!Q22/MIP!Q$152,0)</f>
        <v>4.3266800802362759E-4</v>
      </c>
      <c r="R22" s="38">
        <f>IFERROR(MIP!R22/MIP!R$152,0)</f>
        <v>1.3528526039245721E-3</v>
      </c>
      <c r="S22" s="38">
        <f>IFERROR(MIP!S22/MIP!S$152,0)</f>
        <v>1.9994958007122686E-3</v>
      </c>
      <c r="T22" s="38">
        <f>IFERROR(MIP!T22/MIP!T$152,0)</f>
        <v>4.6816961276624639E-3</v>
      </c>
      <c r="U22" s="38">
        <f>IFERROR(MIP!U22/MIP!U$152,0)</f>
        <v>3.4521237794674791E-4</v>
      </c>
      <c r="V22" s="38">
        <f>IFERROR(MIP!V22/MIP!V$152,0)</f>
        <v>9.1222681640513156E-2</v>
      </c>
      <c r="W22" s="38">
        <f>IFERROR(MIP!W22/MIP!W$152,0)</f>
        <v>5.9199188663605091E-3</v>
      </c>
      <c r="X22" s="38">
        <f>IFERROR(MIP!X22/MIP!X$152,0)</f>
        <v>3.0640290925861836E-2</v>
      </c>
      <c r="Y22" s="38">
        <f>IFERROR(MIP!Y22/MIP!Y$152,0)</f>
        <v>3.8206965715806038E-3</v>
      </c>
      <c r="Z22" s="38">
        <f>IFERROR(MIP!Z22/MIP!Z$152,0)</f>
        <v>3.3222679374484655E-3</v>
      </c>
      <c r="AA22" s="38">
        <f>IFERROR(MIP!AA22/MIP!AA$152,0)</f>
        <v>8.0303368760951954E-4</v>
      </c>
      <c r="AB22" s="38">
        <f>IFERROR(MIP!AB22/MIP!AB$152,0)</f>
        <v>4.1987502289777259E-3</v>
      </c>
      <c r="AC22" s="38">
        <f>IFERROR(MIP!AC22/MIP!AC$152,0)</f>
        <v>1.1369717730491091E-2</v>
      </c>
      <c r="AD22" s="38">
        <f>IFERROR(MIP!AD22/MIP!AD$152,0)</f>
        <v>7.5232765059233472E-3</v>
      </c>
      <c r="AE22" s="38">
        <f>IFERROR(MIP!AE22/MIP!AE$152,0)</f>
        <v>6.8932161064493925E-3</v>
      </c>
      <c r="AF22" s="38">
        <f>IFERROR(MIP!AF22/MIP!AF$152,0)</f>
        <v>1.1512023274229096E-3</v>
      </c>
      <c r="AG22" s="38">
        <f>IFERROR(MIP!AG22/MIP!AG$152,0)</f>
        <v>5.8717927756402977E-4</v>
      </c>
      <c r="AH22" s="38">
        <f>IFERROR(MIP!AH22/MIP!AH$152,0)</f>
        <v>2.8685328770289512E-3</v>
      </c>
      <c r="AI22" s="38">
        <f>IFERROR(MIP!AI22/MIP!AI$152,0)</f>
        <v>1.0304423456830164E-3</v>
      </c>
      <c r="AJ22" s="38">
        <f>IFERROR(MIP!AJ22/MIP!AJ$152,0)</f>
        <v>1.6724510692197384E-3</v>
      </c>
      <c r="AK22" s="38">
        <f>IFERROR(MIP!AK22/MIP!AK$152,0)</f>
        <v>1.2926736997478706E-3</v>
      </c>
      <c r="AL22" s="38">
        <f>IFERROR(MIP!AL22/MIP!AL$152,0)</f>
        <v>8.3974425686512207E-4</v>
      </c>
      <c r="AM22" s="38">
        <f>IFERROR(MIP!AM22/MIP!AM$152,0)</f>
        <v>1.0377231471912563E-3</v>
      </c>
      <c r="AN22" s="38">
        <f>IFERROR(MIP!AN22/MIP!AN$152,0)</f>
        <v>1.3761226539637627E-3</v>
      </c>
      <c r="AO22" s="38">
        <f>IFERROR(MIP!AO22/MIP!AO$152,0)</f>
        <v>5.2469353055393823E-3</v>
      </c>
      <c r="AP22" s="38">
        <f>IFERROR(MIP!AP22/MIP!AP$152,0)</f>
        <v>1.6369106836805374E-3</v>
      </c>
      <c r="AQ22" s="38">
        <f>IFERROR(MIP!AQ22/MIP!AQ$152,0)</f>
        <v>3.1257447523651638E-3</v>
      </c>
      <c r="AR22" s="38">
        <f>IFERROR(MIP!AR22/MIP!AR$152,0)</f>
        <v>3.3077369597211536E-3</v>
      </c>
      <c r="AS22" s="38">
        <f>IFERROR(MIP!AS22/MIP!AS$152,0)</f>
        <v>5.10769187011847E-2</v>
      </c>
      <c r="AT22" s="38">
        <f>IFERROR(MIP!AT22/MIP!AT$152,0)</f>
        <v>1.7222846985239026E-2</v>
      </c>
      <c r="AU22" s="38">
        <f>IFERROR(MIP!AU22/MIP!AU$152,0)</f>
        <v>5.8549964739090514E-2</v>
      </c>
      <c r="AV22" s="38">
        <f>IFERROR(MIP!AV22/MIP!AV$152,0)</f>
        <v>4.3347249829165033E-3</v>
      </c>
      <c r="AW22" s="38">
        <f>IFERROR(MIP!AW22/MIP!AW$152,0)</f>
        <v>6.4330813529940958E-4</v>
      </c>
      <c r="AX22" s="38">
        <f>IFERROR(MIP!AX22/MIP!AX$152,0)</f>
        <v>9.1663819813079834E-4</v>
      </c>
      <c r="AY22" s="38">
        <f>IFERROR(MIP!AY22/MIP!AY$152,0)</f>
        <v>4.0088530246420876E-4</v>
      </c>
      <c r="AZ22" s="38">
        <f>IFERROR(MIP!AZ22/MIP!AZ$152,0)</f>
        <v>4.4034511869447696E-4</v>
      </c>
      <c r="BA22" s="38">
        <f>IFERROR(MIP!BA22/MIP!BA$152,0)</f>
        <v>2.1042203677303477E-4</v>
      </c>
      <c r="BB22" s="38">
        <f>IFERROR(MIP!BB22/MIP!BB$152,0)</f>
        <v>3.323253488539046E-4</v>
      </c>
      <c r="BC22" s="38">
        <f>IFERROR(MIP!BC22/MIP!BC$152,0)</f>
        <v>2.7230626386503084E-4</v>
      </c>
      <c r="BD22" s="38">
        <f>IFERROR(MIP!BD22/MIP!BD$152,0)</f>
        <v>3.3200715431367449E-5</v>
      </c>
      <c r="BE22" s="38">
        <f>IFERROR(MIP!BE22/MIP!BE$152,0)</f>
        <v>6.313254701485752E-4</v>
      </c>
      <c r="BF22" s="38">
        <f>IFERROR(MIP!BF22/MIP!BF$152,0)</f>
        <v>1.4187490726459142E-3</v>
      </c>
      <c r="BG22" s="38">
        <f>IFERROR(MIP!BG22/MIP!BG$152,0)</f>
        <v>2.6587593023430386E-4</v>
      </c>
      <c r="BH22" s="38">
        <f>IFERROR(MIP!BH22/MIP!BH$152,0)</f>
        <v>2.8705047477785343E-3</v>
      </c>
      <c r="BI22" s="38">
        <f>IFERROR(MIP!BI22/MIP!BI$152,0)</f>
        <v>5.0080997367488471E-4</v>
      </c>
      <c r="BJ22" s="38">
        <f>IFERROR(MIP!BJ22/MIP!BJ$152,0)</f>
        <v>1.7606337379740466E-3</v>
      </c>
      <c r="BK22" s="38">
        <f>IFERROR(MIP!BK22/MIP!BK$152,0)</f>
        <v>5.3310889624866731E-4</v>
      </c>
      <c r="BL22" s="38">
        <f>IFERROR(MIP!BL22/MIP!BL$152,0)</f>
        <v>1.9538004730457924E-4</v>
      </c>
      <c r="BM22" s="38">
        <f>IFERROR(MIP!BM22/MIP!BM$152,0)</f>
        <v>2.5669518559264963E-4</v>
      </c>
      <c r="BN22" s="38">
        <f>IFERROR(MIP!BN22/MIP!BN$152,0)</f>
        <v>8.8224684361116687E-5</v>
      </c>
      <c r="BO22" s="38">
        <f>IFERROR(MIP!BO22/MIP!BO$152,0)</f>
        <v>3.3437932788983339E-4</v>
      </c>
      <c r="BP22" s="38">
        <f>IFERROR(MIP!BP22/MIP!BP$152,0)</f>
        <v>8.1558182895163651E-4</v>
      </c>
      <c r="BQ22" s="38">
        <f>IFERROR(MIP!BQ22/MIP!BQ$152,0)</f>
        <v>7.7300868680239376E-4</v>
      </c>
      <c r="BR22" s="39">
        <f>IFERROR(MIP!BR22/MIP!BR$152,0)</f>
        <v>0</v>
      </c>
      <c r="BS22" s="38">
        <f>IFERROR(MIP!BS22/MIP!BS$152,0)</f>
        <v>1.2748167135222314E-4</v>
      </c>
      <c r="BT22" s="38">
        <f>IFERROR(MIP!BT22/MIP!BT$152,0)</f>
        <v>9.8306843156552746E-5</v>
      </c>
      <c r="BU22" s="38">
        <f>IFERROR(MIP!BU22/MIP!BU$152,0)</f>
        <v>7.1642244227983597E-5</v>
      </c>
      <c r="BV22" s="38">
        <f>IFERROR(MIP!BV22/MIP!BV$152,0)</f>
        <v>1.5352672209306036E-4</v>
      </c>
      <c r="BW22" s="38">
        <f>IFERROR(MIP!BW22/MIP!BW$152,0)</f>
        <v>3.1706785922612266E-5</v>
      </c>
      <c r="BX22" s="38">
        <f>IFERROR(MIP!BX22/MIP!BX$152,0)</f>
        <v>1.2221043488080236E-4</v>
      </c>
      <c r="BY22" s="38">
        <f>IFERROR(MIP!BY22/MIP!BY$152,0)</f>
        <v>3.3737016633958596E-4</v>
      </c>
      <c r="BZ22" s="38">
        <f>IFERROR(MIP!BZ22/MIP!BZ$152,0)</f>
        <v>3.764789061747916E-5</v>
      </c>
      <c r="CA22" s="38">
        <f>IFERROR(MIP!CA22/MIP!CA$152,0)</f>
        <v>7.0714154858948528E-5</v>
      </c>
      <c r="CB22" s="38">
        <f>IFERROR(MIP!CB22/MIP!CB$152,0)</f>
        <v>4.2365294731959817E-5</v>
      </c>
      <c r="CC22" s="38">
        <f>IFERROR(MIP!CC22/MIP!CC$152,0)</f>
        <v>3.3772726727351495E-5</v>
      </c>
      <c r="CD22" s="38">
        <f>IFERROR(MIP!CD22/MIP!CD$152,0)</f>
        <v>3.4845969749826703E-6</v>
      </c>
      <c r="CE22" s="38">
        <f>IFERROR(MIP!CE22/MIP!CE$152,0)</f>
        <v>1.2742422645213435E-5</v>
      </c>
      <c r="CF22" s="38">
        <f>IFERROR(MIP!CF22/MIP!CF$152,0)</f>
        <v>5.1497982434682228E-6</v>
      </c>
      <c r="CG22" s="38">
        <f>IFERROR(MIP!CG22/MIP!CG$152,0)</f>
        <v>1.7411776357355742E-5</v>
      </c>
      <c r="CH22" s="38">
        <f>IFERROR(MIP!CH22/MIP!CH$152,0)</f>
        <v>2.5667942038531004E-5</v>
      </c>
      <c r="CI22" s="38">
        <f>IFERROR(MIP!CI22/MIP!CI$152,0)</f>
        <v>4.3854035815843595E-5</v>
      </c>
      <c r="CJ22" s="38">
        <f>IFERROR(MIP!CJ22/MIP!CJ$152,0)</f>
        <v>4.001699926357636E-6</v>
      </c>
      <c r="CK22" s="38">
        <f>IFERROR(MIP!CK22/MIP!CK$152,0)</f>
        <v>6.9132580786813351E-4</v>
      </c>
      <c r="CL22" s="38">
        <f>IFERROR(MIP!CL22/MIP!CL$152,0)</f>
        <v>9.2449897718707526E-5</v>
      </c>
      <c r="CM22" s="38">
        <f>IFERROR(MIP!CM22/MIP!CM$152,0)</f>
        <v>2.821426282033455E-4</v>
      </c>
      <c r="CN22" s="38">
        <f>IFERROR(MIP!CN22/MIP!CN$152,0)</f>
        <v>3.407085267841183E-5</v>
      </c>
      <c r="CO22" s="38">
        <f>IFERROR(MIP!CO22/MIP!CO$152,0)</f>
        <v>3.438520016229441E-5</v>
      </c>
      <c r="CP22" s="38">
        <f>IFERROR(MIP!CP22/MIP!CP$152,0)</f>
        <v>8.6310225855942047E-6</v>
      </c>
      <c r="CQ22" s="38">
        <f>IFERROR(MIP!CQ22/MIP!CQ$152,0)</f>
        <v>3.8495733908906354E-5</v>
      </c>
      <c r="CR22" s="38">
        <f>IFERROR(MIP!CR22/MIP!CR$152,0)</f>
        <v>1.6078479949152309E-4</v>
      </c>
      <c r="CS22" s="38">
        <f>IFERROR(MIP!CS22/MIP!CS$152,0)</f>
        <v>7.2225533686726207E-5</v>
      </c>
      <c r="CT22" s="38">
        <f>IFERROR(MIP!CT22/MIP!CT$152,0)</f>
        <v>6.0964880807451458E-5</v>
      </c>
      <c r="CU22" s="38">
        <f>IFERROR(MIP!CU22/MIP!CU$152,0)</f>
        <v>1.1279164360137423E-5</v>
      </c>
      <c r="CV22" s="38">
        <f>IFERROR(MIP!CV22/MIP!CV$152,0)</f>
        <v>4.7665956615007782E-6</v>
      </c>
      <c r="CW22" s="38">
        <f>IFERROR(MIP!CW22/MIP!CW$152,0)</f>
        <v>2.5588772144525788E-5</v>
      </c>
      <c r="CX22" s="38">
        <f>IFERROR(MIP!CX22/MIP!CX$152,0)</f>
        <v>8.7343153227157545E-6</v>
      </c>
      <c r="CY22" s="38">
        <f>IFERROR(MIP!CY22/MIP!CY$152,0)</f>
        <v>1.4475849983275019E-5</v>
      </c>
      <c r="CZ22" s="38">
        <f>IFERROR(MIP!CZ22/MIP!CZ$152,0)</f>
        <v>1.0257821363501883E-5</v>
      </c>
      <c r="DA22" s="38">
        <f>IFERROR(MIP!DA22/MIP!DA$152,0)</f>
        <v>8.4877827376255599E-6</v>
      </c>
      <c r="DB22" s="38">
        <f>IFERROR(MIP!DB22/MIP!DB$152,0)</f>
        <v>1.0980036538412205E-5</v>
      </c>
      <c r="DC22" s="38">
        <f>IFERROR(MIP!DC22/MIP!DC$152,0)</f>
        <v>1.4406005584938403E-5</v>
      </c>
      <c r="DD22" s="38">
        <f>IFERROR(MIP!DD22/MIP!DD$152,0)</f>
        <v>9.1670062289269034E-5</v>
      </c>
      <c r="DE22" s="38">
        <f>IFERROR(MIP!DE22/MIP!DE$152,0)</f>
        <v>4.5900973899399722E-5</v>
      </c>
      <c r="DF22" s="38">
        <f>IFERROR(MIP!DF22/MIP!DF$152,0)</f>
        <v>3.9932737311492517E-5</v>
      </c>
      <c r="DG22" s="38">
        <f>IFERROR(MIP!DG22/MIP!DG$152,0)</f>
        <v>4.4060306709923106E-5</v>
      </c>
      <c r="DH22" s="38">
        <f>IFERROR(MIP!DH22/MIP!DH$152,0)</f>
        <v>5.6268038508152946E-4</v>
      </c>
      <c r="DI22" s="38">
        <f>IFERROR(MIP!DI22/MIP!DI$152,0)</f>
        <v>1.8687925885971766E-4</v>
      </c>
      <c r="DJ22" s="38">
        <f>IFERROR(MIP!DJ22/MIP!DJ$152,0)</f>
        <v>5.7517907221223195E-4</v>
      </c>
      <c r="DK22" s="38">
        <f>IFERROR(MIP!DK22/MIP!DK$152,0)</f>
        <v>4.5255617765614793E-5</v>
      </c>
      <c r="DL22" s="38">
        <f>IFERROR(MIP!DL22/MIP!DL$152,0)</f>
        <v>1.1937301044414685E-5</v>
      </c>
      <c r="DM22" s="38">
        <f>IFERROR(MIP!DM22/MIP!DM$152,0)</f>
        <v>1.38813518382334E-5</v>
      </c>
      <c r="DN22" s="38">
        <f>IFERROR(MIP!DN22/MIP!DN$152,0)</f>
        <v>3.4932921043832212E-6</v>
      </c>
      <c r="DO22" s="38">
        <f>IFERROR(MIP!DO22/MIP!DO$152,0)</f>
        <v>4.874837369885987E-6</v>
      </c>
      <c r="DP22" s="38">
        <f>IFERROR(MIP!DP22/MIP!DP$152,0)</f>
        <v>1.9538619245951253E-6</v>
      </c>
      <c r="DQ22" s="38">
        <f>IFERROR(MIP!DQ22/MIP!DQ$152,0)</f>
        <v>2.5625680160888324E-6</v>
      </c>
      <c r="DR22" s="38">
        <f>IFERROR(MIP!DR22/MIP!DR$152,0)</f>
        <v>2.8617783425915215E-6</v>
      </c>
      <c r="DS22" s="38">
        <f>IFERROR(MIP!DS22/MIP!DS$152,0)</f>
        <v>4.9557526052804871E-7</v>
      </c>
      <c r="DT22" s="38">
        <f>IFERROR(MIP!DT22/MIP!DT$152,0)</f>
        <v>6.6866201897904104E-6</v>
      </c>
      <c r="DU22" s="38">
        <f>IFERROR(MIP!DU22/MIP!DU$152,0)</f>
        <v>1.3958855825694976E-5</v>
      </c>
      <c r="DV22" s="38">
        <f>IFERROR(MIP!DV22/MIP!DV$152,0)</f>
        <v>2.7772537782811242E-6</v>
      </c>
      <c r="DW22" s="38">
        <f>IFERROR(MIP!DW22/MIP!DW$152,0)</f>
        <v>3.1971010288509962E-5</v>
      </c>
      <c r="DX22" s="38">
        <f>IFERROR(MIP!DX22/MIP!DX$152,0)</f>
        <v>5.3503013093241771E-6</v>
      </c>
      <c r="DY22" s="38">
        <f>IFERROR(MIP!DY22/MIP!DY$152,0)</f>
        <v>2.0733742818887387E-5</v>
      </c>
      <c r="DZ22" s="38">
        <f>IFERROR(MIP!DZ22/MIP!DZ$152,0)</f>
        <v>1.1903157971068858E-5</v>
      </c>
      <c r="EA22" s="38">
        <f>IFERROR(MIP!EA22/MIP!EA$152,0)</f>
        <v>4.3012243785185329E-6</v>
      </c>
      <c r="EB22" s="38">
        <f>IFERROR(MIP!EB22/MIP!EB$152,0)</f>
        <v>2.8754403764149017E-6</v>
      </c>
      <c r="EC22" s="38">
        <f>IFERROR(MIP!EC22/MIP!EC$152,0)</f>
        <v>1.8596944074476257E-6</v>
      </c>
      <c r="ED22" s="38">
        <f>IFERROR(MIP!ED22/MIP!ED$152,0)</f>
        <v>3.4853052928281763E-6</v>
      </c>
      <c r="EE22" s="38">
        <f>IFERROR(MIP!EE22/MIP!EE$152,0)</f>
        <v>9.3678352251291307E-6</v>
      </c>
      <c r="EF22" s="38">
        <f>IFERROR(MIP!EF22/MIP!EF$152,0)</f>
        <v>9.795040466775027E-6</v>
      </c>
      <c r="EG22" s="39">
        <f>IFERROR(MIP!EG22/MIP!EG$152,0)</f>
        <v>0</v>
      </c>
    </row>
    <row r="23" spans="1:137" x14ac:dyDescent="0.35">
      <c r="A23" s="45"/>
      <c r="B23" s="7" t="s">
        <v>23</v>
      </c>
      <c r="C23" s="27">
        <f t="shared" si="0"/>
        <v>20</v>
      </c>
      <c r="D23" s="37">
        <f>IFERROR(MIP!D23/MIP!D$152,0)</f>
        <v>2.4370391066458688E-5</v>
      </c>
      <c r="E23" s="38">
        <f>IFERROR(MIP!E23/MIP!E$152,0)</f>
        <v>1.5213328632801993E-4</v>
      </c>
      <c r="F23" s="38">
        <f>IFERROR(MIP!F23/MIP!F$152,0)</f>
        <v>2.6545984561560949E-5</v>
      </c>
      <c r="G23" s="38">
        <f>IFERROR(MIP!G23/MIP!G$152,0)</f>
        <v>3.322213593357981E-5</v>
      </c>
      <c r="H23" s="38">
        <f>IFERROR(MIP!H23/MIP!H$152,0)</f>
        <v>3.4559862596786366E-4</v>
      </c>
      <c r="I23" s="38">
        <f>IFERROR(MIP!I23/MIP!I$152,0)</f>
        <v>1.6034043741743981E-5</v>
      </c>
      <c r="J23" s="38">
        <f>IFERROR(MIP!J23/MIP!J$152,0)</f>
        <v>1.8745345321255197E-5</v>
      </c>
      <c r="K23" s="38">
        <f>IFERROR(MIP!K23/MIP!K$152,0)</f>
        <v>1.7917501407343128E-4</v>
      </c>
      <c r="L23" s="38">
        <f>IFERROR(MIP!L23/MIP!L$152,0)</f>
        <v>0</v>
      </c>
      <c r="M23" s="38">
        <f>IFERROR(MIP!M23/MIP!M$152,0)</f>
        <v>1.2262594052167772E-3</v>
      </c>
      <c r="N23" s="38">
        <f>IFERROR(MIP!N23/MIP!N$152,0)</f>
        <v>9.3914641960929238E-4</v>
      </c>
      <c r="O23" s="38">
        <f>IFERROR(MIP!O23/MIP!O$152,0)</f>
        <v>1.083932847733903E-6</v>
      </c>
      <c r="P23" s="38">
        <f>IFERROR(MIP!P23/MIP!P$152,0)</f>
        <v>5.8177288575184242E-6</v>
      </c>
      <c r="Q23" s="38">
        <f>IFERROR(MIP!Q23/MIP!Q$152,0)</f>
        <v>3.1474118757665891E-6</v>
      </c>
      <c r="R23" s="38">
        <f>IFERROR(MIP!R23/MIP!R$152,0)</f>
        <v>3.8902376571293226E-6</v>
      </c>
      <c r="S23" s="38">
        <f>IFERROR(MIP!S23/MIP!S$152,0)</f>
        <v>8.7346507067656513E-5</v>
      </c>
      <c r="T23" s="38">
        <f>IFERROR(MIP!T23/MIP!T$152,0)</f>
        <v>7.9237641914641271E-6</v>
      </c>
      <c r="U23" s="38">
        <f>IFERROR(MIP!U23/MIP!U$152,0)</f>
        <v>1.8044816194066681E-6</v>
      </c>
      <c r="V23" s="38">
        <f>IFERROR(MIP!V23/MIP!V$152,0)</f>
        <v>1.4167411738784582E-2</v>
      </c>
      <c r="W23" s="38">
        <f>IFERROR(MIP!W23/MIP!W$152,0)</f>
        <v>3.0773206791888568E-3</v>
      </c>
      <c r="X23" s="38">
        <f>IFERROR(MIP!X23/MIP!X$152,0)</f>
        <v>5.5091750047108032E-4</v>
      </c>
      <c r="Y23" s="38">
        <f>IFERROR(MIP!Y23/MIP!Y$152,0)</f>
        <v>1.3169757451768293E-3</v>
      </c>
      <c r="Z23" s="38">
        <f>IFERROR(MIP!Z23/MIP!Z$152,0)</f>
        <v>8.2827098134608656E-3</v>
      </c>
      <c r="AA23" s="38">
        <f>IFERROR(MIP!AA23/MIP!AA$152,0)</f>
        <v>3.5071974471983266E-3</v>
      </c>
      <c r="AB23" s="38">
        <f>IFERROR(MIP!AB23/MIP!AB$152,0)</f>
        <v>5.1384878257371959E-6</v>
      </c>
      <c r="AC23" s="38">
        <f>IFERROR(MIP!AC23/MIP!AC$152,0)</f>
        <v>2.0395384253665642E-6</v>
      </c>
      <c r="AD23" s="38">
        <f>IFERROR(MIP!AD23/MIP!AD$152,0)</f>
        <v>2.2465483542350045E-6</v>
      </c>
      <c r="AE23" s="38">
        <f>IFERROR(MIP!AE23/MIP!AE$152,0)</f>
        <v>3.1753370582392854E-6</v>
      </c>
      <c r="AF23" s="38">
        <f>IFERROR(MIP!AF23/MIP!AF$152,0)</f>
        <v>1.1213567865354182E-4</v>
      </c>
      <c r="AG23" s="38">
        <f>IFERROR(MIP!AG23/MIP!AG$152,0)</f>
        <v>2.4931075271045076E-6</v>
      </c>
      <c r="AH23" s="38">
        <f>IFERROR(MIP!AH23/MIP!AH$152,0)</f>
        <v>1.4210977773472854E-5</v>
      </c>
      <c r="AI23" s="38">
        <f>IFERROR(MIP!AI23/MIP!AI$152,0)</f>
        <v>6.2519208839514979E-5</v>
      </c>
      <c r="AJ23" s="38">
        <f>IFERROR(MIP!AJ23/MIP!AJ$152,0)</f>
        <v>2.6643893314136058E-5</v>
      </c>
      <c r="AK23" s="38">
        <f>IFERROR(MIP!AK23/MIP!AK$152,0)</f>
        <v>5.1796139914196421E-6</v>
      </c>
      <c r="AL23" s="38">
        <f>IFERROR(MIP!AL23/MIP!AL$152,0)</f>
        <v>9.7965290278740055E-6</v>
      </c>
      <c r="AM23" s="38">
        <f>IFERROR(MIP!AM23/MIP!AM$152,0)</f>
        <v>1.1394511151688865E-5</v>
      </c>
      <c r="AN23" s="38">
        <f>IFERROR(MIP!AN23/MIP!AN$152,0)</f>
        <v>5.6829445341421334E-5</v>
      </c>
      <c r="AO23" s="38">
        <f>IFERROR(MIP!AO23/MIP!AO$152,0)</f>
        <v>5.6564562530168725E-6</v>
      </c>
      <c r="AP23" s="38">
        <f>IFERROR(MIP!AP23/MIP!AP$152,0)</f>
        <v>7.0469303541751088E-6</v>
      </c>
      <c r="AQ23" s="38">
        <f>IFERROR(MIP!AQ23/MIP!AQ$152,0)</f>
        <v>1.4154455908024657E-4</v>
      </c>
      <c r="AR23" s="38">
        <f>IFERROR(MIP!AR23/MIP!AR$152,0)</f>
        <v>1.0198736731506703E-4</v>
      </c>
      <c r="AS23" s="38">
        <f>IFERROR(MIP!AS23/MIP!AS$152,0)</f>
        <v>5.3078942037839425E-4</v>
      </c>
      <c r="AT23" s="38">
        <f>IFERROR(MIP!AT23/MIP!AT$152,0)</f>
        <v>3.9609416471814425E-6</v>
      </c>
      <c r="AU23" s="38">
        <f>IFERROR(MIP!AU23/MIP!AU$152,0)</f>
        <v>4.82286267784379E-5</v>
      </c>
      <c r="AV23" s="38">
        <f>IFERROR(MIP!AV23/MIP!AV$152,0)</f>
        <v>1.3153412812295289E-4</v>
      </c>
      <c r="AW23" s="38">
        <f>IFERROR(MIP!AW23/MIP!AW$152,0)</f>
        <v>1.7377746079238628E-5</v>
      </c>
      <c r="AX23" s="38">
        <f>IFERROR(MIP!AX23/MIP!AX$152,0)</f>
        <v>2.1837857797511848E-4</v>
      </c>
      <c r="AY23" s="38">
        <f>IFERROR(MIP!AY23/MIP!AY$152,0)</f>
        <v>3.8478865527169265E-6</v>
      </c>
      <c r="AZ23" s="38">
        <f>IFERROR(MIP!AZ23/MIP!AZ$152,0)</f>
        <v>7.9113436648879573E-6</v>
      </c>
      <c r="BA23" s="38">
        <f>IFERROR(MIP!BA23/MIP!BA$152,0)</f>
        <v>2.3565647092969451E-5</v>
      </c>
      <c r="BB23" s="38">
        <f>IFERROR(MIP!BB23/MIP!BB$152,0)</f>
        <v>1.9016652264048805E-5</v>
      </c>
      <c r="BC23" s="38">
        <f>IFERROR(MIP!BC23/MIP!BC$152,0)</f>
        <v>2.0838179979722646E-5</v>
      </c>
      <c r="BD23" s="38">
        <f>IFERROR(MIP!BD23/MIP!BD$152,0)</f>
        <v>4.9451646745049893E-7</v>
      </c>
      <c r="BE23" s="38">
        <f>IFERROR(MIP!BE23/MIP!BE$152,0)</f>
        <v>5.6572986881462137E-5</v>
      </c>
      <c r="BF23" s="38">
        <f>IFERROR(MIP!BF23/MIP!BF$152,0)</f>
        <v>2.6160830141771753E-4</v>
      </c>
      <c r="BG23" s="38">
        <f>IFERROR(MIP!BG23/MIP!BG$152,0)</f>
        <v>5.8329893507865376E-5</v>
      </c>
      <c r="BH23" s="38">
        <f>IFERROR(MIP!BH23/MIP!BH$152,0)</f>
        <v>1.8866667099486298E-4</v>
      </c>
      <c r="BI23" s="38">
        <f>IFERROR(MIP!BI23/MIP!BI$152,0)</f>
        <v>3.6870688905945742E-5</v>
      </c>
      <c r="BJ23" s="38">
        <f>IFERROR(MIP!BJ23/MIP!BJ$152,0)</f>
        <v>3.2183693506439092E-4</v>
      </c>
      <c r="BK23" s="38">
        <f>IFERROR(MIP!BK23/MIP!BK$152,0)</f>
        <v>1.5682586315924753E-4</v>
      </c>
      <c r="BL23" s="38">
        <f>IFERROR(MIP!BL23/MIP!BL$152,0)</f>
        <v>6.2284882400041587E-5</v>
      </c>
      <c r="BM23" s="38">
        <f>IFERROR(MIP!BM23/MIP!BM$152,0)</f>
        <v>1.1465421879078128E-5</v>
      </c>
      <c r="BN23" s="38">
        <f>IFERROR(MIP!BN23/MIP!BN$152,0)</f>
        <v>3.6011064541535268E-5</v>
      </c>
      <c r="BO23" s="38">
        <f>IFERROR(MIP!BO23/MIP!BO$152,0)</f>
        <v>7.2711527425577417E-5</v>
      </c>
      <c r="BP23" s="38">
        <f>IFERROR(MIP!BP23/MIP!BP$152,0)</f>
        <v>1.7777145802716478E-5</v>
      </c>
      <c r="BQ23" s="38">
        <f>IFERROR(MIP!BQ23/MIP!BQ$152,0)</f>
        <v>1.7491004183984042E-4</v>
      </c>
      <c r="BR23" s="39">
        <f>IFERROR(MIP!BR23/MIP!BR$152,0)</f>
        <v>0</v>
      </c>
      <c r="BS23" s="38">
        <f>IFERROR(MIP!BS23/MIP!BS$152,0)</f>
        <v>7.9370248221984097E-7</v>
      </c>
      <c r="BT23" s="38">
        <f>IFERROR(MIP!BT23/MIP!BT$152,0)</f>
        <v>2.155531509964254E-6</v>
      </c>
      <c r="BU23" s="38">
        <f>IFERROR(MIP!BU23/MIP!BU$152,0)</f>
        <v>4.350820463035447E-7</v>
      </c>
      <c r="BV23" s="38">
        <f>IFERROR(MIP!BV23/MIP!BV$152,0)</f>
        <v>5.2466682085326907E-7</v>
      </c>
      <c r="BW23" s="38">
        <f>IFERROR(MIP!BW23/MIP!BW$152,0)</f>
        <v>9.0061320516058017E-6</v>
      </c>
      <c r="BX23" s="38">
        <f>IFERROR(MIP!BX23/MIP!BX$152,0)</f>
        <v>1.26539897684564E-7</v>
      </c>
      <c r="BY23" s="38">
        <f>IFERROR(MIP!BY23/MIP!BY$152,0)</f>
        <v>1.6754101347429353E-7</v>
      </c>
      <c r="BZ23" s="38">
        <f>IFERROR(MIP!BZ23/MIP!BZ$152,0)</f>
        <v>1.6649938483893369E-6</v>
      </c>
      <c r="CA23" s="38">
        <f>IFERROR(MIP!CA23/MIP!CA$152,0)</f>
        <v>1.5714427201958832E-5</v>
      </c>
      <c r="CB23" s="38">
        <f>IFERROR(MIP!CB23/MIP!CB$152,0)</f>
        <v>1.2018159439042249E-5</v>
      </c>
      <c r="CC23" s="38">
        <f>IFERROR(MIP!CC23/MIP!CC$152,0)</f>
        <v>1.0411495938693271E-5</v>
      </c>
      <c r="CD23" s="38">
        <f>IFERROR(MIP!CD23/MIP!CD$152,0)</f>
        <v>1.241380644557306E-8</v>
      </c>
      <c r="CE23" s="38">
        <f>IFERROR(MIP!CE23/MIP!CE$152,0)</f>
        <v>5.4513927475313909E-8</v>
      </c>
      <c r="CF23" s="38">
        <f>IFERROR(MIP!CF23/MIP!CF$152,0)</f>
        <v>3.0702754296578787E-8</v>
      </c>
      <c r="CG23" s="38">
        <f>IFERROR(MIP!CG23/MIP!CG$152,0)</f>
        <v>4.9201466368274925E-8</v>
      </c>
      <c r="CH23" s="38">
        <f>IFERROR(MIP!CH23/MIP!CH$152,0)</f>
        <v>8.6900393160466805E-7</v>
      </c>
      <c r="CI23" s="38">
        <f>IFERROR(MIP!CI23/MIP!CI$152,0)</f>
        <v>7.5348288548695959E-8</v>
      </c>
      <c r="CJ23" s="38">
        <f>IFERROR(MIP!CJ23/MIP!CJ$152,0)</f>
        <v>1.8252752825825726E-8</v>
      </c>
      <c r="CK23" s="38">
        <f>IFERROR(MIP!CK23/MIP!CK$152,0)</f>
        <v>1.367203719788079E-4</v>
      </c>
      <c r="CL23" s="38">
        <f>IFERROR(MIP!CL23/MIP!CL$152,0)</f>
        <v>2.5721350664378736E-5</v>
      </c>
      <c r="CM23" s="38">
        <f>IFERROR(MIP!CM23/MIP!CM$152,0)</f>
        <v>5.0655170780812452E-6</v>
      </c>
      <c r="CN23" s="38">
        <f>IFERROR(MIP!CN23/MIP!CN$152,0)</f>
        <v>1.2007752580332849E-5</v>
      </c>
      <c r="CO23" s="38">
        <f>IFERROR(MIP!CO23/MIP!CO$152,0)</f>
        <v>7.5517017561601657E-5</v>
      </c>
      <c r="CP23" s="38">
        <f>IFERROR(MIP!CP23/MIP!CP$152,0)</f>
        <v>3.3237960237939917E-5</v>
      </c>
      <c r="CQ23" s="38">
        <f>IFERROR(MIP!CQ23/MIP!CQ$152,0)</f>
        <v>5.1472721365704742E-8</v>
      </c>
      <c r="CR23" s="38">
        <f>IFERROR(MIP!CR23/MIP!CR$152,0)</f>
        <v>1.9969665479195197E-8</v>
      </c>
      <c r="CS23" s="38">
        <f>IFERROR(MIP!CS23/MIP!CS$152,0)</f>
        <v>1.8871249877097559E-8</v>
      </c>
      <c r="CT23" s="38">
        <f>IFERROR(MIP!CT23/MIP!CT$152,0)</f>
        <v>2.9206424483956142E-8</v>
      </c>
      <c r="CU23" s="38">
        <f>IFERROR(MIP!CU23/MIP!CU$152,0)</f>
        <v>1.1253408595152732E-6</v>
      </c>
      <c r="CV23" s="38">
        <f>IFERROR(MIP!CV23/MIP!CV$152,0)</f>
        <v>3.6924080494226128E-8</v>
      </c>
      <c r="CW23" s="38">
        <f>IFERROR(MIP!CW23/MIP!CW$152,0)</f>
        <v>1.4753990867368781E-7</v>
      </c>
      <c r="CX23" s="38">
        <f>IFERROR(MIP!CX23/MIP!CX$152,0)</f>
        <v>6.258682024525611E-7</v>
      </c>
      <c r="CY23" s="38">
        <f>IFERROR(MIP!CY23/MIP!CY$152,0)</f>
        <v>2.376396078522453E-7</v>
      </c>
      <c r="CZ23" s="38">
        <f>IFERROR(MIP!CZ23/MIP!CZ$152,0)</f>
        <v>4.774230592140862E-8</v>
      </c>
      <c r="DA23" s="38">
        <f>IFERROR(MIP!DA23/MIP!DA$152,0)</f>
        <v>1.4422064801219476E-7</v>
      </c>
      <c r="DB23" s="38">
        <f>IFERROR(MIP!DB23/MIP!DB$152,0)</f>
        <v>1.1442497218340741E-7</v>
      </c>
      <c r="DC23" s="38">
        <f>IFERROR(MIP!DC23/MIP!DC$152,0)</f>
        <v>5.5405796029638115E-7</v>
      </c>
      <c r="DD23" s="38">
        <f>IFERROR(MIP!DD23/MIP!DD$152,0)</f>
        <v>7.33081399917438E-8</v>
      </c>
      <c r="DE23" s="38">
        <f>IFERROR(MIP!DE23/MIP!DE$152,0)</f>
        <v>1.6441289935023246E-7</v>
      </c>
      <c r="DF23" s="38">
        <f>IFERROR(MIP!DF23/MIP!DF$152,0)</f>
        <v>1.3436971550859454E-6</v>
      </c>
      <c r="DG23" s="38">
        <f>IFERROR(MIP!DG23/MIP!DG$152,0)</f>
        <v>1.0545754876211076E-6</v>
      </c>
      <c r="DH23" s="38">
        <f>IFERROR(MIP!DH23/MIP!DH$152,0)</f>
        <v>4.651878894195885E-6</v>
      </c>
      <c r="DI23" s="38">
        <f>IFERROR(MIP!DI23/MIP!DI$152,0)</f>
        <v>4.2035841572689748E-8</v>
      </c>
      <c r="DJ23" s="38">
        <f>IFERROR(MIP!DJ23/MIP!DJ$152,0)</f>
        <v>4.3051599226173846E-7</v>
      </c>
      <c r="DK23" s="38">
        <f>IFERROR(MIP!DK23/MIP!DK$152,0)</f>
        <v>1.1001487284399036E-6</v>
      </c>
      <c r="DL23" s="38">
        <f>IFERROR(MIP!DL23/MIP!DL$152,0)</f>
        <v>2.5399578145831483E-7</v>
      </c>
      <c r="DM23" s="38">
        <f>IFERROR(MIP!DM23/MIP!DM$152,0)</f>
        <v>2.8141667725464026E-6</v>
      </c>
      <c r="DN23" s="38">
        <f>IFERROR(MIP!DN23/MIP!DN$152,0)</f>
        <v>3.2826644314422494E-8</v>
      </c>
      <c r="DO23" s="38">
        <f>IFERROR(MIP!DO23/MIP!DO$152,0)</f>
        <v>7.1598681555043193E-8</v>
      </c>
      <c r="DP23" s="38">
        <f>IFERROR(MIP!DP23/MIP!DP$152,0)</f>
        <v>1.9947046386177393E-7</v>
      </c>
      <c r="DQ23" s="38">
        <f>IFERROR(MIP!DQ23/MIP!DQ$152,0)</f>
        <v>1.4189269668811275E-7</v>
      </c>
      <c r="DR23" s="38">
        <f>IFERROR(MIP!DR23/MIP!DR$152,0)</f>
        <v>1.9101053211667668E-7</v>
      </c>
      <c r="DS23" s="38">
        <f>IFERROR(MIP!DS23/MIP!DS$152,0)</f>
        <v>5.7073190881652832E-9</v>
      </c>
      <c r="DT23" s="38">
        <f>IFERROR(MIP!DT23/MIP!DT$152,0)</f>
        <v>5.7067717376514899E-7</v>
      </c>
      <c r="DU23" s="38">
        <f>IFERROR(MIP!DU23/MIP!DU$152,0)</f>
        <v>2.6302445137756999E-6</v>
      </c>
      <c r="DV23" s="38">
        <f>IFERROR(MIP!DV23/MIP!DV$152,0)</f>
        <v>5.4441149579752748E-7</v>
      </c>
      <c r="DW23" s="38">
        <f>IFERROR(MIP!DW23/MIP!DW$152,0)</f>
        <v>1.8895373409846256E-6</v>
      </c>
      <c r="DX23" s="38">
        <f>IFERROR(MIP!DX23/MIP!DX$152,0)</f>
        <v>3.8352417964350856E-7</v>
      </c>
      <c r="DY23" s="38">
        <f>IFERROR(MIP!DY23/MIP!DY$152,0)</f>
        <v>3.7444324393002564E-6</v>
      </c>
      <c r="DZ23" s="38">
        <f>IFERROR(MIP!DZ23/MIP!DZ$152,0)</f>
        <v>2.1642887300403956E-6</v>
      </c>
      <c r="EA23" s="38">
        <f>IFERROR(MIP!EA23/MIP!EA$152,0)</f>
        <v>9.816813344977226E-7</v>
      </c>
      <c r="EB23" s="38">
        <f>IFERROR(MIP!EB23/MIP!EB$152,0)</f>
        <v>1.0235378338875632E-7</v>
      </c>
      <c r="EC23" s="38">
        <f>IFERROR(MIP!EC23/MIP!EC$152,0)</f>
        <v>4.9215358989754715E-7</v>
      </c>
      <c r="ED23" s="38">
        <f>IFERROR(MIP!ED23/MIP!ED$152,0)</f>
        <v>6.4777224006311619E-7</v>
      </c>
      <c r="EE23" s="38">
        <f>IFERROR(MIP!EE23/MIP!EE$152,0)</f>
        <v>1.8143983316151692E-7</v>
      </c>
      <c r="EF23" s="38">
        <f>IFERROR(MIP!EF23/MIP!EF$152,0)</f>
        <v>1.7643889781165539E-6</v>
      </c>
      <c r="EG23" s="39">
        <f>IFERROR(MIP!EG23/MIP!EG$152,0)</f>
        <v>0</v>
      </c>
    </row>
    <row r="24" spans="1:137" x14ac:dyDescent="0.35">
      <c r="A24" s="45"/>
      <c r="B24" s="7" t="s">
        <v>24</v>
      </c>
      <c r="C24" s="27">
        <f t="shared" si="0"/>
        <v>21</v>
      </c>
      <c r="D24" s="37">
        <f>IFERROR(MIP!D24/MIP!D$152,0)</f>
        <v>4.4763536203392399E-4</v>
      </c>
      <c r="E24" s="38">
        <f>IFERROR(MIP!E24/MIP!E$152,0)</f>
        <v>2.6694129697061398E-4</v>
      </c>
      <c r="F24" s="38">
        <f>IFERROR(MIP!F24/MIP!F$152,0)</f>
        <v>9.5561049349170206E-5</v>
      </c>
      <c r="G24" s="38">
        <f>IFERROR(MIP!G24/MIP!G$152,0)</f>
        <v>1.273234710655159E-4</v>
      </c>
      <c r="H24" s="38">
        <f>IFERROR(MIP!H24/MIP!H$152,0)</f>
        <v>1.2843715614235609E-4</v>
      </c>
      <c r="I24" s="38">
        <f>IFERROR(MIP!I24/MIP!I$152,0)</f>
        <v>6.255742761275955E-5</v>
      </c>
      <c r="J24" s="38">
        <f>IFERROR(MIP!J24/MIP!J$152,0)</f>
        <v>1.7278622423969823E-4</v>
      </c>
      <c r="K24" s="38">
        <f>IFERROR(MIP!K24/MIP!K$152,0)</f>
        <v>3.0686757557181079E-5</v>
      </c>
      <c r="L24" s="38">
        <f>IFERROR(MIP!L24/MIP!L$152,0)</f>
        <v>0</v>
      </c>
      <c r="M24" s="38">
        <f>IFERROR(MIP!M24/MIP!M$152,0)</f>
        <v>7.4849935748612115E-5</v>
      </c>
      <c r="N24" s="38">
        <f>IFERROR(MIP!N24/MIP!N$152,0)</f>
        <v>2.5999480666866454E-5</v>
      </c>
      <c r="O24" s="38">
        <f>IFERROR(MIP!O24/MIP!O$152,0)</f>
        <v>1.9806716903293555E-5</v>
      </c>
      <c r="P24" s="38">
        <f>IFERROR(MIP!P24/MIP!P$152,0)</f>
        <v>1.2957897353350338E-3</v>
      </c>
      <c r="Q24" s="38">
        <f>IFERROR(MIP!Q24/MIP!Q$152,0)</f>
        <v>4.5707716665551158E-5</v>
      </c>
      <c r="R24" s="38">
        <f>IFERROR(MIP!R24/MIP!R$152,0)</f>
        <v>6.3259479343606684E-4</v>
      </c>
      <c r="S24" s="38">
        <f>IFERROR(MIP!S24/MIP!S$152,0)</f>
        <v>2.9689470675039629E-4</v>
      </c>
      <c r="T24" s="38">
        <f>IFERROR(MIP!T24/MIP!T$152,0)</f>
        <v>8.8113863486509274E-4</v>
      </c>
      <c r="U24" s="38">
        <f>IFERROR(MIP!U24/MIP!U$152,0)</f>
        <v>6.2459000418735297E-5</v>
      </c>
      <c r="V24" s="38">
        <f>IFERROR(MIP!V24/MIP!V$152,0)</f>
        <v>6.9333844499079291E-5</v>
      </c>
      <c r="W24" s="38">
        <f>IFERROR(MIP!W24/MIP!W$152,0)</f>
        <v>3.117352379358719E-4</v>
      </c>
      <c r="X24" s="38">
        <f>IFERROR(MIP!X24/MIP!X$152,0)</f>
        <v>4.2133181132651132E-3</v>
      </c>
      <c r="Y24" s="38">
        <f>IFERROR(MIP!Y24/MIP!Y$152,0)</f>
        <v>3.0994307118294095E-3</v>
      </c>
      <c r="Z24" s="38">
        <f>IFERROR(MIP!Z24/MIP!Z$152,0)</f>
        <v>1.8853328111296007E-3</v>
      </c>
      <c r="AA24" s="38">
        <f>IFERROR(MIP!AA24/MIP!AA$152,0)</f>
        <v>5.3776169443792491E-4</v>
      </c>
      <c r="AB24" s="38">
        <f>IFERROR(MIP!AB24/MIP!AB$152,0)</f>
        <v>2.4041946893300836E-3</v>
      </c>
      <c r="AC24" s="38">
        <f>IFERROR(MIP!AC24/MIP!AC$152,0)</f>
        <v>5.0435968419376199E-4</v>
      </c>
      <c r="AD24" s="38">
        <f>IFERROR(MIP!AD24/MIP!AD$152,0)</f>
        <v>1.4637982698984586E-4</v>
      </c>
      <c r="AE24" s="38">
        <f>IFERROR(MIP!AE24/MIP!AE$152,0)</f>
        <v>3.0311490455661933E-4</v>
      </c>
      <c r="AF24" s="38">
        <f>IFERROR(MIP!AF24/MIP!AF$152,0)</f>
        <v>2.4816913320507085E-4</v>
      </c>
      <c r="AG24" s="38">
        <f>IFERROR(MIP!AG24/MIP!AG$152,0)</f>
        <v>3.1324924754259951E-5</v>
      </c>
      <c r="AH24" s="38">
        <f>IFERROR(MIP!AH24/MIP!AH$152,0)</f>
        <v>5.9559848409164028E-4</v>
      </c>
      <c r="AI24" s="38">
        <f>IFERROR(MIP!AI24/MIP!AI$152,0)</f>
        <v>3.5141902185325247E-5</v>
      </c>
      <c r="AJ24" s="38">
        <f>IFERROR(MIP!AJ24/MIP!AJ$152,0)</f>
        <v>1.5738031166302816E-5</v>
      </c>
      <c r="AK24" s="38">
        <f>IFERROR(MIP!AK24/MIP!AK$152,0)</f>
        <v>2.2592884994053079E-4</v>
      </c>
      <c r="AL24" s="38">
        <f>IFERROR(MIP!AL24/MIP!AL$152,0)</f>
        <v>1.5290065603441511E-4</v>
      </c>
      <c r="AM24" s="38">
        <f>IFERROR(MIP!AM24/MIP!AM$152,0)</f>
        <v>4.1211899519996427E-4</v>
      </c>
      <c r="AN24" s="38">
        <f>IFERROR(MIP!AN24/MIP!AN$152,0)</f>
        <v>5.0633962406921919E-5</v>
      </c>
      <c r="AO24" s="38">
        <f>IFERROR(MIP!AO24/MIP!AO$152,0)</f>
        <v>1.1354118217151419E-5</v>
      </c>
      <c r="AP24" s="38">
        <f>IFERROR(MIP!AP24/MIP!AP$152,0)</f>
        <v>9.486632648983641E-5</v>
      </c>
      <c r="AQ24" s="38">
        <f>IFERROR(MIP!AQ24/MIP!AQ$152,0)</f>
        <v>1.1068645559448552E-5</v>
      </c>
      <c r="AR24" s="38">
        <f>IFERROR(MIP!AR24/MIP!AR$152,0)</f>
        <v>1.6023555688548086E-5</v>
      </c>
      <c r="AS24" s="38">
        <f>IFERROR(MIP!AS24/MIP!AS$152,0)</f>
        <v>3.810751490939645E-6</v>
      </c>
      <c r="AT24" s="38">
        <f>IFERROR(MIP!AT24/MIP!AT$152,0)</f>
        <v>1.9700523187022251E-6</v>
      </c>
      <c r="AU24" s="38">
        <f>IFERROR(MIP!AU24/MIP!AU$152,0)</f>
        <v>9.3041594999097864E-7</v>
      </c>
      <c r="AV24" s="38">
        <f>IFERROR(MIP!AV24/MIP!AV$152,0)</f>
        <v>5.0578322768047345E-6</v>
      </c>
      <c r="AW24" s="38">
        <f>IFERROR(MIP!AW24/MIP!AW$152,0)</f>
        <v>7.7864674470989793E-6</v>
      </c>
      <c r="AX24" s="38">
        <f>IFERROR(MIP!AX24/MIP!AX$152,0)</f>
        <v>4.4697759656230748E-6</v>
      </c>
      <c r="AY24" s="38">
        <f>IFERROR(MIP!AY24/MIP!AY$152,0)</f>
        <v>4.90385564416919E-6</v>
      </c>
      <c r="AZ24" s="38">
        <f>IFERROR(MIP!AZ24/MIP!AZ$152,0)</f>
        <v>2.9851527142444304E-6</v>
      </c>
      <c r="BA24" s="38">
        <f>IFERROR(MIP!BA24/MIP!BA$152,0)</f>
        <v>3.2346950401009392E-6</v>
      </c>
      <c r="BB24" s="38">
        <f>IFERROR(MIP!BB24/MIP!BB$152,0)</f>
        <v>2.5723336814629463E-6</v>
      </c>
      <c r="BC24" s="38">
        <f>IFERROR(MIP!BC24/MIP!BC$152,0)</f>
        <v>1.7199864849657731E-6</v>
      </c>
      <c r="BD24" s="38">
        <f>IFERROR(MIP!BD24/MIP!BD$152,0)</f>
        <v>1.0298136851196562E-6</v>
      </c>
      <c r="BE24" s="38">
        <f>IFERROR(MIP!BE24/MIP!BE$152,0)</f>
        <v>4.256010024479554E-6</v>
      </c>
      <c r="BF24" s="38">
        <f>IFERROR(MIP!BF24/MIP!BF$152,0)</f>
        <v>1.114754288110792E-5</v>
      </c>
      <c r="BG24" s="38">
        <f>IFERROR(MIP!BG24/MIP!BG$152,0)</f>
        <v>3.0290712248080717E-6</v>
      </c>
      <c r="BH24" s="38">
        <f>IFERROR(MIP!BH24/MIP!BH$152,0)</f>
        <v>4.7382544020725564E-6</v>
      </c>
      <c r="BI24" s="38">
        <f>IFERROR(MIP!BI24/MIP!BI$152,0)</f>
        <v>5.2321771159942733E-6</v>
      </c>
      <c r="BJ24" s="38">
        <f>IFERROR(MIP!BJ24/MIP!BJ$152,0)</f>
        <v>9.121898750085214E-7</v>
      </c>
      <c r="BK24" s="38">
        <f>IFERROR(MIP!BK24/MIP!BK$152,0)</f>
        <v>1.1490579756893534E-6</v>
      </c>
      <c r="BL24" s="38">
        <f>IFERROR(MIP!BL24/MIP!BL$152,0)</f>
        <v>2.8308323798167222E-6</v>
      </c>
      <c r="BM24" s="38">
        <f>IFERROR(MIP!BM24/MIP!BM$152,0)</f>
        <v>6.8897777607009023E-6</v>
      </c>
      <c r="BN24" s="38">
        <f>IFERROR(MIP!BN24/MIP!BN$152,0)</f>
        <v>1.9087017487132401E-5</v>
      </c>
      <c r="BO24" s="38">
        <f>IFERROR(MIP!BO24/MIP!BO$152,0)</f>
        <v>4.3202131742464002E-5</v>
      </c>
      <c r="BP24" s="38">
        <f>IFERROR(MIP!BP24/MIP!BP$152,0)</f>
        <v>1.7226252156538143E-5</v>
      </c>
      <c r="BQ24" s="38">
        <f>IFERROR(MIP!BQ24/MIP!BQ$152,0)</f>
        <v>3.091009958639718E-5</v>
      </c>
      <c r="BR24" s="39">
        <f>IFERROR(MIP!BR24/MIP!BR$152,0)</f>
        <v>0</v>
      </c>
      <c r="BS24" s="38">
        <f>IFERROR(MIP!BS24/MIP!BS$152,0)</f>
        <v>1.3733178352322954E-5</v>
      </c>
      <c r="BT24" s="38">
        <f>IFERROR(MIP!BT24/MIP!BT$152,0)</f>
        <v>3.3196794224410245E-6</v>
      </c>
      <c r="BU24" s="38">
        <f>IFERROR(MIP!BU24/MIP!BU$152,0)</f>
        <v>1.2680319183713976E-6</v>
      </c>
      <c r="BV24" s="38">
        <f>IFERROR(MIP!BV24/MIP!BV$152,0)</f>
        <v>1.5519739464260142E-6</v>
      </c>
      <c r="BW24" s="38">
        <f>IFERROR(MIP!BW24/MIP!BW$152,0)</f>
        <v>1.718427769566679E-6</v>
      </c>
      <c r="BX24" s="38">
        <f>IFERROR(MIP!BX24/MIP!BX$152,0)</f>
        <v>3.1297104255752142E-7</v>
      </c>
      <c r="BY24" s="38">
        <f>IFERROR(MIP!BY24/MIP!BY$152,0)</f>
        <v>1.4090774483897007E-6</v>
      </c>
      <c r="BZ24" s="38">
        <f>IFERROR(MIP!BZ24/MIP!BZ$152,0)</f>
        <v>2.2315330315053319E-7</v>
      </c>
      <c r="CA24" s="38">
        <f>IFERROR(MIP!CA24/MIP!CA$152,0)</f>
        <v>5.6779631282137267E-7</v>
      </c>
      <c r="CB24" s="38">
        <f>IFERROR(MIP!CB24/MIP!CB$152,0)</f>
        <v>5.552871487463442E-7</v>
      </c>
      <c r="CC24" s="38">
        <f>IFERROR(MIP!CC24/MIP!CC$152,0)</f>
        <v>2.2817220545011894E-7</v>
      </c>
      <c r="CD24" s="38">
        <f>IFERROR(MIP!CD24/MIP!CD$152,0)</f>
        <v>1.2047531614742869E-7</v>
      </c>
      <c r="CE24" s="38">
        <f>IFERROR(MIP!CE24/MIP!CE$152,0)</f>
        <v>8.6862205281850495E-6</v>
      </c>
      <c r="CF24" s="38">
        <f>IFERROR(MIP!CF24/MIP!CF$152,0)</f>
        <v>3.307942078751937E-7</v>
      </c>
      <c r="CG24" s="38">
        <f>IFERROR(MIP!CG24/MIP!CG$152,0)</f>
        <v>5.0314513518865676E-6</v>
      </c>
      <c r="CH24" s="38">
        <f>IFERROR(MIP!CH24/MIP!CH$152,0)</f>
        <v>2.0864214686998178E-6</v>
      </c>
      <c r="CI24" s="38">
        <f>IFERROR(MIP!CI24/MIP!CI$152,0)</f>
        <v>5.4645166555191498E-6</v>
      </c>
      <c r="CJ24" s="38">
        <f>IFERROR(MIP!CJ24/MIP!CJ$152,0)</f>
        <v>4.6709524545020691E-7</v>
      </c>
      <c r="CK24" s="38">
        <f>IFERROR(MIP!CK24/MIP!CK$152,0)</f>
        <v>3.6926375965855387E-7</v>
      </c>
      <c r="CL24" s="38">
        <f>IFERROR(MIP!CL24/MIP!CL$152,0)</f>
        <v>2.6694516899418744E-6</v>
      </c>
      <c r="CM24" s="38">
        <f>IFERROR(MIP!CM24/MIP!CM$152,0)</f>
        <v>2.5534127490019586E-5</v>
      </c>
      <c r="CN24" s="38">
        <f>IFERROR(MIP!CN24/MIP!CN$152,0)</f>
        <v>1.964292501129288E-5</v>
      </c>
      <c r="CO24" s="38">
        <f>IFERROR(MIP!CO24/MIP!CO$152,0)</f>
        <v>1.269328416369587E-5</v>
      </c>
      <c r="CP24" s="38">
        <f>IFERROR(MIP!CP24/MIP!CP$152,0)</f>
        <v>3.9102252115337056E-6</v>
      </c>
      <c r="CQ24" s="38">
        <f>IFERROR(MIP!CQ24/MIP!CQ$152,0)</f>
        <v>1.524619521878574E-5</v>
      </c>
      <c r="CR24" s="38">
        <f>IFERROR(MIP!CR24/MIP!CR$152,0)</f>
        <v>4.1128060405186651E-6</v>
      </c>
      <c r="CS24" s="38">
        <f>IFERROR(MIP!CS24/MIP!CS$152,0)</f>
        <v>8.554223761733444E-7</v>
      </c>
      <c r="CT24" s="38">
        <f>IFERROR(MIP!CT24/MIP!CT$152,0)</f>
        <v>1.7871969903415918E-6</v>
      </c>
      <c r="CU24" s="38">
        <f>IFERROR(MIP!CU24/MIP!CU$152,0)</f>
        <v>1.6203974075064234E-6</v>
      </c>
      <c r="CV24" s="38">
        <f>IFERROR(MIP!CV24/MIP!CV$152,0)</f>
        <v>2.2312582525927333E-7</v>
      </c>
      <c r="CW24" s="38">
        <f>IFERROR(MIP!CW24/MIP!CW$152,0)</f>
        <v>3.7810786681360092E-6</v>
      </c>
      <c r="CX24" s="38">
        <f>IFERROR(MIP!CX24/MIP!CX$152,0)</f>
        <v>2.1343464581881374E-7</v>
      </c>
      <c r="CY24" s="38">
        <f>IFERROR(MIP!CY24/MIP!CY$152,0)</f>
        <v>9.1380253279339084E-8</v>
      </c>
      <c r="CZ24" s="38">
        <f>IFERROR(MIP!CZ24/MIP!CZ$152,0)</f>
        <v>1.3491780042012622E-6</v>
      </c>
      <c r="DA24" s="38">
        <f>IFERROR(MIP!DA24/MIP!DA$152,0)</f>
        <v>1.1724178339049645E-6</v>
      </c>
      <c r="DB24" s="38">
        <f>IFERROR(MIP!DB24/MIP!DB$152,0)</f>
        <v>2.7297484119798141E-6</v>
      </c>
      <c r="DC24" s="38">
        <f>IFERROR(MIP!DC24/MIP!DC$152,0)</f>
        <v>3.3421503700107211E-7</v>
      </c>
      <c r="DD24" s="38">
        <f>IFERROR(MIP!DD24/MIP!DD$152,0)</f>
        <v>1.1642370701199782E-7</v>
      </c>
      <c r="DE24" s="38">
        <f>IFERROR(MIP!DE24/MIP!DE$152,0)</f>
        <v>1.6411205888763197E-6</v>
      </c>
      <c r="DF24" s="38">
        <f>IFERROR(MIP!DF24/MIP!DF$152,0)</f>
        <v>8.5159938085324001E-8</v>
      </c>
      <c r="DG24" s="38">
        <f>IFERROR(MIP!DG24/MIP!DG$152,0)</f>
        <v>1.2992976650341201E-7</v>
      </c>
      <c r="DH24" s="38">
        <f>IFERROR(MIP!DH24/MIP!DH$152,0)</f>
        <v>2.4667474137920033E-8</v>
      </c>
      <c r="DI24" s="38">
        <f>IFERROR(MIP!DI24/MIP!DI$152,0)</f>
        <v>1.2829550877639016E-8</v>
      </c>
      <c r="DJ24" s="38">
        <f>IFERROR(MIP!DJ24/MIP!DJ$152,0)</f>
        <v>6.3586852730033393E-9</v>
      </c>
      <c r="DK24" s="38">
        <f>IFERROR(MIP!DK24/MIP!DK$152,0)</f>
        <v>3.2223292202464595E-8</v>
      </c>
      <c r="DL24" s="38">
        <f>IFERROR(MIP!DL24/MIP!DL$152,0)</f>
        <v>8.5076087002389756E-8</v>
      </c>
      <c r="DM24" s="38">
        <f>IFERROR(MIP!DM24/MIP!DM$152,0)</f>
        <v>4.2464529395759458E-8</v>
      </c>
      <c r="DN24" s="38">
        <f>IFERROR(MIP!DN24/MIP!DN$152,0)</f>
        <v>2.9766852401373679E-8</v>
      </c>
      <c r="DO24" s="38">
        <f>IFERROR(MIP!DO24/MIP!DO$152,0)</f>
        <v>2.1136965376909834E-8</v>
      </c>
      <c r="DP24" s="38">
        <f>IFERROR(MIP!DP24/MIP!DP$152,0)</f>
        <v>2.0047091543228878E-8</v>
      </c>
      <c r="DQ24" s="38">
        <f>IFERROR(MIP!DQ24/MIP!DQ$152,0)</f>
        <v>1.4109580550934459E-8</v>
      </c>
      <c r="DR24" s="38">
        <f>IFERROR(MIP!DR24/MIP!DR$152,0)</f>
        <v>1.2436279411263425E-8</v>
      </c>
      <c r="DS24" s="38">
        <f>IFERROR(MIP!DS24/MIP!DS$152,0)</f>
        <v>9.5389746924932868E-9</v>
      </c>
      <c r="DT24" s="38">
        <f>IFERROR(MIP!DT24/MIP!DT$152,0)</f>
        <v>2.9824930278520601E-8</v>
      </c>
      <c r="DU24" s="38">
        <f>IFERROR(MIP!DU24/MIP!DU$152,0)</f>
        <v>7.4205013958694709E-8</v>
      </c>
      <c r="DV24" s="38">
        <f>IFERROR(MIP!DV24/MIP!DV$152,0)</f>
        <v>2.1363098211360885E-8</v>
      </c>
      <c r="DW24" s="38">
        <f>IFERROR(MIP!DW24/MIP!DW$152,0)</f>
        <v>3.4162870950068289E-8</v>
      </c>
      <c r="DX24" s="38">
        <f>IFERROR(MIP!DX24/MIP!DX$152,0)</f>
        <v>3.871834072538437E-8</v>
      </c>
      <c r="DY24" s="38">
        <f>IFERROR(MIP!DY24/MIP!DY$152,0)</f>
        <v>7.2936182306801849E-9</v>
      </c>
      <c r="DZ24" s="38">
        <f>IFERROR(MIP!DZ24/MIP!DZ$152,0)</f>
        <v>1.5685736103174437E-8</v>
      </c>
      <c r="EA24" s="38">
        <f>IFERROR(MIP!EA24/MIP!EA$152,0)</f>
        <v>3.8216671705745914E-8</v>
      </c>
      <c r="EB24" s="38">
        <f>IFERROR(MIP!EB24/MIP!EB$152,0)</f>
        <v>4.8414628801044896E-8</v>
      </c>
      <c r="EC24" s="38">
        <f>IFERROR(MIP!EC24/MIP!EC$152,0)</f>
        <v>2.6432963206952317E-7</v>
      </c>
      <c r="ED24" s="38">
        <f>IFERROR(MIP!ED24/MIP!ED$152,0)</f>
        <v>2.8891304046607763E-7</v>
      </c>
      <c r="EE24" s="38">
        <f>IFERROR(MIP!EE24/MIP!EE$152,0)</f>
        <v>1.2924211268796296E-7</v>
      </c>
      <c r="EF24" s="38">
        <f>IFERROR(MIP!EF24/MIP!EF$152,0)</f>
        <v>2.4497273697236902E-7</v>
      </c>
      <c r="EG24" s="39">
        <f>IFERROR(MIP!EG24/MIP!EG$152,0)</f>
        <v>0</v>
      </c>
    </row>
    <row r="25" spans="1:137" x14ac:dyDescent="0.35">
      <c r="A25" s="45"/>
      <c r="B25" s="7" t="s">
        <v>25</v>
      </c>
      <c r="C25" s="27">
        <f t="shared" si="0"/>
        <v>22</v>
      </c>
      <c r="D25" s="37">
        <f>IFERROR(MIP!D25/MIP!D$152,0)</f>
        <v>1.2580695028314511E-3</v>
      </c>
      <c r="E25" s="38">
        <f>IFERROR(MIP!E25/MIP!E$152,0)</f>
        <v>7.9047912842402615E-4</v>
      </c>
      <c r="F25" s="38">
        <f>IFERROR(MIP!F25/MIP!F$152,0)</f>
        <v>1.2203432054365332E-4</v>
      </c>
      <c r="G25" s="38">
        <f>IFERROR(MIP!G25/MIP!G$152,0)</f>
        <v>3.0229808832955411E-3</v>
      </c>
      <c r="H25" s="38">
        <f>IFERROR(MIP!H25/MIP!H$152,0)</f>
        <v>5.7433544554773077E-5</v>
      </c>
      <c r="I25" s="38">
        <f>IFERROR(MIP!I25/MIP!I$152,0)</f>
        <v>1.852979075771921E-4</v>
      </c>
      <c r="J25" s="38">
        <f>IFERROR(MIP!J25/MIP!J$152,0)</f>
        <v>5.0133616561227575E-4</v>
      </c>
      <c r="K25" s="38">
        <f>IFERROR(MIP!K25/MIP!K$152,0)</f>
        <v>2.0693066807369042E-4</v>
      </c>
      <c r="L25" s="38">
        <f>IFERROR(MIP!L25/MIP!L$152,0)</f>
        <v>0</v>
      </c>
      <c r="M25" s="38">
        <f>IFERROR(MIP!M25/MIP!M$152,0)</f>
        <v>5.605180264696061E-4</v>
      </c>
      <c r="N25" s="38">
        <f>IFERROR(MIP!N25/MIP!N$152,0)</f>
        <v>9.9653951903522223E-5</v>
      </c>
      <c r="O25" s="38">
        <f>IFERROR(MIP!O25/MIP!O$152,0)</f>
        <v>2.5693690085128597E-5</v>
      </c>
      <c r="P25" s="38">
        <f>IFERROR(MIP!P25/MIP!P$152,0)</f>
        <v>5.2408534134134688E-4</v>
      </c>
      <c r="Q25" s="38">
        <f>IFERROR(MIP!Q25/MIP!Q$152,0)</f>
        <v>4.3429731518999882E-5</v>
      </c>
      <c r="R25" s="38">
        <f>IFERROR(MIP!R25/MIP!R$152,0)</f>
        <v>3.739152980125298E-4</v>
      </c>
      <c r="S25" s="38">
        <f>IFERROR(MIP!S25/MIP!S$152,0)</f>
        <v>1.2497536956414012E-3</v>
      </c>
      <c r="T25" s="38">
        <f>IFERROR(MIP!T25/MIP!T$152,0)</f>
        <v>1.1298181353008546E-3</v>
      </c>
      <c r="U25" s="38">
        <f>IFERROR(MIP!U25/MIP!U$152,0)</f>
        <v>2.3399175121340287E-3</v>
      </c>
      <c r="V25" s="38">
        <f>IFERROR(MIP!V25/MIP!V$152,0)</f>
        <v>9.136351978167419E-5</v>
      </c>
      <c r="W25" s="38">
        <f>IFERROR(MIP!W25/MIP!W$152,0)</f>
        <v>2.4208340920437322E-4</v>
      </c>
      <c r="X25" s="38">
        <f>IFERROR(MIP!X25/MIP!X$152,0)</f>
        <v>8.8452561372615306E-4</v>
      </c>
      <c r="Y25" s="38">
        <f>IFERROR(MIP!Y25/MIP!Y$152,0)</f>
        <v>7.281093694960104E-3</v>
      </c>
      <c r="Z25" s="38">
        <f>IFERROR(MIP!Z25/MIP!Z$152,0)</f>
        <v>2.7105787362728187E-3</v>
      </c>
      <c r="AA25" s="38">
        <f>IFERROR(MIP!AA25/MIP!AA$152,0)</f>
        <v>8.9829306061234401E-4</v>
      </c>
      <c r="AB25" s="38">
        <f>IFERROR(MIP!AB25/MIP!AB$152,0)</f>
        <v>1.7961649578390533E-3</v>
      </c>
      <c r="AC25" s="38">
        <f>IFERROR(MIP!AC25/MIP!AC$152,0)</f>
        <v>7.3930298499617453E-4</v>
      </c>
      <c r="AD25" s="38">
        <f>IFERROR(MIP!AD25/MIP!AD$152,0)</f>
        <v>2.3399962470318326E-4</v>
      </c>
      <c r="AE25" s="38">
        <f>IFERROR(MIP!AE25/MIP!AE$152,0)</f>
        <v>9.5326962504455479E-5</v>
      </c>
      <c r="AF25" s="38">
        <f>IFERROR(MIP!AF25/MIP!AF$152,0)</f>
        <v>4.19875294208816E-4</v>
      </c>
      <c r="AG25" s="38">
        <f>IFERROR(MIP!AG25/MIP!AG$152,0)</f>
        <v>2.0324940615506918E-4</v>
      </c>
      <c r="AH25" s="38">
        <f>IFERROR(MIP!AH25/MIP!AH$152,0)</f>
        <v>2.5418380261408511E-4</v>
      </c>
      <c r="AI25" s="38">
        <f>IFERROR(MIP!AI25/MIP!AI$152,0)</f>
        <v>1.2410915609464945E-4</v>
      </c>
      <c r="AJ25" s="38">
        <f>IFERROR(MIP!AJ25/MIP!AJ$152,0)</f>
        <v>1.89717257765662E-4</v>
      </c>
      <c r="AK25" s="38">
        <f>IFERROR(MIP!AK25/MIP!AK$152,0)</f>
        <v>1.8798272538278249E-4</v>
      </c>
      <c r="AL25" s="38">
        <f>IFERROR(MIP!AL25/MIP!AL$152,0)</f>
        <v>2.1173444787013883E-4</v>
      </c>
      <c r="AM25" s="38">
        <f>IFERROR(MIP!AM25/MIP!AM$152,0)</f>
        <v>5.148481360493526E-4</v>
      </c>
      <c r="AN25" s="38">
        <f>IFERROR(MIP!AN25/MIP!AN$152,0)</f>
        <v>5.6753233165962396E-4</v>
      </c>
      <c r="AO25" s="38">
        <f>IFERROR(MIP!AO25/MIP!AO$152,0)</f>
        <v>2.854958898365827E-5</v>
      </c>
      <c r="AP25" s="38">
        <f>IFERROR(MIP!AP25/MIP!AP$152,0)</f>
        <v>1.3284499959772633E-4</v>
      </c>
      <c r="AQ25" s="38">
        <f>IFERROR(MIP!AQ25/MIP!AQ$152,0)</f>
        <v>6.6658292675741472E-4</v>
      </c>
      <c r="AR25" s="38">
        <f>IFERROR(MIP!AR25/MIP!AR$152,0)</f>
        <v>1.2657973509758961E-4</v>
      </c>
      <c r="AS25" s="38">
        <f>IFERROR(MIP!AS25/MIP!AS$152,0)</f>
        <v>3.9281311147377129E-5</v>
      </c>
      <c r="AT25" s="38">
        <f>IFERROR(MIP!AT25/MIP!AT$152,0)</f>
        <v>3.7269577884832389E-6</v>
      </c>
      <c r="AU25" s="38">
        <f>IFERROR(MIP!AU25/MIP!AU$152,0)</f>
        <v>8.1097854115768366E-6</v>
      </c>
      <c r="AV25" s="38">
        <f>IFERROR(MIP!AV25/MIP!AV$152,0)</f>
        <v>2.6895012745066059E-5</v>
      </c>
      <c r="AW25" s="38">
        <f>IFERROR(MIP!AW25/MIP!AW$152,0)</f>
        <v>4.5074913296329374E-5</v>
      </c>
      <c r="AX25" s="38">
        <f>IFERROR(MIP!AX25/MIP!AX$152,0)</f>
        <v>1.2538512824207899E-5</v>
      </c>
      <c r="AY25" s="38">
        <f>IFERROR(MIP!AY25/MIP!AY$152,0)</f>
        <v>3.7794236881005539E-4</v>
      </c>
      <c r="AZ25" s="38">
        <f>IFERROR(MIP!AZ25/MIP!AZ$152,0)</f>
        <v>1.69661558526748E-4</v>
      </c>
      <c r="BA25" s="38">
        <f>IFERROR(MIP!BA25/MIP!BA$152,0)</f>
        <v>6.4472684570137934E-6</v>
      </c>
      <c r="BB25" s="38">
        <f>IFERROR(MIP!BB25/MIP!BB$152,0)</f>
        <v>5.7863463169043405E-6</v>
      </c>
      <c r="BC25" s="38">
        <f>IFERROR(MIP!BC25/MIP!BC$152,0)</f>
        <v>6.0024247995548076E-6</v>
      </c>
      <c r="BD25" s="38">
        <f>IFERROR(MIP!BD25/MIP!BD$152,0)</f>
        <v>9.023655660696162E-5</v>
      </c>
      <c r="BE25" s="38">
        <f>IFERROR(MIP!BE25/MIP!BE$152,0)</f>
        <v>8.1043015599007983E-6</v>
      </c>
      <c r="BF25" s="38">
        <f>IFERROR(MIP!BF25/MIP!BF$152,0)</f>
        <v>2.9552446946164531E-5</v>
      </c>
      <c r="BG25" s="38">
        <f>IFERROR(MIP!BG25/MIP!BG$152,0)</f>
        <v>1.7315985659007456E-5</v>
      </c>
      <c r="BH25" s="38">
        <f>IFERROR(MIP!BH25/MIP!BH$152,0)</f>
        <v>2.4181512189268436E-5</v>
      </c>
      <c r="BI25" s="38">
        <f>IFERROR(MIP!BI25/MIP!BI$152,0)</f>
        <v>3.6790416234595656E-4</v>
      </c>
      <c r="BJ25" s="38">
        <f>IFERROR(MIP!BJ25/MIP!BJ$152,0)</f>
        <v>2.4756314546768437E-6</v>
      </c>
      <c r="BK25" s="38">
        <f>IFERROR(MIP!BK25/MIP!BK$152,0)</f>
        <v>9.6747658663002551E-6</v>
      </c>
      <c r="BL25" s="38">
        <f>IFERROR(MIP!BL25/MIP!BL$152,0)</f>
        <v>3.36312129907504E-5</v>
      </c>
      <c r="BM25" s="38">
        <f>IFERROR(MIP!BM25/MIP!BM$152,0)</f>
        <v>1.3280525934323466E-5</v>
      </c>
      <c r="BN25" s="38">
        <f>IFERROR(MIP!BN25/MIP!BN$152,0)</f>
        <v>1.5159291907200926E-4</v>
      </c>
      <c r="BO25" s="38">
        <f>IFERROR(MIP!BO25/MIP!BO$152,0)</f>
        <v>1.5157351592332272E-5</v>
      </c>
      <c r="BP25" s="38">
        <f>IFERROR(MIP!BP25/MIP!BP$152,0)</f>
        <v>4.6711894168095836E-5</v>
      </c>
      <c r="BQ25" s="38">
        <f>IFERROR(MIP!BQ25/MIP!BQ$152,0)</f>
        <v>4.0369503383398183E-5</v>
      </c>
      <c r="BR25" s="39">
        <f>IFERROR(MIP!BR25/MIP!BR$152,0)</f>
        <v>0</v>
      </c>
      <c r="BS25" s="38">
        <f>IFERROR(MIP!BS25/MIP!BS$152,0)</f>
        <v>6.865855924761216E-5</v>
      </c>
      <c r="BT25" s="38">
        <f>IFERROR(MIP!BT25/MIP!BT$152,0)</f>
        <v>1.6878171275755904E-5</v>
      </c>
      <c r="BU25" s="38">
        <f>IFERROR(MIP!BU25/MIP!BU$152,0)</f>
        <v>2.8986600605870458E-6</v>
      </c>
      <c r="BV25" s="38">
        <f>IFERROR(MIP!BV25/MIP!BV$152,0)</f>
        <v>6.8760399481057526E-5</v>
      </c>
      <c r="BW25" s="38">
        <f>IFERROR(MIP!BW25/MIP!BW$152,0)</f>
        <v>1.3818666624520223E-6</v>
      </c>
      <c r="BX25" s="38">
        <f>IFERROR(MIP!BX25/MIP!BX$152,0)</f>
        <v>1.9000899783542907E-6</v>
      </c>
      <c r="BY25" s="38">
        <f>IFERROR(MIP!BY25/MIP!BY$152,0)</f>
        <v>7.6400777822075138E-6</v>
      </c>
      <c r="BZ25" s="38">
        <f>IFERROR(MIP!BZ25/MIP!BZ$152,0)</f>
        <v>2.5725255653962888E-6</v>
      </c>
      <c r="CA25" s="38">
        <f>IFERROR(MIP!CA25/MIP!CA$152,0)</f>
        <v>8.0537599009774166E-7</v>
      </c>
      <c r="CB25" s="38">
        <f>IFERROR(MIP!CB25/MIP!CB$152,0)</f>
        <v>7.524568404069799E-6</v>
      </c>
      <c r="CC25" s="38">
        <f>IFERROR(MIP!CC25/MIP!CC$152,0)</f>
        <v>1.6023926061455306E-6</v>
      </c>
      <c r="CD25" s="38">
        <f>IFERROR(MIP!CD25/MIP!CD$152,0)</f>
        <v>2.7909336993455521E-7</v>
      </c>
      <c r="CE25" s="38">
        <f>IFERROR(MIP!CE25/MIP!CE$152,0)</f>
        <v>6.20786093589803E-6</v>
      </c>
      <c r="CF25" s="38">
        <f>IFERROR(MIP!CF25/MIP!CF$152,0)</f>
        <v>5.4104360583561683E-7</v>
      </c>
      <c r="CG25" s="38">
        <f>IFERROR(MIP!CG25/MIP!CG$152,0)</f>
        <v>5.0038078119047598E-6</v>
      </c>
      <c r="CH25" s="38">
        <f>IFERROR(MIP!CH25/MIP!CH$152,0)</f>
        <v>1.4551366073095731E-5</v>
      </c>
      <c r="CI25" s="38">
        <f>IFERROR(MIP!CI25/MIP!CI$152,0)</f>
        <v>1.2951328429999964E-5</v>
      </c>
      <c r="CJ25" s="38">
        <f>IFERROR(MIP!CJ25/MIP!CJ$152,0)</f>
        <v>3.2401320558670872E-5</v>
      </c>
      <c r="CK25" s="38">
        <f>IFERROR(MIP!CK25/MIP!CK$152,0)</f>
        <v>9.0586948321487408E-7</v>
      </c>
      <c r="CL25" s="38">
        <f>IFERROR(MIP!CL25/MIP!CL$152,0)</f>
        <v>3.8557149277115642E-6</v>
      </c>
      <c r="CM25" s="38">
        <f>IFERROR(MIP!CM25/MIP!CM$152,0)</f>
        <v>1.0439202845223104E-5</v>
      </c>
      <c r="CN25" s="38">
        <f>IFERROR(MIP!CN25/MIP!CN$152,0)</f>
        <v>8.6964196447922453E-5</v>
      </c>
      <c r="CO25" s="38">
        <f>IFERROR(MIP!CO25/MIP!CO$152,0)</f>
        <v>3.5121885724864395E-5</v>
      </c>
      <c r="CP25" s="38">
        <f>IFERROR(MIP!CP25/MIP!CP$152,0)</f>
        <v>1.2520942139955993E-5</v>
      </c>
      <c r="CQ25" s="38">
        <f>IFERROR(MIP!CQ25/MIP!CQ$152,0)</f>
        <v>2.136323247154749E-5</v>
      </c>
      <c r="CR25" s="38">
        <f>IFERROR(MIP!CR25/MIP!CR$152,0)</f>
        <v>1.0936525377848451E-5</v>
      </c>
      <c r="CS25" s="38">
        <f>IFERROR(MIP!CS25/MIP!CS$152,0)</f>
        <v>2.5584622895026984E-6</v>
      </c>
      <c r="CT25" s="38">
        <f>IFERROR(MIP!CT25/MIP!CT$152,0)</f>
        <v>1.0379144938169347E-6</v>
      </c>
      <c r="CU25" s="38">
        <f>IFERROR(MIP!CU25/MIP!CU$152,0)</f>
        <v>5.069835205946078E-6</v>
      </c>
      <c r="CV25" s="38">
        <f>IFERROR(MIP!CV25/MIP!CV$152,0)</f>
        <v>2.8397159033098428E-6</v>
      </c>
      <c r="CW25" s="38">
        <f>IFERROR(MIP!CW25/MIP!CW$152,0)</f>
        <v>2.9792245296245213E-6</v>
      </c>
      <c r="CX25" s="38">
        <f>IFERROR(MIP!CX25/MIP!CX$152,0)</f>
        <v>1.3852577006483715E-6</v>
      </c>
      <c r="CY25" s="38">
        <f>IFERROR(MIP!CY25/MIP!CY$152,0)</f>
        <v>2.0899887327196922E-6</v>
      </c>
      <c r="CZ25" s="38">
        <f>IFERROR(MIP!CZ25/MIP!CZ$152,0)</f>
        <v>2.1792792458408962E-6</v>
      </c>
      <c r="DA25" s="38">
        <f>IFERROR(MIP!DA25/MIP!DA$152,0)</f>
        <v>3.0759355753224642E-6</v>
      </c>
      <c r="DB25" s="38">
        <f>IFERROR(MIP!DB25/MIP!DB$152,0)</f>
        <v>6.1611077771766232E-6</v>
      </c>
      <c r="DC25" s="38">
        <f>IFERROR(MIP!DC25/MIP!DC$152,0)</f>
        <v>6.9886405283388478E-6</v>
      </c>
      <c r="DD25" s="38">
        <f>IFERROR(MIP!DD25/MIP!DD$152,0)</f>
        <v>5.2048231221382577E-7</v>
      </c>
      <c r="DE25" s="38">
        <f>IFERROR(MIP!DE25/MIP!DE$152,0)</f>
        <v>4.1686771267456963E-6</v>
      </c>
      <c r="DF25" s="38">
        <f>IFERROR(MIP!DF25/MIP!DF$152,0)</f>
        <v>9.1189022382318591E-6</v>
      </c>
      <c r="DG25" s="38">
        <f>IFERROR(MIP!DG25/MIP!DG$152,0)</f>
        <v>1.8483046343669813E-6</v>
      </c>
      <c r="DH25" s="38">
        <f>IFERROR(MIP!DH25/MIP!DH$152,0)</f>
        <v>4.6209841862941866E-7</v>
      </c>
      <c r="DI25" s="38">
        <f>IFERROR(MIP!DI25/MIP!DI$152,0)</f>
        <v>4.2370126038465105E-8</v>
      </c>
      <c r="DJ25" s="38">
        <f>IFERROR(MIP!DJ25/MIP!DJ$152,0)</f>
        <v>1.0549427983284304E-7</v>
      </c>
      <c r="DK25" s="38">
        <f>IFERROR(MIP!DK25/MIP!DK$152,0)</f>
        <v>3.1301125236178504E-7</v>
      </c>
      <c r="DL25" s="38">
        <f>IFERROR(MIP!DL25/MIP!DL$152,0)</f>
        <v>9.0421406555891972E-7</v>
      </c>
      <c r="DM25" s="38">
        <f>IFERROR(MIP!DM25/MIP!DM$152,0)</f>
        <v>2.1851916843137593E-7</v>
      </c>
      <c r="DN25" s="38">
        <f>IFERROR(MIP!DN25/MIP!DN$152,0)</f>
        <v>4.2723601773633659E-6</v>
      </c>
      <c r="DO25" s="38">
        <f>IFERROR(MIP!DO25/MIP!DO$152,0)</f>
        <v>2.178879622099603E-6</v>
      </c>
      <c r="DP25" s="38">
        <f>IFERROR(MIP!DP25/MIP!DP$152,0)</f>
        <v>7.3624868312177695E-8</v>
      </c>
      <c r="DQ25" s="38">
        <f>IFERROR(MIP!DQ25/MIP!DQ$152,0)</f>
        <v>5.9823794582193684E-8</v>
      </c>
      <c r="DR25" s="38">
        <f>IFERROR(MIP!DR25/MIP!DR$152,0)</f>
        <v>8.2655880709376882E-8</v>
      </c>
      <c r="DS25" s="38">
        <f>IFERROR(MIP!DS25/MIP!DS$152,0)</f>
        <v>1.517357138259165E-6</v>
      </c>
      <c r="DT25" s="38">
        <f>IFERROR(MIP!DT25/MIP!DT$152,0)</f>
        <v>1.0381533479160965E-7</v>
      </c>
      <c r="DU25" s="38">
        <f>IFERROR(MIP!DU25/MIP!DU$152,0)</f>
        <v>3.6162229117567159E-7</v>
      </c>
      <c r="DV25" s="38">
        <f>IFERROR(MIP!DV25/MIP!DV$152,0)</f>
        <v>2.2803551206244538E-7</v>
      </c>
      <c r="DW25" s="38">
        <f>IFERROR(MIP!DW25/MIP!DW$152,0)</f>
        <v>3.1951821875957096E-7</v>
      </c>
      <c r="DX25" s="38">
        <f>IFERROR(MIP!DX25/MIP!DX$152,0)</f>
        <v>5.0536663544644562E-6</v>
      </c>
      <c r="DY25" s="38">
        <f>IFERROR(MIP!DY25/MIP!DY$152,0)</f>
        <v>3.660539779880356E-8</v>
      </c>
      <c r="DZ25" s="38">
        <f>IFERROR(MIP!DZ25/MIP!DZ$152,0)</f>
        <v>2.5352674840131731E-7</v>
      </c>
      <c r="EA25" s="38">
        <f>IFERROR(MIP!EA25/MIP!EA$152,0)</f>
        <v>8.4277234192517453E-7</v>
      </c>
      <c r="EB25" s="38">
        <f>IFERROR(MIP!EB25/MIP!EB$152,0)</f>
        <v>1.7057732867516033E-7</v>
      </c>
      <c r="EC25" s="38">
        <f>IFERROR(MIP!EC25/MIP!EC$152,0)</f>
        <v>4.1261680267856419E-6</v>
      </c>
      <c r="ED25" s="38">
        <f>IFERROR(MIP!ED25/MIP!ED$152,0)</f>
        <v>1.895359524428713E-7</v>
      </c>
      <c r="EE25" s="38">
        <f>IFERROR(MIP!EE25/MIP!EE$152,0)</f>
        <v>6.4667795501264415E-7</v>
      </c>
      <c r="EF25" s="38">
        <f>IFERROR(MIP!EF25/MIP!EF$152,0)</f>
        <v>5.854484863724738E-7</v>
      </c>
      <c r="EG25" s="39">
        <f>IFERROR(MIP!EG25/MIP!EG$152,0)</f>
        <v>0</v>
      </c>
    </row>
    <row r="26" spans="1:137" x14ac:dyDescent="0.35">
      <c r="A26" s="45"/>
      <c r="B26" s="7" t="s">
        <v>26</v>
      </c>
      <c r="C26" s="27">
        <f t="shared" si="0"/>
        <v>23</v>
      </c>
      <c r="D26" s="37">
        <f>IFERROR(MIP!D26/MIP!D$152,0)</f>
        <v>3.3074112082874605E-4</v>
      </c>
      <c r="E26" s="38">
        <f>IFERROR(MIP!E26/MIP!E$152,0)</f>
        <v>2.676137223478934E-4</v>
      </c>
      <c r="F26" s="38">
        <f>IFERROR(MIP!F26/MIP!F$152,0)</f>
        <v>4.1165416378912919E-5</v>
      </c>
      <c r="G26" s="38">
        <f>IFERROR(MIP!G26/MIP!G$152,0)</f>
        <v>2.9794760505810498E-4</v>
      </c>
      <c r="H26" s="38">
        <f>IFERROR(MIP!H26/MIP!H$152,0)</f>
        <v>9.6257953743203469E-5</v>
      </c>
      <c r="I26" s="38">
        <f>IFERROR(MIP!I26/MIP!I$152,0)</f>
        <v>3.577126411315826E-4</v>
      </c>
      <c r="J26" s="38">
        <f>IFERROR(MIP!J26/MIP!J$152,0)</f>
        <v>4.300263976969398E-4</v>
      </c>
      <c r="K26" s="38">
        <f>IFERROR(MIP!K26/MIP!K$152,0)</f>
        <v>1.9627158459374858E-4</v>
      </c>
      <c r="L26" s="38">
        <f>IFERROR(MIP!L26/MIP!L$152,0)</f>
        <v>0</v>
      </c>
      <c r="M26" s="38">
        <f>IFERROR(MIP!M26/MIP!M$152,0)</f>
        <v>4.2295032755890281E-4</v>
      </c>
      <c r="N26" s="38">
        <f>IFERROR(MIP!N26/MIP!N$152,0)</f>
        <v>2.2627433829047741E-4</v>
      </c>
      <c r="O26" s="38">
        <f>IFERROR(MIP!O26/MIP!O$152,0)</f>
        <v>2.2877680054615932E-4</v>
      </c>
      <c r="P26" s="38">
        <f>IFERROR(MIP!P26/MIP!P$152,0)</f>
        <v>6.0283894848967793E-4</v>
      </c>
      <c r="Q26" s="38">
        <f>IFERROR(MIP!Q26/MIP!Q$152,0)</f>
        <v>3.8883117022001383E-4</v>
      </c>
      <c r="R26" s="38">
        <f>IFERROR(MIP!R26/MIP!R$152,0)</f>
        <v>2.8848941766933928E-4</v>
      </c>
      <c r="S26" s="38">
        <f>IFERROR(MIP!S26/MIP!S$152,0)</f>
        <v>4.9494222128563408E-4</v>
      </c>
      <c r="T26" s="38">
        <f>IFERROR(MIP!T26/MIP!T$152,0)</f>
        <v>8.8591842762316959E-4</v>
      </c>
      <c r="U26" s="38">
        <f>IFERROR(MIP!U26/MIP!U$152,0)</f>
        <v>6.7854633305135194E-4</v>
      </c>
      <c r="V26" s="38">
        <f>IFERROR(MIP!V26/MIP!V$152,0)</f>
        <v>1.8090643275667359E-4</v>
      </c>
      <c r="W26" s="38">
        <f>IFERROR(MIP!W26/MIP!W$152,0)</f>
        <v>1.7615892607433044E-4</v>
      </c>
      <c r="X26" s="38">
        <f>IFERROR(MIP!X26/MIP!X$152,0)</f>
        <v>1.2646027380681412E-3</v>
      </c>
      <c r="Y26" s="38">
        <f>IFERROR(MIP!Y26/MIP!Y$152,0)</f>
        <v>2.8748493858750091E-3</v>
      </c>
      <c r="Z26" s="38">
        <f>IFERROR(MIP!Z26/MIP!Z$152,0)</f>
        <v>1.1882901708015592E-2</v>
      </c>
      <c r="AA26" s="38">
        <f>IFERROR(MIP!AA26/MIP!AA$152,0)</f>
        <v>5.0766059279820999E-4</v>
      </c>
      <c r="AB26" s="38">
        <f>IFERROR(MIP!AB26/MIP!AB$152,0)</f>
        <v>5.8846651645127969E-4</v>
      </c>
      <c r="AC26" s="38">
        <f>IFERROR(MIP!AC26/MIP!AC$152,0)</f>
        <v>4.5895472860689305E-4</v>
      </c>
      <c r="AD26" s="38">
        <f>IFERROR(MIP!AD26/MIP!AD$152,0)</f>
        <v>1.5524503004893319E-4</v>
      </c>
      <c r="AE26" s="38">
        <f>IFERROR(MIP!AE26/MIP!AE$152,0)</f>
        <v>3.3651000234806005E-4</v>
      </c>
      <c r="AF26" s="38">
        <f>IFERROR(MIP!AF26/MIP!AF$152,0)</f>
        <v>1.7073735541431859E-3</v>
      </c>
      <c r="AG26" s="38">
        <f>IFERROR(MIP!AG26/MIP!AG$152,0)</f>
        <v>2.4466989733986673E-4</v>
      </c>
      <c r="AH26" s="38">
        <f>IFERROR(MIP!AH26/MIP!AH$152,0)</f>
        <v>2.0418777227280085E-4</v>
      </c>
      <c r="AI26" s="38">
        <f>IFERROR(MIP!AI26/MIP!AI$152,0)</f>
        <v>2.5220766248917306E-4</v>
      </c>
      <c r="AJ26" s="38">
        <f>IFERROR(MIP!AJ26/MIP!AJ$152,0)</f>
        <v>1.2445079682330018E-4</v>
      </c>
      <c r="AK26" s="38">
        <f>IFERROR(MIP!AK26/MIP!AK$152,0)</f>
        <v>2.3918208595278561E-4</v>
      </c>
      <c r="AL26" s="38">
        <f>IFERROR(MIP!AL26/MIP!AL$152,0)</f>
        <v>1.440111007554232E-4</v>
      </c>
      <c r="AM26" s="38">
        <f>IFERROR(MIP!AM26/MIP!AM$152,0)</f>
        <v>2.787596573787279E-4</v>
      </c>
      <c r="AN26" s="38">
        <f>IFERROR(MIP!AN26/MIP!AN$152,0)</f>
        <v>1.8198271915013015E-4</v>
      </c>
      <c r="AO26" s="38">
        <f>IFERROR(MIP!AO26/MIP!AO$152,0)</f>
        <v>3.8454691810633338E-5</v>
      </c>
      <c r="AP26" s="38">
        <f>IFERROR(MIP!AP26/MIP!AP$152,0)</f>
        <v>1.4520482737375088E-4</v>
      </c>
      <c r="AQ26" s="38">
        <f>IFERROR(MIP!AQ26/MIP!AQ$152,0)</f>
        <v>1.440182270498137E-4</v>
      </c>
      <c r="AR26" s="38">
        <f>IFERROR(MIP!AR26/MIP!AR$152,0)</f>
        <v>6.3177533061600896E-4</v>
      </c>
      <c r="AS26" s="38">
        <f>IFERROR(MIP!AS26/MIP!AS$152,0)</f>
        <v>2.9459295926764274E-4</v>
      </c>
      <c r="AT26" s="38">
        <f>IFERROR(MIP!AT26/MIP!AT$152,0)</f>
        <v>2.3445905326829753E-4</v>
      </c>
      <c r="AU26" s="38">
        <f>IFERROR(MIP!AU26/MIP!AU$152,0)</f>
        <v>1.7725752475960591E-5</v>
      </c>
      <c r="AV26" s="38">
        <f>IFERROR(MIP!AV26/MIP!AV$152,0)</f>
        <v>3.5583451247234621E-4</v>
      </c>
      <c r="AW26" s="38">
        <f>IFERROR(MIP!AW26/MIP!AW$152,0)</f>
        <v>7.6312924074838149E-4</v>
      </c>
      <c r="AX26" s="38">
        <f>IFERROR(MIP!AX26/MIP!AX$152,0)</f>
        <v>1.1117262506135235E-4</v>
      </c>
      <c r="AY26" s="38">
        <f>IFERROR(MIP!AY26/MIP!AY$152,0)</f>
        <v>7.4938588377655984E-4</v>
      </c>
      <c r="AZ26" s="38">
        <f>IFERROR(MIP!AZ26/MIP!AZ$152,0)</f>
        <v>4.1734627802740858E-4</v>
      </c>
      <c r="BA26" s="38">
        <f>IFERROR(MIP!BA26/MIP!BA$152,0)</f>
        <v>2.9664233657536671E-4</v>
      </c>
      <c r="BB26" s="38">
        <f>IFERROR(MIP!BB26/MIP!BB$152,0)</f>
        <v>7.4670356735073151E-5</v>
      </c>
      <c r="BC26" s="38">
        <f>IFERROR(MIP!BC26/MIP!BC$152,0)</f>
        <v>3.5590367336759917E-5</v>
      </c>
      <c r="BD26" s="38">
        <f>IFERROR(MIP!BD26/MIP!BD$152,0)</f>
        <v>7.9180699379378833E-6</v>
      </c>
      <c r="BE26" s="38">
        <f>IFERROR(MIP!BE26/MIP!BE$152,0)</f>
        <v>4.1677701731277818E-4</v>
      </c>
      <c r="BF26" s="38">
        <f>IFERROR(MIP!BF26/MIP!BF$152,0)</f>
        <v>4.7836904343226665E-4</v>
      </c>
      <c r="BG26" s="38">
        <f>IFERROR(MIP!BG26/MIP!BG$152,0)</f>
        <v>8.5886102008760946E-4</v>
      </c>
      <c r="BH26" s="38">
        <f>IFERROR(MIP!BH26/MIP!BH$152,0)</f>
        <v>6.9493670658581661E-4</v>
      </c>
      <c r="BI26" s="38">
        <f>IFERROR(MIP!BI26/MIP!BI$152,0)</f>
        <v>2.0815514668579361E-3</v>
      </c>
      <c r="BJ26" s="38">
        <f>IFERROR(MIP!BJ26/MIP!BJ$152,0)</f>
        <v>1.5529378372476159E-5</v>
      </c>
      <c r="BK26" s="38">
        <f>IFERROR(MIP!BK26/MIP!BK$152,0)</f>
        <v>8.560191787833418E-5</v>
      </c>
      <c r="BL26" s="38">
        <f>IFERROR(MIP!BL26/MIP!BL$152,0)</f>
        <v>1.5803372433514598E-4</v>
      </c>
      <c r="BM26" s="38">
        <f>IFERROR(MIP!BM26/MIP!BM$152,0)</f>
        <v>4.5477104771416045E-4</v>
      </c>
      <c r="BN26" s="38">
        <f>IFERROR(MIP!BN26/MIP!BN$152,0)</f>
        <v>1.6158234075050389E-4</v>
      </c>
      <c r="BO26" s="38">
        <f>IFERROR(MIP!BO26/MIP!BO$152,0)</f>
        <v>1.2203440096583383E-3</v>
      </c>
      <c r="BP26" s="38">
        <f>IFERROR(MIP!BP26/MIP!BP$152,0)</f>
        <v>1.5328987176666084E-3</v>
      </c>
      <c r="BQ26" s="38">
        <f>IFERROR(MIP!BQ26/MIP!BQ$152,0)</f>
        <v>2.0436846873492873E-3</v>
      </c>
      <c r="BR26" s="39">
        <f>IFERROR(MIP!BR26/MIP!BR$152,0)</f>
        <v>0</v>
      </c>
      <c r="BS26" s="38">
        <f>IFERROR(MIP!BS26/MIP!BS$152,0)</f>
        <v>1.8295171851283014E-5</v>
      </c>
      <c r="BT26" s="38">
        <f>IFERROR(MIP!BT26/MIP!BT$152,0)</f>
        <v>5.7891433144393115E-6</v>
      </c>
      <c r="BU26" s="38">
        <f>IFERROR(MIP!BU26/MIP!BU$152,0)</f>
        <v>8.7080384554772895E-7</v>
      </c>
      <c r="BV26" s="38">
        <f>IFERROR(MIP!BV26/MIP!BV$152,0)</f>
        <v>6.834477934376774E-6</v>
      </c>
      <c r="BW26" s="38">
        <f>IFERROR(MIP!BW26/MIP!BW$152,0)</f>
        <v>2.5859771395758762E-6</v>
      </c>
      <c r="BX26" s="38">
        <f>IFERROR(MIP!BX26/MIP!BX$152,0)</f>
        <v>3.6535141180768678E-6</v>
      </c>
      <c r="BY26" s="38">
        <f>IFERROR(MIP!BY26/MIP!BY$152,0)</f>
        <v>5.6554432103242026E-6</v>
      </c>
      <c r="BZ26" s="38">
        <f>IFERROR(MIP!BZ26/MIP!BZ$152,0)</f>
        <v>2.5755718131427857E-6</v>
      </c>
      <c r="CA26" s="38">
        <f>IFERROR(MIP!CA26/MIP!CA$152,0)</f>
        <v>1.5811211299412023E-6</v>
      </c>
      <c r="CB26" s="38">
        <f>IFERROR(MIP!CB26/MIP!CB$152,0)</f>
        <v>5.645520249220052E-6</v>
      </c>
      <c r="CC26" s="38">
        <f>IFERROR(MIP!CC26/MIP!CC$152,0)</f>
        <v>3.4294769074297885E-6</v>
      </c>
      <c r="CD26" s="38">
        <f>IFERROR(MIP!CD26/MIP!CD$152,0)</f>
        <v>2.5643538147263425E-6</v>
      </c>
      <c r="CE26" s="38">
        <f>IFERROR(MIP!CE26/MIP!CE$152,0)</f>
        <v>7.560157139044363E-6</v>
      </c>
      <c r="CF26" s="38">
        <f>IFERROR(MIP!CF26/MIP!CF$152,0)</f>
        <v>5.0130804078835308E-6</v>
      </c>
      <c r="CG26" s="38">
        <f>IFERROR(MIP!CG26/MIP!CG$152,0)</f>
        <v>3.9852881100014265E-6</v>
      </c>
      <c r="CH26" s="38">
        <f>IFERROR(MIP!CH26/MIP!CH$152,0)</f>
        <v>6.4373457563475212E-6</v>
      </c>
      <c r="CI26" s="38">
        <f>IFERROR(MIP!CI26/MIP!CI$152,0)</f>
        <v>1.0741256640521539E-5</v>
      </c>
      <c r="CJ26" s="38">
        <f>IFERROR(MIP!CJ26/MIP!CJ$152,0)</f>
        <v>9.6203730610500264E-6</v>
      </c>
      <c r="CK26" s="38">
        <f>IFERROR(MIP!CK26/MIP!CK$152,0)</f>
        <v>1.9040719840731486E-6</v>
      </c>
      <c r="CL26" s="38">
        <f>IFERROR(MIP!CL26/MIP!CL$152,0)</f>
        <v>2.6165824890032149E-6</v>
      </c>
      <c r="CM26" s="38">
        <f>IFERROR(MIP!CM26/MIP!CM$152,0)</f>
        <v>1.5324469841679818E-5</v>
      </c>
      <c r="CN26" s="38">
        <f>IFERROR(MIP!CN26/MIP!CN$152,0)</f>
        <v>3.6904287042909554E-5</v>
      </c>
      <c r="CO26" s="38">
        <f>IFERROR(MIP!CO26/MIP!CO$152,0)</f>
        <v>1.5372042381720758E-4</v>
      </c>
      <c r="CP26" s="38">
        <f>IFERROR(MIP!CP26/MIP!CP$152,0)</f>
        <v>7.1856586601219846E-6</v>
      </c>
      <c r="CQ26" s="38">
        <f>IFERROR(MIP!CQ26/MIP!CQ$152,0)</f>
        <v>7.4026335552320183E-6</v>
      </c>
      <c r="CR26" s="38">
        <f>IFERROR(MIP!CR26/MIP!CR$152,0)</f>
        <v>6.6269326911630082E-6</v>
      </c>
      <c r="CS26" s="38">
        <f>IFERROR(MIP!CS26/MIP!CS$152,0)</f>
        <v>1.7218732953470967E-6</v>
      </c>
      <c r="CT26" s="38">
        <f>IFERROR(MIP!CT26/MIP!CT$152,0)</f>
        <v>3.927929381564289E-6</v>
      </c>
      <c r="CU26" s="38">
        <f>IFERROR(MIP!CU26/MIP!CU$152,0)</f>
        <v>2.1899704040980122E-5</v>
      </c>
      <c r="CV26" s="38">
        <f>IFERROR(MIP!CV26/MIP!CV$152,0)</f>
        <v>3.5206717605061666E-6</v>
      </c>
      <c r="CW26" s="38">
        <f>IFERROR(MIP!CW26/MIP!CW$152,0)</f>
        <v>2.5981537248818674E-6</v>
      </c>
      <c r="CX26" s="38">
        <f>IFERROR(MIP!CX26/MIP!CX$152,0)</f>
        <v>3.1297256074230372E-6</v>
      </c>
      <c r="CY26" s="38">
        <f>IFERROR(MIP!CY26/MIP!CY$152,0)</f>
        <v>1.4480748196176405E-6</v>
      </c>
      <c r="CZ26" s="38">
        <f>IFERROR(MIP!CZ26/MIP!CZ$152,0)</f>
        <v>2.9960654055839472E-6</v>
      </c>
      <c r="DA26" s="38">
        <f>IFERROR(MIP!DA26/MIP!DA$152,0)</f>
        <v>2.1349642345046956E-6</v>
      </c>
      <c r="DB26" s="38">
        <f>IFERROR(MIP!DB26/MIP!DB$152,0)</f>
        <v>3.5122401922803147E-6</v>
      </c>
      <c r="DC26" s="38">
        <f>IFERROR(MIP!DC26/MIP!DC$152,0)</f>
        <v>2.2941771083454247E-6</v>
      </c>
      <c r="DD26" s="38">
        <f>IFERROR(MIP!DD26/MIP!DD$152,0)</f>
        <v>6.7878097383618878E-7</v>
      </c>
      <c r="DE26" s="38">
        <f>IFERROR(MIP!DE26/MIP!DE$152,0)</f>
        <v>4.4502777958502453E-6</v>
      </c>
      <c r="DF26" s="38">
        <f>IFERROR(MIP!DF26/MIP!DF$152,0)</f>
        <v>1.9311559077432249E-6</v>
      </c>
      <c r="DG26" s="38">
        <f>IFERROR(MIP!DG26/MIP!DG$152,0)</f>
        <v>9.4280418118123049E-6</v>
      </c>
      <c r="DH26" s="38">
        <f>IFERROR(MIP!DH26/MIP!DH$152,0)</f>
        <v>3.5009341264386137E-6</v>
      </c>
      <c r="DI26" s="38">
        <f>IFERROR(MIP!DI26/MIP!DI$152,0)</f>
        <v>2.7044851939311159E-6</v>
      </c>
      <c r="DJ26" s="38">
        <f>IFERROR(MIP!DJ26/MIP!DJ$152,0)</f>
        <v>2.3751112050263848E-7</v>
      </c>
      <c r="DK26" s="38">
        <f>IFERROR(MIP!DK26/MIP!DK$152,0)</f>
        <v>4.2043009671763297E-6</v>
      </c>
      <c r="DL26" s="38">
        <f>IFERROR(MIP!DL26/MIP!DL$152,0)</f>
        <v>1.435088897503554E-5</v>
      </c>
      <c r="DM26" s="38">
        <f>IFERROR(MIP!DM26/MIP!DM$152,0)</f>
        <v>1.9249908718439352E-6</v>
      </c>
      <c r="DN26" s="38">
        <f>IFERROR(MIP!DN26/MIP!DN$152,0)</f>
        <v>8.9672641691280168E-6</v>
      </c>
      <c r="DO26" s="38">
        <f>IFERROR(MIP!DO26/MIP!DO$152,0)</f>
        <v>5.3687801140479614E-6</v>
      </c>
      <c r="DP26" s="38">
        <f>IFERROR(MIP!DP26/MIP!DP$152,0)</f>
        <v>3.520358782579495E-6</v>
      </c>
      <c r="DQ26" s="38">
        <f>IFERROR(MIP!DQ26/MIP!DQ$152,0)</f>
        <v>8.1988569604131443E-7</v>
      </c>
      <c r="DR26" s="38">
        <f>IFERROR(MIP!DR26/MIP!DR$152,0)</f>
        <v>5.0087857310624264E-7</v>
      </c>
      <c r="DS26" s="38">
        <f>IFERROR(MIP!DS26/MIP!DS$152,0)</f>
        <v>1.3162986399682228E-7</v>
      </c>
      <c r="DT26" s="38">
        <f>IFERROR(MIP!DT26/MIP!DT$152,0)</f>
        <v>5.7351503102103074E-6</v>
      </c>
      <c r="DU26" s="38">
        <f>IFERROR(MIP!DU26/MIP!DU$152,0)</f>
        <v>6.276327956348093E-6</v>
      </c>
      <c r="DV26" s="38">
        <f>IFERROR(MIP!DV26/MIP!DV$152,0)</f>
        <v>1.1740988118437231E-5</v>
      </c>
      <c r="DW26" s="38">
        <f>IFERROR(MIP!DW26/MIP!DW$152,0)</f>
        <v>9.511765638446473E-6</v>
      </c>
      <c r="DX26" s="38">
        <f>IFERROR(MIP!DX26/MIP!DX$152,0)</f>
        <v>3.0246501502742716E-5</v>
      </c>
      <c r="DY26" s="38">
        <f>IFERROR(MIP!DY26/MIP!DY$152,0)</f>
        <v>2.4416599952461985E-7</v>
      </c>
      <c r="DZ26" s="38">
        <f>IFERROR(MIP!DZ26/MIP!DZ$152,0)</f>
        <v>2.0179967239343481E-6</v>
      </c>
      <c r="EA26" s="38">
        <f>IFERROR(MIP!EA26/MIP!EA$152,0)</f>
        <v>3.7492077514468191E-6</v>
      </c>
      <c r="EB26" s="38">
        <f>IFERROR(MIP!EB26/MIP!EB$152,0)</f>
        <v>5.7651728367818169E-6</v>
      </c>
      <c r="EC26" s="38">
        <f>IFERROR(MIP!EC26/MIP!EC$152,0)</f>
        <v>4.015409736695034E-6</v>
      </c>
      <c r="ED26" s="38">
        <f>IFERROR(MIP!ED26/MIP!ED$152,0)</f>
        <v>1.5310750684020277E-5</v>
      </c>
      <c r="EE26" s="38">
        <f>IFERROR(MIP!EE26/MIP!EE$152,0)</f>
        <v>2.1658821166671206E-5</v>
      </c>
      <c r="EF26" s="38">
        <f>IFERROR(MIP!EF26/MIP!EF$152,0)</f>
        <v>2.9581318087112965E-5</v>
      </c>
      <c r="EG26" s="39">
        <f>IFERROR(MIP!EG26/MIP!EG$152,0)</f>
        <v>0</v>
      </c>
    </row>
    <row r="27" spans="1:137" x14ac:dyDescent="0.35">
      <c r="A27" s="45"/>
      <c r="B27" s="7" t="s">
        <v>27</v>
      </c>
      <c r="C27" s="27">
        <f t="shared" si="0"/>
        <v>24</v>
      </c>
      <c r="D27" s="37">
        <f>IFERROR(MIP!D27/MIP!D$152,0)</f>
        <v>1.2508895845355341E-6</v>
      </c>
      <c r="E27" s="38">
        <f>IFERROR(MIP!E27/MIP!E$152,0)</f>
        <v>2.7435147511640351E-5</v>
      </c>
      <c r="F27" s="38">
        <f>IFERROR(MIP!F27/MIP!F$152,0)</f>
        <v>9.0082059507770445E-7</v>
      </c>
      <c r="G27" s="38">
        <f>IFERROR(MIP!G27/MIP!G$152,0)</f>
        <v>3.4049909450074757E-7</v>
      </c>
      <c r="H27" s="38">
        <f>IFERROR(MIP!H27/MIP!H$152,0)</f>
        <v>1.3023866761348226E-6</v>
      </c>
      <c r="I27" s="38">
        <f>IFERROR(MIP!I27/MIP!I$152,0)</f>
        <v>1.6365762166462638E-7</v>
      </c>
      <c r="J27" s="38">
        <f>IFERROR(MIP!J27/MIP!J$152,0)</f>
        <v>1.8176774351586634E-7</v>
      </c>
      <c r="K27" s="38">
        <f>IFERROR(MIP!K27/MIP!K$152,0)</f>
        <v>4.5340241615726384E-7</v>
      </c>
      <c r="L27" s="38">
        <f>IFERROR(MIP!L27/MIP!L$152,0)</f>
        <v>0</v>
      </c>
      <c r="M27" s="38">
        <f>IFERROR(MIP!M27/MIP!M$152,0)</f>
        <v>2.4318020705189049E-6</v>
      </c>
      <c r="N27" s="38">
        <f>IFERROR(MIP!N27/MIP!N$152,0)</f>
        <v>2.1493631200023868E-7</v>
      </c>
      <c r="O27" s="38">
        <f>IFERROR(MIP!O27/MIP!O$152,0)</f>
        <v>6.5778346694412069E-8</v>
      </c>
      <c r="P27" s="38">
        <f>IFERROR(MIP!P27/MIP!P$152,0)</f>
        <v>4.8685005554186046E-7</v>
      </c>
      <c r="Q27" s="38">
        <f>IFERROR(MIP!Q27/MIP!Q$152,0)</f>
        <v>1.926672714099791E-7</v>
      </c>
      <c r="R27" s="38">
        <f>IFERROR(MIP!R27/MIP!R$152,0)</f>
        <v>3.4762924153103195E-7</v>
      </c>
      <c r="S27" s="38">
        <f>IFERROR(MIP!S27/MIP!S$152,0)</f>
        <v>1.7886310123205066E-7</v>
      </c>
      <c r="T27" s="38">
        <f>IFERROR(MIP!T27/MIP!T$152,0)</f>
        <v>3.8565836668777225E-7</v>
      </c>
      <c r="U27" s="38">
        <f>IFERROR(MIP!U27/MIP!U$152,0)</f>
        <v>1.4996931411620044E-7</v>
      </c>
      <c r="V27" s="38">
        <f>IFERROR(MIP!V27/MIP!V$152,0)</f>
        <v>1.1000539595807853E-8</v>
      </c>
      <c r="W27" s="38">
        <f>IFERROR(MIP!W27/MIP!W$152,0)</f>
        <v>3.2385081099521178E-7</v>
      </c>
      <c r="X27" s="38">
        <f>IFERROR(MIP!X27/MIP!X$152,0)</f>
        <v>1.9749985930220042E-6</v>
      </c>
      <c r="Y27" s="38">
        <f>IFERROR(MIP!Y27/MIP!Y$152,0)</f>
        <v>1.1606100267005372E-5</v>
      </c>
      <c r="Z27" s="38">
        <f>IFERROR(MIP!Z27/MIP!Z$152,0)</f>
        <v>2.6944871979140331E-6</v>
      </c>
      <c r="AA27" s="38">
        <f>IFERROR(MIP!AA27/MIP!AA$152,0)</f>
        <v>1.3726699200504572E-4</v>
      </c>
      <c r="AB27" s="38">
        <f>IFERROR(MIP!AB27/MIP!AB$152,0)</f>
        <v>7.7070022949984735E-7</v>
      </c>
      <c r="AC27" s="38">
        <f>IFERROR(MIP!AC27/MIP!AC$152,0)</f>
        <v>1.7762864998100556E-7</v>
      </c>
      <c r="AD27" s="38">
        <f>IFERROR(MIP!AD27/MIP!AD$152,0)</f>
        <v>1.334336115469491E-7</v>
      </c>
      <c r="AE27" s="38">
        <f>IFERROR(MIP!AE27/MIP!AE$152,0)</f>
        <v>2.0143505160918271E-7</v>
      </c>
      <c r="AF27" s="38">
        <f>IFERROR(MIP!AF27/MIP!AF$152,0)</f>
        <v>2.4288985634046561E-7</v>
      </c>
      <c r="AG27" s="38">
        <f>IFERROR(MIP!AG27/MIP!AG$152,0)</f>
        <v>8.2423763353459091E-8</v>
      </c>
      <c r="AH27" s="38">
        <f>IFERROR(MIP!AH27/MIP!AH$152,0)</f>
        <v>2.3274542310356726E-7</v>
      </c>
      <c r="AI27" s="38">
        <f>IFERROR(MIP!AI27/MIP!AI$152,0)</f>
        <v>1.2824337073489694E-7</v>
      </c>
      <c r="AJ27" s="38">
        <f>IFERROR(MIP!AJ27/MIP!AJ$152,0)</f>
        <v>1.3783816692979499E-7</v>
      </c>
      <c r="AK27" s="38">
        <f>IFERROR(MIP!AK27/MIP!AK$152,0)</f>
        <v>1.6415446309496413E-7</v>
      </c>
      <c r="AL27" s="38">
        <f>IFERROR(MIP!AL27/MIP!AL$152,0)</f>
        <v>9.2329468505070496E-8</v>
      </c>
      <c r="AM27" s="38">
        <f>IFERROR(MIP!AM27/MIP!AM$152,0)</f>
        <v>2.4738740161281631E-7</v>
      </c>
      <c r="AN27" s="38">
        <f>IFERROR(MIP!AN27/MIP!AN$152,0)</f>
        <v>8.839898240617809E-8</v>
      </c>
      <c r="AO27" s="38">
        <f>IFERROR(MIP!AO27/MIP!AO$152,0)</f>
        <v>3.7966888740564197E-8</v>
      </c>
      <c r="AP27" s="38">
        <f>IFERROR(MIP!AP27/MIP!AP$152,0)</f>
        <v>5.3543274004683715E-8</v>
      </c>
      <c r="AQ27" s="38">
        <f>IFERROR(MIP!AQ27/MIP!AQ$152,0)</f>
        <v>6.6233417631784788E-8</v>
      </c>
      <c r="AR27" s="38">
        <f>IFERROR(MIP!AR27/MIP!AR$152,0)</f>
        <v>6.4842205317531948E-7</v>
      </c>
      <c r="AS27" s="38">
        <f>IFERROR(MIP!AS27/MIP!AS$152,0)</f>
        <v>5.9388975503416845E-8</v>
      </c>
      <c r="AT27" s="38">
        <f>IFERROR(MIP!AT27/MIP!AT$152,0)</f>
        <v>5.0057762271536714E-8</v>
      </c>
      <c r="AU27" s="38">
        <f>IFERROR(MIP!AU27/MIP!AU$152,0)</f>
        <v>3.2893140676454839E-8</v>
      </c>
      <c r="AV27" s="38">
        <f>IFERROR(MIP!AV27/MIP!AV$152,0)</f>
        <v>1.3282929422387982E-7</v>
      </c>
      <c r="AW27" s="38">
        <f>IFERROR(MIP!AW27/MIP!AW$152,0)</f>
        <v>2.372683320553167E-7</v>
      </c>
      <c r="AX27" s="38">
        <f>IFERROR(MIP!AX27/MIP!AX$152,0)</f>
        <v>2.0029115509707766E-7</v>
      </c>
      <c r="AY27" s="38">
        <f>IFERROR(MIP!AY27/MIP!AY$152,0)</f>
        <v>9.599675426958739E-8</v>
      </c>
      <c r="AZ27" s="38">
        <f>IFERROR(MIP!AZ27/MIP!AZ$152,0)</f>
        <v>8.0618174007465388E-8</v>
      </c>
      <c r="BA27" s="38">
        <f>IFERROR(MIP!BA27/MIP!BA$152,0)</f>
        <v>1.1475900545046254E-7</v>
      </c>
      <c r="BB27" s="38">
        <f>IFERROR(MIP!BB27/MIP!BB$152,0)</f>
        <v>9.4970352797292899E-8</v>
      </c>
      <c r="BC27" s="38">
        <f>IFERROR(MIP!BC27/MIP!BC$152,0)</f>
        <v>4.6622160462670866E-8</v>
      </c>
      <c r="BD27" s="38">
        <f>IFERROR(MIP!BD27/MIP!BD$152,0)</f>
        <v>1.4451987805920628E-8</v>
      </c>
      <c r="BE27" s="38">
        <f>IFERROR(MIP!BE27/MIP!BE$152,0)</f>
        <v>1.3102426642096633E-7</v>
      </c>
      <c r="BF27" s="38">
        <f>IFERROR(MIP!BF27/MIP!BF$152,0)</f>
        <v>6.7132479334628928E-7</v>
      </c>
      <c r="BG27" s="38">
        <f>IFERROR(MIP!BG27/MIP!BG$152,0)</f>
        <v>8.2668900005615656E-7</v>
      </c>
      <c r="BH27" s="38">
        <f>IFERROR(MIP!BH27/MIP!BH$152,0)</f>
        <v>1.9567382310811799E-7</v>
      </c>
      <c r="BI27" s="38">
        <f>IFERROR(MIP!BI27/MIP!BI$152,0)</f>
        <v>3.2350769312703568E-7</v>
      </c>
      <c r="BJ27" s="38">
        <f>IFERROR(MIP!BJ27/MIP!BJ$152,0)</f>
        <v>2.4883492617914062E-8</v>
      </c>
      <c r="BK27" s="38">
        <f>IFERROR(MIP!BK27/MIP!BK$152,0)</f>
        <v>8.7391095481862382E-7</v>
      </c>
      <c r="BL27" s="38">
        <f>IFERROR(MIP!BL27/MIP!BL$152,0)</f>
        <v>1.5989805474971473E-6</v>
      </c>
      <c r="BM27" s="38">
        <f>IFERROR(MIP!BM27/MIP!BM$152,0)</f>
        <v>2.8697876040472093E-6</v>
      </c>
      <c r="BN27" s="38">
        <f>IFERROR(MIP!BN27/MIP!BN$152,0)</f>
        <v>3.1356270014193394E-5</v>
      </c>
      <c r="BO27" s="38">
        <f>IFERROR(MIP!BO27/MIP!BO$152,0)</f>
        <v>6.2843705535605993E-5</v>
      </c>
      <c r="BP27" s="38">
        <f>IFERROR(MIP!BP27/MIP!BP$152,0)</f>
        <v>6.6404295834307946E-7</v>
      </c>
      <c r="BQ27" s="38">
        <f>IFERROR(MIP!BQ27/MIP!BQ$152,0)</f>
        <v>6.2613084757676406E-6</v>
      </c>
      <c r="BR27" s="39">
        <f>IFERROR(MIP!BR27/MIP!BR$152,0)</f>
        <v>0</v>
      </c>
      <c r="BS27" s="38">
        <f>IFERROR(MIP!BS27/MIP!BS$152,0)</f>
        <v>6.3504699286082829E-8</v>
      </c>
      <c r="BT27" s="38">
        <f>IFERROR(MIP!BT27/MIP!BT$152,0)</f>
        <v>5.5157049628728103E-7</v>
      </c>
      <c r="BU27" s="38">
        <f>IFERROR(MIP!BU27/MIP!BU$152,0)</f>
        <v>2.0859999403059893E-8</v>
      </c>
      <c r="BV27" s="38">
        <f>IFERROR(MIP!BV27/MIP!BV$152,0)</f>
        <v>7.3326676065656627E-9</v>
      </c>
      <c r="BW27" s="38">
        <f>IFERROR(MIP!BW27/MIP!BW$152,0)</f>
        <v>3.0546570906762069E-8</v>
      </c>
      <c r="BX27" s="38">
        <f>IFERROR(MIP!BX27/MIP!BX$152,0)</f>
        <v>1.4740672778739173E-9</v>
      </c>
      <c r="BY27" s="38">
        <f>IFERROR(MIP!BY27/MIP!BY$152,0)</f>
        <v>2.2226335647033146E-9</v>
      </c>
      <c r="BZ27" s="38">
        <f>IFERROR(MIP!BZ27/MIP!BZ$152,0)</f>
        <v>5.272578277591285E-9</v>
      </c>
      <c r="CA27" s="38">
        <f>IFERROR(MIP!CA27/MIP!CA$152,0)</f>
        <v>8.0985641685242444E-10</v>
      </c>
      <c r="CB27" s="38">
        <f>IFERROR(MIP!CB27/MIP!CB$152,0)</f>
        <v>3.0839857370693012E-8</v>
      </c>
      <c r="CC27" s="38">
        <f>IFERROR(MIP!CC27/MIP!CC$152,0)</f>
        <v>3.3030417552767187E-9</v>
      </c>
      <c r="CD27" s="38">
        <f>IFERROR(MIP!CD27/MIP!CD$152,0)</f>
        <v>7.2273178607729411E-10</v>
      </c>
      <c r="CE27" s="38">
        <f>IFERROR(MIP!CE27/MIP!CE$152,0)</f>
        <v>5.7050745121005028E-9</v>
      </c>
      <c r="CF27" s="38">
        <f>IFERROR(MIP!CF27/MIP!CF$152,0)</f>
        <v>2.3421227146165525E-9</v>
      </c>
      <c r="CG27" s="38">
        <f>IFERROR(MIP!CG27/MIP!CG$152,0)</f>
        <v>4.7993384662027849E-9</v>
      </c>
      <c r="CH27" s="38">
        <f>IFERROR(MIP!CH27/MIP!CH$152,0)</f>
        <v>2.070523468348794E-9</v>
      </c>
      <c r="CI27" s="38">
        <f>IFERROR(MIP!CI27/MIP!CI$152,0)</f>
        <v>4.1565100199759872E-9</v>
      </c>
      <c r="CJ27" s="38">
        <f>IFERROR(MIP!CJ27/MIP!CJ$152,0)</f>
        <v>1.92883601522046E-9</v>
      </c>
      <c r="CK27" s="38">
        <f>IFERROR(MIP!CK27/MIP!CK$152,0)</f>
        <v>1.050684544930446E-10</v>
      </c>
      <c r="CL27" s="38">
        <f>IFERROR(MIP!CL27/MIP!CL$152,0)</f>
        <v>4.5407948826658702E-9</v>
      </c>
      <c r="CM27" s="38">
        <f>IFERROR(MIP!CM27/MIP!CM$152,0)</f>
        <v>2.1897242853597961E-8</v>
      </c>
      <c r="CN27" s="38">
        <f>IFERROR(MIP!CN27/MIP!CN$152,0)</f>
        <v>1.271859591085082E-7</v>
      </c>
      <c r="CO27" s="38">
        <f>IFERROR(MIP!CO27/MIP!CO$152,0)</f>
        <v>3.2499225297864193E-8</v>
      </c>
      <c r="CP27" s="38">
        <f>IFERROR(MIP!CP27/MIP!CP$152,0)</f>
        <v>1.573774470670236E-6</v>
      </c>
      <c r="CQ27" s="38">
        <f>IFERROR(MIP!CQ27/MIP!CQ$152,0)</f>
        <v>8.7399817378705436E-9</v>
      </c>
      <c r="CR27" s="38">
        <f>IFERROR(MIP!CR27/MIP!CR$152,0)</f>
        <v>2.5292186583049381E-9</v>
      </c>
      <c r="CS27" s="38">
        <f>IFERROR(MIP!CS27/MIP!CS$152,0)</f>
        <v>1.3412231704050583E-9</v>
      </c>
      <c r="CT27" s="38">
        <f>IFERROR(MIP!CT27/MIP!CT$152,0)</f>
        <v>2.0741897125844493E-9</v>
      </c>
      <c r="CU27" s="38">
        <f>IFERROR(MIP!CU27/MIP!CU$152,0)</f>
        <v>2.7482150875844859E-9</v>
      </c>
      <c r="CV27" s="38">
        <f>IFERROR(MIP!CV27/MIP!CV$152,0)</f>
        <v>1.0556413630467096E-9</v>
      </c>
      <c r="CW27" s="38">
        <f>IFERROR(MIP!CW27/MIP!CW$152,0)</f>
        <v>2.5918531933237083E-9</v>
      </c>
      <c r="CX27" s="38">
        <f>IFERROR(MIP!CX27/MIP!CX$152,0)</f>
        <v>1.3523010678329717E-9</v>
      </c>
      <c r="CY27" s="38">
        <f>IFERROR(MIP!CY27/MIP!CY$152,0)</f>
        <v>1.4035766217494761E-9</v>
      </c>
      <c r="CZ27" s="38">
        <f>IFERROR(MIP!CZ27/MIP!CZ$152,0)</f>
        <v>1.7409929578260144E-9</v>
      </c>
      <c r="DA27" s="38">
        <f>IFERROR(MIP!DA27/MIP!DA$152,0)</f>
        <v>1.286891100049563E-9</v>
      </c>
      <c r="DB27" s="38">
        <f>IFERROR(MIP!DB27/MIP!DB$152,0)</f>
        <v>2.8000487866164506E-9</v>
      </c>
      <c r="DC27" s="38">
        <f>IFERROR(MIP!DC27/MIP!DC$152,0)</f>
        <v>1.0115977872970796E-9</v>
      </c>
      <c r="DD27" s="38">
        <f>IFERROR(MIP!DD27/MIP!DD$152,0)</f>
        <v>6.5137704398492309E-10</v>
      </c>
      <c r="DE27" s="38">
        <f>IFERROR(MIP!DE27/MIP!DE$152,0)</f>
        <v>1.5989946471434502E-9</v>
      </c>
      <c r="DF27" s="38">
        <f>IFERROR(MIP!DF27/MIP!DF$152,0)</f>
        <v>8.4534478069106049E-10</v>
      </c>
      <c r="DG27" s="38">
        <f>IFERROR(MIP!DG27/MIP!DG$152,0)</f>
        <v>8.8038857559235841E-9</v>
      </c>
      <c r="DH27" s="38">
        <f>IFERROR(MIP!DH27/MIP!DH$152,0)</f>
        <v>6.5395574735790238E-10</v>
      </c>
      <c r="DI27" s="38">
        <f>IFERROR(MIP!DI27/MIP!DI$152,0)</f>
        <v>5.4634400040497794E-10</v>
      </c>
      <c r="DJ27" s="38">
        <f>IFERROR(MIP!DJ27/MIP!DJ$152,0)</f>
        <v>3.6885678527507737E-10</v>
      </c>
      <c r="DK27" s="38">
        <f>IFERROR(MIP!DK27/MIP!DK$152,0)</f>
        <v>1.4229699591984189E-9</v>
      </c>
      <c r="DL27" s="38">
        <f>IFERROR(MIP!DL27/MIP!DL$152,0)</f>
        <v>4.6102573541365389E-9</v>
      </c>
      <c r="DM27" s="38">
        <f>IFERROR(MIP!DM27/MIP!DM$152,0)</f>
        <v>3.2272290739558139E-9</v>
      </c>
      <c r="DN27" s="38">
        <f>IFERROR(MIP!DN27/MIP!DN$152,0)</f>
        <v>9.7867354876839175E-10</v>
      </c>
      <c r="DO27" s="38">
        <f>IFERROR(MIP!DO27/MIP!DO$152,0)</f>
        <v>9.2219097161503962E-10</v>
      </c>
      <c r="DP27" s="38">
        <f>IFERROR(MIP!DP27/MIP!DP$152,0)</f>
        <v>1.1825811014093146E-9</v>
      </c>
      <c r="DQ27" s="38">
        <f>IFERROR(MIP!DQ27/MIP!DQ$152,0)</f>
        <v>8.5422395765905005E-10</v>
      </c>
      <c r="DR27" s="38">
        <f>IFERROR(MIP!DR27/MIP!DR$152,0)</f>
        <v>5.4222365938102352E-10</v>
      </c>
      <c r="DS27" s="38">
        <f>IFERROR(MIP!DS27/MIP!DS$152,0)</f>
        <v>2.1958480404366129E-10</v>
      </c>
      <c r="DT27" s="38">
        <f>IFERROR(MIP!DT27/MIP!DT$152,0)</f>
        <v>1.5345070866663047E-9</v>
      </c>
      <c r="DU27" s="38">
        <f>IFERROR(MIP!DU27/MIP!DU$152,0)</f>
        <v>7.4590507454286803E-9</v>
      </c>
      <c r="DV27" s="38">
        <f>IFERROR(MIP!DV27/MIP!DV$152,0)</f>
        <v>9.8325675860641281E-9</v>
      </c>
      <c r="DW27" s="38">
        <f>IFERROR(MIP!DW27/MIP!DW$152,0)</f>
        <v>2.3716397939822199E-9</v>
      </c>
      <c r="DX27" s="38">
        <f>IFERROR(MIP!DX27/MIP!DX$152,0)</f>
        <v>3.9963659700271245E-9</v>
      </c>
      <c r="DY27" s="38">
        <f>IFERROR(MIP!DY27/MIP!DY$152,0)</f>
        <v>3.354256238208698E-10</v>
      </c>
      <c r="DZ27" s="38">
        <f>IFERROR(MIP!DZ27/MIP!DZ$152,0)</f>
        <v>1.7635884987621E-8</v>
      </c>
      <c r="EA27" s="38">
        <f>IFERROR(MIP!EA27/MIP!EA$152,0)</f>
        <v>3.3707056104745553E-8</v>
      </c>
      <c r="EB27" s="38">
        <f>IFERROR(MIP!EB27/MIP!EB$152,0)</f>
        <v>3.3057409717337377E-8</v>
      </c>
      <c r="EC27" s="38">
        <f>IFERROR(MIP!EC27/MIP!EC$152,0)</f>
        <v>5.559759130933113E-7</v>
      </c>
      <c r="ED27" s="38">
        <f>IFERROR(MIP!ED27/MIP!ED$152,0)</f>
        <v>7.0972128213996009E-7</v>
      </c>
      <c r="EE27" s="38">
        <f>IFERROR(MIP!EE27/MIP!EE$152,0)</f>
        <v>8.0783634613476893E-9</v>
      </c>
      <c r="EF27" s="38">
        <f>IFERROR(MIP!EF27/MIP!EF$152,0)</f>
        <v>8.114538431256914E-8</v>
      </c>
      <c r="EG27" s="39">
        <f>IFERROR(MIP!EG27/MIP!EG$152,0)</f>
        <v>0</v>
      </c>
    </row>
    <row r="28" spans="1:137" x14ac:dyDescent="0.35">
      <c r="A28" s="45"/>
      <c r="B28" s="7" t="s">
        <v>28</v>
      </c>
      <c r="C28" s="27">
        <f t="shared" si="0"/>
        <v>25</v>
      </c>
      <c r="D28" s="37">
        <f>IFERROR(MIP!D28/MIP!D$152,0)</f>
        <v>7.6658310255910912E-5</v>
      </c>
      <c r="E28" s="38">
        <f>IFERROR(MIP!E28/MIP!E$152,0)</f>
        <v>1.3611181849424323E-4</v>
      </c>
      <c r="F28" s="38">
        <f>IFERROR(MIP!F28/MIP!F$152,0)</f>
        <v>1.3525424550570798E-4</v>
      </c>
      <c r="G28" s="38">
        <f>IFERROR(MIP!G28/MIP!G$152,0)</f>
        <v>6.7344728721321695E-4</v>
      </c>
      <c r="H28" s="38">
        <f>IFERROR(MIP!H28/MIP!H$152,0)</f>
        <v>5.2614722412303129E-5</v>
      </c>
      <c r="I28" s="38">
        <f>IFERROR(MIP!I28/MIP!I$152,0)</f>
        <v>1.0560193400365599E-3</v>
      </c>
      <c r="J28" s="38">
        <f>IFERROR(MIP!J28/MIP!J$152,0)</f>
        <v>7.1582852110527141E-4</v>
      </c>
      <c r="K28" s="38">
        <f>IFERROR(MIP!K28/MIP!K$152,0)</f>
        <v>1.5230216252876299E-3</v>
      </c>
      <c r="L28" s="38">
        <f>IFERROR(MIP!L28/MIP!L$152,0)</f>
        <v>0</v>
      </c>
      <c r="M28" s="38">
        <f>IFERROR(MIP!M28/MIP!M$152,0)</f>
        <v>3.9587873106457739E-3</v>
      </c>
      <c r="N28" s="38">
        <f>IFERROR(MIP!N28/MIP!N$152,0)</f>
        <v>5.8027758274666469E-3</v>
      </c>
      <c r="O28" s="38">
        <f>IFERROR(MIP!O28/MIP!O$152,0)</f>
        <v>4.7655081387458036E-5</v>
      </c>
      <c r="P28" s="38">
        <f>IFERROR(MIP!P28/MIP!P$152,0)</f>
        <v>8.5638187283368112E-4</v>
      </c>
      <c r="Q28" s="38">
        <f>IFERROR(MIP!Q28/MIP!Q$152,0)</f>
        <v>6.0972079801396341E-4</v>
      </c>
      <c r="R28" s="38">
        <f>IFERROR(MIP!R28/MIP!R$152,0)</f>
        <v>2.8701616784345867E-3</v>
      </c>
      <c r="S28" s="38">
        <f>IFERROR(MIP!S28/MIP!S$152,0)</f>
        <v>1.1157734304718466E-3</v>
      </c>
      <c r="T28" s="38">
        <f>IFERROR(MIP!T28/MIP!T$152,0)</f>
        <v>1.3393804144300624E-3</v>
      </c>
      <c r="U28" s="38">
        <f>IFERROR(MIP!U28/MIP!U$152,0)</f>
        <v>6.3692255471643521E-3</v>
      </c>
      <c r="V28" s="38">
        <f>IFERROR(MIP!V28/MIP!V$152,0)</f>
        <v>4.0056862270318228E-5</v>
      </c>
      <c r="W28" s="38">
        <f>IFERROR(MIP!W28/MIP!W$152,0)</f>
        <v>1.3947816964476171E-4</v>
      </c>
      <c r="X28" s="38">
        <f>IFERROR(MIP!X28/MIP!X$152,0)</f>
        <v>1.2477483935269904E-3</v>
      </c>
      <c r="Y28" s="38">
        <f>IFERROR(MIP!Y28/MIP!Y$152,0)</f>
        <v>1.3956367881175949E-3</v>
      </c>
      <c r="Z28" s="38">
        <f>IFERROR(MIP!Z28/MIP!Z$152,0)</f>
        <v>5.8750096562612099E-3</v>
      </c>
      <c r="AA28" s="38">
        <f>IFERROR(MIP!AA28/MIP!AA$152,0)</f>
        <v>1.1125612087596437E-3</v>
      </c>
      <c r="AB28" s="38">
        <f>IFERROR(MIP!AB28/MIP!AB$152,0)</f>
        <v>2.1098556314661461E-2</v>
      </c>
      <c r="AC28" s="38">
        <f>IFERROR(MIP!AC28/MIP!AC$152,0)</f>
        <v>3.3493687999341824E-3</v>
      </c>
      <c r="AD28" s="38">
        <f>IFERROR(MIP!AD28/MIP!AD$152,0)</f>
        <v>6.6865908719533293E-4</v>
      </c>
      <c r="AE28" s="38">
        <f>IFERROR(MIP!AE28/MIP!AE$152,0)</f>
        <v>1.5148508319227978E-4</v>
      </c>
      <c r="AF28" s="38">
        <f>IFERROR(MIP!AF28/MIP!AF$152,0)</f>
        <v>1.1752624065981241E-3</v>
      </c>
      <c r="AG28" s="38">
        <f>IFERROR(MIP!AG28/MIP!AG$152,0)</f>
        <v>1.9972080029696093E-3</v>
      </c>
      <c r="AH28" s="38">
        <f>IFERROR(MIP!AH28/MIP!AH$152,0)</f>
        <v>4.1769455176904752E-3</v>
      </c>
      <c r="AI28" s="38">
        <f>IFERROR(MIP!AI28/MIP!AI$152,0)</f>
        <v>2.5821532489543066E-3</v>
      </c>
      <c r="AJ28" s="38">
        <f>IFERROR(MIP!AJ28/MIP!AJ$152,0)</f>
        <v>8.1876965885939162E-3</v>
      </c>
      <c r="AK28" s="38">
        <f>IFERROR(MIP!AK28/MIP!AK$152,0)</f>
        <v>6.4850336012444148E-3</v>
      </c>
      <c r="AL28" s="38">
        <f>IFERROR(MIP!AL28/MIP!AL$152,0)</f>
        <v>3.4700601671957365E-3</v>
      </c>
      <c r="AM28" s="38">
        <f>IFERROR(MIP!AM28/MIP!AM$152,0)</f>
        <v>4.8117546385755003E-3</v>
      </c>
      <c r="AN28" s="38">
        <f>IFERROR(MIP!AN28/MIP!AN$152,0)</f>
        <v>2.9458165054156585E-3</v>
      </c>
      <c r="AO28" s="38">
        <f>IFERROR(MIP!AO28/MIP!AO$152,0)</f>
        <v>1.2986188054279305E-4</v>
      </c>
      <c r="AP28" s="38">
        <f>IFERROR(MIP!AP28/MIP!AP$152,0)</f>
        <v>3.4678535787694315E-4</v>
      </c>
      <c r="AQ28" s="38">
        <f>IFERROR(MIP!AQ28/MIP!AQ$152,0)</f>
        <v>2.6719054177257629E-3</v>
      </c>
      <c r="AR28" s="38">
        <f>IFERROR(MIP!AR28/MIP!AR$152,0)</f>
        <v>8.8378819015373178E-4</v>
      </c>
      <c r="AS28" s="38">
        <f>IFERROR(MIP!AS28/MIP!AS$152,0)</f>
        <v>2.8402999055245973E-3</v>
      </c>
      <c r="AT28" s="38">
        <f>IFERROR(MIP!AT28/MIP!AT$152,0)</f>
        <v>2.7978779875980024E-5</v>
      </c>
      <c r="AU28" s="38">
        <f>IFERROR(MIP!AU28/MIP!AU$152,0)</f>
        <v>4.0122172545392718E-3</v>
      </c>
      <c r="AV28" s="38">
        <f>IFERROR(MIP!AV28/MIP!AV$152,0)</f>
        <v>1.8822540296316908E-4</v>
      </c>
      <c r="AW28" s="38">
        <f>IFERROR(MIP!AW28/MIP!AW$152,0)</f>
        <v>1.1876915307605124E-4</v>
      </c>
      <c r="AX28" s="38">
        <f>IFERROR(MIP!AX28/MIP!AX$152,0)</f>
        <v>2.200753904179841E-4</v>
      </c>
      <c r="AY28" s="38">
        <f>IFERROR(MIP!AY28/MIP!AY$152,0)</f>
        <v>1.1020488214151845E-4</v>
      </c>
      <c r="AZ28" s="38">
        <f>IFERROR(MIP!AZ28/MIP!AZ$152,0)</f>
        <v>2.757236808311195E-5</v>
      </c>
      <c r="BA28" s="38">
        <f>IFERROR(MIP!BA28/MIP!BA$152,0)</f>
        <v>3.0036169051095383E-5</v>
      </c>
      <c r="BB28" s="38">
        <f>IFERROR(MIP!BB28/MIP!BB$152,0)</f>
        <v>3.1726732573512947E-5</v>
      </c>
      <c r="BC28" s="38">
        <f>IFERROR(MIP!BC28/MIP!BC$152,0)</f>
        <v>2.3363906025009822E-5</v>
      </c>
      <c r="BD28" s="38">
        <f>IFERROR(MIP!BD28/MIP!BD$152,0)</f>
        <v>2.4619233259928526E-5</v>
      </c>
      <c r="BE28" s="38">
        <f>IFERROR(MIP!BE28/MIP!BE$152,0)</f>
        <v>3.3515851408481032E-4</v>
      </c>
      <c r="BF28" s="38">
        <f>IFERROR(MIP!BF28/MIP!BF$152,0)</f>
        <v>6.5935516243781228E-5</v>
      </c>
      <c r="BG28" s="38">
        <f>IFERROR(MIP!BG28/MIP!BG$152,0)</f>
        <v>3.7754320384157495E-5</v>
      </c>
      <c r="BH28" s="38">
        <f>IFERROR(MIP!BH28/MIP!BH$152,0)</f>
        <v>1.0159669921962146E-3</v>
      </c>
      <c r="BI28" s="38">
        <f>IFERROR(MIP!BI28/MIP!BI$152,0)</f>
        <v>2.6358201764690748E-4</v>
      </c>
      <c r="BJ28" s="38">
        <f>IFERROR(MIP!BJ28/MIP!BJ$152,0)</f>
        <v>1.0955233053129267E-5</v>
      </c>
      <c r="BK28" s="38">
        <f>IFERROR(MIP!BK28/MIP!BK$152,0)</f>
        <v>2.7901831298176376E-5</v>
      </c>
      <c r="BL28" s="38">
        <f>IFERROR(MIP!BL28/MIP!BL$152,0)</f>
        <v>6.4207973352969626E-5</v>
      </c>
      <c r="BM28" s="38">
        <f>IFERROR(MIP!BM28/MIP!BM$152,0)</f>
        <v>5.7790457869678858E-5</v>
      </c>
      <c r="BN28" s="38">
        <f>IFERROR(MIP!BN28/MIP!BN$152,0)</f>
        <v>2.7527849025096016E-4</v>
      </c>
      <c r="BO28" s="38">
        <f>IFERROR(MIP!BO28/MIP!BO$152,0)</f>
        <v>3.372586676555244E-4</v>
      </c>
      <c r="BP28" s="38">
        <f>IFERROR(MIP!BP28/MIP!BP$152,0)</f>
        <v>1.457891160594096E-4</v>
      </c>
      <c r="BQ28" s="38">
        <f>IFERROR(MIP!BQ28/MIP!BQ$152,0)</f>
        <v>1.2969137618637109E-4</v>
      </c>
      <c r="BR28" s="39">
        <f>IFERROR(MIP!BR28/MIP!BR$152,0)</f>
        <v>0</v>
      </c>
      <c r="BS28" s="38">
        <f>IFERROR(MIP!BS28/MIP!BS$152,0)</f>
        <v>3.3034767666880834E-6</v>
      </c>
      <c r="BT28" s="38">
        <f>IFERROR(MIP!BT28/MIP!BT$152,0)</f>
        <v>2.3511151147852603E-6</v>
      </c>
      <c r="BU28" s="38">
        <f>IFERROR(MIP!BU28/MIP!BU$152,0)</f>
        <v>2.4394518102122537E-6</v>
      </c>
      <c r="BV28" s="38">
        <f>IFERROR(MIP!BV28/MIP!BV$152,0)</f>
        <v>1.2404421607698188E-5</v>
      </c>
      <c r="BW28" s="38">
        <f>IFERROR(MIP!BW28/MIP!BW$152,0)</f>
        <v>1.1325561913029752E-6</v>
      </c>
      <c r="BX28" s="38">
        <f>IFERROR(MIP!BX28/MIP!BX$152,0)</f>
        <v>9.3687416561010088E-6</v>
      </c>
      <c r="BY28" s="38">
        <f>IFERROR(MIP!BY28/MIP!BY$152,0)</f>
        <v>8.9814187706963604E-6</v>
      </c>
      <c r="BZ28" s="38">
        <f>IFERROR(MIP!BZ28/MIP!BZ$152,0)</f>
        <v>1.5166863379938154E-5</v>
      </c>
      <c r="CA28" s="38">
        <f>IFERROR(MIP!CA28/MIP!CA$152,0)</f>
        <v>4.646545599555581E-6</v>
      </c>
      <c r="CB28" s="38">
        <f>IFERROR(MIP!CB28/MIP!CB$152,0)</f>
        <v>4.198334698805482E-5</v>
      </c>
      <c r="CC28" s="38">
        <f>IFERROR(MIP!CC28/MIP!CC$152,0)</f>
        <v>7.1141582748781185E-5</v>
      </c>
      <c r="CD28" s="38">
        <f>IFERROR(MIP!CD28/MIP!CD$152,0)</f>
        <v>3.6991759884176587E-7</v>
      </c>
      <c r="CE28" s="38">
        <f>IFERROR(MIP!CE28/MIP!CE$152,0)</f>
        <v>8.0047317130053837E-6</v>
      </c>
      <c r="CF28" s="38">
        <f>IFERROR(MIP!CF28/MIP!CF$152,0)</f>
        <v>6.3134756017055231E-6</v>
      </c>
      <c r="CG28" s="38">
        <f>IFERROR(MIP!CG28/MIP!CG$152,0)</f>
        <v>3.0401440094301526E-5</v>
      </c>
      <c r="CH28" s="38">
        <f>IFERROR(MIP!CH28/MIP!CH$152,0)</f>
        <v>9.8233517478335332E-6</v>
      </c>
      <c r="CI28" s="38">
        <f>IFERROR(MIP!CI28/MIP!CI$152,0)</f>
        <v>1.1736622417433714E-5</v>
      </c>
      <c r="CJ28" s="38">
        <f>IFERROR(MIP!CJ28/MIP!CJ$152,0)</f>
        <v>6.7843567895886831E-5</v>
      </c>
      <c r="CK28" s="38">
        <f>IFERROR(MIP!CK28/MIP!CK$152,0)</f>
        <v>3.1200178746933255E-7</v>
      </c>
      <c r="CL28" s="38">
        <f>IFERROR(MIP!CL28/MIP!CL$152,0)</f>
        <v>1.7977221371343228E-6</v>
      </c>
      <c r="CM28" s="38">
        <f>IFERROR(MIP!CM28/MIP!CM$152,0)</f>
        <v>1.1084943300441709E-5</v>
      </c>
      <c r="CN28" s="38">
        <f>IFERROR(MIP!CN28/MIP!CN$152,0)</f>
        <v>1.2998841889154787E-5</v>
      </c>
      <c r="CO28" s="38">
        <f>IFERROR(MIP!CO28/MIP!CO$152,0)</f>
        <v>5.9229488979420585E-5</v>
      </c>
      <c r="CP28" s="38">
        <f>IFERROR(MIP!CP28/MIP!CP$152,0)</f>
        <v>1.244374969418742E-5</v>
      </c>
      <c r="CQ28" s="38">
        <f>IFERROR(MIP!CQ28/MIP!CQ$152,0)</f>
        <v>1.8518277733951049E-4</v>
      </c>
      <c r="CR28" s="38">
        <f>IFERROR(MIP!CR28/MIP!CR$152,0)</f>
        <v>3.9394021968525871E-5</v>
      </c>
      <c r="CS28" s="38">
        <f>IFERROR(MIP!CS28/MIP!CS$152,0)</f>
        <v>6.1286676812459549E-6</v>
      </c>
      <c r="CT28" s="38">
        <f>IFERROR(MIP!CT28/MIP!CT$152,0)</f>
        <v>1.2550089746612464E-6</v>
      </c>
      <c r="CU28" s="38">
        <f>IFERROR(MIP!CU28/MIP!CU$152,0)</f>
        <v>1.0747630948367692E-5</v>
      </c>
      <c r="CV28" s="38">
        <f>IFERROR(MIP!CV28/MIP!CV$152,0)</f>
        <v>1.5564618870161174E-5</v>
      </c>
      <c r="CW28" s="38">
        <f>IFERROR(MIP!CW28/MIP!CW$152,0)</f>
        <v>3.5910189520589347E-5</v>
      </c>
      <c r="CX28" s="38">
        <f>IFERROR(MIP!CX28/MIP!CX$152,0)</f>
        <v>2.1406470751005537E-5</v>
      </c>
      <c r="CY28" s="38">
        <f>IFERROR(MIP!CY28/MIP!CY$152,0)</f>
        <v>6.9689648372891472E-5</v>
      </c>
      <c r="CZ28" s="38">
        <f>IFERROR(MIP!CZ28/MIP!CZ$152,0)</f>
        <v>5.6140789788378822E-5</v>
      </c>
      <c r="DA28" s="38">
        <f>IFERROR(MIP!DA28/MIP!DA$152,0)</f>
        <v>3.0419635035775936E-5</v>
      </c>
      <c r="DB28" s="38">
        <f>IFERROR(MIP!DB28/MIP!DB$152,0)</f>
        <v>4.4584039346836965E-5</v>
      </c>
      <c r="DC28" s="38">
        <f>IFERROR(MIP!DC28/MIP!DC$152,0)</f>
        <v>2.8266660622760844E-5</v>
      </c>
      <c r="DD28" s="38">
        <f>IFERROR(MIP!DD28/MIP!DD$152,0)</f>
        <v>1.8316599844441526E-6</v>
      </c>
      <c r="DE28" s="38">
        <f>IFERROR(MIP!DE28/MIP!DE$152,0)</f>
        <v>8.6798076658985839E-6</v>
      </c>
      <c r="DF28" s="38">
        <f>IFERROR(MIP!DF28/MIP!DF$152,0)</f>
        <v>2.9342680331685933E-5</v>
      </c>
      <c r="DG28" s="38">
        <f>IFERROR(MIP!DG28/MIP!DG$152,0)</f>
        <v>1.0273796201455408E-5</v>
      </c>
      <c r="DH28" s="38">
        <f>IFERROR(MIP!DH28/MIP!DH$152,0)</f>
        <v>2.6629508326272126E-5</v>
      </c>
      <c r="DI28" s="38">
        <f>IFERROR(MIP!DI28/MIP!DI$152,0)</f>
        <v>2.5303651264435008E-7</v>
      </c>
      <c r="DJ28" s="38">
        <f>IFERROR(MIP!DJ28/MIP!DJ$152,0)</f>
        <v>4.0864977295605011E-5</v>
      </c>
      <c r="DK28" s="38">
        <f>IFERROR(MIP!DK28/MIP!DK$152,0)</f>
        <v>1.7428089823665413E-6</v>
      </c>
      <c r="DL28" s="38">
        <f>IFERROR(MIP!DL28/MIP!DL$152,0)</f>
        <v>1.8801294716468709E-6</v>
      </c>
      <c r="DM28" s="38">
        <f>IFERROR(MIP!DM28/MIP!DM$152,0)</f>
        <v>3.0538268476244119E-6</v>
      </c>
      <c r="DN28" s="38">
        <f>IFERROR(MIP!DN28/MIP!DN$152,0)</f>
        <v>9.7865919166302492E-7</v>
      </c>
      <c r="DO28" s="38">
        <f>IFERROR(MIP!DO28/MIP!DO$152,0)</f>
        <v>2.7939413210178554E-7</v>
      </c>
      <c r="DP28" s="38">
        <f>IFERROR(MIP!DP28/MIP!DP$152,0)</f>
        <v>2.7674557098617114E-7</v>
      </c>
      <c r="DQ28" s="38">
        <f>IFERROR(MIP!DQ28/MIP!DQ$152,0)</f>
        <v>2.5923108919022285E-7</v>
      </c>
      <c r="DR28" s="38">
        <f>IFERROR(MIP!DR28/MIP!DR$152,0)</f>
        <v>2.5347673318660223E-7</v>
      </c>
      <c r="DS28" s="38">
        <f>IFERROR(MIP!DS28/MIP!DS$152,0)</f>
        <v>3.296671668598547E-7</v>
      </c>
      <c r="DT28" s="38">
        <f>IFERROR(MIP!DT28/MIP!DT$152,0)</f>
        <v>3.463832660181767E-6</v>
      </c>
      <c r="DU28" s="38">
        <f>IFERROR(MIP!DU28/MIP!DU$152,0)</f>
        <v>6.6009585115933052E-7</v>
      </c>
      <c r="DV28" s="38">
        <f>IFERROR(MIP!DV28/MIP!DV$152,0)</f>
        <v>3.967885435736429E-7</v>
      </c>
      <c r="DW28" s="38">
        <f>IFERROR(MIP!DW28/MIP!DW$152,0)</f>
        <v>1.0991277009577821E-5</v>
      </c>
      <c r="DX28" s="38">
        <f>IFERROR(MIP!DX28/MIP!DX$152,0)</f>
        <v>2.9271647840150664E-6</v>
      </c>
      <c r="DY28" s="38">
        <f>IFERROR(MIP!DY28/MIP!DY$152,0)</f>
        <v>1.3017655718763773E-7</v>
      </c>
      <c r="DZ28" s="38">
        <f>IFERROR(MIP!DZ28/MIP!DZ$152,0)</f>
        <v>5.675692832678849E-7</v>
      </c>
      <c r="EA28" s="38">
        <f>IFERROR(MIP!EA28/MIP!EA$152,0)</f>
        <v>1.2739486252066147E-6</v>
      </c>
      <c r="EB28" s="38">
        <f>IFERROR(MIP!EB28/MIP!EB$152,0)</f>
        <v>5.9103105549655203E-7</v>
      </c>
      <c r="EC28" s="38">
        <f>IFERROR(MIP!EC28/MIP!EC$152,0)</f>
        <v>5.8312591823030827E-6</v>
      </c>
      <c r="ED28" s="38">
        <f>IFERROR(MIP!ED28/MIP!ED$152,0)</f>
        <v>3.3198915768475341E-6</v>
      </c>
      <c r="EE28" s="38">
        <f>IFERROR(MIP!EE28/MIP!EE$152,0)</f>
        <v>1.6276550969505305E-6</v>
      </c>
      <c r="EF28" s="38">
        <f>IFERROR(MIP!EF28/MIP!EF$152,0)</f>
        <v>1.5155396720622674E-6</v>
      </c>
      <c r="EG28" s="39">
        <f>IFERROR(MIP!EG28/MIP!EG$152,0)</f>
        <v>0</v>
      </c>
    </row>
    <row r="29" spans="1:137" x14ac:dyDescent="0.35">
      <c r="A29" s="45"/>
      <c r="B29" s="7" t="s">
        <v>29</v>
      </c>
      <c r="C29" s="27">
        <f t="shared" si="0"/>
        <v>26</v>
      </c>
      <c r="D29" s="37">
        <f>IFERROR(MIP!D29/MIP!D$152,0)</f>
        <v>1.3341204084460425E-3</v>
      </c>
      <c r="E29" s="38">
        <f>IFERROR(MIP!E29/MIP!E$152,0)</f>
        <v>4.6172082954889096E-3</v>
      </c>
      <c r="F29" s="38">
        <f>IFERROR(MIP!F29/MIP!F$152,0)</f>
        <v>8.5865227589200011E-4</v>
      </c>
      <c r="G29" s="38">
        <f>IFERROR(MIP!G29/MIP!G$152,0)</f>
        <v>1.4262859673446265E-3</v>
      </c>
      <c r="H29" s="38">
        <f>IFERROR(MIP!H29/MIP!H$152,0)</f>
        <v>1.5255906316242256E-4</v>
      </c>
      <c r="I29" s="38">
        <f>IFERROR(MIP!I29/MIP!I$152,0)</f>
        <v>1.0437771683886449E-4</v>
      </c>
      <c r="J29" s="38">
        <f>IFERROR(MIP!J29/MIP!J$152,0)</f>
        <v>5.9833154818567493E-4</v>
      </c>
      <c r="K29" s="38">
        <f>IFERROR(MIP!K29/MIP!K$152,0)</f>
        <v>8.9782221150899841E-5</v>
      </c>
      <c r="L29" s="38">
        <f>IFERROR(MIP!L29/MIP!L$152,0)</f>
        <v>0</v>
      </c>
      <c r="M29" s="38">
        <f>IFERROR(MIP!M29/MIP!M$152,0)</f>
        <v>3.2210271133513539E-3</v>
      </c>
      <c r="N29" s="38">
        <f>IFERROR(MIP!N29/MIP!N$152,0)</f>
        <v>1.188362409811646E-2</v>
      </c>
      <c r="O29" s="38">
        <f>IFERROR(MIP!O29/MIP!O$152,0)</f>
        <v>4.2205088991371706E-5</v>
      </c>
      <c r="P29" s="38">
        <f>IFERROR(MIP!P29/MIP!P$152,0)</f>
        <v>4.4268965478012255E-4</v>
      </c>
      <c r="Q29" s="38">
        <f>IFERROR(MIP!Q29/MIP!Q$152,0)</f>
        <v>5.6839239720053183E-4</v>
      </c>
      <c r="R29" s="38">
        <f>IFERROR(MIP!R29/MIP!R$152,0)</f>
        <v>3.4742328329425136E-4</v>
      </c>
      <c r="S29" s="38">
        <f>IFERROR(MIP!S29/MIP!S$152,0)</f>
        <v>2.6379248795848975E-4</v>
      </c>
      <c r="T29" s="38">
        <f>IFERROR(MIP!T29/MIP!T$152,0)</f>
        <v>1.4553014465091439E-3</v>
      </c>
      <c r="U29" s="38">
        <f>IFERROR(MIP!U29/MIP!U$152,0)</f>
        <v>5.2082217979613501E-4</v>
      </c>
      <c r="V29" s="38">
        <f>IFERROR(MIP!V29/MIP!V$152,0)</f>
        <v>3.2805225358686424E-4</v>
      </c>
      <c r="W29" s="38">
        <f>IFERROR(MIP!W29/MIP!W$152,0)</f>
        <v>1.7014838127247197E-4</v>
      </c>
      <c r="X29" s="38">
        <f>IFERROR(MIP!X29/MIP!X$152,0)</f>
        <v>2.733178273211477E-3</v>
      </c>
      <c r="Y29" s="38">
        <f>IFERROR(MIP!Y29/MIP!Y$152,0)</f>
        <v>1.8804266053827443E-3</v>
      </c>
      <c r="Z29" s="38">
        <f>IFERROR(MIP!Z29/MIP!Z$152,0)</f>
        <v>4.6944440091295529E-3</v>
      </c>
      <c r="AA29" s="38">
        <f>IFERROR(MIP!AA29/MIP!AA$152,0)</f>
        <v>7.3737500505022203E-4</v>
      </c>
      <c r="AB29" s="38">
        <f>IFERROR(MIP!AB29/MIP!AB$152,0)</f>
        <v>2.3757451974972788E-3</v>
      </c>
      <c r="AC29" s="38">
        <f>IFERROR(MIP!AC29/MIP!AC$152,0)</f>
        <v>5.6602765734123019E-2</v>
      </c>
      <c r="AD29" s="38">
        <f>IFERROR(MIP!AD29/MIP!AD$152,0)</f>
        <v>1.6083413135197376E-3</v>
      </c>
      <c r="AE29" s="38">
        <f>IFERROR(MIP!AE29/MIP!AE$152,0)</f>
        <v>4.1023879416985076E-4</v>
      </c>
      <c r="AF29" s="38">
        <f>IFERROR(MIP!AF29/MIP!AF$152,0)</f>
        <v>9.6549213558270075E-4</v>
      </c>
      <c r="AG29" s="38">
        <f>IFERROR(MIP!AG29/MIP!AG$152,0)</f>
        <v>1.3804621638537008E-4</v>
      </c>
      <c r="AH29" s="38">
        <f>IFERROR(MIP!AH29/MIP!AH$152,0)</f>
        <v>2.4509240724318662E-3</v>
      </c>
      <c r="AI29" s="38">
        <f>IFERROR(MIP!AI29/MIP!AI$152,0)</f>
        <v>1.3896792507646799E-3</v>
      </c>
      <c r="AJ29" s="38">
        <f>IFERROR(MIP!AJ29/MIP!AJ$152,0)</f>
        <v>6.8034596676245758E-3</v>
      </c>
      <c r="AK29" s="38">
        <f>IFERROR(MIP!AK29/MIP!AK$152,0)</f>
        <v>8.3986817682687076E-4</v>
      </c>
      <c r="AL29" s="38">
        <f>IFERROR(MIP!AL29/MIP!AL$152,0)</f>
        <v>2.0818348772804938E-3</v>
      </c>
      <c r="AM29" s="38">
        <f>IFERROR(MIP!AM29/MIP!AM$152,0)</f>
        <v>3.6695727018206427E-3</v>
      </c>
      <c r="AN29" s="38">
        <f>IFERROR(MIP!AN29/MIP!AN$152,0)</f>
        <v>1.9385344338446184E-3</v>
      </c>
      <c r="AO29" s="38">
        <f>IFERROR(MIP!AO29/MIP!AO$152,0)</f>
        <v>3.6311850878598811E-3</v>
      </c>
      <c r="AP29" s="38">
        <f>IFERROR(MIP!AP29/MIP!AP$152,0)</f>
        <v>3.2991936834207806E-3</v>
      </c>
      <c r="AQ29" s="38">
        <f>IFERROR(MIP!AQ29/MIP!AQ$152,0)</f>
        <v>4.943060801238152E-2</v>
      </c>
      <c r="AR29" s="38">
        <f>IFERROR(MIP!AR29/MIP!AR$152,0)</f>
        <v>2.2801132959436831E-4</v>
      </c>
      <c r="AS29" s="38">
        <f>IFERROR(MIP!AS29/MIP!AS$152,0)</f>
        <v>5.6597210084863846E-5</v>
      </c>
      <c r="AT29" s="38">
        <f>IFERROR(MIP!AT29/MIP!AT$152,0)</f>
        <v>6.9044443602703519E-5</v>
      </c>
      <c r="AU29" s="38">
        <f>IFERROR(MIP!AU29/MIP!AU$152,0)</f>
        <v>1.4041390189274367E-5</v>
      </c>
      <c r="AV29" s="38">
        <f>IFERROR(MIP!AV29/MIP!AV$152,0)</f>
        <v>1.3868680634912477E-4</v>
      </c>
      <c r="AW29" s="38">
        <f>IFERROR(MIP!AW29/MIP!AW$152,0)</f>
        <v>3.2461338378573542E-3</v>
      </c>
      <c r="AX29" s="38">
        <f>IFERROR(MIP!AX29/MIP!AX$152,0)</f>
        <v>1.1323377738797556E-3</v>
      </c>
      <c r="AY29" s="38">
        <f>IFERROR(MIP!AY29/MIP!AY$152,0)</f>
        <v>1.3776170474881678E-4</v>
      </c>
      <c r="AZ29" s="38">
        <f>IFERROR(MIP!AZ29/MIP!AZ$152,0)</f>
        <v>6.8900175330149739E-5</v>
      </c>
      <c r="BA29" s="38">
        <f>IFERROR(MIP!BA29/MIP!BA$152,0)</f>
        <v>5.7330143045741283E-5</v>
      </c>
      <c r="BB29" s="38">
        <f>IFERROR(MIP!BB29/MIP!BB$152,0)</f>
        <v>5.2349699930822905E-5</v>
      </c>
      <c r="BC29" s="38">
        <f>IFERROR(MIP!BC29/MIP!BC$152,0)</f>
        <v>3.4521127642486618E-5</v>
      </c>
      <c r="BD29" s="38">
        <f>IFERROR(MIP!BD29/MIP!BD$152,0)</f>
        <v>1.9205337107202748E-3</v>
      </c>
      <c r="BE29" s="38">
        <f>IFERROR(MIP!BE29/MIP!BE$152,0)</f>
        <v>8.4353630797177496E-5</v>
      </c>
      <c r="BF29" s="38">
        <f>IFERROR(MIP!BF29/MIP!BF$152,0)</f>
        <v>1.0369463222420025E-4</v>
      </c>
      <c r="BG29" s="38">
        <f>IFERROR(MIP!BG29/MIP!BG$152,0)</f>
        <v>4.5784788946595547E-5</v>
      </c>
      <c r="BH29" s="38">
        <f>IFERROR(MIP!BH29/MIP!BH$152,0)</f>
        <v>1.0663512881149238E-4</v>
      </c>
      <c r="BI29" s="38">
        <f>IFERROR(MIP!BI29/MIP!BI$152,0)</f>
        <v>2.0213564221575235E-4</v>
      </c>
      <c r="BJ29" s="38">
        <f>IFERROR(MIP!BJ29/MIP!BJ$152,0)</f>
        <v>1.8901804783266135E-5</v>
      </c>
      <c r="BK29" s="38">
        <f>IFERROR(MIP!BK29/MIP!BK$152,0)</f>
        <v>2.0019884712823075E-4</v>
      </c>
      <c r="BL29" s="38">
        <f>IFERROR(MIP!BL29/MIP!BL$152,0)</f>
        <v>1.9446219935960159E-4</v>
      </c>
      <c r="BM29" s="38">
        <f>IFERROR(MIP!BM29/MIP!BM$152,0)</f>
        <v>1.3106026521678751E-4</v>
      </c>
      <c r="BN29" s="38">
        <f>IFERROR(MIP!BN29/MIP!BN$152,0)</f>
        <v>3.3427035344979239E-4</v>
      </c>
      <c r="BO29" s="38">
        <f>IFERROR(MIP!BO29/MIP!BO$152,0)</f>
        <v>3.8798384990059581E-4</v>
      </c>
      <c r="BP29" s="38">
        <f>IFERROR(MIP!BP29/MIP!BP$152,0)</f>
        <v>3.408836701044853E-4</v>
      </c>
      <c r="BQ29" s="38">
        <f>IFERROR(MIP!BQ29/MIP!BQ$152,0)</f>
        <v>8.0139055932275242E-4</v>
      </c>
      <c r="BR29" s="39">
        <f>IFERROR(MIP!BR29/MIP!BR$152,0)</f>
        <v>0</v>
      </c>
      <c r="BS29" s="38">
        <f>IFERROR(MIP!BS29/MIP!BS$152,0)</f>
        <v>9.031260573074433E-5</v>
      </c>
      <c r="BT29" s="38">
        <f>IFERROR(MIP!BT29/MIP!BT$152,0)</f>
        <v>1.2673071686548451E-4</v>
      </c>
      <c r="BU29" s="38">
        <f>IFERROR(MIP!BU29/MIP!BU$152,0)</f>
        <v>2.2298046608354944E-5</v>
      </c>
      <c r="BV29" s="38">
        <f>IFERROR(MIP!BV29/MIP!BV$152,0)</f>
        <v>4.2661370812282386E-5</v>
      </c>
      <c r="BW29" s="38">
        <f>IFERROR(MIP!BW29/MIP!BW$152,0)</f>
        <v>7.5073277932667743E-6</v>
      </c>
      <c r="BX29" s="38">
        <f>IFERROR(MIP!BX29/MIP!BX$152,0)</f>
        <v>1.7474390284972038E-6</v>
      </c>
      <c r="BY29" s="38">
        <f>IFERROR(MIP!BY29/MIP!BY$152,0)</f>
        <v>1.1215142851962464E-5</v>
      </c>
      <c r="BZ29" s="38">
        <f>IFERROR(MIP!BZ29/MIP!BZ$152,0)</f>
        <v>1.5552028700323937E-6</v>
      </c>
      <c r="CA29" s="38">
        <f>IFERROR(MIP!CA29/MIP!CA$152,0)</f>
        <v>1.9763183359554184E-5</v>
      </c>
      <c r="CB29" s="38">
        <f>IFERROR(MIP!CB29/MIP!CB$152,0)</f>
        <v>5.7934050002760096E-5</v>
      </c>
      <c r="CC29" s="38">
        <f>IFERROR(MIP!CC29/MIP!CC$152,0)</f>
        <v>2.3296503413483321E-4</v>
      </c>
      <c r="CD29" s="38">
        <f>IFERROR(MIP!CD29/MIP!CD$152,0)</f>
        <v>7.4316731314541253E-7</v>
      </c>
      <c r="CE29" s="38">
        <f>IFERROR(MIP!CE29/MIP!CE$152,0)</f>
        <v>7.4503330410241493E-6</v>
      </c>
      <c r="CF29" s="38">
        <f>IFERROR(MIP!CF29/MIP!CF$152,0)</f>
        <v>9.9897689374665923E-6</v>
      </c>
      <c r="CG29" s="38">
        <f>IFERROR(MIP!CG29/MIP!CG$152,0)</f>
        <v>6.6713673094081404E-6</v>
      </c>
      <c r="CH29" s="38">
        <f>IFERROR(MIP!CH29/MIP!CH$152,0)</f>
        <v>4.4133820433398611E-6</v>
      </c>
      <c r="CI29" s="38">
        <f>IFERROR(MIP!CI29/MIP!CI$152,0)</f>
        <v>2.4831770816974634E-5</v>
      </c>
      <c r="CJ29" s="38">
        <f>IFERROR(MIP!CJ29/MIP!CJ$152,0)</f>
        <v>9.8177452933415168E-6</v>
      </c>
      <c r="CK29" s="38">
        <f>IFERROR(MIP!CK29/MIP!CK$152,0)</f>
        <v>5.5758821735484817E-6</v>
      </c>
      <c r="CL29" s="38">
        <f>IFERROR(MIP!CL29/MIP!CL$152,0)</f>
        <v>3.227100933425415E-6</v>
      </c>
      <c r="CM29" s="38">
        <f>IFERROR(MIP!CM29/MIP!CM$152,0)</f>
        <v>4.6039068904185171E-5</v>
      </c>
      <c r="CN29" s="38">
        <f>IFERROR(MIP!CN29/MIP!CN$152,0)</f>
        <v>3.3214623772924762E-5</v>
      </c>
      <c r="CO29" s="38">
        <f>IFERROR(MIP!CO29/MIP!CO$152,0)</f>
        <v>8.3656160281678649E-5</v>
      </c>
      <c r="CP29" s="38">
        <f>IFERROR(MIP!CP29/MIP!CP$152,0)</f>
        <v>1.4554672533807034E-5</v>
      </c>
      <c r="CQ29" s="38">
        <f>IFERROR(MIP!CQ29/MIP!CQ$152,0)</f>
        <v>4.1454307240897667E-5</v>
      </c>
      <c r="CR29" s="38">
        <f>IFERROR(MIP!CR29/MIP!CR$152,0)</f>
        <v>1.0377011195733755E-3</v>
      </c>
      <c r="CS29" s="38">
        <f>IFERROR(MIP!CS29/MIP!CS$152,0)</f>
        <v>2.6729672884325415E-5</v>
      </c>
      <c r="CT29" s="38">
        <f>IFERROR(MIP!CT29/MIP!CT$152,0)</f>
        <v>6.8113548090861869E-6</v>
      </c>
      <c r="CU29" s="38">
        <f>IFERROR(MIP!CU29/MIP!CU$152,0)</f>
        <v>1.7400956901251097E-5</v>
      </c>
      <c r="CV29" s="38">
        <f>IFERROR(MIP!CV29/MIP!CV$152,0)</f>
        <v>2.7439300468713966E-6</v>
      </c>
      <c r="CW29" s="38">
        <f>IFERROR(MIP!CW29/MIP!CW$152,0)</f>
        <v>4.2894002905359668E-5</v>
      </c>
      <c r="CX29" s="38">
        <f>IFERROR(MIP!CX29/MIP!CX$152,0)</f>
        <v>2.4485629009090375E-5</v>
      </c>
      <c r="CY29" s="38">
        <f>IFERROR(MIP!CY29/MIP!CY$152,0)</f>
        <v>1.1471500327035602E-4</v>
      </c>
      <c r="CZ29" s="38">
        <f>IFERROR(MIP!CZ29/MIP!CZ$152,0)</f>
        <v>1.4720053143377638E-5</v>
      </c>
      <c r="DA29" s="38">
        <f>IFERROR(MIP!DA29/MIP!DA$152,0)</f>
        <v>4.2457822344972889E-5</v>
      </c>
      <c r="DB29" s="38">
        <f>IFERROR(MIP!DB29/MIP!DB$152,0)</f>
        <v>6.5524629460617247E-5</v>
      </c>
      <c r="DC29" s="38">
        <f>IFERROR(MIP!DC29/MIP!DC$152,0)</f>
        <v>3.444568834360818E-5</v>
      </c>
      <c r="DD29" s="38">
        <f>IFERROR(MIP!DD29/MIP!DD$152,0)</f>
        <v>8.4069600461632562E-5</v>
      </c>
      <c r="DE29" s="38">
        <f>IFERROR(MIP!DE29/MIP!DE$152,0)</f>
        <v>1.4101692811557438E-4</v>
      </c>
      <c r="DF29" s="38">
        <f>IFERROR(MIP!DF29/MIP!DF$152,0)</f>
        <v>8.8179440074943644E-4</v>
      </c>
      <c r="DG29" s="38">
        <f>IFERROR(MIP!DG29/MIP!DG$152,0)</f>
        <v>4.5376954000529887E-6</v>
      </c>
      <c r="DH29" s="38">
        <f>IFERROR(MIP!DH29/MIP!DH$152,0)</f>
        <v>9.354577028898229E-7</v>
      </c>
      <c r="DI29" s="38">
        <f>IFERROR(MIP!DI29/MIP!DI$152,0)</f>
        <v>1.2389862972484903E-6</v>
      </c>
      <c r="DJ29" s="38">
        <f>IFERROR(MIP!DJ29/MIP!DJ$152,0)</f>
        <v>2.584681207867706E-7</v>
      </c>
      <c r="DK29" s="38">
        <f>IFERROR(MIP!DK29/MIP!DK$152,0)</f>
        <v>2.2329642598767029E-6</v>
      </c>
      <c r="DL29" s="38">
        <f>IFERROR(MIP!DL29/MIP!DL$152,0)</f>
        <v>8.4058920833602065E-5</v>
      </c>
      <c r="DM29" s="38">
        <f>IFERROR(MIP!DM29/MIP!DM$152,0)</f>
        <v>2.7504695140660901E-5</v>
      </c>
      <c r="DN29" s="38">
        <f>IFERROR(MIP!DN29/MIP!DN$152,0)</f>
        <v>2.3195662163660081E-6</v>
      </c>
      <c r="DO29" s="38">
        <f>IFERROR(MIP!DO29/MIP!DO$152,0)</f>
        <v>1.2288854279246453E-6</v>
      </c>
      <c r="DP29" s="38">
        <f>IFERROR(MIP!DP29/MIP!DP$152,0)</f>
        <v>9.7517547087649567E-7</v>
      </c>
      <c r="DQ29" s="38">
        <f>IFERROR(MIP!DQ29/MIP!DQ$152,0)</f>
        <v>7.9973609540850071E-7</v>
      </c>
      <c r="DR29" s="38">
        <f>IFERROR(MIP!DR29/MIP!DR$152,0)</f>
        <v>6.6008555392119888E-7</v>
      </c>
      <c r="DS29" s="38">
        <f>IFERROR(MIP!DS29/MIP!DS$152,0)</f>
        <v>4.2979022774677031E-5</v>
      </c>
      <c r="DT29" s="38">
        <f>IFERROR(MIP!DT29/MIP!DT$152,0)</f>
        <v>1.6880812578433203E-6</v>
      </c>
      <c r="DU29" s="38">
        <f>IFERROR(MIP!DU29/MIP!DU$152,0)</f>
        <v>2.0819896297493486E-6</v>
      </c>
      <c r="DV29" s="38">
        <f>IFERROR(MIP!DV29/MIP!DV$152,0)</f>
        <v>8.6947692052250649E-7</v>
      </c>
      <c r="DW29" s="38">
        <f>IFERROR(MIP!DW29/MIP!DW$152,0)</f>
        <v>2.1299017758805034E-6</v>
      </c>
      <c r="DX29" s="38">
        <f>IFERROR(MIP!DX29/MIP!DX$152,0)</f>
        <v>4.2493606035209954E-6</v>
      </c>
      <c r="DY29" s="38">
        <f>IFERROR(MIP!DY29/MIP!DY$152,0)</f>
        <v>4.3671736936476409E-7</v>
      </c>
      <c r="DZ29" s="38">
        <f>IFERROR(MIP!DZ29/MIP!DZ$152,0)</f>
        <v>5.9855180906593939E-6</v>
      </c>
      <c r="EA29" s="38">
        <f>IFERROR(MIP!EA29/MIP!EA$152,0)</f>
        <v>6.3042114319351559E-6</v>
      </c>
      <c r="EB29" s="38">
        <f>IFERROR(MIP!EB29/MIP!EB$152,0)</f>
        <v>2.2678902438337398E-6</v>
      </c>
      <c r="EC29" s="38">
        <f>IFERROR(MIP!EC29/MIP!EC$152,0)</f>
        <v>1.1106758468214347E-5</v>
      </c>
      <c r="ED29" s="38">
        <f>IFERROR(MIP!ED29/MIP!ED$152,0)</f>
        <v>6.7268169499124985E-6</v>
      </c>
      <c r="EE29" s="38">
        <f>IFERROR(MIP!EE29/MIP!EE$152,0)</f>
        <v>6.9831803984899507E-6</v>
      </c>
      <c r="EF29" s="38">
        <f>IFERROR(MIP!EF29/MIP!EF$152,0)</f>
        <v>1.6050294287675284E-5</v>
      </c>
      <c r="EG29" s="39">
        <f>IFERROR(MIP!EG29/MIP!EG$152,0)</f>
        <v>0</v>
      </c>
    </row>
    <row r="30" spans="1:137" x14ac:dyDescent="0.35">
      <c r="A30" s="45"/>
      <c r="B30" s="7" t="s">
        <v>30</v>
      </c>
      <c r="C30" s="27">
        <f t="shared" si="0"/>
        <v>27</v>
      </c>
      <c r="D30" s="37">
        <f>IFERROR(MIP!D30/MIP!D$152,0)</f>
        <v>8.3879400178995045E-5</v>
      </c>
      <c r="E30" s="38">
        <f>IFERROR(MIP!E30/MIP!E$152,0)</f>
        <v>7.040512482186606E-4</v>
      </c>
      <c r="F30" s="38">
        <f>IFERROR(MIP!F30/MIP!F$152,0)</f>
        <v>2.1650115042750031E-4</v>
      </c>
      <c r="G30" s="38">
        <f>IFERROR(MIP!G30/MIP!G$152,0)</f>
        <v>1.2064484754262443E-3</v>
      </c>
      <c r="H30" s="38">
        <f>IFERROR(MIP!H30/MIP!H$152,0)</f>
        <v>1.5488103382916795E-3</v>
      </c>
      <c r="I30" s="38">
        <f>IFERROR(MIP!I30/MIP!I$152,0)</f>
        <v>3.6234517533161568E-4</v>
      </c>
      <c r="J30" s="38">
        <f>IFERROR(MIP!J30/MIP!J$152,0)</f>
        <v>3.6339166614690805E-3</v>
      </c>
      <c r="K30" s="38">
        <f>IFERROR(MIP!K30/MIP!K$152,0)</f>
        <v>4.8543919028678307E-4</v>
      </c>
      <c r="L30" s="38">
        <f>IFERROR(MIP!L30/MIP!L$152,0)</f>
        <v>0</v>
      </c>
      <c r="M30" s="38">
        <f>IFERROR(MIP!M30/MIP!M$152,0)</f>
        <v>2.3967329200159229E-4</v>
      </c>
      <c r="N30" s="38">
        <f>IFERROR(MIP!N30/MIP!N$152,0)</f>
        <v>8.3565992292867651E-4</v>
      </c>
      <c r="O30" s="38">
        <f>IFERROR(MIP!O30/MIP!O$152,0)</f>
        <v>3.2046270722480916E-5</v>
      </c>
      <c r="P30" s="38">
        <f>IFERROR(MIP!P30/MIP!P$152,0)</f>
        <v>9.2139243684084596E-5</v>
      </c>
      <c r="Q30" s="38">
        <f>IFERROR(MIP!Q30/MIP!Q$152,0)</f>
        <v>6.6012185137016236E-5</v>
      </c>
      <c r="R30" s="38">
        <f>IFERROR(MIP!R30/MIP!R$152,0)</f>
        <v>6.9853474408701068E-5</v>
      </c>
      <c r="S30" s="38">
        <f>IFERROR(MIP!S30/MIP!S$152,0)</f>
        <v>2.8881877361732362E-4</v>
      </c>
      <c r="T30" s="38">
        <f>IFERROR(MIP!T30/MIP!T$152,0)</f>
        <v>9.0485682608724917E-4</v>
      </c>
      <c r="U30" s="38">
        <f>IFERROR(MIP!U30/MIP!U$152,0)</f>
        <v>2.5277035995867092E-4</v>
      </c>
      <c r="V30" s="38">
        <f>IFERROR(MIP!V30/MIP!V$152,0)</f>
        <v>2.1246246307852548E-5</v>
      </c>
      <c r="W30" s="38">
        <f>IFERROR(MIP!W30/MIP!W$152,0)</f>
        <v>1.1440060313392899E-4</v>
      </c>
      <c r="X30" s="38">
        <f>IFERROR(MIP!X30/MIP!X$152,0)</f>
        <v>2.7477928877019629E-4</v>
      </c>
      <c r="Y30" s="38">
        <f>IFERROR(MIP!Y30/MIP!Y$152,0)</f>
        <v>4.0076048741347265E-4</v>
      </c>
      <c r="Z30" s="38">
        <f>IFERROR(MIP!Z30/MIP!Z$152,0)</f>
        <v>5.1498665603737605E-4</v>
      </c>
      <c r="AA30" s="38">
        <f>IFERROR(MIP!AA30/MIP!AA$152,0)</f>
        <v>1.5285241429870426E-4</v>
      </c>
      <c r="AB30" s="38">
        <f>IFERROR(MIP!AB30/MIP!AB$152,0)</f>
        <v>2.9212565113695714E-3</v>
      </c>
      <c r="AC30" s="38">
        <f>IFERROR(MIP!AC30/MIP!AC$152,0)</f>
        <v>3.7465146257445042E-3</v>
      </c>
      <c r="AD30" s="38">
        <f>IFERROR(MIP!AD30/MIP!AD$152,0)</f>
        <v>3.8740978551555463E-2</v>
      </c>
      <c r="AE30" s="38">
        <f>IFERROR(MIP!AE30/MIP!AE$152,0)</f>
        <v>5.5875596238599999E-3</v>
      </c>
      <c r="AF30" s="38">
        <f>IFERROR(MIP!AF30/MIP!AF$152,0)</f>
        <v>7.5409136248017705E-2</v>
      </c>
      <c r="AG30" s="38">
        <f>IFERROR(MIP!AG30/MIP!AG$152,0)</f>
        <v>4.4116982776000653E-4</v>
      </c>
      <c r="AH30" s="38">
        <f>IFERROR(MIP!AH30/MIP!AH$152,0)</f>
        <v>1.7795597023288059E-2</v>
      </c>
      <c r="AI30" s="38">
        <f>IFERROR(MIP!AI30/MIP!AI$152,0)</f>
        <v>2.868369648649258E-2</v>
      </c>
      <c r="AJ30" s="38">
        <f>IFERROR(MIP!AJ30/MIP!AJ$152,0)</f>
        <v>1.6946542322677897E-2</v>
      </c>
      <c r="AK30" s="38">
        <f>IFERROR(MIP!AK30/MIP!AK$152,0)</f>
        <v>3.6728912026514821E-2</v>
      </c>
      <c r="AL30" s="38">
        <f>IFERROR(MIP!AL30/MIP!AL$152,0)</f>
        <v>1.2611699480744223E-2</v>
      </c>
      <c r="AM30" s="38">
        <f>IFERROR(MIP!AM30/MIP!AM$152,0)</f>
        <v>7.2771541004115117E-3</v>
      </c>
      <c r="AN30" s="38">
        <f>IFERROR(MIP!AN30/MIP!AN$152,0)</f>
        <v>8.7685643633560791E-3</v>
      </c>
      <c r="AO30" s="38">
        <f>IFERROR(MIP!AO30/MIP!AO$152,0)</f>
        <v>5.4440193343249582E-4</v>
      </c>
      <c r="AP30" s="38">
        <f>IFERROR(MIP!AP30/MIP!AP$152,0)</f>
        <v>3.9148168178643178E-4</v>
      </c>
      <c r="AQ30" s="38">
        <f>IFERROR(MIP!AQ30/MIP!AQ$152,0)</f>
        <v>1.2090659468982638E-2</v>
      </c>
      <c r="AR30" s="38">
        <f>IFERROR(MIP!AR30/MIP!AR$152,0)</f>
        <v>5.9163450934514013E-4</v>
      </c>
      <c r="AS30" s="38">
        <f>IFERROR(MIP!AS30/MIP!AS$152,0)</f>
        <v>8.4905039322967816E-5</v>
      </c>
      <c r="AT30" s="38">
        <f>IFERROR(MIP!AT30/MIP!AT$152,0)</f>
        <v>2.2952542466312558E-4</v>
      </c>
      <c r="AU30" s="38">
        <f>IFERROR(MIP!AU30/MIP!AU$152,0)</f>
        <v>6.9819334657823565E-5</v>
      </c>
      <c r="AV30" s="38">
        <f>IFERROR(MIP!AV30/MIP!AV$152,0)</f>
        <v>2.2770711730726178E-4</v>
      </c>
      <c r="AW30" s="38">
        <f>IFERROR(MIP!AW30/MIP!AW$152,0)</f>
        <v>2.1479506974921933E-4</v>
      </c>
      <c r="AX30" s="38">
        <f>IFERROR(MIP!AX30/MIP!AX$152,0)</f>
        <v>1.572650584728715E-4</v>
      </c>
      <c r="AY30" s="38">
        <f>IFERROR(MIP!AY30/MIP!AY$152,0)</f>
        <v>1.6220591485406301E-4</v>
      </c>
      <c r="AZ30" s="38">
        <f>IFERROR(MIP!AZ30/MIP!AZ$152,0)</f>
        <v>7.0067691192073403E-5</v>
      </c>
      <c r="BA30" s="38">
        <f>IFERROR(MIP!BA30/MIP!BA$152,0)</f>
        <v>1.0313292539230985E-4</v>
      </c>
      <c r="BB30" s="38">
        <f>IFERROR(MIP!BB30/MIP!BB$152,0)</f>
        <v>1.6247463562443738E-4</v>
      </c>
      <c r="BC30" s="38">
        <f>IFERROR(MIP!BC30/MIP!BC$152,0)</f>
        <v>4.9949509431787423E-5</v>
      </c>
      <c r="BD30" s="38">
        <f>IFERROR(MIP!BD30/MIP!BD$152,0)</f>
        <v>2.3410792261334226E-5</v>
      </c>
      <c r="BE30" s="38">
        <f>IFERROR(MIP!BE30/MIP!BE$152,0)</f>
        <v>1.2899769530602811E-4</v>
      </c>
      <c r="BF30" s="38">
        <f>IFERROR(MIP!BF30/MIP!BF$152,0)</f>
        <v>2.3317670447293922E-4</v>
      </c>
      <c r="BG30" s="38">
        <f>IFERROR(MIP!BG30/MIP!BG$152,0)</f>
        <v>5.2439181809464982E-5</v>
      </c>
      <c r="BH30" s="38">
        <f>IFERROR(MIP!BH30/MIP!BH$152,0)</f>
        <v>2.1341595838389269E-3</v>
      </c>
      <c r="BI30" s="38">
        <f>IFERROR(MIP!BI30/MIP!BI$152,0)</f>
        <v>9.5084530375785486E-5</v>
      </c>
      <c r="BJ30" s="38">
        <f>IFERROR(MIP!BJ30/MIP!BJ$152,0)</f>
        <v>5.938716599322148E-5</v>
      </c>
      <c r="BK30" s="38">
        <f>IFERROR(MIP!BK30/MIP!BK$152,0)</f>
        <v>9.2775576087527825E-5</v>
      </c>
      <c r="BL30" s="38">
        <f>IFERROR(MIP!BL30/MIP!BL$152,0)</f>
        <v>4.5312101195402355E-5</v>
      </c>
      <c r="BM30" s="38">
        <f>IFERROR(MIP!BM30/MIP!BM$152,0)</f>
        <v>1.950694953990193E-4</v>
      </c>
      <c r="BN30" s="38">
        <f>IFERROR(MIP!BN30/MIP!BN$152,0)</f>
        <v>4.5962009928975209E-5</v>
      </c>
      <c r="BO30" s="38">
        <f>IFERROR(MIP!BO30/MIP!BO$152,0)</f>
        <v>5.428040061289819E-5</v>
      </c>
      <c r="BP30" s="38">
        <f>IFERROR(MIP!BP30/MIP!BP$152,0)</f>
        <v>5.2235326613353852E-4</v>
      </c>
      <c r="BQ30" s="38">
        <f>IFERROR(MIP!BQ30/MIP!BQ$152,0)</f>
        <v>1.1057372795600587E-4</v>
      </c>
      <c r="BR30" s="39">
        <f>IFERROR(MIP!BR30/MIP!BR$152,0)</f>
        <v>0</v>
      </c>
      <c r="BS30" s="38">
        <f>IFERROR(MIP!BS30/MIP!BS$152,0)</f>
        <v>3.1860556377913268E-6</v>
      </c>
      <c r="BT30" s="38">
        <f>IFERROR(MIP!BT30/MIP!BT$152,0)</f>
        <v>1.1713139434355375E-5</v>
      </c>
      <c r="BU30" s="38">
        <f>IFERROR(MIP!BU30/MIP!BU$152,0)</f>
        <v>3.7082334564289482E-6</v>
      </c>
      <c r="BV30" s="38">
        <f>IFERROR(MIP!BV30/MIP!BV$152,0)</f>
        <v>2.2104602002943637E-5</v>
      </c>
      <c r="BW30" s="38">
        <f>IFERROR(MIP!BW30/MIP!BW$152,0)</f>
        <v>3.9026121677773572E-5</v>
      </c>
      <c r="BX30" s="38">
        <f>IFERROR(MIP!BX30/MIP!BX$152,0)</f>
        <v>3.4499016125468687E-6</v>
      </c>
      <c r="BY30" s="38">
        <f>IFERROR(MIP!BY30/MIP!BY$152,0)</f>
        <v>3.7298282779014025E-5</v>
      </c>
      <c r="BZ30" s="38">
        <f>IFERROR(MIP!BZ30/MIP!BZ$152,0)</f>
        <v>5.1372857256092366E-6</v>
      </c>
      <c r="CA30" s="38">
        <f>IFERROR(MIP!CA30/MIP!CA$152,0)</f>
        <v>7.5394266366005674E-7</v>
      </c>
      <c r="CB30" s="38">
        <f>IFERROR(MIP!CB30/MIP!CB$152,0)</f>
        <v>2.5897516957405918E-6</v>
      </c>
      <c r="CC30" s="38">
        <f>IFERROR(MIP!CC30/MIP!CC$152,0)</f>
        <v>1.0345658202837452E-5</v>
      </c>
      <c r="CD30" s="38">
        <f>IFERROR(MIP!CD30/MIP!CD$152,0)</f>
        <v>3.44821591379269E-7</v>
      </c>
      <c r="CE30" s="38">
        <f>IFERROR(MIP!CE30/MIP!CE$152,0)</f>
        <v>9.3740239708765756E-7</v>
      </c>
      <c r="CF30" s="38">
        <f>IFERROR(MIP!CF30/MIP!CF$152,0)</f>
        <v>6.7611797238191069E-7</v>
      </c>
      <c r="CG30" s="38">
        <f>IFERROR(MIP!CG30/MIP!CG$152,0)</f>
        <v>7.5817877096919084E-7</v>
      </c>
      <c r="CH30" s="38">
        <f>IFERROR(MIP!CH30/MIP!CH$152,0)</f>
        <v>3.1726147117672933E-6</v>
      </c>
      <c r="CI30" s="38">
        <f>IFERROR(MIP!CI30/MIP!CI$152,0)</f>
        <v>9.332460189059761E-6</v>
      </c>
      <c r="CJ30" s="38">
        <f>IFERROR(MIP!CJ30/MIP!CJ$152,0)</f>
        <v>2.8910853953758664E-6</v>
      </c>
      <c r="CK30" s="38">
        <f>IFERROR(MIP!CK30/MIP!CK$152,0)</f>
        <v>2.0361991367782657E-7</v>
      </c>
      <c r="CL30" s="38">
        <f>IFERROR(MIP!CL30/MIP!CL$152,0)</f>
        <v>1.2451008646604832E-6</v>
      </c>
      <c r="CM30" s="38">
        <f>IFERROR(MIP!CM30/MIP!CM$152,0)</f>
        <v>2.6998628900435706E-6</v>
      </c>
      <c r="CN30" s="38">
        <f>IFERROR(MIP!CN30/MIP!CN$152,0)</f>
        <v>4.0713692276300171E-6</v>
      </c>
      <c r="CO30" s="38">
        <f>IFERROR(MIP!CO30/MIP!CO$152,0)</f>
        <v>5.2982788468729364E-6</v>
      </c>
      <c r="CP30" s="38">
        <f>IFERROR(MIP!CP30/MIP!CP$152,0)</f>
        <v>1.6300994036558762E-6</v>
      </c>
      <c r="CQ30" s="38">
        <f>IFERROR(MIP!CQ30/MIP!CQ$152,0)</f>
        <v>3.2004567810378015E-5</v>
      </c>
      <c r="CR30" s="38">
        <f>IFERROR(MIP!CR30/MIP!CR$152,0)</f>
        <v>4.2584356563007165E-5</v>
      </c>
      <c r="CS30" s="38">
        <f>IFERROR(MIP!CS30/MIP!CS$152,0)</f>
        <v>3.3811751308268937E-4</v>
      </c>
      <c r="CT30" s="38">
        <f>IFERROR(MIP!CT30/MIP!CT$152,0)</f>
        <v>5.6506461973838528E-5</v>
      </c>
      <c r="CU30" s="38">
        <f>IFERROR(MIP!CU30/MIP!CU$152,0)</f>
        <v>8.2174786461872455E-4</v>
      </c>
      <c r="CV30" s="38">
        <f>IFERROR(MIP!CV30/MIP!CV$152,0)</f>
        <v>7.8606174234414015E-6</v>
      </c>
      <c r="CW30" s="38">
        <f>IFERROR(MIP!CW30/MIP!CW$152,0)</f>
        <v>2.0348540014768023E-4</v>
      </c>
      <c r="CX30" s="38">
        <f>IFERROR(MIP!CX30/MIP!CX$152,0)</f>
        <v>3.0747064624529502E-4</v>
      </c>
      <c r="CY30" s="38">
        <f>IFERROR(MIP!CY30/MIP!CY$152,0)</f>
        <v>1.6329843071403839E-4</v>
      </c>
      <c r="CZ30" s="38">
        <f>IFERROR(MIP!CZ30/MIP!CZ$152,0)</f>
        <v>3.8710826203270011E-4</v>
      </c>
      <c r="DA30" s="38">
        <f>IFERROR(MIP!DA30/MIP!DA$152,0)</f>
        <v>2.1928745189115479E-4</v>
      </c>
      <c r="DB30" s="38">
        <f>IFERROR(MIP!DB30/MIP!DB$152,0)</f>
        <v>7.8130476925443771E-5</v>
      </c>
      <c r="DC30" s="38">
        <f>IFERROR(MIP!DC30/MIP!DC$152,0)</f>
        <v>9.305860154803033E-5</v>
      </c>
      <c r="DD30" s="38">
        <f>IFERROR(MIP!DD30/MIP!DD$152,0)</f>
        <v>8.1127250675884243E-6</v>
      </c>
      <c r="DE30" s="38">
        <f>IFERROR(MIP!DE30/MIP!DE$152,0)</f>
        <v>9.8829039353887748E-6</v>
      </c>
      <c r="DF30" s="38">
        <f>IFERROR(MIP!DF30/MIP!DF$152,0)</f>
        <v>1.2582814590844351E-4</v>
      </c>
      <c r="DG30" s="38">
        <f>IFERROR(MIP!DG30/MIP!DG$152,0)</f>
        <v>6.9184470512945127E-6</v>
      </c>
      <c r="DH30" s="38">
        <f>IFERROR(MIP!DH30/MIP!DH$152,0)</f>
        <v>8.0675522303948025E-7</v>
      </c>
      <c r="DI30" s="38">
        <f>IFERROR(MIP!DI30/MIP!DI$152,0)</f>
        <v>2.5483276943553508E-6</v>
      </c>
      <c r="DJ30" s="38">
        <f>IFERROR(MIP!DJ30/MIP!DJ$152,0)</f>
        <v>7.2191018652896384E-7</v>
      </c>
      <c r="DK30" s="38">
        <f>IFERROR(MIP!DK30/MIP!DK$152,0)</f>
        <v>2.1117033291430822E-6</v>
      </c>
      <c r="DL30" s="38">
        <f>IFERROR(MIP!DL30/MIP!DL$152,0)</f>
        <v>3.2811687253835251E-6</v>
      </c>
      <c r="DM30" s="38">
        <f>IFERROR(MIP!DM30/MIP!DM$152,0)</f>
        <v>2.1959207559899147E-6</v>
      </c>
      <c r="DN30" s="38">
        <f>IFERROR(MIP!DN30/MIP!DN$152,0)</f>
        <v>1.541270180998723E-6</v>
      </c>
      <c r="DO30" s="38">
        <f>IFERROR(MIP!DO30/MIP!DO$152,0)</f>
        <v>7.2242949650006286E-7</v>
      </c>
      <c r="DP30" s="38">
        <f>IFERROR(MIP!DP30/MIP!DP$152,0)</f>
        <v>9.6512633181356921E-7</v>
      </c>
      <c r="DQ30" s="38">
        <f>IFERROR(MIP!DQ30/MIP!DQ$152,0)</f>
        <v>1.3752461075980239E-6</v>
      </c>
      <c r="DR30" s="38">
        <f>IFERROR(MIP!DR30/MIP!DR$152,0)</f>
        <v>5.3423662998679656E-7</v>
      </c>
      <c r="DS30" s="38">
        <f>IFERROR(MIP!DS30/MIP!DS$152,0)</f>
        <v>3.0576507835494508E-7</v>
      </c>
      <c r="DT30" s="38">
        <f>IFERROR(MIP!DT30/MIP!DT$152,0)</f>
        <v>1.42611174721553E-6</v>
      </c>
      <c r="DU30" s="38">
        <f>IFERROR(MIP!DU30/MIP!DU$152,0)</f>
        <v>2.501303211994506E-6</v>
      </c>
      <c r="DV30" s="38">
        <f>IFERROR(MIP!DV30/MIP!DV$152,0)</f>
        <v>5.5373741660424385E-7</v>
      </c>
      <c r="DW30" s="38">
        <f>IFERROR(MIP!DW30/MIP!DW$152,0)</f>
        <v>2.3204672165882971E-5</v>
      </c>
      <c r="DX30" s="38">
        <f>IFERROR(MIP!DX30/MIP!DX$152,0)</f>
        <v>1.0820774006094937E-6</v>
      </c>
      <c r="DY30" s="38">
        <f>IFERROR(MIP!DY30/MIP!DY$152,0)</f>
        <v>7.4926549154733283E-7</v>
      </c>
      <c r="DZ30" s="38">
        <f>IFERROR(MIP!DZ30/MIP!DZ$152,0)</f>
        <v>1.6533157514481755E-6</v>
      </c>
      <c r="EA30" s="38">
        <f>IFERROR(MIP!EA30/MIP!EA$152,0)</f>
        <v>8.649283500533923E-7</v>
      </c>
      <c r="EB30" s="38">
        <f>IFERROR(MIP!EB30/MIP!EB$152,0)</f>
        <v>1.9417830804243188E-6</v>
      </c>
      <c r="EC30" s="38">
        <f>IFERROR(MIP!EC30/MIP!EC$152,0)</f>
        <v>8.4181952833119881E-7</v>
      </c>
      <c r="ED30" s="38">
        <f>IFERROR(MIP!ED30/MIP!ED$152,0)</f>
        <v>5.3774786065275369E-7</v>
      </c>
      <c r="EE30" s="38">
        <f>IFERROR(MIP!EE30/MIP!EE$152,0)</f>
        <v>5.9216048608002281E-6</v>
      </c>
      <c r="EF30" s="38">
        <f>IFERROR(MIP!EF30/MIP!EF$152,0)</f>
        <v>1.2462234920182005E-6</v>
      </c>
      <c r="EG30" s="39">
        <f>IFERROR(MIP!EG30/MIP!EG$152,0)</f>
        <v>0</v>
      </c>
    </row>
    <row r="31" spans="1:137" x14ac:dyDescent="0.35">
      <c r="A31" s="45"/>
      <c r="B31" s="7" t="s">
        <v>74</v>
      </c>
      <c r="C31" s="27">
        <f t="shared" si="0"/>
        <v>28</v>
      </c>
      <c r="D31" s="37">
        <f>IFERROR(MIP!D31/MIP!D$152,0)</f>
        <v>9.0913819933339501E-5</v>
      </c>
      <c r="E31" s="38">
        <f>IFERROR(MIP!E31/MIP!E$152,0)</f>
        <v>1.032805982507319E-4</v>
      </c>
      <c r="F31" s="38">
        <f>IFERROR(MIP!F31/MIP!F$152,0)</f>
        <v>3.5668835333636759E-5</v>
      </c>
      <c r="G31" s="38">
        <f>IFERROR(MIP!G31/MIP!G$152,0)</f>
        <v>1.0401348451795151E-4</v>
      </c>
      <c r="H31" s="38">
        <f>IFERROR(MIP!H31/MIP!H$152,0)</f>
        <v>9.2307388819857803E-5</v>
      </c>
      <c r="I31" s="38">
        <f>IFERROR(MIP!I31/MIP!I$152,0)</f>
        <v>1.5000585078750185E-4</v>
      </c>
      <c r="J31" s="38">
        <f>IFERROR(MIP!J31/MIP!J$152,0)</f>
        <v>2.6190902377208839E-3</v>
      </c>
      <c r="K31" s="38">
        <f>IFERROR(MIP!K31/MIP!K$152,0)</f>
        <v>5.9871691638639342E-4</v>
      </c>
      <c r="L31" s="38">
        <f>IFERROR(MIP!L31/MIP!L$152,0)</f>
        <v>0</v>
      </c>
      <c r="M31" s="38">
        <f>IFERROR(MIP!M31/MIP!M$152,0)</f>
        <v>8.5529027382150429E-4</v>
      </c>
      <c r="N31" s="38">
        <f>IFERROR(MIP!N31/MIP!N$152,0)</f>
        <v>1.7725137996802554E-4</v>
      </c>
      <c r="O31" s="38">
        <f>IFERROR(MIP!O31/MIP!O$152,0)</f>
        <v>1.7547938356992209E-5</v>
      </c>
      <c r="P31" s="38">
        <f>IFERROR(MIP!P31/MIP!P$152,0)</f>
        <v>1.2604693743382579E-4</v>
      </c>
      <c r="Q31" s="38">
        <f>IFERROR(MIP!Q31/MIP!Q$152,0)</f>
        <v>5.9911179144672312E-5</v>
      </c>
      <c r="R31" s="38">
        <f>IFERROR(MIP!R31/MIP!R$152,0)</f>
        <v>1.1901750578094901E-4</v>
      </c>
      <c r="S31" s="38">
        <f>IFERROR(MIP!S31/MIP!S$152,0)</f>
        <v>6.8789306418557257E-5</v>
      </c>
      <c r="T31" s="38">
        <f>IFERROR(MIP!T31/MIP!T$152,0)</f>
        <v>1.8713544561698718E-3</v>
      </c>
      <c r="U31" s="38">
        <f>IFERROR(MIP!U31/MIP!U$152,0)</f>
        <v>5.3944672007841974E-3</v>
      </c>
      <c r="V31" s="38">
        <f>IFERROR(MIP!V31/MIP!V$152,0)</f>
        <v>6.0316963897567228E-6</v>
      </c>
      <c r="W31" s="38">
        <f>IFERROR(MIP!W31/MIP!W$152,0)</f>
        <v>3.6679514261375772E-5</v>
      </c>
      <c r="X31" s="38">
        <f>IFERROR(MIP!X31/MIP!X$152,0)</f>
        <v>3.0386407827183025E-3</v>
      </c>
      <c r="Y31" s="38">
        <f>IFERROR(MIP!Y31/MIP!Y$152,0)</f>
        <v>2.0793429735517805E-3</v>
      </c>
      <c r="Z31" s="38">
        <f>IFERROR(MIP!Z31/MIP!Z$152,0)</f>
        <v>5.9498566204242286E-4</v>
      </c>
      <c r="AA31" s="38">
        <f>IFERROR(MIP!AA31/MIP!AA$152,0)</f>
        <v>1.8044806897180387E-4</v>
      </c>
      <c r="AB31" s="38">
        <f>IFERROR(MIP!AB31/MIP!AB$152,0)</f>
        <v>4.677874175653961E-4</v>
      </c>
      <c r="AC31" s="38">
        <f>IFERROR(MIP!AC31/MIP!AC$152,0)</f>
        <v>8.1073145471779562E-4</v>
      </c>
      <c r="AD31" s="38">
        <f>IFERROR(MIP!AD31/MIP!AD$152,0)</f>
        <v>8.0176594843066398E-3</v>
      </c>
      <c r="AE31" s="38">
        <f>IFERROR(MIP!AE31/MIP!AE$152,0)</f>
        <v>8.2586771521957023E-2</v>
      </c>
      <c r="AF31" s="38">
        <f>IFERROR(MIP!AF31/MIP!AF$152,0)</f>
        <v>1.3342328785396016E-2</v>
      </c>
      <c r="AG31" s="38">
        <f>IFERROR(MIP!AG31/MIP!AG$152,0)</f>
        <v>1.0761598847460422E-3</v>
      </c>
      <c r="AH31" s="38">
        <f>IFERROR(MIP!AH31/MIP!AH$152,0)</f>
        <v>5.0320970316829146E-2</v>
      </c>
      <c r="AI31" s="38">
        <f>IFERROR(MIP!AI31/MIP!AI$152,0)</f>
        <v>7.164975447062732E-3</v>
      </c>
      <c r="AJ31" s="38">
        <f>IFERROR(MIP!AJ31/MIP!AJ$152,0)</f>
        <v>1.7882621675935899E-3</v>
      </c>
      <c r="AK31" s="38">
        <f>IFERROR(MIP!AK31/MIP!AK$152,0)</f>
        <v>2.6586654096085089E-2</v>
      </c>
      <c r="AL31" s="38">
        <f>IFERROR(MIP!AL31/MIP!AL$152,0)</f>
        <v>1.0384701746463883E-2</v>
      </c>
      <c r="AM31" s="38">
        <f>IFERROR(MIP!AM31/MIP!AM$152,0)</f>
        <v>1.4712056139909674E-2</v>
      </c>
      <c r="AN31" s="38">
        <f>IFERROR(MIP!AN31/MIP!AN$152,0)</f>
        <v>9.9254849215780275E-3</v>
      </c>
      <c r="AO31" s="38">
        <f>IFERROR(MIP!AO31/MIP!AO$152,0)</f>
        <v>1.4465980177163701E-4</v>
      </c>
      <c r="AP31" s="38">
        <f>IFERROR(MIP!AP31/MIP!AP$152,0)</f>
        <v>4.6600251778247366E-4</v>
      </c>
      <c r="AQ31" s="38">
        <f>IFERROR(MIP!AQ31/MIP!AQ$152,0)</f>
        <v>2.4489262506537843E-3</v>
      </c>
      <c r="AR31" s="38">
        <f>IFERROR(MIP!AR31/MIP!AR$152,0)</f>
        <v>3.8406213905917141E-4</v>
      </c>
      <c r="AS31" s="38">
        <f>IFERROR(MIP!AS31/MIP!AS$152,0)</f>
        <v>9.6706642320511929E-5</v>
      </c>
      <c r="AT31" s="38">
        <f>IFERROR(MIP!AT31/MIP!AT$152,0)</f>
        <v>5.219245483405626E-5</v>
      </c>
      <c r="AU31" s="38">
        <f>IFERROR(MIP!AU31/MIP!AU$152,0)</f>
        <v>2.1241829623987586E-5</v>
      </c>
      <c r="AV31" s="38">
        <f>IFERROR(MIP!AV31/MIP!AV$152,0)</f>
        <v>1.4550019526958613E-4</v>
      </c>
      <c r="AW31" s="38">
        <f>IFERROR(MIP!AW31/MIP!AW$152,0)</f>
        <v>1.9588521173908725E-4</v>
      </c>
      <c r="AX31" s="38">
        <f>IFERROR(MIP!AX31/MIP!AX$152,0)</f>
        <v>1.0220288290467425E-4</v>
      </c>
      <c r="AY31" s="38">
        <f>IFERROR(MIP!AY31/MIP!AY$152,0)</f>
        <v>8.6242354507490033E-5</v>
      </c>
      <c r="AZ31" s="38">
        <f>IFERROR(MIP!AZ31/MIP!AZ$152,0)</f>
        <v>6.8488109194623774E-5</v>
      </c>
      <c r="BA31" s="38">
        <f>IFERROR(MIP!BA31/MIP!BA$152,0)</f>
        <v>1.1229441813545145E-4</v>
      </c>
      <c r="BB31" s="38">
        <f>IFERROR(MIP!BB31/MIP!BB$152,0)</f>
        <v>8.4356450044748298E-5</v>
      </c>
      <c r="BC31" s="38">
        <f>IFERROR(MIP!BC31/MIP!BC$152,0)</f>
        <v>5.7379322083040618E-5</v>
      </c>
      <c r="BD31" s="38">
        <f>IFERROR(MIP!BD31/MIP!BD$152,0)</f>
        <v>4.8475785809812978E-5</v>
      </c>
      <c r="BE31" s="38">
        <f>IFERROR(MIP!BE31/MIP!BE$152,0)</f>
        <v>1.4149722192618265E-4</v>
      </c>
      <c r="BF31" s="38">
        <f>IFERROR(MIP!BF31/MIP!BF$152,0)</f>
        <v>8.5548086515388401E-5</v>
      </c>
      <c r="BG31" s="38">
        <f>IFERROR(MIP!BG31/MIP!BG$152,0)</f>
        <v>5.9576989652947618E-5</v>
      </c>
      <c r="BH31" s="38">
        <f>IFERROR(MIP!BH31/MIP!BH$152,0)</f>
        <v>1.351217378688083E-4</v>
      </c>
      <c r="BI31" s="38">
        <f>IFERROR(MIP!BI31/MIP!BI$152,0)</f>
        <v>8.9507044509440142E-5</v>
      </c>
      <c r="BJ31" s="38">
        <f>IFERROR(MIP!BJ31/MIP!BJ$152,0)</f>
        <v>3.3364183722221946E-5</v>
      </c>
      <c r="BK31" s="38">
        <f>IFERROR(MIP!BK31/MIP!BK$152,0)</f>
        <v>3.1870999585902628E-5</v>
      </c>
      <c r="BL31" s="38">
        <f>IFERROR(MIP!BL31/MIP!BL$152,0)</f>
        <v>1.4707663892816334E-5</v>
      </c>
      <c r="BM31" s="38">
        <f>IFERROR(MIP!BM31/MIP!BM$152,0)</f>
        <v>2.2992124060091141E-4</v>
      </c>
      <c r="BN31" s="38">
        <f>IFERROR(MIP!BN31/MIP!BN$152,0)</f>
        <v>3.8300466897596366E-5</v>
      </c>
      <c r="BO31" s="38">
        <f>IFERROR(MIP!BO31/MIP!BO$152,0)</f>
        <v>1.4475284325307238E-4</v>
      </c>
      <c r="BP31" s="38">
        <f>IFERROR(MIP!BP31/MIP!BP$152,0)</f>
        <v>5.7319257011254272E-4</v>
      </c>
      <c r="BQ31" s="38">
        <f>IFERROR(MIP!BQ31/MIP!BQ$152,0)</f>
        <v>1.4877976387317062E-4</v>
      </c>
      <c r="BR31" s="39">
        <f>IFERROR(MIP!BR31/MIP!BR$152,0)</f>
        <v>0</v>
      </c>
      <c r="BS31" s="38">
        <f>IFERROR(MIP!BS31/MIP!BS$152,0)</f>
        <v>5.7358679033725392E-6</v>
      </c>
      <c r="BT31" s="38">
        <f>IFERROR(MIP!BT31/MIP!BT$152,0)</f>
        <v>2.5220802760939961E-6</v>
      </c>
      <c r="BU31" s="38">
        <f>IFERROR(MIP!BU31/MIP!BU$152,0)</f>
        <v>9.358351658544938E-7</v>
      </c>
      <c r="BV31" s="38">
        <f>IFERROR(MIP!BV31/MIP!BV$152,0)</f>
        <v>2.7031869194042921E-6</v>
      </c>
      <c r="BW31" s="38">
        <f>IFERROR(MIP!BW31/MIP!BW$152,0)</f>
        <v>3.4786811864412457E-6</v>
      </c>
      <c r="BX31" s="38">
        <f>IFERROR(MIP!BX31/MIP!BX$152,0)</f>
        <v>2.1422028071421695E-6</v>
      </c>
      <c r="BY31" s="38">
        <f>IFERROR(MIP!BY31/MIP!BY$152,0)</f>
        <v>4.8062296690306297E-5</v>
      </c>
      <c r="BZ31" s="38">
        <f>IFERROR(MIP!BZ31/MIP!BZ$152,0)</f>
        <v>8.2994918339128349E-6</v>
      </c>
      <c r="CA31" s="38">
        <f>IFERROR(MIP!CA31/MIP!CA$152,0)</f>
        <v>9.8593350073190416E-7</v>
      </c>
      <c r="CB31" s="38">
        <f>IFERROR(MIP!CB31/MIP!CB$152,0)</f>
        <v>1.255330744457213E-5</v>
      </c>
      <c r="CC31" s="38">
        <f>IFERROR(MIP!CC31/MIP!CC$152,0)</f>
        <v>2.9982436936807561E-6</v>
      </c>
      <c r="CD31" s="38">
        <f>IFERROR(MIP!CD31/MIP!CD$152,0)</f>
        <v>1.8294863089190615E-7</v>
      </c>
      <c r="CE31" s="38">
        <f>IFERROR(MIP!CE31/MIP!CE$152,0)</f>
        <v>1.5986805670100843E-6</v>
      </c>
      <c r="CF31" s="38">
        <f>IFERROR(MIP!CF31/MIP!CF$152,0)</f>
        <v>8.5776948867025847E-7</v>
      </c>
      <c r="CG31" s="38">
        <f>IFERROR(MIP!CG31/MIP!CG$152,0)</f>
        <v>1.710451514285131E-6</v>
      </c>
      <c r="CH31" s="38">
        <f>IFERROR(MIP!CH31/MIP!CH$152,0)</f>
        <v>8.0273096254886563E-7</v>
      </c>
      <c r="CI31" s="38">
        <f>IFERROR(MIP!CI31/MIP!CI$152,0)</f>
        <v>2.2063252239217444E-5</v>
      </c>
      <c r="CJ31" s="38">
        <f>IFERROR(MIP!CJ31/MIP!CJ$152,0)</f>
        <v>7.843374225348666E-5</v>
      </c>
      <c r="CK31" s="38">
        <f>IFERROR(MIP!CK31/MIP!CK$152,0)</f>
        <v>7.2171202899345394E-8</v>
      </c>
      <c r="CL31" s="38">
        <f>IFERROR(MIP!CL31/MIP!CL$152,0)</f>
        <v>6.5527235607927465E-7</v>
      </c>
      <c r="CM31" s="38">
        <f>IFERROR(MIP!CM31/MIP!CM$152,0)</f>
        <v>3.7884190883005052E-5</v>
      </c>
      <c r="CN31" s="38">
        <f>IFERROR(MIP!CN31/MIP!CN$152,0)</f>
        <v>2.5624282285558244E-5</v>
      </c>
      <c r="CO31" s="38">
        <f>IFERROR(MIP!CO31/MIP!CO$152,0)</f>
        <v>8.0614477393587194E-6</v>
      </c>
      <c r="CP31" s="38">
        <f>IFERROR(MIP!CP31/MIP!CP$152,0)</f>
        <v>2.7101829735962768E-6</v>
      </c>
      <c r="CQ31" s="38">
        <f>IFERROR(MIP!CQ31/MIP!CQ$152,0)</f>
        <v>5.5892075811758636E-6</v>
      </c>
      <c r="CR31" s="38">
        <f>IFERROR(MIP!CR31/MIP!CR$152,0)</f>
        <v>1.3190711873464376E-5</v>
      </c>
      <c r="CS31" s="38">
        <f>IFERROR(MIP!CS31/MIP!CS$152,0)</f>
        <v>1.0412253552549438E-4</v>
      </c>
      <c r="CT31" s="38">
        <f>IFERROR(MIP!CT31/MIP!CT$152,0)</f>
        <v>9.0214773344065484E-4</v>
      </c>
      <c r="CU31" s="38">
        <f>IFERROR(MIP!CU31/MIP!CU$152,0)</f>
        <v>1.6290233914452397E-4</v>
      </c>
      <c r="CV31" s="38">
        <f>IFERROR(MIP!CV31/MIP!CV$152,0)</f>
        <v>1.2110457213220406E-5</v>
      </c>
      <c r="CW31" s="38">
        <f>IFERROR(MIP!CW31/MIP!CW$152,0)</f>
        <v>5.8150291944399524E-4</v>
      </c>
      <c r="CX31" s="38">
        <f>IFERROR(MIP!CX31/MIP!CX$152,0)</f>
        <v>7.5905144616934461E-5</v>
      </c>
      <c r="CY31" s="38">
        <f>IFERROR(MIP!CY31/MIP!CY$152,0)</f>
        <v>2.0182025571176593E-5</v>
      </c>
      <c r="CZ31" s="38">
        <f>IFERROR(MIP!CZ31/MIP!CZ$152,0)</f>
        <v>2.9856705701414776E-4</v>
      </c>
      <c r="DA31" s="38">
        <f>IFERROR(MIP!DA31/MIP!DA$152,0)</f>
        <v>1.2951442174983041E-4</v>
      </c>
      <c r="DB31" s="38">
        <f>IFERROR(MIP!DB31/MIP!DB$152,0)</f>
        <v>1.8356703023695767E-4</v>
      </c>
      <c r="DC31" s="38">
        <f>IFERROR(MIP!DC31/MIP!DC$152,0)</f>
        <v>1.3579995490779266E-4</v>
      </c>
      <c r="DD31" s="38">
        <f>IFERROR(MIP!DD31/MIP!DD$152,0)</f>
        <v>2.8319969135139528E-6</v>
      </c>
      <c r="DE31" s="38">
        <f>IFERROR(MIP!DE31/MIP!DE$152,0)</f>
        <v>1.6752944179915978E-5</v>
      </c>
      <c r="DF31" s="38">
        <f>IFERROR(MIP!DF31/MIP!DF$152,0)</f>
        <v>3.7612339395280345E-5</v>
      </c>
      <c r="DG31" s="38">
        <f>IFERROR(MIP!DG31/MIP!DG$152,0)</f>
        <v>6.194343389546691E-6</v>
      </c>
      <c r="DH31" s="38">
        <f>IFERROR(MIP!DH31/MIP!DH$152,0)</f>
        <v>1.2790605268394026E-6</v>
      </c>
      <c r="DI31" s="38">
        <f>IFERROR(MIP!DI31/MIP!DI$152,0)</f>
        <v>7.1340436364865028E-7</v>
      </c>
      <c r="DJ31" s="38">
        <f>IFERROR(MIP!DJ31/MIP!DJ$152,0)</f>
        <v>2.9724992312170003E-7</v>
      </c>
      <c r="DK31" s="38">
        <f>IFERROR(MIP!DK31/MIP!DK$152,0)</f>
        <v>1.8823423023107475E-6</v>
      </c>
      <c r="DL31" s="38">
        <f>IFERROR(MIP!DL31/MIP!DL$152,0)</f>
        <v>4.6346534909437772E-6</v>
      </c>
      <c r="DM31" s="38">
        <f>IFERROR(MIP!DM31/MIP!DM$152,0)</f>
        <v>2.035732558610693E-6</v>
      </c>
      <c r="DN31" s="38">
        <f>IFERROR(MIP!DN31/MIP!DN$152,0)</f>
        <v>1.0324192772243678E-6</v>
      </c>
      <c r="DO31" s="38">
        <f>IFERROR(MIP!DO31/MIP!DO$152,0)</f>
        <v>9.7782254299667107E-7</v>
      </c>
      <c r="DP31" s="38">
        <f>IFERROR(MIP!DP31/MIP!DP$152,0)</f>
        <v>1.4505825917807882E-6</v>
      </c>
      <c r="DQ31" s="38">
        <f>IFERROR(MIP!DQ31/MIP!DQ$152,0)</f>
        <v>9.3772967076103199E-7</v>
      </c>
      <c r="DR31" s="38">
        <f>IFERROR(MIP!DR31/MIP!DR$152,0)</f>
        <v>8.5182530850577444E-7</v>
      </c>
      <c r="DS31" s="38">
        <f>IFERROR(MIP!DS31/MIP!DS$152,0)</f>
        <v>9.0889001536078742E-7</v>
      </c>
      <c r="DT31" s="38">
        <f>IFERROR(MIP!DT31/MIP!DT$152,0)</f>
        <v>2.0354098139178868E-6</v>
      </c>
      <c r="DU31" s="38">
        <f>IFERROR(MIP!DU31/MIP!DU$152,0)</f>
        <v>1.2358212627191688E-6</v>
      </c>
      <c r="DV31" s="38">
        <f>IFERROR(MIP!DV31/MIP!DV$152,0)</f>
        <v>8.5446846990445692E-7</v>
      </c>
      <c r="DW31" s="38">
        <f>IFERROR(MIP!DW31/MIP!DW$152,0)</f>
        <v>2.0683666339324375E-6</v>
      </c>
      <c r="DX31" s="38">
        <f>IFERROR(MIP!DX31/MIP!DX$152,0)</f>
        <v>1.3838518933364373E-6</v>
      </c>
      <c r="DY31" s="38">
        <f>IFERROR(MIP!DY31/MIP!DY$152,0)</f>
        <v>5.5299444360788082E-7</v>
      </c>
      <c r="DZ31" s="38">
        <f>IFERROR(MIP!DZ31/MIP!DZ$152,0)</f>
        <v>9.4663534484478933E-7</v>
      </c>
      <c r="EA31" s="38">
        <f>IFERROR(MIP!EA31/MIP!EA$152,0)</f>
        <v>4.3125669606097975E-7</v>
      </c>
      <c r="EB31" s="38">
        <f>IFERROR(MIP!EB31/MIP!EB$152,0)</f>
        <v>3.3172619826644122E-6</v>
      </c>
      <c r="EC31" s="38">
        <f>IFERROR(MIP!EC31/MIP!EC$152,0)</f>
        <v>1.1953420639014767E-6</v>
      </c>
      <c r="ED31" s="38">
        <f>IFERROR(MIP!ED31/MIP!ED$152,0)</f>
        <v>1.9871524435545709E-6</v>
      </c>
      <c r="EE31" s="38">
        <f>IFERROR(MIP!EE31/MIP!EE$152,0)</f>
        <v>9.070885022989525E-6</v>
      </c>
      <c r="EF31" s="38">
        <f>IFERROR(MIP!EF31/MIP!EF$152,0)</f>
        <v>2.4277197005080431E-6</v>
      </c>
      <c r="EG31" s="39">
        <f>IFERROR(MIP!EG31/MIP!EG$152,0)</f>
        <v>0</v>
      </c>
    </row>
    <row r="32" spans="1:137" x14ac:dyDescent="0.35">
      <c r="A32" s="45"/>
      <c r="B32" s="7" t="s">
        <v>31</v>
      </c>
      <c r="C32" s="27">
        <f t="shared" si="0"/>
        <v>29</v>
      </c>
      <c r="D32" s="37">
        <f>IFERROR(MIP!D32/MIP!D$152,0)</f>
        <v>4.4844006875706255E-5</v>
      </c>
      <c r="E32" s="38">
        <f>IFERROR(MIP!E32/MIP!E$152,0)</f>
        <v>3.335334091866196E-4</v>
      </c>
      <c r="F32" s="38">
        <f>IFERROR(MIP!F32/MIP!F$152,0)</f>
        <v>1.5327457893578731E-4</v>
      </c>
      <c r="G32" s="38">
        <f>IFERROR(MIP!G32/MIP!G$152,0)</f>
        <v>2.4686162161235503E-4</v>
      </c>
      <c r="H32" s="38">
        <f>IFERROR(MIP!H32/MIP!H$152,0)</f>
        <v>4.2194599861880306E-4</v>
      </c>
      <c r="I32" s="38">
        <f>IFERROR(MIP!I32/MIP!I$152,0)</f>
        <v>1.2636709133964428E-3</v>
      </c>
      <c r="J32" s="38">
        <f>IFERROR(MIP!J32/MIP!J$152,0)</f>
        <v>1.9729089478365959E-3</v>
      </c>
      <c r="K32" s="38">
        <f>IFERROR(MIP!K32/MIP!K$152,0)</f>
        <v>1.1863917915100046E-3</v>
      </c>
      <c r="L32" s="38">
        <f>IFERROR(MIP!L32/MIP!L$152,0)</f>
        <v>0</v>
      </c>
      <c r="M32" s="38">
        <f>IFERROR(MIP!M32/MIP!M$152,0)</f>
        <v>1.1395630400552485E-3</v>
      </c>
      <c r="N32" s="38">
        <f>IFERROR(MIP!N32/MIP!N$152,0)</f>
        <v>6.5010929483951671E-3</v>
      </c>
      <c r="O32" s="38">
        <f>IFERROR(MIP!O32/MIP!O$152,0)</f>
        <v>1.4916165544063203E-4</v>
      </c>
      <c r="P32" s="38">
        <f>IFERROR(MIP!P32/MIP!P$152,0)</f>
        <v>2.0980023725259911E-4</v>
      </c>
      <c r="Q32" s="38">
        <f>IFERROR(MIP!Q32/MIP!Q$152,0)</f>
        <v>1.7685806342738352E-4</v>
      </c>
      <c r="R32" s="38">
        <f>IFERROR(MIP!R32/MIP!R$152,0)</f>
        <v>1.9536955040087343E-4</v>
      </c>
      <c r="S32" s="38">
        <f>IFERROR(MIP!S32/MIP!S$152,0)</f>
        <v>1.6947521250526912E-3</v>
      </c>
      <c r="T32" s="38">
        <f>IFERROR(MIP!T32/MIP!T$152,0)</f>
        <v>2.2891354855287239E-4</v>
      </c>
      <c r="U32" s="38">
        <f>IFERROR(MIP!U32/MIP!U$152,0)</f>
        <v>2.5180399634110141E-4</v>
      </c>
      <c r="V32" s="38">
        <f>IFERROR(MIP!V32/MIP!V$152,0)</f>
        <v>1.1870372431107902E-4</v>
      </c>
      <c r="W32" s="38">
        <f>IFERROR(MIP!W32/MIP!W$152,0)</f>
        <v>2.0257951708913582E-4</v>
      </c>
      <c r="X32" s="38">
        <f>IFERROR(MIP!X32/MIP!X$152,0)</f>
        <v>3.7294543804199836E-4</v>
      </c>
      <c r="Y32" s="38">
        <f>IFERROR(MIP!Y32/MIP!Y$152,0)</f>
        <v>1.3814096819249693E-3</v>
      </c>
      <c r="Z32" s="38">
        <f>IFERROR(MIP!Z32/MIP!Z$152,0)</f>
        <v>2.9452788804285135E-3</v>
      </c>
      <c r="AA32" s="38">
        <f>IFERROR(MIP!AA32/MIP!AA$152,0)</f>
        <v>3.3752015704185267E-4</v>
      </c>
      <c r="AB32" s="38">
        <f>IFERROR(MIP!AB32/MIP!AB$152,0)</f>
        <v>3.2328032399731401E-4</v>
      </c>
      <c r="AC32" s="38">
        <f>IFERROR(MIP!AC32/MIP!AC$152,0)</f>
        <v>3.558267432113442E-4</v>
      </c>
      <c r="AD32" s="38">
        <f>IFERROR(MIP!AD32/MIP!AD$152,0)</f>
        <v>3.3862708994057389E-3</v>
      </c>
      <c r="AE32" s="38">
        <f>IFERROR(MIP!AE32/MIP!AE$152,0)</f>
        <v>6.8186161782625291E-4</v>
      </c>
      <c r="AF32" s="38">
        <f>IFERROR(MIP!AF32/MIP!AF$152,0)</f>
        <v>1.0675707780341496E-2</v>
      </c>
      <c r="AG32" s="38">
        <f>IFERROR(MIP!AG32/MIP!AG$152,0)</f>
        <v>1.4124613125285339E-3</v>
      </c>
      <c r="AH32" s="38">
        <f>IFERROR(MIP!AH32/MIP!AH$152,0)</f>
        <v>4.2121638685981488E-3</v>
      </c>
      <c r="AI32" s="38">
        <f>IFERROR(MIP!AI32/MIP!AI$152,0)</f>
        <v>5.9740458985967177E-3</v>
      </c>
      <c r="AJ32" s="38">
        <f>IFERROR(MIP!AJ32/MIP!AJ$152,0)</f>
        <v>2.7783829035174061E-3</v>
      </c>
      <c r="AK32" s="38">
        <f>IFERROR(MIP!AK32/MIP!AK$152,0)</f>
        <v>3.4787851063627301E-3</v>
      </c>
      <c r="AL32" s="38">
        <f>IFERROR(MIP!AL32/MIP!AL$152,0)</f>
        <v>7.7002032921219482E-3</v>
      </c>
      <c r="AM32" s="38">
        <f>IFERROR(MIP!AM32/MIP!AM$152,0)</f>
        <v>2.2281568856867321E-3</v>
      </c>
      <c r="AN32" s="38">
        <f>IFERROR(MIP!AN32/MIP!AN$152,0)</f>
        <v>6.1001748888964251E-3</v>
      </c>
      <c r="AO32" s="38">
        <f>IFERROR(MIP!AO32/MIP!AO$152,0)</f>
        <v>1.1319374925002944E-3</v>
      </c>
      <c r="AP32" s="38">
        <f>IFERROR(MIP!AP32/MIP!AP$152,0)</f>
        <v>4.7995369143185348E-4</v>
      </c>
      <c r="AQ32" s="38">
        <f>IFERROR(MIP!AQ32/MIP!AQ$152,0)</f>
        <v>4.6741041816445034E-3</v>
      </c>
      <c r="AR32" s="38">
        <f>IFERROR(MIP!AR32/MIP!AR$152,0)</f>
        <v>1.9322070747389004E-4</v>
      </c>
      <c r="AS32" s="38">
        <f>IFERROR(MIP!AS32/MIP!AS$152,0)</f>
        <v>6.8961769453249535E-5</v>
      </c>
      <c r="AT32" s="38">
        <f>IFERROR(MIP!AT32/MIP!AT$152,0)</f>
        <v>8.8539076757565894E-5</v>
      </c>
      <c r="AU32" s="38">
        <f>IFERROR(MIP!AU32/MIP!AU$152,0)</f>
        <v>2.0831151638852829E-5</v>
      </c>
      <c r="AV32" s="38">
        <f>IFERROR(MIP!AV32/MIP!AV$152,0)</f>
        <v>6.3188343108076827E-5</v>
      </c>
      <c r="AW32" s="38">
        <f>IFERROR(MIP!AW32/MIP!AW$152,0)</f>
        <v>5.0080366109784842E-4</v>
      </c>
      <c r="AX32" s="38">
        <f>IFERROR(MIP!AX32/MIP!AX$152,0)</f>
        <v>6.614744049449426E-4</v>
      </c>
      <c r="AY32" s="38">
        <f>IFERROR(MIP!AY32/MIP!AY$152,0)</f>
        <v>5.129762642802939E-5</v>
      </c>
      <c r="AZ32" s="38">
        <f>IFERROR(MIP!AZ32/MIP!AZ$152,0)</f>
        <v>5.4136516263822312E-5</v>
      </c>
      <c r="BA32" s="38">
        <f>IFERROR(MIP!BA32/MIP!BA$152,0)</f>
        <v>4.6660863770373895E-5</v>
      </c>
      <c r="BB32" s="38">
        <f>IFERROR(MIP!BB32/MIP!BB$152,0)</f>
        <v>3.2300268393714513E-5</v>
      </c>
      <c r="BC32" s="38">
        <f>IFERROR(MIP!BC32/MIP!BC$152,0)</f>
        <v>1.1044232615169419E-5</v>
      </c>
      <c r="BD32" s="38">
        <f>IFERROR(MIP!BD32/MIP!BD$152,0)</f>
        <v>6.1017599597501765E-5</v>
      </c>
      <c r="BE32" s="38">
        <f>IFERROR(MIP!BE32/MIP!BE$152,0)</f>
        <v>3.3855198748873188E-5</v>
      </c>
      <c r="BF32" s="38">
        <f>IFERROR(MIP!BF32/MIP!BF$152,0)</f>
        <v>6.791988724835924E-5</v>
      </c>
      <c r="BG32" s="38">
        <f>IFERROR(MIP!BG32/MIP!BG$152,0)</f>
        <v>1.5809344678383295E-5</v>
      </c>
      <c r="BH32" s="38">
        <f>IFERROR(MIP!BH32/MIP!BH$152,0)</f>
        <v>5.8136951954194909E-5</v>
      </c>
      <c r="BI32" s="38">
        <f>IFERROR(MIP!BI32/MIP!BI$152,0)</f>
        <v>1.3321466917449963E-4</v>
      </c>
      <c r="BJ32" s="38">
        <f>IFERROR(MIP!BJ32/MIP!BJ$152,0)</f>
        <v>1.9677425353742566E-4</v>
      </c>
      <c r="BK32" s="38">
        <f>IFERROR(MIP!BK32/MIP!BK$152,0)</f>
        <v>1.0777045551949136E-4</v>
      </c>
      <c r="BL32" s="38">
        <f>IFERROR(MIP!BL32/MIP!BL$152,0)</f>
        <v>2.0576113889809659E-5</v>
      </c>
      <c r="BM32" s="38">
        <f>IFERROR(MIP!BM32/MIP!BM$152,0)</f>
        <v>4.050711746964104E-5</v>
      </c>
      <c r="BN32" s="38">
        <f>IFERROR(MIP!BN32/MIP!BN$152,0)</f>
        <v>8.7780326180099969E-5</v>
      </c>
      <c r="BO32" s="38">
        <f>IFERROR(MIP!BO32/MIP!BO$152,0)</f>
        <v>3.0846064631623298E-5</v>
      </c>
      <c r="BP32" s="38">
        <f>IFERROR(MIP!BP32/MIP!BP$152,0)</f>
        <v>1.1466511678250415E-4</v>
      </c>
      <c r="BQ32" s="38">
        <f>IFERROR(MIP!BQ32/MIP!BQ$152,0)</f>
        <v>8.9415826356990279E-5</v>
      </c>
      <c r="BR32" s="39">
        <f>IFERROR(MIP!BR32/MIP!BR$152,0)</f>
        <v>0</v>
      </c>
      <c r="BS32" s="38">
        <f>IFERROR(MIP!BS32/MIP!BS$152,0)</f>
        <v>2.1907803560730025E-6</v>
      </c>
      <c r="BT32" s="38">
        <f>IFERROR(MIP!BT32/MIP!BT$152,0)</f>
        <v>6.6250741115510425E-6</v>
      </c>
      <c r="BU32" s="38">
        <f>IFERROR(MIP!BU32/MIP!BU$152,0)</f>
        <v>3.6231560000867124E-6</v>
      </c>
      <c r="BV32" s="38">
        <f>IFERROR(MIP!BV32/MIP!BV$152,0)</f>
        <v>5.293256377436484E-6</v>
      </c>
      <c r="BW32" s="38">
        <f>IFERROR(MIP!BW32/MIP!BW$152,0)</f>
        <v>1.1612670779287228E-5</v>
      </c>
      <c r="BX32" s="38">
        <f>IFERROR(MIP!BX32/MIP!BX$152,0)</f>
        <v>1.236172756921982E-5</v>
      </c>
      <c r="BY32" s="38">
        <f>IFERROR(MIP!BY32/MIP!BY$152,0)</f>
        <v>2.7146067764265211E-5</v>
      </c>
      <c r="BZ32" s="38">
        <f>IFERROR(MIP!BZ32/MIP!BZ$152,0)</f>
        <v>1.3338536744248885E-5</v>
      </c>
      <c r="CA32" s="38">
        <f>IFERROR(MIP!CA32/MIP!CA$152,0)</f>
        <v>2.8425674230371536E-6</v>
      </c>
      <c r="CB32" s="38">
        <f>IFERROR(MIP!CB32/MIP!CB$152,0)</f>
        <v>1.4563767786231263E-5</v>
      </c>
      <c r="CC32" s="38">
        <f>IFERROR(MIP!CC32/MIP!CC$152,0)</f>
        <v>1.0208897292355963E-4</v>
      </c>
      <c r="CD32" s="38">
        <f>IFERROR(MIP!CD32/MIP!CD$152,0)</f>
        <v>1.3844730306496326E-6</v>
      </c>
      <c r="CE32" s="38">
        <f>IFERROR(MIP!CE32/MIP!CE$152,0)</f>
        <v>2.3603918693170575E-6</v>
      </c>
      <c r="CF32" s="38">
        <f>IFERROR(MIP!CF32/MIP!CF$152,0)</f>
        <v>2.1926321395666767E-6</v>
      </c>
      <c r="CG32" s="38">
        <f>IFERROR(MIP!CG32/MIP!CG$152,0)</f>
        <v>2.5487337782211956E-6</v>
      </c>
      <c r="CH32" s="38">
        <f>IFERROR(MIP!CH32/MIP!CH$152,0)</f>
        <v>1.7445350789630569E-5</v>
      </c>
      <c r="CI32" s="38">
        <f>IFERROR(MIP!CI32/MIP!CI$152,0)</f>
        <v>2.3975545541915987E-6</v>
      </c>
      <c r="CJ32" s="38">
        <f>IFERROR(MIP!CJ32/MIP!CJ$152,0)</f>
        <v>3.2116159732219702E-6</v>
      </c>
      <c r="CK32" s="38">
        <f>IFERROR(MIP!CK32/MIP!CK$152,0)</f>
        <v>1.1788145753066813E-6</v>
      </c>
      <c r="CL32" s="38">
        <f>IFERROR(MIP!CL32/MIP!CL$152,0)</f>
        <v>2.9779388397165957E-6</v>
      </c>
      <c r="CM32" s="38">
        <f>IFERROR(MIP!CM32/MIP!CM$152,0)</f>
        <v>3.9283094552043181E-6</v>
      </c>
      <c r="CN32" s="38">
        <f>IFERROR(MIP!CN32/MIP!CN$152,0)</f>
        <v>1.4898890000374702E-5</v>
      </c>
      <c r="CO32" s="38">
        <f>IFERROR(MIP!CO32/MIP!CO$152,0)</f>
        <v>3.554583199566648E-5</v>
      </c>
      <c r="CP32" s="38">
        <f>IFERROR(MIP!CP32/MIP!CP$152,0)</f>
        <v>4.1608375821181799E-6</v>
      </c>
      <c r="CQ32" s="38">
        <f>IFERROR(MIP!CQ32/MIP!CQ$152,0)</f>
        <v>3.4883000703983509E-6</v>
      </c>
      <c r="CR32" s="38">
        <f>IFERROR(MIP!CR32/MIP!CR$152,0)</f>
        <v>5.0670794680945126E-6</v>
      </c>
      <c r="CS32" s="38">
        <f>IFERROR(MIP!CS32/MIP!CS$152,0)</f>
        <v>3.5926373154392227E-5</v>
      </c>
      <c r="CT32" s="38">
        <f>IFERROR(MIP!CT32/MIP!CT$152,0)</f>
        <v>6.6745585855437617E-6</v>
      </c>
      <c r="CU32" s="38">
        <f>IFERROR(MIP!CU32/MIP!CU$152,0)</f>
        <v>1.1502930539722553E-4</v>
      </c>
      <c r="CV32" s="38">
        <f>IFERROR(MIP!CV32/MIP!CV$152,0)</f>
        <v>1.8130654528301791E-5</v>
      </c>
      <c r="CW32" s="38">
        <f>IFERROR(MIP!CW32/MIP!CW$152,0)</f>
        <v>4.5278409664817256E-5</v>
      </c>
      <c r="CX32" s="38">
        <f>IFERROR(MIP!CX32/MIP!CX$152,0)</f>
        <v>5.7227427221431971E-5</v>
      </c>
      <c r="CY32" s="38">
        <f>IFERROR(MIP!CY32/MIP!CY$152,0)</f>
        <v>2.7083109621306046E-5</v>
      </c>
      <c r="CZ32" s="38">
        <f>IFERROR(MIP!CZ32/MIP!CZ$152,0)</f>
        <v>3.5219480822770186E-5</v>
      </c>
      <c r="DA32" s="38">
        <f>IFERROR(MIP!DA32/MIP!DA$152,0)</f>
        <v>1.0733183765808011E-4</v>
      </c>
      <c r="DB32" s="38">
        <f>IFERROR(MIP!DB32/MIP!DB$152,0)</f>
        <v>2.4136259427487102E-5</v>
      </c>
      <c r="DC32" s="38">
        <f>IFERROR(MIP!DC32/MIP!DC$152,0)</f>
        <v>7.0510040410848862E-5</v>
      </c>
      <c r="DD32" s="38">
        <f>IFERROR(MIP!DD32/MIP!DD$152,0)</f>
        <v>2.0177462420633269E-5</v>
      </c>
      <c r="DE32" s="38">
        <f>IFERROR(MIP!DE32/MIP!DE$152,0)</f>
        <v>1.5245206769974935E-5</v>
      </c>
      <c r="DF32" s="38">
        <f>IFERROR(MIP!DF32/MIP!DF$152,0)</f>
        <v>6.2388013820776405E-5</v>
      </c>
      <c r="DG32" s="38">
        <f>IFERROR(MIP!DG32/MIP!DG$152,0)</f>
        <v>2.661318604984921E-6</v>
      </c>
      <c r="DH32" s="38">
        <f>IFERROR(MIP!DH32/MIP!DH$152,0)</f>
        <v>7.6943827155958683E-7</v>
      </c>
      <c r="DI32" s="38">
        <f>IFERROR(MIP!DI32/MIP!DI$152,0)</f>
        <v>1.06810656098859E-6</v>
      </c>
      <c r="DJ32" s="38">
        <f>IFERROR(MIP!DJ32/MIP!DJ$152,0)</f>
        <v>2.4715702847131361E-7</v>
      </c>
      <c r="DK32" s="38">
        <f>IFERROR(MIP!DK32/MIP!DK$152,0)</f>
        <v>6.9500691042471321E-7</v>
      </c>
      <c r="DL32" s="38">
        <f>IFERROR(MIP!DL32/MIP!DL$152,0)</f>
        <v>1.0039836751611674E-5</v>
      </c>
      <c r="DM32" s="38">
        <f>IFERROR(MIP!DM32/MIP!DM$152,0)</f>
        <v>1.1188667255186482E-5</v>
      </c>
      <c r="DN32" s="38">
        <f>IFERROR(MIP!DN32/MIP!DN$152,0)</f>
        <v>5.3265897775042805E-7</v>
      </c>
      <c r="DO32" s="38">
        <f>IFERROR(MIP!DO32/MIP!DO$152,0)</f>
        <v>6.5804927361399661E-7</v>
      </c>
      <c r="DP32" s="38">
        <f>IFERROR(MIP!DP32/MIP!DP$152,0)</f>
        <v>5.0949266090535032E-7</v>
      </c>
      <c r="DQ32" s="38">
        <f>IFERROR(MIP!DQ32/MIP!DQ$152,0)</f>
        <v>3.0143826350963609E-7</v>
      </c>
      <c r="DR32" s="38">
        <f>IFERROR(MIP!DR32/MIP!DR$152,0)</f>
        <v>1.3712462282433539E-7</v>
      </c>
      <c r="DS32" s="38">
        <f>IFERROR(MIP!DS32/MIP!DS$152,0)</f>
        <v>9.7864119442066787E-7</v>
      </c>
      <c r="DT32" s="38">
        <f>IFERROR(MIP!DT32/MIP!DT$152,0)</f>
        <v>4.0921406336265421E-7</v>
      </c>
      <c r="DU32" s="38">
        <f>IFERROR(MIP!DU32/MIP!DU$152,0)</f>
        <v>8.0625055762989332E-7</v>
      </c>
      <c r="DV32" s="38">
        <f>IFERROR(MIP!DV32/MIP!DV$152,0)</f>
        <v>1.9561906064450902E-7</v>
      </c>
      <c r="DW32" s="38">
        <f>IFERROR(MIP!DW32/MIP!DW$152,0)</f>
        <v>7.527209291552458E-7</v>
      </c>
      <c r="DX32" s="38">
        <f>IFERROR(MIP!DX32/MIP!DX$152,0)</f>
        <v>1.7412169817693094E-6</v>
      </c>
      <c r="DY32" s="38">
        <f>IFERROR(MIP!DY32/MIP!DY$152,0)</f>
        <v>2.7750183353128286E-6</v>
      </c>
      <c r="DZ32" s="38">
        <f>IFERROR(MIP!DZ32/MIP!DZ$152,0)</f>
        <v>2.5961562558695471E-6</v>
      </c>
      <c r="EA32" s="38">
        <f>IFERROR(MIP!EA32/MIP!EA$152,0)</f>
        <v>4.9285110203574272E-7</v>
      </c>
      <c r="EB32" s="38">
        <f>IFERROR(MIP!EB32/MIP!EB$152,0)</f>
        <v>4.9700775927578593E-7</v>
      </c>
      <c r="EC32" s="38">
        <f>IFERROR(MIP!EC32/MIP!EC$152,0)</f>
        <v>2.0561690802186662E-6</v>
      </c>
      <c r="ED32" s="38">
        <f>IFERROR(MIP!ED32/MIP!ED$152,0)</f>
        <v>3.6063511131677389E-7</v>
      </c>
      <c r="EE32" s="38">
        <f>IFERROR(MIP!EE32/MIP!EE$152,0)</f>
        <v>1.5122277299603471E-6</v>
      </c>
      <c r="EF32" s="38">
        <f>IFERROR(MIP!EF32/MIP!EF$152,0)</f>
        <v>1.2425370279943897E-6</v>
      </c>
      <c r="EG32" s="39">
        <f>IFERROR(MIP!EG32/MIP!EG$152,0)</f>
        <v>0</v>
      </c>
    </row>
    <row r="33" spans="1:137" x14ac:dyDescent="0.35">
      <c r="A33" s="45"/>
      <c r="B33" s="7" t="s">
        <v>32</v>
      </c>
      <c r="C33" s="27">
        <f t="shared" si="0"/>
        <v>30</v>
      </c>
      <c r="D33" s="37">
        <f>IFERROR(MIP!D33/MIP!D$152,0)</f>
        <v>3.1597653306591736E-8</v>
      </c>
      <c r="E33" s="38">
        <f>IFERROR(MIP!E33/MIP!E$152,0)</f>
        <v>1.4345405605646221E-7</v>
      </c>
      <c r="F33" s="38">
        <f>IFERROR(MIP!F33/MIP!F$152,0)</f>
        <v>1.0238769610575643E-7</v>
      </c>
      <c r="G33" s="38">
        <f>IFERROR(MIP!G33/MIP!G$152,0)</f>
        <v>7.3024699640285641E-7</v>
      </c>
      <c r="H33" s="38">
        <f>IFERROR(MIP!H33/MIP!H$152,0)</f>
        <v>2.9404541629898215E-6</v>
      </c>
      <c r="I33" s="38">
        <f>IFERROR(MIP!I33/MIP!I$152,0)</f>
        <v>3.9602985949452326E-6</v>
      </c>
      <c r="J33" s="38">
        <f>IFERROR(MIP!J33/MIP!J$152,0)</f>
        <v>4.9089776892698043E-6</v>
      </c>
      <c r="K33" s="38">
        <f>IFERROR(MIP!K33/MIP!K$152,0)</f>
        <v>5.24927810911534E-7</v>
      </c>
      <c r="L33" s="38">
        <f>IFERROR(MIP!L33/MIP!L$152,0)</f>
        <v>0</v>
      </c>
      <c r="M33" s="38">
        <f>IFERROR(MIP!M33/MIP!M$152,0)</f>
        <v>3.1093018448546801E-7</v>
      </c>
      <c r="N33" s="38">
        <f>IFERROR(MIP!N33/MIP!N$152,0)</f>
        <v>5.7716852572829938E-7</v>
      </c>
      <c r="O33" s="38">
        <f>IFERROR(MIP!O33/MIP!O$152,0)</f>
        <v>1.639377281794081E-7</v>
      </c>
      <c r="P33" s="38">
        <f>IFERROR(MIP!P33/MIP!P$152,0)</f>
        <v>3.8878595321414662E-7</v>
      </c>
      <c r="Q33" s="38">
        <f>IFERROR(MIP!Q33/MIP!Q$152,0)</f>
        <v>5.3185968296704673E-7</v>
      </c>
      <c r="R33" s="38">
        <f>IFERROR(MIP!R33/MIP!R$152,0)</f>
        <v>4.7329193279902491E-7</v>
      </c>
      <c r="S33" s="38">
        <f>IFERROR(MIP!S33/MIP!S$152,0)</f>
        <v>7.8659412391247173E-7</v>
      </c>
      <c r="T33" s="38">
        <f>IFERROR(MIP!T33/MIP!T$152,0)</f>
        <v>6.6949543149512766E-7</v>
      </c>
      <c r="U33" s="38">
        <f>IFERROR(MIP!U33/MIP!U$152,0)</f>
        <v>7.6154716173438427E-5</v>
      </c>
      <c r="V33" s="38">
        <f>IFERROR(MIP!V33/MIP!V$152,0)</f>
        <v>3.9235024010865111E-8</v>
      </c>
      <c r="W33" s="38">
        <f>IFERROR(MIP!W33/MIP!W$152,0)</f>
        <v>2.9326886005153526E-7</v>
      </c>
      <c r="X33" s="38">
        <f>IFERROR(MIP!X33/MIP!X$152,0)</f>
        <v>3.2295848064797985E-7</v>
      </c>
      <c r="Y33" s="38">
        <f>IFERROR(MIP!Y33/MIP!Y$152,0)</f>
        <v>4.2090534266605585E-7</v>
      </c>
      <c r="Z33" s="38">
        <f>IFERROR(MIP!Z33/MIP!Z$152,0)</f>
        <v>5.3117092050402501E-7</v>
      </c>
      <c r="AA33" s="38">
        <f>IFERROR(MIP!AA33/MIP!AA$152,0)</f>
        <v>5.6765994786744026E-7</v>
      </c>
      <c r="AB33" s="38">
        <f>IFERROR(MIP!AB33/MIP!AB$152,0)</f>
        <v>6.0442363969426852E-7</v>
      </c>
      <c r="AC33" s="38">
        <f>IFERROR(MIP!AC33/MIP!AC$152,0)</f>
        <v>7.4280610694370781E-7</v>
      </c>
      <c r="AD33" s="38">
        <f>IFERROR(MIP!AD33/MIP!AD$152,0)</f>
        <v>1.3369551422797352E-6</v>
      </c>
      <c r="AE33" s="38">
        <f>IFERROR(MIP!AE33/MIP!AE$152,0)</f>
        <v>8.6981628470301014E-7</v>
      </c>
      <c r="AF33" s="38">
        <f>IFERROR(MIP!AF33/MIP!AF$152,0)</f>
        <v>8.0816002865329523E-7</v>
      </c>
      <c r="AG33" s="38">
        <f>IFERROR(MIP!AG33/MIP!AG$152,0)</f>
        <v>1.1780415567692545E-3</v>
      </c>
      <c r="AH33" s="38">
        <f>IFERROR(MIP!AH33/MIP!AH$152,0)</f>
        <v>4.0375935926660275E-5</v>
      </c>
      <c r="AI33" s="38">
        <f>IFERROR(MIP!AI33/MIP!AI$152,0)</f>
        <v>3.1717971612992293E-5</v>
      </c>
      <c r="AJ33" s="38">
        <f>IFERROR(MIP!AJ33/MIP!AJ$152,0)</f>
        <v>1.0788295643784193E-5</v>
      </c>
      <c r="AK33" s="38">
        <f>IFERROR(MIP!AK33/MIP!AK$152,0)</f>
        <v>1.4824812427277805E-5</v>
      </c>
      <c r="AL33" s="38">
        <f>IFERROR(MIP!AL33/MIP!AL$152,0)</f>
        <v>1.1426344874024445E-5</v>
      </c>
      <c r="AM33" s="38">
        <f>IFERROR(MIP!AM33/MIP!AM$152,0)</f>
        <v>5.3268792831198646E-6</v>
      </c>
      <c r="AN33" s="38">
        <f>IFERROR(MIP!AN33/MIP!AN$152,0)</f>
        <v>6.6038232639140191E-5</v>
      </c>
      <c r="AO33" s="38">
        <f>IFERROR(MIP!AO33/MIP!AO$152,0)</f>
        <v>4.8869862750246032E-6</v>
      </c>
      <c r="AP33" s="38">
        <f>IFERROR(MIP!AP33/MIP!AP$152,0)</f>
        <v>7.2843345328835881E-7</v>
      </c>
      <c r="AQ33" s="38">
        <f>IFERROR(MIP!AQ33/MIP!AQ$152,0)</f>
        <v>4.7037675181146949E-6</v>
      </c>
      <c r="AR33" s="38">
        <f>IFERROR(MIP!AR33/MIP!AR$152,0)</f>
        <v>1.3180225521006156E-6</v>
      </c>
      <c r="AS33" s="38">
        <f>IFERROR(MIP!AS33/MIP!AS$152,0)</f>
        <v>7.4197335959280763E-7</v>
      </c>
      <c r="AT33" s="38">
        <f>IFERROR(MIP!AT33/MIP!AT$152,0)</f>
        <v>1.7819189905887164E-6</v>
      </c>
      <c r="AU33" s="38">
        <f>IFERROR(MIP!AU33/MIP!AU$152,0)</f>
        <v>1.0780715049899895E-6</v>
      </c>
      <c r="AV33" s="38">
        <f>IFERROR(MIP!AV33/MIP!AV$152,0)</f>
        <v>1.0865261682230084E-5</v>
      </c>
      <c r="AW33" s="38">
        <f>IFERROR(MIP!AW33/MIP!AW$152,0)</f>
        <v>3.6992949156298673E-7</v>
      </c>
      <c r="AX33" s="38">
        <f>IFERROR(MIP!AX33/MIP!AX$152,0)</f>
        <v>1.5879306450065778E-7</v>
      </c>
      <c r="AY33" s="38">
        <f>IFERROR(MIP!AY33/MIP!AY$152,0)</f>
        <v>9.4185036469518628E-7</v>
      </c>
      <c r="AZ33" s="38">
        <f>IFERROR(MIP!AZ33/MIP!AZ$152,0)</f>
        <v>3.4353764299938844E-5</v>
      </c>
      <c r="BA33" s="38">
        <f>IFERROR(MIP!BA33/MIP!BA$152,0)</f>
        <v>6.6923884941335115E-6</v>
      </c>
      <c r="BB33" s="38">
        <f>IFERROR(MIP!BB33/MIP!BB$152,0)</f>
        <v>9.4921262371089828E-5</v>
      </c>
      <c r="BC33" s="38">
        <f>IFERROR(MIP!BC33/MIP!BC$152,0)</f>
        <v>2.94035883082543E-6</v>
      </c>
      <c r="BD33" s="38">
        <f>IFERROR(MIP!BD33/MIP!BD$152,0)</f>
        <v>9.5140595487838082E-8</v>
      </c>
      <c r="BE33" s="38">
        <f>IFERROR(MIP!BE33/MIP!BE$152,0)</f>
        <v>7.8476291397563013E-6</v>
      </c>
      <c r="BF33" s="38">
        <f>IFERROR(MIP!BF33/MIP!BF$152,0)</f>
        <v>5.2549626396491671E-5</v>
      </c>
      <c r="BG33" s="38">
        <f>IFERROR(MIP!BG33/MIP!BG$152,0)</f>
        <v>5.5599618008521622E-6</v>
      </c>
      <c r="BH33" s="38">
        <f>IFERROR(MIP!BH33/MIP!BH$152,0)</f>
        <v>4.0695869263164839E-6</v>
      </c>
      <c r="BI33" s="38">
        <f>IFERROR(MIP!BI33/MIP!BI$152,0)</f>
        <v>1.4329710355056267E-5</v>
      </c>
      <c r="BJ33" s="38">
        <f>IFERROR(MIP!BJ33/MIP!BJ$152,0)</f>
        <v>7.1857135916090721E-6</v>
      </c>
      <c r="BK33" s="38">
        <f>IFERROR(MIP!BK33/MIP!BK$152,0)</f>
        <v>1.5408612971981626E-6</v>
      </c>
      <c r="BL33" s="38">
        <f>IFERROR(MIP!BL33/MIP!BL$152,0)</f>
        <v>6.3713526621704511E-6</v>
      </c>
      <c r="BM33" s="38">
        <f>IFERROR(MIP!BM33/MIP!BM$152,0)</f>
        <v>5.4926885022050039E-6</v>
      </c>
      <c r="BN33" s="38">
        <f>IFERROR(MIP!BN33/MIP!BN$152,0)</f>
        <v>4.1090681678166681E-6</v>
      </c>
      <c r="BO33" s="38">
        <f>IFERROR(MIP!BO33/MIP!BO$152,0)</f>
        <v>4.4716930762798281E-6</v>
      </c>
      <c r="BP33" s="38">
        <f>IFERROR(MIP!BP33/MIP!BP$152,0)</f>
        <v>6.0737819897380689E-6</v>
      </c>
      <c r="BQ33" s="38">
        <f>IFERROR(MIP!BQ33/MIP!BQ$152,0)</f>
        <v>2.0427675459544325E-5</v>
      </c>
      <c r="BR33" s="39">
        <f>IFERROR(MIP!BR33/MIP!BR$152,0)</f>
        <v>0</v>
      </c>
      <c r="BS33" s="38">
        <f>IFERROR(MIP!BS33/MIP!BS$152,0)</f>
        <v>4.8022476368000694E-9</v>
      </c>
      <c r="BT33" s="38">
        <f>IFERROR(MIP!BT33/MIP!BT$152,0)</f>
        <v>8.5446644296928908E-9</v>
      </c>
      <c r="BU33" s="38">
        <f>IFERROR(MIP!BU33/MIP!BU$152,0)</f>
        <v>6.3161463673616323E-9</v>
      </c>
      <c r="BV33" s="38">
        <f>IFERROR(MIP!BV33/MIP!BV$152,0)</f>
        <v>4.745998802027857E-8</v>
      </c>
      <c r="BW33" s="38">
        <f>IFERROR(MIP!BW33/MIP!BW$152,0)</f>
        <v>2.4343062009146598E-7</v>
      </c>
      <c r="BX33" s="38">
        <f>IFERROR(MIP!BX33/MIP!BX$152,0)</f>
        <v>1.2910242413406291E-7</v>
      </c>
      <c r="BY33" s="38">
        <f>IFERROR(MIP!BY33/MIP!BY$152,0)</f>
        <v>2.1333876022319904E-7</v>
      </c>
      <c r="BZ33" s="38">
        <f>IFERROR(MIP!BZ33/MIP!BZ$152,0)</f>
        <v>1.7919258942513065E-8</v>
      </c>
      <c r="CA33" s="38">
        <f>IFERROR(MIP!CA33/MIP!CA$152,0)</f>
        <v>9.7244208857696133E-9</v>
      </c>
      <c r="CB33" s="38">
        <f>IFERROR(MIP!CB33/MIP!CB$152,0)</f>
        <v>1.1663777720160436E-8</v>
      </c>
      <c r="CC33" s="38">
        <f>IFERROR(MIP!CC33/MIP!CC$152,0)</f>
        <v>2.4714786681671699E-8</v>
      </c>
      <c r="CD33" s="38">
        <f>IFERROR(MIP!CD33/MIP!CD$152,0)</f>
        <v>4.4567682798356143E-9</v>
      </c>
      <c r="CE33" s="38">
        <f>IFERROR(MIP!CE33/MIP!CE$152,0)</f>
        <v>1.2917940633484425E-8</v>
      </c>
      <c r="CF33" s="38">
        <f>IFERROR(MIP!CF33/MIP!CF$152,0)</f>
        <v>1.9642191066121856E-8</v>
      </c>
      <c r="CG33" s="38">
        <f>IFERROR(MIP!CG33/MIP!CG$152,0)</f>
        <v>1.7971298382297301E-8</v>
      </c>
      <c r="CH33" s="38">
        <f>IFERROR(MIP!CH33/MIP!CH$152,0)</f>
        <v>2.2201455174361492E-8</v>
      </c>
      <c r="CI33" s="38">
        <f>IFERROR(MIP!CI33/MIP!CI$152,0)</f>
        <v>2.0507897815167254E-8</v>
      </c>
      <c r="CJ33" s="38">
        <f>IFERROR(MIP!CJ33/MIP!CJ$152,0)</f>
        <v>2.7858868680596511E-6</v>
      </c>
      <c r="CK33" s="38">
        <f>IFERROR(MIP!CK33/MIP!CK$152,0)</f>
        <v>1.10180138758791E-9</v>
      </c>
      <c r="CL33" s="38">
        <f>IFERROR(MIP!CL33/MIP!CL$152,0)</f>
        <v>1.3728263289549314E-8</v>
      </c>
      <c r="CM33" s="38">
        <f>IFERROR(MIP!CM33/MIP!CM$152,0)</f>
        <v>1.0172594151918123E-8</v>
      </c>
      <c r="CN33" s="38">
        <f>IFERROR(MIP!CN33/MIP!CN$152,0)</f>
        <v>1.3466631265311498E-8</v>
      </c>
      <c r="CO33" s="38">
        <f>IFERROR(MIP!CO33/MIP!CO$152,0)</f>
        <v>1.8956957359055296E-8</v>
      </c>
      <c r="CP33" s="38">
        <f>IFERROR(MIP!CP33/MIP!CP$152,0)</f>
        <v>2.1919680771864336E-8</v>
      </c>
      <c r="CQ33" s="38">
        <f>IFERROR(MIP!CQ33/MIP!CQ$152,0)</f>
        <v>1.8394451928592698E-8</v>
      </c>
      <c r="CR33" s="38">
        <f>IFERROR(MIP!CR33/MIP!CR$152,0)</f>
        <v>3.0601333534524311E-8</v>
      </c>
      <c r="CS33" s="38">
        <f>IFERROR(MIP!CS33/MIP!CS$152,0)</f>
        <v>4.2712369422938255E-8</v>
      </c>
      <c r="CT33" s="38">
        <f>IFERROR(MIP!CT33/MIP!CT$152,0)</f>
        <v>2.429877947922951E-8</v>
      </c>
      <c r="CU33" s="38">
        <f>IFERROR(MIP!CU33/MIP!CU$152,0)</f>
        <v>2.5303140040924632E-8</v>
      </c>
      <c r="CV33" s="38">
        <f>IFERROR(MIP!CV33/MIP!CV$152,0)</f>
        <v>2.6763535367393539E-5</v>
      </c>
      <c r="CW33" s="38">
        <f>IFERROR(MIP!CW33/MIP!CW$152,0)</f>
        <v>1.1687575945963979E-6</v>
      </c>
      <c r="CX33" s="38">
        <f>IFERROR(MIP!CX33/MIP!CX$152,0)</f>
        <v>8.7929784776019314E-7</v>
      </c>
      <c r="CY33" s="38">
        <f>IFERROR(MIP!CY33/MIP!CY$152,0)</f>
        <v>3.1901912026540861E-7</v>
      </c>
      <c r="CZ33" s="38">
        <f>IFERROR(MIP!CZ33/MIP!CZ$152,0)</f>
        <v>4.2978448884552153E-7</v>
      </c>
      <c r="DA33" s="38">
        <f>IFERROR(MIP!DA33/MIP!DA$152,0)</f>
        <v>3.1190214807577085E-7</v>
      </c>
      <c r="DB33" s="38">
        <f>IFERROR(MIP!DB33/MIP!DB$152,0)</f>
        <v>1.7009404712062736E-7</v>
      </c>
      <c r="DC33" s="38">
        <f>IFERROR(MIP!DC33/MIP!DC$152,0)</f>
        <v>2.2389153091637105E-6</v>
      </c>
      <c r="DD33" s="38">
        <f>IFERROR(MIP!DD33/MIP!DD$152,0)</f>
        <v>2.3245007904003662E-7</v>
      </c>
      <c r="DE33" s="38">
        <f>IFERROR(MIP!DE33/MIP!DE$152,0)</f>
        <v>6.5159556745590614E-8</v>
      </c>
      <c r="DF33" s="38">
        <f>IFERROR(MIP!DF33/MIP!DF$152,0)</f>
        <v>1.7792941129815299E-7</v>
      </c>
      <c r="DG33" s="38">
        <f>IFERROR(MIP!DG33/MIP!DG$152,0)</f>
        <v>5.2723408447970367E-8</v>
      </c>
      <c r="DH33" s="38">
        <f>IFERROR(MIP!DH33/MIP!DH$152,0)</f>
        <v>2.439149668397019E-8</v>
      </c>
      <c r="DI33" s="38">
        <f>IFERROR(MIP!DI33/MIP!DI$152,0)</f>
        <v>5.3123399236620867E-8</v>
      </c>
      <c r="DJ33" s="38">
        <f>IFERROR(MIP!DJ33/MIP!DJ$152,0)</f>
        <v>3.7077233959328406E-8</v>
      </c>
      <c r="DK33" s="38">
        <f>IFERROR(MIP!DK33/MIP!DK$152,0)</f>
        <v>3.5023872940051184E-7</v>
      </c>
      <c r="DL33" s="38">
        <f>IFERROR(MIP!DL33/MIP!DL$152,0)</f>
        <v>2.1447576484604826E-8</v>
      </c>
      <c r="DM33" s="38">
        <f>IFERROR(MIP!DM33/MIP!DM$152,0)</f>
        <v>7.7767524596904378E-9</v>
      </c>
      <c r="DN33" s="38">
        <f>IFERROR(MIP!DN33/MIP!DN$152,0)</f>
        <v>2.8493255248873891E-8</v>
      </c>
      <c r="DO33" s="38">
        <f>IFERROR(MIP!DO33/MIP!DO$152,0)</f>
        <v>1.178112021373019E-6</v>
      </c>
      <c r="DP33" s="38">
        <f>IFERROR(MIP!DP33/MIP!DP$152,0)</f>
        <v>2.1370586946451554E-7</v>
      </c>
      <c r="DQ33" s="38">
        <f>IFERROR(MIP!DQ33/MIP!DQ$152,0)</f>
        <v>2.6463708241269726E-6</v>
      </c>
      <c r="DR33" s="38">
        <f>IFERROR(MIP!DR33/MIP!DR$152,0)</f>
        <v>1.0827025801843085E-7</v>
      </c>
      <c r="DS33" s="38">
        <f>IFERROR(MIP!DS33/MIP!DS$152,0)</f>
        <v>4.3837361476025039E-9</v>
      </c>
      <c r="DT33" s="38">
        <f>IFERROR(MIP!DT33/MIP!DT$152,0)</f>
        <v>2.8137999412122558E-7</v>
      </c>
      <c r="DU33" s="38">
        <f>IFERROR(MIP!DU33/MIP!DU$152,0)</f>
        <v>1.854391459984434E-6</v>
      </c>
      <c r="DV33" s="38">
        <f>IFERROR(MIP!DV33/MIP!DV$152,0)</f>
        <v>2.0266150822879136E-7</v>
      </c>
      <c r="DW33" s="38">
        <f>IFERROR(MIP!DW33/MIP!DW$152,0)</f>
        <v>1.5400954061830495E-7</v>
      </c>
      <c r="DX33" s="38">
        <f>IFERROR(MIP!DX33/MIP!DX$152,0)</f>
        <v>5.5376649976345686E-7</v>
      </c>
      <c r="DY33" s="38">
        <f>IFERROR(MIP!DY33/MIP!DY$152,0)</f>
        <v>2.9713257749531288E-7</v>
      </c>
      <c r="DZ33" s="38">
        <f>IFERROR(MIP!DZ33/MIP!DZ$152,0)</f>
        <v>1.047106500036104E-7</v>
      </c>
      <c r="EA33" s="38">
        <f>IFERROR(MIP!EA33/MIP!EA$152,0)</f>
        <v>4.3897141011955261E-7</v>
      </c>
      <c r="EB33" s="38">
        <f>IFERROR(MIP!EB33/MIP!EB$152,0)</f>
        <v>1.9410141381228468E-7</v>
      </c>
      <c r="EC33" s="38">
        <f>IFERROR(MIP!EC33/MIP!EC$152,0)</f>
        <v>2.8667253010524483E-7</v>
      </c>
      <c r="ED33" s="38">
        <f>IFERROR(MIP!ED33/MIP!ED$152,0)</f>
        <v>1.5301922551697703E-7</v>
      </c>
      <c r="EE33" s="38">
        <f>IFERROR(MIP!EE33/MIP!EE$152,0)</f>
        <v>2.3569672459362052E-7</v>
      </c>
      <c r="EF33" s="38">
        <f>IFERROR(MIP!EF33/MIP!EF$152,0)</f>
        <v>8.2729848740416031E-7</v>
      </c>
      <c r="EG33" s="39">
        <f>IFERROR(MIP!EG33/MIP!EG$152,0)</f>
        <v>0</v>
      </c>
    </row>
    <row r="34" spans="1:137" x14ac:dyDescent="0.35">
      <c r="A34" s="45"/>
      <c r="B34" s="7" t="s">
        <v>33</v>
      </c>
      <c r="C34" s="27">
        <f t="shared" si="0"/>
        <v>31</v>
      </c>
      <c r="D34" s="37">
        <f>IFERROR(MIP!D34/MIP!D$152,0)</f>
        <v>2.5331572108570645E-6</v>
      </c>
      <c r="E34" s="38">
        <f>IFERROR(MIP!E34/MIP!E$152,0)</f>
        <v>2.6215161200179492E-5</v>
      </c>
      <c r="F34" s="38">
        <f>IFERROR(MIP!F34/MIP!F$152,0)</f>
        <v>7.9274153651937582E-6</v>
      </c>
      <c r="G34" s="38">
        <f>IFERROR(MIP!G34/MIP!G$152,0)</f>
        <v>4.4484655775548057E-5</v>
      </c>
      <c r="H34" s="38">
        <f>IFERROR(MIP!H34/MIP!H$152,0)</f>
        <v>3.0823510935797753E-5</v>
      </c>
      <c r="I34" s="38">
        <f>IFERROR(MIP!I34/MIP!I$152,0)</f>
        <v>6.5512487509483268E-5</v>
      </c>
      <c r="J34" s="38">
        <f>IFERROR(MIP!J34/MIP!J$152,0)</f>
        <v>1.1277332118194771E-4</v>
      </c>
      <c r="K34" s="38">
        <f>IFERROR(MIP!K34/MIP!K$152,0)</f>
        <v>1.9066954836266731E-5</v>
      </c>
      <c r="L34" s="38">
        <f>IFERROR(MIP!L34/MIP!L$152,0)</f>
        <v>0</v>
      </c>
      <c r="M34" s="38">
        <f>IFERROR(MIP!M34/MIP!M$152,0)</f>
        <v>2.8661981867264799E-5</v>
      </c>
      <c r="N34" s="38">
        <f>IFERROR(MIP!N34/MIP!N$152,0)</f>
        <v>4.3109283354804081E-5</v>
      </c>
      <c r="O34" s="38">
        <f>IFERROR(MIP!O34/MIP!O$152,0)</f>
        <v>1.0633648738156046E-5</v>
      </c>
      <c r="P34" s="38">
        <f>IFERROR(MIP!P34/MIP!P$152,0)</f>
        <v>5.5043377099217942E-5</v>
      </c>
      <c r="Q34" s="38">
        <f>IFERROR(MIP!Q34/MIP!Q$152,0)</f>
        <v>9.2289439517754084E-6</v>
      </c>
      <c r="R34" s="38">
        <f>IFERROR(MIP!R34/MIP!R$152,0)</f>
        <v>1.9330684600629895E-5</v>
      </c>
      <c r="S34" s="38">
        <f>IFERROR(MIP!S34/MIP!S$152,0)</f>
        <v>5.758687795125573E-5</v>
      </c>
      <c r="T34" s="38">
        <f>IFERROR(MIP!T34/MIP!T$152,0)</f>
        <v>4.8233763072246121E-5</v>
      </c>
      <c r="U34" s="38">
        <f>IFERROR(MIP!U34/MIP!U$152,0)</f>
        <v>7.6076634721292244E-5</v>
      </c>
      <c r="V34" s="38">
        <f>IFERROR(MIP!V34/MIP!V$152,0)</f>
        <v>1.6615304273889455E-6</v>
      </c>
      <c r="W34" s="38">
        <f>IFERROR(MIP!W34/MIP!W$152,0)</f>
        <v>1.4498299430035316E-5</v>
      </c>
      <c r="X34" s="38">
        <f>IFERROR(MIP!X34/MIP!X$152,0)</f>
        <v>4.2078842577842437E-5</v>
      </c>
      <c r="Y34" s="38">
        <f>IFERROR(MIP!Y34/MIP!Y$152,0)</f>
        <v>2.8470636001568281E-5</v>
      </c>
      <c r="Z34" s="38">
        <f>IFERROR(MIP!Z34/MIP!Z$152,0)</f>
        <v>3.8403990053714072E-5</v>
      </c>
      <c r="AA34" s="38">
        <f>IFERROR(MIP!AA34/MIP!AA$152,0)</f>
        <v>1.8468499745431493E-5</v>
      </c>
      <c r="AB34" s="38">
        <f>IFERROR(MIP!AB34/MIP!AB$152,0)</f>
        <v>7.0864630354207489E-5</v>
      </c>
      <c r="AC34" s="38">
        <f>IFERROR(MIP!AC34/MIP!AC$152,0)</f>
        <v>8.8991577365843465E-5</v>
      </c>
      <c r="AD34" s="38">
        <f>IFERROR(MIP!AD34/MIP!AD$152,0)</f>
        <v>3.9163323674774474E-5</v>
      </c>
      <c r="AE34" s="38">
        <f>IFERROR(MIP!AE34/MIP!AE$152,0)</f>
        <v>1.6686776091588235E-4</v>
      </c>
      <c r="AF34" s="38">
        <f>IFERROR(MIP!AF34/MIP!AF$152,0)</f>
        <v>8.3453560443598745E-5</v>
      </c>
      <c r="AG34" s="38">
        <f>IFERROR(MIP!AG34/MIP!AG$152,0)</f>
        <v>1.5325354127884057E-3</v>
      </c>
      <c r="AH34" s="38">
        <f>IFERROR(MIP!AH34/MIP!AH$152,0)</f>
        <v>5.7768891398083866E-3</v>
      </c>
      <c r="AI34" s="38">
        <f>IFERROR(MIP!AI34/MIP!AI$152,0)</f>
        <v>1.2646618758605976E-3</v>
      </c>
      <c r="AJ34" s="38">
        <f>IFERROR(MIP!AJ34/MIP!AJ$152,0)</f>
        <v>3.9879278176137051E-4</v>
      </c>
      <c r="AK34" s="38">
        <f>IFERROR(MIP!AK34/MIP!AK$152,0)</f>
        <v>6.6919934650418373E-4</v>
      </c>
      <c r="AL34" s="38">
        <f>IFERROR(MIP!AL34/MIP!AL$152,0)</f>
        <v>5.4504960177572444E-4</v>
      </c>
      <c r="AM34" s="38">
        <f>IFERROR(MIP!AM34/MIP!AM$152,0)</f>
        <v>2.0247374075758746E-4</v>
      </c>
      <c r="AN34" s="38">
        <f>IFERROR(MIP!AN34/MIP!AN$152,0)</f>
        <v>1.9984404252385412E-3</v>
      </c>
      <c r="AO34" s="38">
        <f>IFERROR(MIP!AO34/MIP!AO$152,0)</f>
        <v>1.0559963013673707E-3</v>
      </c>
      <c r="AP34" s="38">
        <f>IFERROR(MIP!AP34/MIP!AP$152,0)</f>
        <v>7.3223075134616804E-5</v>
      </c>
      <c r="AQ34" s="38">
        <f>IFERROR(MIP!AQ34/MIP!AQ$152,0)</f>
        <v>7.930368031263804E-4</v>
      </c>
      <c r="AR34" s="38">
        <f>IFERROR(MIP!AR34/MIP!AR$152,0)</f>
        <v>6.4313905886269121E-5</v>
      </c>
      <c r="AS34" s="38">
        <f>IFERROR(MIP!AS34/MIP!AS$152,0)</f>
        <v>1.7343396026566217E-4</v>
      </c>
      <c r="AT34" s="38">
        <f>IFERROR(MIP!AT34/MIP!AT$152,0)</f>
        <v>5.7487865227433544E-5</v>
      </c>
      <c r="AU34" s="38">
        <f>IFERROR(MIP!AU34/MIP!AU$152,0)</f>
        <v>3.3594785702057978E-6</v>
      </c>
      <c r="AV34" s="38">
        <f>IFERROR(MIP!AV34/MIP!AV$152,0)</f>
        <v>5.2307168667901917E-5</v>
      </c>
      <c r="AW34" s="38">
        <f>IFERROR(MIP!AW34/MIP!AW$152,0)</f>
        <v>5.7558579219246744E-5</v>
      </c>
      <c r="AX34" s="38">
        <f>IFERROR(MIP!AX34/MIP!AX$152,0)</f>
        <v>1.0139538591379419E-5</v>
      </c>
      <c r="AY34" s="38">
        <f>IFERROR(MIP!AY34/MIP!AY$152,0)</f>
        <v>2.1245815525049913E-5</v>
      </c>
      <c r="AZ34" s="38">
        <f>IFERROR(MIP!AZ34/MIP!AZ$152,0)</f>
        <v>7.6551368853974199E-5</v>
      </c>
      <c r="BA34" s="38">
        <f>IFERROR(MIP!BA34/MIP!BA$152,0)</f>
        <v>2.8429310634022804E-4</v>
      </c>
      <c r="BB34" s="38">
        <f>IFERROR(MIP!BB34/MIP!BB$152,0)</f>
        <v>1.9557593548362741E-5</v>
      </c>
      <c r="BC34" s="38">
        <f>IFERROR(MIP!BC34/MIP!BC$152,0)</f>
        <v>6.136027265660038E-6</v>
      </c>
      <c r="BD34" s="38">
        <f>IFERROR(MIP!BD34/MIP!BD$152,0)</f>
        <v>3.5922414176988732E-5</v>
      </c>
      <c r="BE34" s="38">
        <f>IFERROR(MIP!BE34/MIP!BE$152,0)</f>
        <v>1.4340968843684824E-4</v>
      </c>
      <c r="BF34" s="38">
        <f>IFERROR(MIP!BF34/MIP!BF$152,0)</f>
        <v>5.9118091545288682E-5</v>
      </c>
      <c r="BG34" s="38">
        <f>IFERROR(MIP!BG34/MIP!BG$152,0)</f>
        <v>1.9742555916525844E-5</v>
      </c>
      <c r="BH34" s="38">
        <f>IFERROR(MIP!BH34/MIP!BH$152,0)</f>
        <v>3.5183410680445351E-5</v>
      </c>
      <c r="BI34" s="38">
        <f>IFERROR(MIP!BI34/MIP!BI$152,0)</f>
        <v>1.1945732143337413E-4</v>
      </c>
      <c r="BJ34" s="38">
        <f>IFERROR(MIP!BJ34/MIP!BJ$152,0)</f>
        <v>4.2584903359525565E-6</v>
      </c>
      <c r="BK34" s="38">
        <f>IFERROR(MIP!BK34/MIP!BK$152,0)</f>
        <v>6.4305044885008979E-6</v>
      </c>
      <c r="BL34" s="38">
        <f>IFERROR(MIP!BL34/MIP!BL$152,0)</f>
        <v>7.8346176016938667E-6</v>
      </c>
      <c r="BM34" s="38">
        <f>IFERROR(MIP!BM34/MIP!BM$152,0)</f>
        <v>9.9270493787780592E-6</v>
      </c>
      <c r="BN34" s="38">
        <f>IFERROR(MIP!BN34/MIP!BN$152,0)</f>
        <v>5.7490301011638214E-6</v>
      </c>
      <c r="BO34" s="38">
        <f>IFERROR(MIP!BO34/MIP!BO$152,0)</f>
        <v>5.3235217495610551E-6</v>
      </c>
      <c r="BP34" s="38">
        <f>IFERROR(MIP!BP34/MIP!BP$152,0)</f>
        <v>9.1450823367617115E-5</v>
      </c>
      <c r="BQ34" s="38">
        <f>IFERROR(MIP!BQ34/MIP!BQ$152,0)</f>
        <v>2.3720751979615642E-4</v>
      </c>
      <c r="BR34" s="39">
        <f>IFERROR(MIP!BR34/MIP!BR$152,0)</f>
        <v>0</v>
      </c>
      <c r="BS34" s="38">
        <f>IFERROR(MIP!BS34/MIP!BS$152,0)</f>
        <v>1.6912109635428246E-7</v>
      </c>
      <c r="BT34" s="38">
        <f>IFERROR(MIP!BT34/MIP!BT$152,0)</f>
        <v>6.9056597943914862E-7</v>
      </c>
      <c r="BU34" s="38">
        <f>IFERROR(MIP!BU34/MIP!BU$152,0)</f>
        <v>2.2238436987434397E-7</v>
      </c>
      <c r="BV34" s="38">
        <f>IFERROR(MIP!BV34/MIP!BV$152,0)</f>
        <v>1.1725992990535665E-6</v>
      </c>
      <c r="BW34" s="38">
        <f>IFERROR(MIP!BW34/MIP!BW$152,0)</f>
        <v>9.8895297708578196E-7</v>
      </c>
      <c r="BX34" s="38">
        <f>IFERROR(MIP!BX34/MIP!BX$152,0)</f>
        <v>7.4995740041568043E-7</v>
      </c>
      <c r="BY34" s="38">
        <f>IFERROR(MIP!BY34/MIP!BY$152,0)</f>
        <v>2.1708169078696729E-6</v>
      </c>
      <c r="BZ34" s="38">
        <f>IFERROR(MIP!BZ34/MIP!BZ$152,0)</f>
        <v>2.8397367131014185E-7</v>
      </c>
      <c r="CA34" s="38">
        <f>IFERROR(MIP!CA34/MIP!CA$152,0)</f>
        <v>4.6267890472151051E-7</v>
      </c>
      <c r="CB34" s="38">
        <f>IFERROR(MIP!CB34/MIP!CB$152,0)</f>
        <v>4.6134261243867929E-7</v>
      </c>
      <c r="CC34" s="38">
        <f>IFERROR(MIP!CC34/MIP!CC$152,0)</f>
        <v>8.2474887877211519E-7</v>
      </c>
      <c r="CD34" s="38">
        <f>IFERROR(MIP!CD34/MIP!CD$152,0)</f>
        <v>1.2399360379669553E-7</v>
      </c>
      <c r="CE34" s="38">
        <f>IFERROR(MIP!CE34/MIP!CE$152,0)</f>
        <v>7.7138748127490057E-7</v>
      </c>
      <c r="CF34" s="38">
        <f>IFERROR(MIP!CF34/MIP!CF$152,0)</f>
        <v>1.4271811035396453E-7</v>
      </c>
      <c r="CG34" s="38">
        <f>IFERROR(MIP!CG34/MIP!CG$152,0)</f>
        <v>3.0433839426464791E-7</v>
      </c>
      <c r="CH34" s="38">
        <f>IFERROR(MIP!CH34/MIP!CH$152,0)</f>
        <v>7.3973163439495364E-7</v>
      </c>
      <c r="CI34" s="38">
        <f>IFERROR(MIP!CI34/MIP!CI$152,0)</f>
        <v>6.1951270416186586E-7</v>
      </c>
      <c r="CJ34" s="38">
        <f>IFERROR(MIP!CJ34/MIP!CJ$152,0)</f>
        <v>1.2066049321761749E-6</v>
      </c>
      <c r="CK34" s="38">
        <f>IFERROR(MIP!CK34/MIP!CK$152,0)</f>
        <v>1.9535721680841054E-8</v>
      </c>
      <c r="CL34" s="38">
        <f>IFERROR(MIP!CL34/MIP!CL$152,0)</f>
        <v>2.9195149102543468E-7</v>
      </c>
      <c r="CM34" s="38">
        <f>IFERROR(MIP!CM34/MIP!CM$152,0)</f>
        <v>5.5926433834671081E-7</v>
      </c>
      <c r="CN34" s="38">
        <f>IFERROR(MIP!CN34/MIP!CN$152,0)</f>
        <v>3.8427059997086015E-7</v>
      </c>
      <c r="CO34" s="38">
        <f>IFERROR(MIP!CO34/MIP!CO$152,0)</f>
        <v>5.8691920663143188E-7</v>
      </c>
      <c r="CP34" s="38">
        <f>IFERROR(MIP!CP34/MIP!CP$152,0)</f>
        <v>2.9968212374861891E-7</v>
      </c>
      <c r="CQ34" s="38">
        <f>IFERROR(MIP!CQ34/MIP!CQ$152,0)</f>
        <v>9.1657936076883595E-7</v>
      </c>
      <c r="CR34" s="38">
        <f>IFERROR(MIP!CR34/MIP!CR$152,0)</f>
        <v>1.6090820103218267E-6</v>
      </c>
      <c r="CS34" s="38">
        <f>IFERROR(MIP!CS34/MIP!CS$152,0)</f>
        <v>5.1164759756570395E-7</v>
      </c>
      <c r="CT34" s="38">
        <f>IFERROR(MIP!CT34/MIP!CT$152,0)</f>
        <v>1.9908189388721923E-6</v>
      </c>
      <c r="CU34" s="38">
        <f>IFERROR(MIP!CU34/MIP!CU$152,0)</f>
        <v>1.11085312193405E-6</v>
      </c>
      <c r="CV34" s="38">
        <f>IFERROR(MIP!CV34/MIP!CV$152,0)</f>
        <v>1.6646656299717195E-5</v>
      </c>
      <c r="CW34" s="38">
        <f>IFERROR(MIP!CW34/MIP!CW$152,0)</f>
        <v>7.0769987881433164E-5</v>
      </c>
      <c r="CX34" s="38">
        <f>IFERROR(MIP!CX34/MIP!CX$152,0)</f>
        <v>1.4851628833361448E-5</v>
      </c>
      <c r="CY34" s="38">
        <f>IFERROR(MIP!CY34/MIP!CY$152,0)</f>
        <v>4.964513061275375E-6</v>
      </c>
      <c r="CZ34" s="38">
        <f>IFERROR(MIP!CZ34/MIP!CZ$152,0)</f>
        <v>8.277332760863156E-6</v>
      </c>
      <c r="DA34" s="38">
        <f>IFERROR(MIP!DA34/MIP!DA$152,0)</f>
        <v>6.9850905369577645E-6</v>
      </c>
      <c r="DB34" s="38">
        <f>IFERROR(MIP!DB34/MIP!DB$152,0)</f>
        <v>2.7451300958057996E-6</v>
      </c>
      <c r="DC34" s="38">
        <f>IFERROR(MIP!DC34/MIP!DC$152,0)</f>
        <v>2.8345759992542674E-5</v>
      </c>
      <c r="DD34" s="38">
        <f>IFERROR(MIP!DD34/MIP!DD$152,0)</f>
        <v>2.2830538813310396E-5</v>
      </c>
      <c r="DE34" s="38">
        <f>IFERROR(MIP!DE34/MIP!DE$152,0)</f>
        <v>2.8256989110464283E-6</v>
      </c>
      <c r="DF34" s="38">
        <f>IFERROR(MIP!DF34/MIP!DF$152,0)</f>
        <v>1.3221232801776159E-5</v>
      </c>
      <c r="DG34" s="38">
        <f>IFERROR(MIP!DG34/MIP!DG$152,0)</f>
        <v>1.1220665517206884E-6</v>
      </c>
      <c r="DH34" s="38">
        <f>IFERROR(MIP!DH34/MIP!DH$152,0)</f>
        <v>2.4453917258572967E-6</v>
      </c>
      <c r="DI34" s="38">
        <f>IFERROR(MIP!DI34/MIP!DI$152,0)</f>
        <v>7.8385935239558817E-7</v>
      </c>
      <c r="DJ34" s="38">
        <f>IFERROR(MIP!DJ34/MIP!DJ$152,0)</f>
        <v>5.0578673438511231E-8</v>
      </c>
      <c r="DK34" s="38">
        <f>IFERROR(MIP!DK34/MIP!DK$152,0)</f>
        <v>7.2680914416148027E-7</v>
      </c>
      <c r="DL34" s="38">
        <f>IFERROR(MIP!DL34/MIP!DL$152,0)</f>
        <v>1.4454683768260331E-6</v>
      </c>
      <c r="DM34" s="38">
        <f>IFERROR(MIP!DM34/MIP!DM$152,0)</f>
        <v>2.1449715128905842E-7</v>
      </c>
      <c r="DN34" s="38">
        <f>IFERROR(MIP!DN34/MIP!DN$152,0)</f>
        <v>2.7571847806710891E-7</v>
      </c>
      <c r="DO34" s="38">
        <f>IFERROR(MIP!DO34/MIP!DO$152,0)</f>
        <v>1.1705192520495142E-6</v>
      </c>
      <c r="DP34" s="38">
        <f>IFERROR(MIP!DP34/MIP!DP$152,0)</f>
        <v>3.9138960504928781E-6</v>
      </c>
      <c r="DQ34" s="38">
        <f>IFERROR(MIP!DQ34/MIP!DQ$152,0)</f>
        <v>2.3346782930143915E-7</v>
      </c>
      <c r="DR34" s="38">
        <f>IFERROR(MIP!DR34/MIP!DR$152,0)</f>
        <v>9.8422981325535055E-8</v>
      </c>
      <c r="DS34" s="38">
        <f>IFERROR(MIP!DS34/MIP!DS$152,0)</f>
        <v>7.2817666160211402E-7</v>
      </c>
      <c r="DT34" s="38">
        <f>IFERROR(MIP!DT34/MIP!DT$152,0)</f>
        <v>2.1954784793269822E-6</v>
      </c>
      <c r="DU34" s="38">
        <f>IFERROR(MIP!DU34/MIP!DU$152,0)</f>
        <v>8.8449982980718849E-7</v>
      </c>
      <c r="DV34" s="38">
        <f>IFERROR(MIP!DV34/MIP!DV$152,0)</f>
        <v>3.1007066090069167E-7</v>
      </c>
      <c r="DW34" s="38">
        <f>IFERROR(MIP!DW34/MIP!DW$152,0)</f>
        <v>5.7096525019499552E-7</v>
      </c>
      <c r="DX34" s="38">
        <f>IFERROR(MIP!DX34/MIP!DX$152,0)</f>
        <v>1.9676623568400039E-6</v>
      </c>
      <c r="DY34" s="38">
        <f>IFERROR(MIP!DY34/MIP!DY$152,0)</f>
        <v>7.541263472513548E-8</v>
      </c>
      <c r="DZ34" s="38">
        <f>IFERROR(MIP!DZ34/MIP!DZ$152,0)</f>
        <v>2.0294288800270964E-7</v>
      </c>
      <c r="EA34" s="38">
        <f>IFERROR(MIP!EA34/MIP!EA$152,0)</f>
        <v>2.4317506120673937E-7</v>
      </c>
      <c r="EB34" s="38">
        <f>IFERROR(MIP!EB34/MIP!EB$152,0)</f>
        <v>1.542415179766993E-7</v>
      </c>
      <c r="EC34" s="38">
        <f>IFERROR(MIP!EC34/MIP!EC$152,0)</f>
        <v>1.8558522172187074E-7</v>
      </c>
      <c r="ED34" s="38">
        <f>IFERROR(MIP!ED34/MIP!ED$152,0)</f>
        <v>7.9058162027033504E-8</v>
      </c>
      <c r="EE34" s="38">
        <f>IFERROR(MIP!EE34/MIP!EE$152,0)</f>
        <v>1.5340974868258682E-6</v>
      </c>
      <c r="EF34" s="38">
        <f>IFERROR(MIP!EF34/MIP!EF$152,0)</f>
        <v>4.1777787868524776E-6</v>
      </c>
      <c r="EG34" s="39">
        <f>IFERROR(MIP!EG34/MIP!EG$152,0)</f>
        <v>0</v>
      </c>
    </row>
    <row r="35" spans="1:137" x14ac:dyDescent="0.35">
      <c r="A35" s="45"/>
      <c r="B35" s="7" t="s">
        <v>34</v>
      </c>
      <c r="C35" s="27">
        <f t="shared" si="0"/>
        <v>32</v>
      </c>
      <c r="D35" s="37">
        <f>IFERROR(MIP!D35/MIP!D$152,0)</f>
        <v>1.8129515540369959E-6</v>
      </c>
      <c r="E35" s="38">
        <f>IFERROR(MIP!E35/MIP!E$152,0)</f>
        <v>1.0122931357129413E-5</v>
      </c>
      <c r="F35" s="38">
        <f>IFERROR(MIP!F35/MIP!F$152,0)</f>
        <v>8.2443681489772214E-6</v>
      </c>
      <c r="G35" s="38">
        <f>IFERROR(MIP!G35/MIP!G$152,0)</f>
        <v>1.9991027353840723E-4</v>
      </c>
      <c r="H35" s="38">
        <f>IFERROR(MIP!H35/MIP!H$152,0)</f>
        <v>2.7609606923368192E-4</v>
      </c>
      <c r="I35" s="38">
        <f>IFERROR(MIP!I35/MIP!I$152,0)</f>
        <v>1.6421453203487606E-3</v>
      </c>
      <c r="J35" s="38">
        <f>IFERROR(MIP!J35/MIP!J$152,0)</f>
        <v>2.1703949027596777E-3</v>
      </c>
      <c r="K35" s="38">
        <f>IFERROR(MIP!K35/MIP!K$152,0)</f>
        <v>1.7081436071067383E-5</v>
      </c>
      <c r="L35" s="38">
        <f>IFERROR(MIP!L35/MIP!L$152,0)</f>
        <v>0</v>
      </c>
      <c r="M35" s="38">
        <f>IFERROR(MIP!M35/MIP!M$152,0)</f>
        <v>1.7911539463054579E-5</v>
      </c>
      <c r="N35" s="38">
        <f>IFERROR(MIP!N35/MIP!N$152,0)</f>
        <v>6.1089199821140995E-5</v>
      </c>
      <c r="O35" s="38">
        <f>IFERROR(MIP!O35/MIP!O$152,0)</f>
        <v>6.1979418781177986E-6</v>
      </c>
      <c r="P35" s="38">
        <f>IFERROR(MIP!P35/MIP!P$152,0)</f>
        <v>1.3443194734459161E-5</v>
      </c>
      <c r="Q35" s="38">
        <f>IFERROR(MIP!Q35/MIP!Q$152,0)</f>
        <v>9.6119338606238049E-6</v>
      </c>
      <c r="R35" s="38">
        <f>IFERROR(MIP!R35/MIP!R$152,0)</f>
        <v>1.3895820780471824E-5</v>
      </c>
      <c r="S35" s="38">
        <f>IFERROR(MIP!S35/MIP!S$152,0)</f>
        <v>9.9638328875528167E-5</v>
      </c>
      <c r="T35" s="38">
        <f>IFERROR(MIP!T35/MIP!T$152,0)</f>
        <v>3.0719946322996597E-5</v>
      </c>
      <c r="U35" s="38">
        <f>IFERROR(MIP!U35/MIP!U$152,0)</f>
        <v>6.496983946487761E-5</v>
      </c>
      <c r="V35" s="38">
        <f>IFERROR(MIP!V35/MIP!V$152,0)</f>
        <v>1.6144054538427983E-5</v>
      </c>
      <c r="W35" s="38">
        <f>IFERROR(MIP!W35/MIP!W$152,0)</f>
        <v>1.3426882332736528E-5</v>
      </c>
      <c r="X35" s="38">
        <f>IFERROR(MIP!X35/MIP!X$152,0)</f>
        <v>1.4712903234887482E-5</v>
      </c>
      <c r="Y35" s="38">
        <f>IFERROR(MIP!Y35/MIP!Y$152,0)</f>
        <v>2.3905972025130175E-5</v>
      </c>
      <c r="Z35" s="38">
        <f>IFERROR(MIP!Z35/MIP!Z$152,0)</f>
        <v>3.823773029806505E-5</v>
      </c>
      <c r="AA35" s="38">
        <f>IFERROR(MIP!AA35/MIP!AA$152,0)</f>
        <v>1.9186348069084042E-5</v>
      </c>
      <c r="AB35" s="38">
        <f>IFERROR(MIP!AB35/MIP!AB$152,0)</f>
        <v>5.760922511932954E-5</v>
      </c>
      <c r="AC35" s="38">
        <f>IFERROR(MIP!AC35/MIP!AC$152,0)</f>
        <v>3.3928409097018337E-5</v>
      </c>
      <c r="AD35" s="38">
        <f>IFERROR(MIP!AD35/MIP!AD$152,0)</f>
        <v>8.9777341565634735E-5</v>
      </c>
      <c r="AE35" s="38">
        <f>IFERROR(MIP!AE35/MIP!AE$152,0)</f>
        <v>6.7327787069947642E-5</v>
      </c>
      <c r="AF35" s="38">
        <f>IFERROR(MIP!AF35/MIP!AF$152,0)</f>
        <v>1.3699926451211781E-4</v>
      </c>
      <c r="AG35" s="38">
        <f>IFERROR(MIP!AG35/MIP!AG$152,0)</f>
        <v>1.1604527086716883E-4</v>
      </c>
      <c r="AH35" s="38">
        <f>IFERROR(MIP!AH35/MIP!AH$152,0)</f>
        <v>4.1545692925090428E-4</v>
      </c>
      <c r="AI35" s="38">
        <f>IFERROR(MIP!AI35/MIP!AI$152,0)</f>
        <v>5.5951088716044428E-3</v>
      </c>
      <c r="AJ35" s="38">
        <f>IFERROR(MIP!AJ35/MIP!AJ$152,0)</f>
        <v>6.8183265179234281E-4</v>
      </c>
      <c r="AK35" s="38">
        <f>IFERROR(MIP!AK35/MIP!AK$152,0)</f>
        <v>2.3612901527327295E-4</v>
      </c>
      <c r="AL35" s="38">
        <f>IFERROR(MIP!AL35/MIP!AL$152,0)</f>
        <v>7.2153211807382013E-4</v>
      </c>
      <c r="AM35" s="38">
        <f>IFERROR(MIP!AM35/MIP!AM$152,0)</f>
        <v>4.5188872849512992E-5</v>
      </c>
      <c r="AN35" s="38">
        <f>IFERROR(MIP!AN35/MIP!AN$152,0)</f>
        <v>5.3715115772277342E-3</v>
      </c>
      <c r="AO35" s="38">
        <f>IFERROR(MIP!AO35/MIP!AO$152,0)</f>
        <v>3.7704807483353271E-5</v>
      </c>
      <c r="AP35" s="38">
        <f>IFERROR(MIP!AP35/MIP!AP$152,0)</f>
        <v>2.8330542961958422E-5</v>
      </c>
      <c r="AQ35" s="38">
        <f>IFERROR(MIP!AQ35/MIP!AQ$152,0)</f>
        <v>2.8074321535572091E-4</v>
      </c>
      <c r="AR35" s="38">
        <f>IFERROR(MIP!AR35/MIP!AR$152,0)</f>
        <v>4.0813197482039704E-5</v>
      </c>
      <c r="AS35" s="38">
        <f>IFERROR(MIP!AS35/MIP!AS$152,0)</f>
        <v>5.214278297238112E-5</v>
      </c>
      <c r="AT35" s="38">
        <f>IFERROR(MIP!AT35/MIP!AT$152,0)</f>
        <v>2.6667141301124517E-4</v>
      </c>
      <c r="AU35" s="38">
        <f>IFERROR(MIP!AU35/MIP!AU$152,0)</f>
        <v>1.7987515771948743E-5</v>
      </c>
      <c r="AV35" s="38">
        <f>IFERROR(MIP!AV35/MIP!AV$152,0)</f>
        <v>8.3046834624407256E-5</v>
      </c>
      <c r="AW35" s="38">
        <f>IFERROR(MIP!AW35/MIP!AW$152,0)</f>
        <v>1.4236324860313997E-5</v>
      </c>
      <c r="AX35" s="38">
        <f>IFERROR(MIP!AX35/MIP!AX$152,0)</f>
        <v>8.3730154763762342E-6</v>
      </c>
      <c r="AY35" s="38">
        <f>IFERROR(MIP!AY35/MIP!AY$152,0)</f>
        <v>2.5959142662307792E-5</v>
      </c>
      <c r="AZ35" s="38">
        <f>IFERROR(MIP!AZ35/MIP!AZ$152,0)</f>
        <v>7.3703178655694995E-6</v>
      </c>
      <c r="BA35" s="38">
        <f>IFERROR(MIP!BA35/MIP!BA$152,0)</f>
        <v>2.5180869200656186E-5</v>
      </c>
      <c r="BB35" s="38">
        <f>IFERROR(MIP!BB35/MIP!BB$152,0)</f>
        <v>1.1768337995641346E-5</v>
      </c>
      <c r="BC35" s="38">
        <f>IFERROR(MIP!BC35/MIP!BC$152,0)</f>
        <v>1.6203032108207035E-6</v>
      </c>
      <c r="BD35" s="38">
        <f>IFERROR(MIP!BD35/MIP!BD$152,0)</f>
        <v>1.5276354481474791E-6</v>
      </c>
      <c r="BE35" s="38">
        <f>IFERROR(MIP!BE35/MIP!BE$152,0)</f>
        <v>7.4643927695645199E-6</v>
      </c>
      <c r="BF35" s="38">
        <f>IFERROR(MIP!BF35/MIP!BF$152,0)</f>
        <v>3.4945698530109398E-5</v>
      </c>
      <c r="BG35" s="38">
        <f>IFERROR(MIP!BG35/MIP!BG$152,0)</f>
        <v>4.3803412908132845E-6</v>
      </c>
      <c r="BH35" s="38">
        <f>IFERROR(MIP!BH35/MIP!BH$152,0)</f>
        <v>2.2319774167928353E-5</v>
      </c>
      <c r="BI35" s="38">
        <f>IFERROR(MIP!BI35/MIP!BI$152,0)</f>
        <v>1.8849212526553315E-4</v>
      </c>
      <c r="BJ35" s="38">
        <f>IFERROR(MIP!BJ35/MIP!BJ$152,0)</f>
        <v>4.7201152970431401E-6</v>
      </c>
      <c r="BK35" s="38">
        <f>IFERROR(MIP!BK35/MIP!BK$152,0)</f>
        <v>5.6236664869032275E-6</v>
      </c>
      <c r="BL35" s="38">
        <f>IFERROR(MIP!BL35/MIP!BL$152,0)</f>
        <v>2.7875451800691357E-6</v>
      </c>
      <c r="BM35" s="38">
        <f>IFERROR(MIP!BM35/MIP!BM$152,0)</f>
        <v>2.9530239528466158E-6</v>
      </c>
      <c r="BN35" s="38">
        <f>IFERROR(MIP!BN35/MIP!BN$152,0)</f>
        <v>2.2246895211121033E-5</v>
      </c>
      <c r="BO35" s="38">
        <f>IFERROR(MIP!BO35/MIP!BO$152,0)</f>
        <v>6.9308179350229276E-6</v>
      </c>
      <c r="BP35" s="38">
        <f>IFERROR(MIP!BP35/MIP!BP$152,0)</f>
        <v>1.8028804064214774E-5</v>
      </c>
      <c r="BQ35" s="38">
        <f>IFERROR(MIP!BQ35/MIP!BQ$152,0)</f>
        <v>1.1218467829361434E-5</v>
      </c>
      <c r="BR35" s="39">
        <f>IFERROR(MIP!BR35/MIP!BR$152,0)</f>
        <v>0</v>
      </c>
      <c r="BS35" s="38">
        <f>IFERROR(MIP!BS35/MIP!BS$152,0)</f>
        <v>1.6063475954986741E-7</v>
      </c>
      <c r="BT35" s="38">
        <f>IFERROR(MIP!BT35/MIP!BT$152,0)</f>
        <v>3.6383494770447174E-7</v>
      </c>
      <c r="BU35" s="38">
        <f>IFERROR(MIP!BU35/MIP!BU$152,0)</f>
        <v>3.4964761154405882E-7</v>
      </c>
      <c r="BV35" s="38">
        <f>IFERROR(MIP!BV35/MIP!BV$152,0)</f>
        <v>7.4658494071800156E-6</v>
      </c>
      <c r="BW35" s="38">
        <f>IFERROR(MIP!BW35/MIP!BW$152,0)</f>
        <v>1.2593424965652415E-5</v>
      </c>
      <c r="BX35" s="38">
        <f>IFERROR(MIP!BX35/MIP!BX$152,0)</f>
        <v>2.9906355399255176E-5</v>
      </c>
      <c r="BY35" s="38">
        <f>IFERROR(MIP!BY35/MIP!BY$152,0)</f>
        <v>5.8054347311649442E-5</v>
      </c>
      <c r="BZ35" s="38">
        <f>IFERROR(MIP!BZ35/MIP!BZ$152,0)</f>
        <v>3.3377658753276823E-7</v>
      </c>
      <c r="CA35" s="38">
        <f>IFERROR(MIP!CA35/MIP!CA$152,0)</f>
        <v>2.5685316931561584E-7</v>
      </c>
      <c r="CB35" s="38">
        <f>IFERROR(MIP!CB35/MIP!CB$152,0)</f>
        <v>4.0277371760420505E-7</v>
      </c>
      <c r="CC35" s="38">
        <f>IFERROR(MIP!CC35/MIP!CC$152,0)</f>
        <v>1.6881582994416602E-6</v>
      </c>
      <c r="CD35" s="38">
        <f>IFERROR(MIP!CD35/MIP!CD$152,0)</f>
        <v>9.1593060377525587E-8</v>
      </c>
      <c r="CE35" s="38">
        <f>IFERROR(MIP!CE35/MIP!CE$152,0)</f>
        <v>2.575888242509902E-7</v>
      </c>
      <c r="CF35" s="38">
        <f>IFERROR(MIP!CF35/MIP!CF$152,0)</f>
        <v>2.1041651100903127E-7</v>
      </c>
      <c r="CG35" s="38">
        <f>IFERROR(MIP!CG35/MIP!CG$152,0)</f>
        <v>3.2424185084983195E-7</v>
      </c>
      <c r="CH35" s="38">
        <f>IFERROR(MIP!CH35/MIP!CH$152,0)</f>
        <v>1.6552989555140954E-6</v>
      </c>
      <c r="CI35" s="38">
        <f>IFERROR(MIP!CI35/MIP!CI$152,0)</f>
        <v>5.201935985655337E-7</v>
      </c>
      <c r="CJ35" s="38">
        <f>IFERROR(MIP!CJ35/MIP!CJ$152,0)</f>
        <v>1.3919900814880133E-6</v>
      </c>
      <c r="CK35" s="38">
        <f>IFERROR(MIP!CK35/MIP!CK$152,0)</f>
        <v>2.591532482871751E-7</v>
      </c>
      <c r="CL35" s="38">
        <f>IFERROR(MIP!CL35/MIP!CL$152,0)</f>
        <v>3.6493113287142427E-7</v>
      </c>
      <c r="CM35" s="38">
        <f>IFERROR(MIP!CM35/MIP!CM$152,0)</f>
        <v>2.6008407713247273E-7</v>
      </c>
      <c r="CN35" s="38">
        <f>IFERROR(MIP!CN35/MIP!CN$152,0)</f>
        <v>4.1853820793960533E-7</v>
      </c>
      <c r="CO35" s="38">
        <f>IFERROR(MIP!CO35/MIP!CO$152,0)</f>
        <v>7.9223655803137565E-7</v>
      </c>
      <c r="CP35" s="38">
        <f>IFERROR(MIP!CP35/MIP!CP$152,0)</f>
        <v>4.0269138111690293E-7</v>
      </c>
      <c r="CQ35" s="38">
        <f>IFERROR(MIP!CQ35/MIP!CQ$152,0)</f>
        <v>9.8500511877273442E-7</v>
      </c>
      <c r="CR35" s="38">
        <f>IFERROR(MIP!CR35/MIP!CR$152,0)</f>
        <v>8.6275268071975809E-7</v>
      </c>
      <c r="CS35" s="38">
        <f>IFERROR(MIP!CS35/MIP!CS$152,0)</f>
        <v>1.6761124016931026E-6</v>
      </c>
      <c r="CT35" s="38">
        <f>IFERROR(MIP!CT35/MIP!CT$152,0)</f>
        <v>1.0405762417733537E-6</v>
      </c>
      <c r="CU35" s="38">
        <f>IFERROR(MIP!CU35/MIP!CU$152,0)</f>
        <v>2.3688194963715202E-6</v>
      </c>
      <c r="CV35" s="38">
        <f>IFERROR(MIP!CV35/MIP!CV$152,0)</f>
        <v>1.7211526964550738E-6</v>
      </c>
      <c r="CW35" s="38">
        <f>IFERROR(MIP!CW35/MIP!CW$152,0)</f>
        <v>6.7653426890026466E-6</v>
      </c>
      <c r="CX35" s="38">
        <f>IFERROR(MIP!CX35/MIP!CX$152,0)</f>
        <v>8.0227530379535744E-5</v>
      </c>
      <c r="CY35" s="38">
        <f>IFERROR(MIP!CY35/MIP!CY$152,0)</f>
        <v>1.092695224075586E-5</v>
      </c>
      <c r="CZ35" s="38">
        <f>IFERROR(MIP!CZ35/MIP!CZ$152,0)</f>
        <v>3.6891898584206091E-6</v>
      </c>
      <c r="DA35" s="38">
        <f>IFERROR(MIP!DA35/MIP!DA$152,0)</f>
        <v>1.3021019800575172E-5</v>
      </c>
      <c r="DB35" s="38">
        <f>IFERROR(MIP!DB35/MIP!DB$152,0)</f>
        <v>8.0593049686126021E-7</v>
      </c>
      <c r="DC35" s="38">
        <f>IFERROR(MIP!DC35/MIP!DC$152,0)</f>
        <v>1.0491069893925623E-4</v>
      </c>
      <c r="DD35" s="38">
        <f>IFERROR(MIP!DD35/MIP!DD$152,0)</f>
        <v>1.1619431737374481E-6</v>
      </c>
      <c r="DE35" s="38">
        <f>IFERROR(MIP!DE35/MIP!DE$152,0)</f>
        <v>1.5819022644747501E-6</v>
      </c>
      <c r="DF35" s="38">
        <f>IFERROR(MIP!DF35/MIP!DF$152,0)</f>
        <v>6.6360585892422331E-6</v>
      </c>
      <c r="DG35" s="38">
        <f>IFERROR(MIP!DG35/MIP!DG$152,0)</f>
        <v>9.7082460789638584E-7</v>
      </c>
      <c r="DH35" s="38">
        <f>IFERROR(MIP!DH35/MIP!DH$152,0)</f>
        <v>1.0105801582225665E-6</v>
      </c>
      <c r="DI35" s="38">
        <f>IFERROR(MIP!DI35/MIP!DI$152,0)</f>
        <v>5.0467147630932894E-6</v>
      </c>
      <c r="DJ35" s="38">
        <f>IFERROR(MIP!DJ35/MIP!DJ$152,0)</f>
        <v>3.579462053864286E-7</v>
      </c>
      <c r="DK35" s="38">
        <f>IFERROR(MIP!DK35/MIP!DK$152,0)</f>
        <v>1.5818086942122341E-6</v>
      </c>
      <c r="DL35" s="38">
        <f>IFERROR(MIP!DL35/MIP!DL$152,0)</f>
        <v>5.2139552504010835E-7</v>
      </c>
      <c r="DM35" s="38">
        <f>IFERROR(MIP!DM35/MIP!DM$152,0)</f>
        <v>2.4830868175042827E-7</v>
      </c>
      <c r="DN35" s="38">
        <f>IFERROR(MIP!DN35/MIP!DN$152,0)</f>
        <v>4.4295551206598468E-7</v>
      </c>
      <c r="DO35" s="38">
        <f>IFERROR(MIP!DO35/MIP!DO$152,0)</f>
        <v>1.5297658913456826E-7</v>
      </c>
      <c r="DP35" s="38">
        <f>IFERROR(MIP!DP35/MIP!DP$152,0)</f>
        <v>4.6787662597925671E-7</v>
      </c>
      <c r="DQ35" s="38">
        <f>IFERROR(MIP!DQ35/MIP!DQ$152,0)</f>
        <v>1.8238204152634949E-7</v>
      </c>
      <c r="DR35" s="38">
        <f>IFERROR(MIP!DR35/MIP!DR$152,0)</f>
        <v>3.4499645969650317E-8</v>
      </c>
      <c r="DS35" s="38">
        <f>IFERROR(MIP!DS35/MIP!DS$152,0)</f>
        <v>4.3073404444192734E-8</v>
      </c>
      <c r="DT35" s="38">
        <f>IFERROR(MIP!DT35/MIP!DT$152,0)</f>
        <v>1.5012884980722551E-7</v>
      </c>
      <c r="DU35" s="38">
        <f>IFERROR(MIP!DU35/MIP!DU$152,0)</f>
        <v>6.9336514501026401E-7</v>
      </c>
      <c r="DV35" s="38">
        <f>IFERROR(MIP!DV35/MIP!DV$152,0)</f>
        <v>9.2521798743970407E-8</v>
      </c>
      <c r="DW35" s="38">
        <f>IFERROR(MIP!DW35/MIP!DW$152,0)</f>
        <v>4.9520203589622323E-7</v>
      </c>
      <c r="DX35" s="38">
        <f>IFERROR(MIP!DX35/MIP!DX$152,0)</f>
        <v>4.1408735451910166E-6</v>
      </c>
      <c r="DY35" s="38">
        <f>IFERROR(MIP!DY35/MIP!DY$152,0)</f>
        <v>1.1036173227000058E-7</v>
      </c>
      <c r="DZ35" s="38">
        <f>IFERROR(MIP!DZ35/MIP!DZ$152,0)</f>
        <v>2.5205187333588737E-7</v>
      </c>
      <c r="EA35" s="38">
        <f>IFERROR(MIP!EA35/MIP!EA$152,0)</f>
        <v>1.2143158807647483E-7</v>
      </c>
      <c r="EB35" s="38">
        <f>IFERROR(MIP!EB35/MIP!EB$152,0)</f>
        <v>6.4016386256402822E-8</v>
      </c>
      <c r="EC35" s="38">
        <f>IFERROR(MIP!EC35/MIP!EC$152,0)</f>
        <v>9.7628993193896702E-7</v>
      </c>
      <c r="ED35" s="38">
        <f>IFERROR(MIP!ED35/MIP!ED$152,0)</f>
        <v>1.4087322960461903E-7</v>
      </c>
      <c r="EE35" s="38">
        <f>IFERROR(MIP!EE35/MIP!EE$152,0)</f>
        <v>4.1065636651412941E-7</v>
      </c>
      <c r="EF35" s="38">
        <f>IFERROR(MIP!EF35/MIP!EF$152,0)</f>
        <v>2.7316675995016027E-7</v>
      </c>
      <c r="EG35" s="39">
        <f>IFERROR(MIP!EG35/MIP!EG$152,0)</f>
        <v>0</v>
      </c>
    </row>
    <row r="36" spans="1:137" x14ac:dyDescent="0.35">
      <c r="A36" s="45"/>
      <c r="B36" s="7" t="s">
        <v>35</v>
      </c>
      <c r="C36" s="27">
        <f t="shared" si="0"/>
        <v>33</v>
      </c>
      <c r="D36" s="37">
        <f>IFERROR(MIP!D36/MIP!D$152,0)</f>
        <v>1.5347034307134678E-6</v>
      </c>
      <c r="E36" s="38">
        <f>IFERROR(MIP!E36/MIP!E$152,0)</f>
        <v>4.7875350395821099E-6</v>
      </c>
      <c r="F36" s="38">
        <f>IFERROR(MIP!F36/MIP!F$152,0)</f>
        <v>2.1455820089559629E-6</v>
      </c>
      <c r="G36" s="38">
        <f>IFERROR(MIP!G36/MIP!G$152,0)</f>
        <v>3.5566224649270641E-6</v>
      </c>
      <c r="H36" s="38">
        <f>IFERROR(MIP!H36/MIP!H$152,0)</f>
        <v>2.2068293772296026E-6</v>
      </c>
      <c r="I36" s="38">
        <f>IFERROR(MIP!I36/MIP!I$152,0)</f>
        <v>1.2662099172120843E-5</v>
      </c>
      <c r="J36" s="38">
        <f>IFERROR(MIP!J36/MIP!J$152,0)</f>
        <v>1.6415203585074835E-5</v>
      </c>
      <c r="K36" s="38">
        <f>IFERROR(MIP!K36/MIP!K$152,0)</f>
        <v>8.6310245666960972E-6</v>
      </c>
      <c r="L36" s="38">
        <f>IFERROR(MIP!L36/MIP!L$152,0)</f>
        <v>0</v>
      </c>
      <c r="M36" s="38">
        <f>IFERROR(MIP!M36/MIP!M$152,0)</f>
        <v>9.0360873636012212E-6</v>
      </c>
      <c r="N36" s="38">
        <f>IFERROR(MIP!N36/MIP!N$152,0)</f>
        <v>8.5612424779517373E-6</v>
      </c>
      <c r="O36" s="38">
        <f>IFERROR(MIP!O36/MIP!O$152,0)</f>
        <v>5.9300416488509541E-6</v>
      </c>
      <c r="P36" s="38">
        <f>IFERROR(MIP!P36/MIP!P$152,0)</f>
        <v>9.5054273812765967E-6</v>
      </c>
      <c r="Q36" s="38">
        <f>IFERROR(MIP!Q36/MIP!Q$152,0)</f>
        <v>9.645075272025053E-6</v>
      </c>
      <c r="R36" s="38">
        <f>IFERROR(MIP!R36/MIP!R$152,0)</f>
        <v>9.1344775600914079E-6</v>
      </c>
      <c r="S36" s="38">
        <f>IFERROR(MIP!S36/MIP!S$152,0)</f>
        <v>8.9874354365834938E-6</v>
      </c>
      <c r="T36" s="38">
        <f>IFERROR(MIP!T36/MIP!T$152,0)</f>
        <v>9.7228422037491602E-6</v>
      </c>
      <c r="U36" s="38">
        <f>IFERROR(MIP!U36/MIP!U$152,0)</f>
        <v>8.2257650841804257E-6</v>
      </c>
      <c r="V36" s="38">
        <f>IFERROR(MIP!V36/MIP!V$152,0)</f>
        <v>8.1216662794166812E-7</v>
      </c>
      <c r="W36" s="38">
        <f>IFERROR(MIP!W36/MIP!W$152,0)</f>
        <v>2.9779108107945651E-6</v>
      </c>
      <c r="X36" s="38">
        <f>IFERROR(MIP!X36/MIP!X$152,0)</f>
        <v>7.1856887012728955E-6</v>
      </c>
      <c r="Y36" s="38">
        <f>IFERROR(MIP!Y36/MIP!Y$152,0)</f>
        <v>2.0577612461578777E-5</v>
      </c>
      <c r="Z36" s="38">
        <f>IFERROR(MIP!Z36/MIP!Z$152,0)</f>
        <v>1.0438092402944482E-5</v>
      </c>
      <c r="AA36" s="38">
        <f>IFERROR(MIP!AA36/MIP!AA$152,0)</f>
        <v>1.0065788977139188E-5</v>
      </c>
      <c r="AB36" s="38">
        <f>IFERROR(MIP!AB36/MIP!AB$152,0)</f>
        <v>9.8159887537626201E-6</v>
      </c>
      <c r="AC36" s="38">
        <f>IFERROR(MIP!AC36/MIP!AC$152,0)</f>
        <v>1.0424281268167762E-5</v>
      </c>
      <c r="AD36" s="38">
        <f>IFERROR(MIP!AD36/MIP!AD$152,0)</f>
        <v>8.4534813061600564E-6</v>
      </c>
      <c r="AE36" s="38">
        <f>IFERROR(MIP!AE36/MIP!AE$152,0)</f>
        <v>1.4356911009242357E-5</v>
      </c>
      <c r="AF36" s="38">
        <f>IFERROR(MIP!AF36/MIP!AF$152,0)</f>
        <v>9.9688610553586975E-6</v>
      </c>
      <c r="AG36" s="38">
        <f>IFERROR(MIP!AG36/MIP!AG$152,0)</f>
        <v>3.0119975637773056E-5</v>
      </c>
      <c r="AH36" s="38">
        <f>IFERROR(MIP!AH36/MIP!AH$152,0)</f>
        <v>8.6556936652297907E-5</v>
      </c>
      <c r="AI36" s="38">
        <f>IFERROR(MIP!AI36/MIP!AI$152,0)</f>
        <v>5.7331319943203926E-5</v>
      </c>
      <c r="AJ36" s="38">
        <f>IFERROR(MIP!AJ36/MIP!AJ$152,0)</f>
        <v>1.7073300850323722E-3</v>
      </c>
      <c r="AK36" s="38">
        <f>IFERROR(MIP!AK36/MIP!AK$152,0)</f>
        <v>1.5183389775716904E-4</v>
      </c>
      <c r="AL36" s="38">
        <f>IFERROR(MIP!AL36/MIP!AL$152,0)</f>
        <v>2.0911041967098658E-4</v>
      </c>
      <c r="AM36" s="38">
        <f>IFERROR(MIP!AM36/MIP!AM$152,0)</f>
        <v>1.2151993164209553E-5</v>
      </c>
      <c r="AN36" s="38">
        <f>IFERROR(MIP!AN36/MIP!AN$152,0)</f>
        <v>9.2022073548617982E-5</v>
      </c>
      <c r="AO36" s="38">
        <f>IFERROR(MIP!AO36/MIP!AO$152,0)</f>
        <v>1.6342280486514779E-5</v>
      </c>
      <c r="AP36" s="38">
        <f>IFERROR(MIP!AP36/MIP!AP$152,0)</f>
        <v>2.3898034353831548E-6</v>
      </c>
      <c r="AQ36" s="38">
        <f>IFERROR(MIP!AQ36/MIP!AQ$152,0)</f>
        <v>1.9233550854420292E-5</v>
      </c>
      <c r="AR36" s="38">
        <f>IFERROR(MIP!AR36/MIP!AR$152,0)</f>
        <v>2.3974197081174511E-5</v>
      </c>
      <c r="AS36" s="38">
        <f>IFERROR(MIP!AS36/MIP!AS$152,0)</f>
        <v>1.1243828338975453E-4</v>
      </c>
      <c r="AT36" s="38">
        <f>IFERROR(MIP!AT36/MIP!AT$152,0)</f>
        <v>3.4155105930413521E-6</v>
      </c>
      <c r="AU36" s="38">
        <f>IFERROR(MIP!AU36/MIP!AU$152,0)</f>
        <v>1.8712999862747679E-6</v>
      </c>
      <c r="AV36" s="38">
        <f>IFERROR(MIP!AV36/MIP!AV$152,0)</f>
        <v>2.354737787178998E-6</v>
      </c>
      <c r="AW36" s="38">
        <f>IFERROR(MIP!AW36/MIP!AW$152,0)</f>
        <v>3.1397275007016973E-6</v>
      </c>
      <c r="AX36" s="38">
        <f>IFERROR(MIP!AX36/MIP!AX$152,0)</f>
        <v>5.1667681319470192E-6</v>
      </c>
      <c r="AY36" s="38">
        <f>IFERROR(MIP!AY36/MIP!AY$152,0)</f>
        <v>9.349914334563928E-6</v>
      </c>
      <c r="AZ36" s="38">
        <f>IFERROR(MIP!AZ36/MIP!AZ$152,0)</f>
        <v>3.6107584264525553E-6</v>
      </c>
      <c r="BA36" s="38">
        <f>IFERROR(MIP!BA36/MIP!BA$152,0)</f>
        <v>7.2200138756460633E-6</v>
      </c>
      <c r="BB36" s="38">
        <f>IFERROR(MIP!BB36/MIP!BB$152,0)</f>
        <v>2.4171492937705845E-6</v>
      </c>
      <c r="BC36" s="38">
        <f>IFERROR(MIP!BC36/MIP!BC$152,0)</f>
        <v>6.5303661367855002E-7</v>
      </c>
      <c r="BD36" s="38">
        <f>IFERROR(MIP!BD36/MIP!BD$152,0)</f>
        <v>8.1859518201351905E-7</v>
      </c>
      <c r="BE36" s="38">
        <f>IFERROR(MIP!BE36/MIP!BE$152,0)</f>
        <v>3.1121970977775648E-6</v>
      </c>
      <c r="BF36" s="38">
        <f>IFERROR(MIP!BF36/MIP!BF$152,0)</f>
        <v>1.8970027943305221E-5</v>
      </c>
      <c r="BG36" s="38">
        <f>IFERROR(MIP!BG36/MIP!BG$152,0)</f>
        <v>3.7252224119187335E-6</v>
      </c>
      <c r="BH36" s="38">
        <f>IFERROR(MIP!BH36/MIP!BH$152,0)</f>
        <v>7.1758879346135185E-6</v>
      </c>
      <c r="BI36" s="38">
        <f>IFERROR(MIP!BI36/MIP!BI$152,0)</f>
        <v>3.9264466066286197E-6</v>
      </c>
      <c r="BJ36" s="38">
        <f>IFERROR(MIP!BJ36/MIP!BJ$152,0)</f>
        <v>8.9769551352612851E-7</v>
      </c>
      <c r="BK36" s="38">
        <f>IFERROR(MIP!BK36/MIP!BK$152,0)</f>
        <v>2.4790766688225391E-6</v>
      </c>
      <c r="BL36" s="38">
        <f>IFERROR(MIP!BL36/MIP!BL$152,0)</f>
        <v>1.402629490821436E-6</v>
      </c>
      <c r="BM36" s="38">
        <f>IFERROR(MIP!BM36/MIP!BM$152,0)</f>
        <v>1.6410865365488978E-6</v>
      </c>
      <c r="BN36" s="38">
        <f>IFERROR(MIP!BN36/MIP!BN$152,0)</f>
        <v>2.7050952990892143E-6</v>
      </c>
      <c r="BO36" s="38">
        <f>IFERROR(MIP!BO36/MIP!BO$152,0)</f>
        <v>6.0402858760358867E-6</v>
      </c>
      <c r="BP36" s="38">
        <f>IFERROR(MIP!BP36/MIP!BP$152,0)</f>
        <v>3.7612793714398944E-6</v>
      </c>
      <c r="BQ36" s="38">
        <f>IFERROR(MIP!BQ36/MIP!BQ$152,0)</f>
        <v>4.3932880050983959E-6</v>
      </c>
      <c r="BR36" s="39">
        <f>IFERROR(MIP!BR36/MIP!BR$152,0)</f>
        <v>0</v>
      </c>
      <c r="BS36" s="38">
        <f>IFERROR(MIP!BS36/MIP!BS$152,0)</f>
        <v>8.7016928599402899E-8</v>
      </c>
      <c r="BT36" s="38">
        <f>IFERROR(MIP!BT36/MIP!BT$152,0)</f>
        <v>1.0857342643945192E-7</v>
      </c>
      <c r="BU36" s="38">
        <f>IFERROR(MIP!BU36/MIP!BU$152,0)</f>
        <v>6.0467992804836141E-8</v>
      </c>
      <c r="BV36" s="38">
        <f>IFERROR(MIP!BV36/MIP!BV$152,0)</f>
        <v>8.6093438842449218E-8</v>
      </c>
      <c r="BW36" s="38">
        <f>IFERROR(MIP!BW36/MIP!BW$152,0)</f>
        <v>7.1134713689974284E-8</v>
      </c>
      <c r="BX36" s="38">
        <f>IFERROR(MIP!BX36/MIP!BX$152,0)</f>
        <v>1.3449736584926884E-7</v>
      </c>
      <c r="BY36" s="38">
        <f>IFERROR(MIP!BY36/MIP!BY$152,0)</f>
        <v>2.3141244279285431E-7</v>
      </c>
      <c r="BZ36" s="38">
        <f>IFERROR(MIP!BZ36/MIP!BZ$152,0)</f>
        <v>1.0933137211200912E-7</v>
      </c>
      <c r="CA36" s="38">
        <f>IFERROR(MIP!CA36/MIP!CA$152,0)</f>
        <v>5.3700809247531204E-7</v>
      </c>
      <c r="CB36" s="38">
        <f>IFERROR(MIP!CB36/MIP!CB$152,0)</f>
        <v>1.271171951730874E-7</v>
      </c>
      <c r="CC36" s="38">
        <f>IFERROR(MIP!CC36/MIP!CC$152,0)</f>
        <v>1.5607851348372634E-7</v>
      </c>
      <c r="CD36" s="38">
        <f>IFERROR(MIP!CD36/MIP!CD$152,0)</f>
        <v>5.9394547381446221E-8</v>
      </c>
      <c r="CE36" s="38">
        <f>IFERROR(MIP!CE36/MIP!CE$152,0)</f>
        <v>1.1965384990219806E-7</v>
      </c>
      <c r="CF36" s="38">
        <f>IFERROR(MIP!CF36/MIP!CF$152,0)</f>
        <v>1.3106436145810104E-7</v>
      </c>
      <c r="CG36" s="38">
        <f>IFERROR(MIP!CG36/MIP!CG$152,0)</f>
        <v>1.3143607720353286E-7</v>
      </c>
      <c r="CH36" s="38">
        <f>IFERROR(MIP!CH36/MIP!CH$152,0)</f>
        <v>1.1175618650225503E-7</v>
      </c>
      <c r="CI36" s="38">
        <f>IFERROR(MIP!CI36/MIP!CI$152,0)</f>
        <v>1.1355953991853504E-7</v>
      </c>
      <c r="CJ36" s="38">
        <f>IFERROR(MIP!CJ36/MIP!CJ$152,0)</f>
        <v>1.194831653393308E-7</v>
      </c>
      <c r="CK36" s="38">
        <f>IFERROR(MIP!CK36/MIP!CK$152,0)</f>
        <v>9.3105271911665197E-9</v>
      </c>
      <c r="CL36" s="38">
        <f>IFERROR(MIP!CL36/MIP!CL$152,0)</f>
        <v>4.6705074718029238E-8</v>
      </c>
      <c r="CM36" s="38">
        <f>IFERROR(MIP!CM36/MIP!CM$152,0)</f>
        <v>8.1764915418204995E-8</v>
      </c>
      <c r="CN36" s="38">
        <f>IFERROR(MIP!CN36/MIP!CN$152,0)</f>
        <v>2.4038761082241993E-7</v>
      </c>
      <c r="CO36" s="38">
        <f>IFERROR(MIP!CO36/MIP!CO$152,0)</f>
        <v>1.330084782352168E-7</v>
      </c>
      <c r="CP36" s="38">
        <f>IFERROR(MIP!CP36/MIP!CP$152,0)</f>
        <v>1.2876370440124897E-7</v>
      </c>
      <c r="CQ36" s="38">
        <f>IFERROR(MIP!CQ36/MIP!CQ$152,0)</f>
        <v>1.2280487921325325E-7</v>
      </c>
      <c r="CR36" s="38">
        <f>IFERROR(MIP!CR36/MIP!CR$152,0)</f>
        <v>1.6508587528260979E-7</v>
      </c>
      <c r="CS36" s="38">
        <f>IFERROR(MIP!CS36/MIP!CS$152,0)</f>
        <v>9.7556633177828529E-8</v>
      </c>
      <c r="CT36" s="38">
        <f>IFERROR(MIP!CT36/MIP!CT$152,0)</f>
        <v>1.5993391381547833E-7</v>
      </c>
      <c r="CU36" s="38">
        <f>IFERROR(MIP!CU36/MIP!CU$152,0)</f>
        <v>1.2051903199991639E-7</v>
      </c>
      <c r="CV36" s="38">
        <f>IFERROR(MIP!CV36/MIP!CV$152,0)</f>
        <v>6.4780847074394817E-7</v>
      </c>
      <c r="CW36" s="38">
        <f>IFERROR(MIP!CW36/MIP!CW$152,0)</f>
        <v>1.1449697742717139E-6</v>
      </c>
      <c r="CX36" s="38">
        <f>IFERROR(MIP!CX36/MIP!CX$152,0)</f>
        <v>6.1745929707960327E-7</v>
      </c>
      <c r="CY36" s="38">
        <f>IFERROR(MIP!CY36/MIP!CY$152,0)</f>
        <v>1.7149681509306001E-5</v>
      </c>
      <c r="CZ36" s="38">
        <f>IFERROR(MIP!CZ36/MIP!CZ$152,0)</f>
        <v>1.7103066726511477E-6</v>
      </c>
      <c r="DA36" s="38">
        <f>IFERROR(MIP!DA36/MIP!DA$152,0)</f>
        <v>4.5281367083857325E-6</v>
      </c>
      <c r="DB36" s="38">
        <f>IFERROR(MIP!DB36/MIP!DB$152,0)</f>
        <v>1.4518438853836839E-7</v>
      </c>
      <c r="DC36" s="38">
        <f>IFERROR(MIP!DC36/MIP!DC$152,0)</f>
        <v>1.2027469753189634E-6</v>
      </c>
      <c r="DD36" s="38">
        <f>IFERROR(MIP!DD36/MIP!DD$152,0)</f>
        <v>3.4483249431532606E-7</v>
      </c>
      <c r="DE36" s="38">
        <f>IFERROR(MIP!DE36/MIP!DE$152,0)</f>
        <v>8.6691859614045336E-8</v>
      </c>
      <c r="DF36" s="38">
        <f>IFERROR(MIP!DF36/MIP!DF$152,0)</f>
        <v>2.9012784270690847E-7</v>
      </c>
      <c r="DG36" s="38">
        <f>IFERROR(MIP!DG36/MIP!DG$152,0)</f>
        <v>3.7047517852707228E-7</v>
      </c>
      <c r="DH36" s="38">
        <f>IFERROR(MIP!DH36/MIP!DH$152,0)</f>
        <v>1.4046425857028085E-6</v>
      </c>
      <c r="DI36" s="38">
        <f>IFERROR(MIP!DI36/MIP!DI$152,0)</f>
        <v>5.3390644092942547E-8</v>
      </c>
      <c r="DJ36" s="38">
        <f>IFERROR(MIP!DJ36/MIP!DJ$152,0)</f>
        <v>2.459721718868164E-8</v>
      </c>
      <c r="DK36" s="38">
        <f>IFERROR(MIP!DK36/MIP!DK$152,0)</f>
        <v>2.9006702376024435E-8</v>
      </c>
      <c r="DL36" s="38">
        <f>IFERROR(MIP!DL36/MIP!DL$152,0)</f>
        <v>6.9179068962446912E-8</v>
      </c>
      <c r="DM36" s="38">
        <f>IFERROR(MIP!DM36/MIP!DM$152,0)</f>
        <v>9.6828052268224089E-8</v>
      </c>
      <c r="DN36" s="38">
        <f>IFERROR(MIP!DN36/MIP!DN$152,0)</f>
        <v>1.0673481066893263E-7</v>
      </c>
      <c r="DO36" s="38">
        <f>IFERROR(MIP!DO36/MIP!DO$152,0)</f>
        <v>4.9968837125020263E-8</v>
      </c>
      <c r="DP36" s="38">
        <f>IFERROR(MIP!DP36/MIP!DP$152,0)</f>
        <v>8.6067816189839586E-8</v>
      </c>
      <c r="DQ36" s="38">
        <f>IFERROR(MIP!DQ36/MIP!DQ$152,0)</f>
        <v>2.4632551095177303E-8</v>
      </c>
      <c r="DR36" s="38">
        <f>IFERROR(MIP!DR36/MIP!DR$152,0)</f>
        <v>8.7888379959863871E-9</v>
      </c>
      <c r="DS36" s="38">
        <f>IFERROR(MIP!DS36/MIP!DS$152,0)</f>
        <v>1.4595198341128783E-8</v>
      </c>
      <c r="DT36" s="38">
        <f>IFERROR(MIP!DT36/MIP!DT$152,0)</f>
        <v>4.1071905107555018E-8</v>
      </c>
      <c r="DU36" s="38">
        <f>IFERROR(MIP!DU36/MIP!DU$152,0)</f>
        <v>2.4488193731436145E-7</v>
      </c>
      <c r="DV36" s="38">
        <f>IFERROR(MIP!DV36/MIP!DV$152,0)</f>
        <v>4.97048435595094E-8</v>
      </c>
      <c r="DW36" s="38">
        <f>IFERROR(MIP!DW36/MIP!DW$152,0)</f>
        <v>1.0166516455364137E-7</v>
      </c>
      <c r="DX36" s="38">
        <f>IFERROR(MIP!DX36/MIP!DX$152,0)</f>
        <v>5.5827878656438804E-8</v>
      </c>
      <c r="DY36" s="38">
        <f>IFERROR(MIP!DY36/MIP!DY$152,0)</f>
        <v>1.3911716947069114E-8</v>
      </c>
      <c r="DZ36" s="38">
        <f>IFERROR(MIP!DZ36/MIP!DZ$152,0)</f>
        <v>6.7568375940080837E-8</v>
      </c>
      <c r="EA36" s="38">
        <f>IFERROR(MIP!EA36/MIP!EA$152,0)</f>
        <v>3.7557259813554661E-8</v>
      </c>
      <c r="EB36" s="38">
        <f>IFERROR(MIP!EB36/MIP!EB$152,0)</f>
        <v>2.2268281209822447E-8</v>
      </c>
      <c r="EC36" s="38">
        <f>IFERROR(MIP!EC36/MIP!EC$152,0)</f>
        <v>7.0547666230543572E-8</v>
      </c>
      <c r="ED36" s="38">
        <f>IFERROR(MIP!ED36/MIP!ED$152,0)</f>
        <v>7.6830592692746317E-8</v>
      </c>
      <c r="EE36" s="38">
        <f>IFERROR(MIP!EE36/MIP!EE$152,0)</f>
        <v>5.4409246950651242E-8</v>
      </c>
      <c r="EF36" s="38">
        <f>IFERROR(MIP!EF36/MIP!EF$152,0)</f>
        <v>6.7731788643278483E-8</v>
      </c>
      <c r="EG36" s="39">
        <f>IFERROR(MIP!EG36/MIP!EG$152,0)</f>
        <v>0</v>
      </c>
    </row>
    <row r="37" spans="1:137" x14ac:dyDescent="0.35">
      <c r="A37" s="45"/>
      <c r="B37" s="7" t="s">
        <v>36</v>
      </c>
      <c r="C37" s="27">
        <f t="shared" si="0"/>
        <v>34</v>
      </c>
      <c r="D37" s="37">
        <f>IFERROR(MIP!D37/MIP!D$152,0)</f>
        <v>7.0957105070004294E-7</v>
      </c>
      <c r="E37" s="38">
        <f>IFERROR(MIP!E37/MIP!E$152,0)</f>
        <v>3.5206187446348453E-6</v>
      </c>
      <c r="F37" s="38">
        <f>IFERROR(MIP!F37/MIP!F$152,0)</f>
        <v>1.2552350559148189E-6</v>
      </c>
      <c r="G37" s="38">
        <f>IFERROR(MIP!G37/MIP!G$152,0)</f>
        <v>1.1347935919616289E-5</v>
      </c>
      <c r="H37" s="38">
        <f>IFERROR(MIP!H37/MIP!H$152,0)</f>
        <v>5.962301790616504E-6</v>
      </c>
      <c r="I37" s="38">
        <f>IFERROR(MIP!I37/MIP!I$152,0)</f>
        <v>2.6078540844587259E-5</v>
      </c>
      <c r="J37" s="38">
        <f>IFERROR(MIP!J37/MIP!J$152,0)</f>
        <v>3.3356548845770112E-5</v>
      </c>
      <c r="K37" s="38">
        <f>IFERROR(MIP!K37/MIP!K$152,0)</f>
        <v>7.2103387693417521E-6</v>
      </c>
      <c r="L37" s="38">
        <f>IFERROR(MIP!L37/MIP!L$152,0)</f>
        <v>0</v>
      </c>
      <c r="M37" s="38">
        <f>IFERROR(MIP!M37/MIP!M$152,0)</f>
        <v>9.9397825650403902E-6</v>
      </c>
      <c r="N37" s="38">
        <f>IFERROR(MIP!N37/MIP!N$152,0)</f>
        <v>3.361441938584759E-5</v>
      </c>
      <c r="O37" s="38">
        <f>IFERROR(MIP!O37/MIP!O$152,0)</f>
        <v>1.4874434399442752E-6</v>
      </c>
      <c r="P37" s="38">
        <f>IFERROR(MIP!P37/MIP!P$152,0)</f>
        <v>2.357266274436292E-5</v>
      </c>
      <c r="Q37" s="38">
        <f>IFERROR(MIP!Q37/MIP!Q$152,0)</f>
        <v>4.8215016469742367E-6</v>
      </c>
      <c r="R37" s="38">
        <f>IFERROR(MIP!R37/MIP!R$152,0)</f>
        <v>1.6888257535410808E-5</v>
      </c>
      <c r="S37" s="38">
        <f>IFERROR(MIP!S37/MIP!S$152,0)</f>
        <v>1.0843184053410053E-5</v>
      </c>
      <c r="T37" s="38">
        <f>IFERROR(MIP!T37/MIP!T$152,0)</f>
        <v>4.5357049752229928E-6</v>
      </c>
      <c r="U37" s="38">
        <f>IFERROR(MIP!U37/MIP!U$152,0)</f>
        <v>1.4105070757816637E-5</v>
      </c>
      <c r="V37" s="38">
        <f>IFERROR(MIP!V37/MIP!V$152,0)</f>
        <v>6.9315543397188126E-7</v>
      </c>
      <c r="W37" s="38">
        <f>IFERROR(MIP!W37/MIP!W$152,0)</f>
        <v>3.9461203995505784E-6</v>
      </c>
      <c r="X37" s="38">
        <f>IFERROR(MIP!X37/MIP!X$152,0)</f>
        <v>1.1263311735579628E-5</v>
      </c>
      <c r="Y37" s="38">
        <f>IFERROR(MIP!Y37/MIP!Y$152,0)</f>
        <v>1.064044969572541E-5</v>
      </c>
      <c r="Z37" s="38">
        <f>IFERROR(MIP!Z37/MIP!Z$152,0)</f>
        <v>1.9629516777820004E-5</v>
      </c>
      <c r="AA37" s="38">
        <f>IFERROR(MIP!AA37/MIP!AA$152,0)</f>
        <v>5.0066926739858369E-6</v>
      </c>
      <c r="AB37" s="38">
        <f>IFERROR(MIP!AB37/MIP!AB$152,0)</f>
        <v>2.3657089720390497E-5</v>
      </c>
      <c r="AC37" s="38">
        <f>IFERROR(MIP!AC37/MIP!AC$152,0)</f>
        <v>3.1073596331488203E-5</v>
      </c>
      <c r="AD37" s="38">
        <f>IFERROR(MIP!AD37/MIP!AD$152,0)</f>
        <v>4.4864993476915252E-5</v>
      </c>
      <c r="AE37" s="38">
        <f>IFERROR(MIP!AE37/MIP!AE$152,0)</f>
        <v>1.1562625684742871E-5</v>
      </c>
      <c r="AF37" s="38">
        <f>IFERROR(MIP!AF37/MIP!AF$152,0)</f>
        <v>5.6656959640611849E-5</v>
      </c>
      <c r="AG37" s="38">
        <f>IFERROR(MIP!AG37/MIP!AG$152,0)</f>
        <v>4.3328600030206242E-5</v>
      </c>
      <c r="AH37" s="38">
        <f>IFERROR(MIP!AH37/MIP!AH$152,0)</f>
        <v>9.1763920327331483E-5</v>
      </c>
      <c r="AI37" s="38">
        <f>IFERROR(MIP!AI37/MIP!AI$152,0)</f>
        <v>1.2105422170415744E-4</v>
      </c>
      <c r="AJ37" s="38">
        <f>IFERROR(MIP!AJ37/MIP!AJ$152,0)</f>
        <v>8.4600330157878646E-3</v>
      </c>
      <c r="AK37" s="38">
        <f>IFERROR(MIP!AK37/MIP!AK$152,0)</f>
        <v>4.3151331575363751E-3</v>
      </c>
      <c r="AL37" s="38">
        <f>IFERROR(MIP!AL37/MIP!AL$152,0)</f>
        <v>1.2550789104667586E-4</v>
      </c>
      <c r="AM37" s="38">
        <f>IFERROR(MIP!AM37/MIP!AM$152,0)</f>
        <v>1.9677888527006323E-5</v>
      </c>
      <c r="AN37" s="38">
        <f>IFERROR(MIP!AN37/MIP!AN$152,0)</f>
        <v>1.3384106863788015E-4</v>
      </c>
      <c r="AO37" s="38">
        <f>IFERROR(MIP!AO37/MIP!AO$152,0)</f>
        <v>1.9811571680054296E-5</v>
      </c>
      <c r="AP37" s="38">
        <f>IFERROR(MIP!AP37/MIP!AP$152,0)</f>
        <v>4.6938986150669078E-6</v>
      </c>
      <c r="AQ37" s="38">
        <f>IFERROR(MIP!AQ37/MIP!AQ$152,0)</f>
        <v>4.3734845280534334E-5</v>
      </c>
      <c r="AR37" s="38">
        <f>IFERROR(MIP!AR37/MIP!AR$152,0)</f>
        <v>3.7006376575853651E-4</v>
      </c>
      <c r="AS37" s="38">
        <f>IFERROR(MIP!AS37/MIP!AS$152,0)</f>
        <v>1.0606175704092515E-3</v>
      </c>
      <c r="AT37" s="38">
        <f>IFERROR(MIP!AT37/MIP!AT$152,0)</f>
        <v>5.3978505749149159E-6</v>
      </c>
      <c r="AU37" s="38">
        <f>IFERROR(MIP!AU37/MIP!AU$152,0)</f>
        <v>1.0142547723879508E-5</v>
      </c>
      <c r="AV37" s="38">
        <f>IFERROR(MIP!AV37/MIP!AV$152,0)</f>
        <v>5.0943629258555227E-6</v>
      </c>
      <c r="AW37" s="38">
        <f>IFERROR(MIP!AW37/MIP!AW$152,0)</f>
        <v>9.7364413713910903E-6</v>
      </c>
      <c r="AX37" s="38">
        <f>IFERROR(MIP!AX37/MIP!AX$152,0)</f>
        <v>5.4122575156214028E-6</v>
      </c>
      <c r="AY37" s="38">
        <f>IFERROR(MIP!AY37/MIP!AY$152,0)</f>
        <v>2.7709538536314076E-6</v>
      </c>
      <c r="AZ37" s="38">
        <f>IFERROR(MIP!AZ37/MIP!AZ$152,0)</f>
        <v>3.0256817081886717E-6</v>
      </c>
      <c r="BA37" s="38">
        <f>IFERROR(MIP!BA37/MIP!BA$152,0)</f>
        <v>5.9881132277470713E-6</v>
      </c>
      <c r="BB37" s="38">
        <f>IFERROR(MIP!BB37/MIP!BB$152,0)</f>
        <v>2.3859599995332051E-6</v>
      </c>
      <c r="BC37" s="38">
        <f>IFERROR(MIP!BC37/MIP!BC$152,0)</f>
        <v>1.3679927234778456E-6</v>
      </c>
      <c r="BD37" s="38">
        <f>IFERROR(MIP!BD37/MIP!BD$152,0)</f>
        <v>1.3455759815261725E-6</v>
      </c>
      <c r="BE37" s="38">
        <f>IFERROR(MIP!BE37/MIP!BE$152,0)</f>
        <v>4.8425178675184878E-6</v>
      </c>
      <c r="BF37" s="38">
        <f>IFERROR(MIP!BF37/MIP!BF$152,0)</f>
        <v>2.411249047499323E-5</v>
      </c>
      <c r="BG37" s="38">
        <f>IFERROR(MIP!BG37/MIP!BG$152,0)</f>
        <v>1.6876231610503667E-6</v>
      </c>
      <c r="BH37" s="38">
        <f>IFERROR(MIP!BH37/MIP!BH$152,0)</f>
        <v>1.079831021189244E-4</v>
      </c>
      <c r="BI37" s="38">
        <f>IFERROR(MIP!BI37/MIP!BI$152,0)</f>
        <v>6.3304150914506615E-6</v>
      </c>
      <c r="BJ37" s="38">
        <f>IFERROR(MIP!BJ37/MIP!BJ$152,0)</f>
        <v>1.6037945543955923E-6</v>
      </c>
      <c r="BK37" s="38">
        <f>IFERROR(MIP!BK37/MIP!BK$152,0)</f>
        <v>2.9209167186068064E-5</v>
      </c>
      <c r="BL37" s="38">
        <f>IFERROR(MIP!BL37/MIP!BL$152,0)</f>
        <v>1.7540251484944897E-5</v>
      </c>
      <c r="BM37" s="38">
        <f>IFERROR(MIP!BM37/MIP!BM$152,0)</f>
        <v>5.2391534755262231E-6</v>
      </c>
      <c r="BN37" s="38">
        <f>IFERROR(MIP!BN37/MIP!BN$152,0)</f>
        <v>1.5631628781721833E-5</v>
      </c>
      <c r="BO37" s="38">
        <f>IFERROR(MIP!BO37/MIP!BO$152,0)</f>
        <v>2.1845365270628101E-6</v>
      </c>
      <c r="BP37" s="38">
        <f>IFERROR(MIP!BP37/MIP!BP$152,0)</f>
        <v>1.3788360531357651E-5</v>
      </c>
      <c r="BQ37" s="38">
        <f>IFERROR(MIP!BQ37/MIP!BQ$152,0)</f>
        <v>5.854081734213069E-6</v>
      </c>
      <c r="BR37" s="39">
        <f>IFERROR(MIP!BR37/MIP!BR$152,0)</f>
        <v>0</v>
      </c>
      <c r="BS37" s="38">
        <f>IFERROR(MIP!BS37/MIP!BS$152,0)</f>
        <v>1.8233278121390513E-8</v>
      </c>
      <c r="BT37" s="38">
        <f>IFERROR(MIP!BT37/MIP!BT$152,0)</f>
        <v>3.4641480538600994E-8</v>
      </c>
      <c r="BU37" s="38">
        <f>IFERROR(MIP!BU37/MIP!BU$152,0)</f>
        <v>1.3526837676256138E-8</v>
      </c>
      <c r="BV37" s="38">
        <f>IFERROR(MIP!BV37/MIP!BV$152,0)</f>
        <v>1.3103997873425103E-7</v>
      </c>
      <c r="BW37" s="38">
        <f>IFERROR(MIP!BW37/MIP!BW$152,0)</f>
        <v>7.0985161787852342E-8</v>
      </c>
      <c r="BX37" s="38">
        <f>IFERROR(MIP!BX37/MIP!BX$152,0)</f>
        <v>1.1296218821734394E-7</v>
      </c>
      <c r="BY37" s="38">
        <f>IFERROR(MIP!BY37/MIP!BY$152,0)</f>
        <v>2.2839302717844416E-7</v>
      </c>
      <c r="BZ37" s="38">
        <f>IFERROR(MIP!BZ37/MIP!BZ$152,0)</f>
        <v>4.2710411024462469E-8</v>
      </c>
      <c r="CA37" s="38">
        <f>IFERROR(MIP!CA37/MIP!CA$152,0)</f>
        <v>2.2233165264644034E-8</v>
      </c>
      <c r="CB37" s="38">
        <f>IFERROR(MIP!CB37/MIP!CB$152,0)</f>
        <v>6.7234697736112228E-8</v>
      </c>
      <c r="CC37" s="38">
        <f>IFERROR(MIP!CC37/MIP!CC$152,0)</f>
        <v>2.5967691170997044E-7</v>
      </c>
      <c r="CD37" s="38">
        <f>IFERROR(MIP!CD37/MIP!CD$152,0)</f>
        <v>7.5574117850019102E-9</v>
      </c>
      <c r="CE37" s="38">
        <f>IFERROR(MIP!CE37/MIP!CE$152,0)</f>
        <v>1.4795377954518648E-7</v>
      </c>
      <c r="CF37" s="38">
        <f>IFERROR(MIP!CF37/MIP!CF$152,0)</f>
        <v>3.1779158182533635E-8</v>
      </c>
      <c r="CG37" s="38">
        <f>IFERROR(MIP!CG37/MIP!CG$152,0)</f>
        <v>1.1624018013523873E-7</v>
      </c>
      <c r="CH37" s="38">
        <f>IFERROR(MIP!CH37/MIP!CH$152,0)</f>
        <v>5.8391321946713032E-8</v>
      </c>
      <c r="CI37" s="38">
        <f>IFERROR(MIP!CI37/MIP!CI$152,0)</f>
        <v>2.7219745246918167E-8</v>
      </c>
      <c r="CJ37" s="38">
        <f>IFERROR(MIP!CJ37/MIP!CJ$152,0)</f>
        <v>9.9469337830179116E-8</v>
      </c>
      <c r="CK37" s="38">
        <f>IFERROR(MIP!CK37/MIP!CK$152,0)</f>
        <v>3.4328690496745694E-9</v>
      </c>
      <c r="CL37" s="38">
        <f>IFERROR(MIP!CL37/MIP!CL$152,0)</f>
        <v>3.1537379879325243E-8</v>
      </c>
      <c r="CM37" s="38">
        <f>IFERROR(MIP!CM37/MIP!CM$152,0)</f>
        <v>6.8537991704170023E-8</v>
      </c>
      <c r="CN37" s="38">
        <f>IFERROR(MIP!CN37/MIP!CN$152,0)</f>
        <v>6.9718334907314346E-8</v>
      </c>
      <c r="CO37" s="38">
        <f>IFERROR(MIP!CO37/MIP!CO$152,0)</f>
        <v>1.3426586806067143E-7</v>
      </c>
      <c r="CP37" s="38">
        <f>IFERROR(MIP!CP37/MIP!CP$152,0)</f>
        <v>3.8346524563748707E-8</v>
      </c>
      <c r="CQ37" s="38">
        <f>IFERROR(MIP!CQ37/MIP!CQ$152,0)</f>
        <v>1.4376093895978465E-7</v>
      </c>
      <c r="CR37" s="38">
        <f>IFERROR(MIP!CR37/MIP!CR$152,0)</f>
        <v>2.2730715692840367E-7</v>
      </c>
      <c r="CS37" s="38">
        <f>IFERROR(MIP!CS37/MIP!CS$152,0)</f>
        <v>2.4505239157292608E-7</v>
      </c>
      <c r="CT37" s="38">
        <f>IFERROR(MIP!CT37/MIP!CT$152,0)</f>
        <v>6.4003180599314865E-8</v>
      </c>
      <c r="CU37" s="38">
        <f>IFERROR(MIP!CU37/MIP!CU$152,0)</f>
        <v>3.5202940835994584E-7</v>
      </c>
      <c r="CV37" s="38">
        <f>IFERROR(MIP!CV37/MIP!CV$152,0)</f>
        <v>2.2150419758141598E-7</v>
      </c>
      <c r="CW37" s="38">
        <f>IFERROR(MIP!CW37/MIP!CW$152,0)</f>
        <v>5.4095063025594619E-7</v>
      </c>
      <c r="CX37" s="38">
        <f>IFERROR(MIP!CX37/MIP!CX$152,0)</f>
        <v>7.182233261875227E-7</v>
      </c>
      <c r="CY37" s="38">
        <f>IFERROR(MIP!CY37/MIP!CY$152,0)</f>
        <v>4.9790838879155915E-5</v>
      </c>
      <c r="CZ37" s="38">
        <f>IFERROR(MIP!CZ37/MIP!CZ$152,0)</f>
        <v>2.6610611421992247E-5</v>
      </c>
      <c r="DA37" s="38">
        <f>IFERROR(MIP!DA37/MIP!DA$152,0)</f>
        <v>6.9998994691634854E-7</v>
      </c>
      <c r="DB37" s="38">
        <f>IFERROR(MIP!DB37/MIP!DB$152,0)</f>
        <v>1.1989480000207663E-7</v>
      </c>
      <c r="DC37" s="38">
        <f>IFERROR(MIP!DC37/MIP!DC$152,0)</f>
        <v>8.2662509316265915E-7</v>
      </c>
      <c r="DD37" s="38">
        <f>IFERROR(MIP!DD37/MIP!DD$152,0)</f>
        <v>1.6823127022848263E-7</v>
      </c>
      <c r="DE37" s="38">
        <f>IFERROR(MIP!DE37/MIP!DE$152,0)</f>
        <v>7.3359834479760847E-8</v>
      </c>
      <c r="DF37" s="38">
        <f>IFERROR(MIP!DF37/MIP!DF$152,0)</f>
        <v>2.9756307995174657E-7</v>
      </c>
      <c r="DG37" s="38">
        <f>IFERROR(MIP!DG37/MIP!DG$152,0)</f>
        <v>2.7366408656685357E-6</v>
      </c>
      <c r="DH37" s="38">
        <f>IFERROR(MIP!DH37/MIP!DH$152,0)</f>
        <v>6.1958182944027486E-6</v>
      </c>
      <c r="DI37" s="38">
        <f>IFERROR(MIP!DI37/MIP!DI$152,0)</f>
        <v>2.6501613090973169E-8</v>
      </c>
      <c r="DJ37" s="38">
        <f>IFERROR(MIP!DJ37/MIP!DJ$152,0)</f>
        <v>7.0174937446297823E-8</v>
      </c>
      <c r="DK37" s="38">
        <f>IFERROR(MIP!DK37/MIP!DK$152,0)</f>
        <v>3.0166077358067047E-8</v>
      </c>
      <c r="DL37" s="38">
        <f>IFERROR(MIP!DL37/MIP!DL$152,0)</f>
        <v>9.5537894629294913E-8</v>
      </c>
      <c r="DM37" s="38">
        <f>IFERROR(MIP!DM37/MIP!DM$152,0)</f>
        <v>4.7812902995109515E-8</v>
      </c>
      <c r="DN37" s="38">
        <f>IFERROR(MIP!DN37/MIP!DN$152,0)</f>
        <v>1.6743992559762165E-8</v>
      </c>
      <c r="DO37" s="38">
        <f>IFERROR(MIP!DO37/MIP!DO$152,0)</f>
        <v>1.9446675347580232E-8</v>
      </c>
      <c r="DP37" s="38">
        <f>IFERROR(MIP!DP37/MIP!DP$152,0)</f>
        <v>3.6203450043385657E-8</v>
      </c>
      <c r="DQ37" s="38">
        <f>IFERROR(MIP!DQ37/MIP!DQ$152,0)</f>
        <v>1.3459326597353306E-8</v>
      </c>
      <c r="DR37" s="38">
        <f>IFERROR(MIP!DR37/MIP!DR$152,0)</f>
        <v>1.0122591550138034E-8</v>
      </c>
      <c r="DS37" s="38">
        <f>IFERROR(MIP!DS37/MIP!DS$152,0)</f>
        <v>1.147270830421123E-8</v>
      </c>
      <c r="DT37" s="38">
        <f>IFERROR(MIP!DT37/MIP!DT$152,0)</f>
        <v>3.2964691192151504E-8</v>
      </c>
      <c r="DU37" s="38">
        <f>IFERROR(MIP!DU37/MIP!DU$152,0)</f>
        <v>1.5710427391722949E-7</v>
      </c>
      <c r="DV37" s="38">
        <f>IFERROR(MIP!DV37/MIP!DV$152,0)</f>
        <v>1.193963978557883E-8</v>
      </c>
      <c r="DW37" s="38">
        <f>IFERROR(MIP!DW37/MIP!DW$152,0)</f>
        <v>7.4701220465255155E-7</v>
      </c>
      <c r="DX37" s="38">
        <f>IFERROR(MIP!DX37/MIP!DX$152,0)</f>
        <v>4.7124345323736343E-8</v>
      </c>
      <c r="DY37" s="38">
        <f>IFERROR(MIP!DY37/MIP!DY$152,0)</f>
        <v>1.2654279791210589E-8</v>
      </c>
      <c r="DZ37" s="38">
        <f>IFERROR(MIP!DZ37/MIP!DZ$152,0)</f>
        <v>3.7352655318200316E-7</v>
      </c>
      <c r="EA37" s="38">
        <f>IFERROR(MIP!EA37/MIP!EA$152,0)</f>
        <v>2.1687406178349343E-7</v>
      </c>
      <c r="EB37" s="38">
        <f>IFERROR(MIP!EB37/MIP!EB$152,0)</f>
        <v>3.4212391657853397E-8</v>
      </c>
      <c r="EC37" s="38">
        <f>IFERROR(MIP!EC37/MIP!EC$152,0)</f>
        <v>2.1681216351280008E-7</v>
      </c>
      <c r="ED37" s="38">
        <f>IFERROR(MIP!ED37/MIP!ED$152,0)</f>
        <v>1.4064580574440365E-8</v>
      </c>
      <c r="EE37" s="38">
        <f>IFERROR(MIP!EE37/MIP!EE$152,0)</f>
        <v>9.9482807264670353E-8</v>
      </c>
      <c r="EF37" s="38">
        <f>IFERROR(MIP!EF37/MIP!EF$152,0)</f>
        <v>4.3676642975373175E-8</v>
      </c>
      <c r="EG37" s="39">
        <f>IFERROR(MIP!EG37/MIP!EG$152,0)</f>
        <v>0</v>
      </c>
    </row>
    <row r="38" spans="1:137" x14ac:dyDescent="0.35">
      <c r="A38" s="45"/>
      <c r="B38" s="7" t="s">
        <v>37</v>
      </c>
      <c r="C38" s="27">
        <f t="shared" si="0"/>
        <v>35</v>
      </c>
      <c r="D38" s="37">
        <f>IFERROR(MIP!D38/MIP!D$152,0)</f>
        <v>8.0898818245390253E-7</v>
      </c>
      <c r="E38" s="38">
        <f>IFERROR(MIP!E38/MIP!E$152,0)</f>
        <v>3.8789000481960979E-6</v>
      </c>
      <c r="F38" s="38">
        <f>IFERROR(MIP!F38/MIP!F$152,0)</f>
        <v>2.7642573577270467E-6</v>
      </c>
      <c r="G38" s="38">
        <f>IFERROR(MIP!G38/MIP!G$152,0)</f>
        <v>1.4524923202725715E-5</v>
      </c>
      <c r="H38" s="38">
        <f>IFERROR(MIP!H38/MIP!H$152,0)</f>
        <v>1.0777136970819031E-5</v>
      </c>
      <c r="I38" s="38">
        <f>IFERROR(MIP!I38/MIP!I$152,0)</f>
        <v>4.9429012882333069E-5</v>
      </c>
      <c r="J38" s="38">
        <f>IFERROR(MIP!J38/MIP!J$152,0)</f>
        <v>7.4842221875178087E-5</v>
      </c>
      <c r="K38" s="38">
        <f>IFERROR(MIP!K38/MIP!K$152,0)</f>
        <v>1.3259721707871867E-5</v>
      </c>
      <c r="L38" s="38">
        <f>IFERROR(MIP!L38/MIP!L$152,0)</f>
        <v>0</v>
      </c>
      <c r="M38" s="38">
        <f>IFERROR(MIP!M38/MIP!M$152,0)</f>
        <v>1.2729808736871779E-5</v>
      </c>
      <c r="N38" s="38">
        <f>IFERROR(MIP!N38/MIP!N$152,0)</f>
        <v>5.1499559554275774E-5</v>
      </c>
      <c r="O38" s="38">
        <f>IFERROR(MIP!O38/MIP!O$152,0)</f>
        <v>4.1954212944809657E-6</v>
      </c>
      <c r="P38" s="38">
        <f>IFERROR(MIP!P38/MIP!P$152,0)</f>
        <v>6.1047573881547017E-6</v>
      </c>
      <c r="Q38" s="38">
        <f>IFERROR(MIP!Q38/MIP!Q$152,0)</f>
        <v>1.1771717816194486E-5</v>
      </c>
      <c r="R38" s="38">
        <f>IFERROR(MIP!R38/MIP!R$152,0)</f>
        <v>8.0003168928304423E-6</v>
      </c>
      <c r="S38" s="38">
        <f>IFERROR(MIP!S38/MIP!S$152,0)</f>
        <v>2.3665686059786582E-5</v>
      </c>
      <c r="T38" s="38">
        <f>IFERROR(MIP!T38/MIP!T$152,0)</f>
        <v>1.7787152703371951E-5</v>
      </c>
      <c r="U38" s="38">
        <f>IFERROR(MIP!U38/MIP!U$152,0)</f>
        <v>3.0184319984751218E-5</v>
      </c>
      <c r="V38" s="38">
        <f>IFERROR(MIP!V38/MIP!V$152,0)</f>
        <v>1.6449374386621892E-6</v>
      </c>
      <c r="W38" s="38">
        <f>IFERROR(MIP!W38/MIP!W$152,0)</f>
        <v>9.166571188785616E-6</v>
      </c>
      <c r="X38" s="38">
        <f>IFERROR(MIP!X38/MIP!X$152,0)</f>
        <v>8.4014069603277056E-6</v>
      </c>
      <c r="Y38" s="38">
        <f>IFERROR(MIP!Y38/MIP!Y$152,0)</f>
        <v>1.5576778077038029E-5</v>
      </c>
      <c r="Z38" s="38">
        <f>IFERROR(MIP!Z38/MIP!Z$152,0)</f>
        <v>2.791054971245638E-5</v>
      </c>
      <c r="AA38" s="38">
        <f>IFERROR(MIP!AA38/MIP!AA$152,0)</f>
        <v>1.330236009918642E-5</v>
      </c>
      <c r="AB38" s="38">
        <f>IFERROR(MIP!AB38/MIP!AB$152,0)</f>
        <v>1.3265904501158226E-5</v>
      </c>
      <c r="AC38" s="38">
        <f>IFERROR(MIP!AC38/MIP!AC$152,0)</f>
        <v>1.8712844688159346E-5</v>
      </c>
      <c r="AD38" s="38">
        <f>IFERROR(MIP!AD38/MIP!AD$152,0)</f>
        <v>5.9708716276285766E-5</v>
      </c>
      <c r="AE38" s="38">
        <f>IFERROR(MIP!AE38/MIP!AE$152,0)</f>
        <v>2.2884559078323055E-5</v>
      </c>
      <c r="AF38" s="38">
        <f>IFERROR(MIP!AF38/MIP!AF$152,0)</f>
        <v>8.382216696529635E-5</v>
      </c>
      <c r="AG38" s="38">
        <f>IFERROR(MIP!AG38/MIP!AG$152,0)</f>
        <v>3.1321760061291276E-5</v>
      </c>
      <c r="AH38" s="38">
        <f>IFERROR(MIP!AH38/MIP!AH$152,0)</f>
        <v>5.4262458045848961E-5</v>
      </c>
      <c r="AI38" s="38">
        <f>IFERROR(MIP!AI38/MIP!AI$152,0)</f>
        <v>1.5632687233890584E-4</v>
      </c>
      <c r="AJ38" s="38">
        <f>IFERROR(MIP!AJ38/MIP!AJ$152,0)</f>
        <v>1.3076869833414772E-4</v>
      </c>
      <c r="AK38" s="38">
        <f>IFERROR(MIP!AK38/MIP!AK$152,0)</f>
        <v>9.0886292037057064E-5</v>
      </c>
      <c r="AL38" s="38">
        <f>IFERROR(MIP!AL38/MIP!AL$152,0)</f>
        <v>3.3461757306459068E-2</v>
      </c>
      <c r="AM38" s="38">
        <f>IFERROR(MIP!AM38/MIP!AM$152,0)</f>
        <v>2.9979830288714185E-5</v>
      </c>
      <c r="AN38" s="38">
        <f>IFERROR(MIP!AN38/MIP!AN$152,0)</f>
        <v>5.1308583604517026E-3</v>
      </c>
      <c r="AO38" s="38">
        <f>IFERROR(MIP!AO38/MIP!AO$152,0)</f>
        <v>1.2919328116910018E-5</v>
      </c>
      <c r="AP38" s="38">
        <f>IFERROR(MIP!AP38/MIP!AP$152,0)</f>
        <v>7.7646713793640505E-6</v>
      </c>
      <c r="AQ38" s="38">
        <f>IFERROR(MIP!AQ38/MIP!AQ$152,0)</f>
        <v>4.5910259803163052E-5</v>
      </c>
      <c r="AR38" s="38">
        <f>IFERROR(MIP!AR38/MIP!AR$152,0)</f>
        <v>2.3319827456864226E-5</v>
      </c>
      <c r="AS38" s="38">
        <f>IFERROR(MIP!AS38/MIP!AS$152,0)</f>
        <v>5.9680250486105391E-4</v>
      </c>
      <c r="AT38" s="38">
        <f>IFERROR(MIP!AT38/MIP!AT$152,0)</f>
        <v>3.4882960360721329E-5</v>
      </c>
      <c r="AU38" s="38">
        <f>IFERROR(MIP!AU38/MIP!AU$152,0)</f>
        <v>7.835020118099334E-6</v>
      </c>
      <c r="AV38" s="38">
        <f>IFERROR(MIP!AV38/MIP!AV$152,0)</f>
        <v>1.6321594436148489E-5</v>
      </c>
      <c r="AW38" s="38">
        <f>IFERROR(MIP!AW38/MIP!AW$152,0)</f>
        <v>7.1956762708854265E-6</v>
      </c>
      <c r="AX38" s="38">
        <f>IFERROR(MIP!AX38/MIP!AX$152,0)</f>
        <v>7.7366391480089513E-6</v>
      </c>
      <c r="AY38" s="38">
        <f>IFERROR(MIP!AY38/MIP!AY$152,0)</f>
        <v>1.7563959323157053E-5</v>
      </c>
      <c r="AZ38" s="38">
        <f>IFERROR(MIP!AZ38/MIP!AZ$152,0)</f>
        <v>4.1981433411306456E-6</v>
      </c>
      <c r="BA38" s="38">
        <f>IFERROR(MIP!BA38/MIP!BA$152,0)</f>
        <v>5.4145485779757751E-6</v>
      </c>
      <c r="BB38" s="38">
        <f>IFERROR(MIP!BB38/MIP!BB$152,0)</f>
        <v>6.2666825043021177E-6</v>
      </c>
      <c r="BC38" s="38">
        <f>IFERROR(MIP!BC38/MIP!BC$152,0)</f>
        <v>1.4677815909954457E-6</v>
      </c>
      <c r="BD38" s="38">
        <f>IFERROR(MIP!BD38/MIP!BD$152,0)</f>
        <v>9.9959802490083305E-7</v>
      </c>
      <c r="BE38" s="38">
        <f>IFERROR(MIP!BE38/MIP!BE$152,0)</f>
        <v>4.9314621215359951E-6</v>
      </c>
      <c r="BF38" s="38">
        <f>IFERROR(MIP!BF38/MIP!BF$152,0)</f>
        <v>1.2964928667996745E-5</v>
      </c>
      <c r="BG38" s="38">
        <f>IFERROR(MIP!BG38/MIP!BG$152,0)</f>
        <v>3.1909540116995325E-6</v>
      </c>
      <c r="BH38" s="38">
        <f>IFERROR(MIP!BH38/MIP!BH$152,0)</f>
        <v>1.5152830880619093E-5</v>
      </c>
      <c r="BI38" s="38">
        <f>IFERROR(MIP!BI38/MIP!BI$152,0)</f>
        <v>8.3056624511665125E-6</v>
      </c>
      <c r="BJ38" s="38">
        <f>IFERROR(MIP!BJ38/MIP!BJ$152,0)</f>
        <v>3.9641017170781558E-6</v>
      </c>
      <c r="BK38" s="38">
        <f>IFERROR(MIP!BK38/MIP!BK$152,0)</f>
        <v>5.1907419482681077E-5</v>
      </c>
      <c r="BL38" s="38">
        <f>IFERROR(MIP!BL38/MIP!BL$152,0)</f>
        <v>1.5289838947039341E-6</v>
      </c>
      <c r="BM38" s="38">
        <f>IFERROR(MIP!BM38/MIP!BM$152,0)</f>
        <v>4.3201088212787112E-6</v>
      </c>
      <c r="BN38" s="38">
        <f>IFERROR(MIP!BN38/MIP!BN$152,0)</f>
        <v>5.9016825222748813E-6</v>
      </c>
      <c r="BO38" s="38">
        <f>IFERROR(MIP!BO38/MIP!BO$152,0)</f>
        <v>1.4918654702036437E-5</v>
      </c>
      <c r="BP38" s="38">
        <f>IFERROR(MIP!BP38/MIP!BP$152,0)</f>
        <v>1.7167595116551951E-5</v>
      </c>
      <c r="BQ38" s="38">
        <f>IFERROR(MIP!BQ38/MIP!BQ$152,0)</f>
        <v>3.704235592343763E-5</v>
      </c>
      <c r="BR38" s="39">
        <f>IFERROR(MIP!BR38/MIP!BR$152,0)</f>
        <v>0</v>
      </c>
      <c r="BS38" s="38">
        <f>IFERROR(MIP!BS38/MIP!BS$152,0)</f>
        <v>1.4299275742195858E-7</v>
      </c>
      <c r="BT38" s="38">
        <f>IFERROR(MIP!BT38/MIP!BT$152,0)</f>
        <v>2.7658338199340775E-7</v>
      </c>
      <c r="BU38" s="38">
        <f>IFERROR(MIP!BU38/MIP!BU$152,0)</f>
        <v>1.5878846842197607E-7</v>
      </c>
      <c r="BV38" s="38">
        <f>IFERROR(MIP!BV38/MIP!BV$152,0)</f>
        <v>1.0616548298978116E-6</v>
      </c>
      <c r="BW38" s="38">
        <f>IFERROR(MIP!BW38/MIP!BW$152,0)</f>
        <v>1.0933051990183578E-6</v>
      </c>
      <c r="BX38" s="38">
        <f>IFERROR(MIP!BX38/MIP!BX$152,0)</f>
        <v>2.4918977840435432E-6</v>
      </c>
      <c r="BY38" s="38">
        <f>IFERROR(MIP!BY38/MIP!BY$152,0)</f>
        <v>4.0227603540546902E-6</v>
      </c>
      <c r="BZ38" s="38">
        <f>IFERROR(MIP!BZ38/MIP!BZ$152,0)</f>
        <v>5.8394877752031195E-7</v>
      </c>
      <c r="CA38" s="38">
        <f>IFERROR(MIP!CA38/MIP!CA$152,0)</f>
        <v>3.0605680661805346E-7</v>
      </c>
      <c r="CB38" s="38">
        <f>IFERROR(MIP!CB38/MIP!CB$152,0)</f>
        <v>5.5926895615204498E-7</v>
      </c>
      <c r="CC38" s="38">
        <f>IFERROR(MIP!CC38/MIP!CC$152,0)</f>
        <v>2.277575609514727E-6</v>
      </c>
      <c r="CD38" s="38">
        <f>IFERROR(MIP!CD38/MIP!CD$152,0)</f>
        <v>1.5510583239280257E-7</v>
      </c>
      <c r="CE38" s="38">
        <f>IFERROR(MIP!CE38/MIP!CE$152,0)</f>
        <v>2.5367177313314097E-7</v>
      </c>
      <c r="CF38" s="38">
        <f>IFERROR(MIP!CF38/MIP!CF$152,0)</f>
        <v>5.154377178139401E-7</v>
      </c>
      <c r="CG38" s="38">
        <f>IFERROR(MIP!CG38/MIP!CG$152,0)</f>
        <v>3.3199770103435569E-7</v>
      </c>
      <c r="CH38" s="38">
        <f>IFERROR(MIP!CH38/MIP!CH$152,0)</f>
        <v>9.081522599332648E-7</v>
      </c>
      <c r="CI38" s="38">
        <f>IFERROR(MIP!CI38/MIP!CI$152,0)</f>
        <v>7.3903075716663988E-7</v>
      </c>
      <c r="CJ38" s="38">
        <f>IFERROR(MIP!CJ38/MIP!CJ$152,0)</f>
        <v>1.3595136295999181E-6</v>
      </c>
      <c r="CK38" s="38">
        <f>IFERROR(MIP!CK38/MIP!CK$152,0)</f>
        <v>6.2230411892205165E-8</v>
      </c>
      <c r="CL38" s="38">
        <f>IFERROR(MIP!CL38/MIP!CL$152,0)</f>
        <v>4.7926787334358297E-7</v>
      </c>
      <c r="CM38" s="38">
        <f>IFERROR(MIP!CM38/MIP!CM$152,0)</f>
        <v>3.4816923830633435E-7</v>
      </c>
      <c r="CN38" s="38">
        <f>IFERROR(MIP!CN38/MIP!CN$152,0)</f>
        <v>6.7372881860532144E-7</v>
      </c>
      <c r="CO38" s="38">
        <f>IFERROR(MIP!CO38/MIP!CO$152,0)</f>
        <v>1.2237049669127011E-6</v>
      </c>
      <c r="CP38" s="38">
        <f>IFERROR(MIP!CP38/MIP!CP$152,0)</f>
        <v>6.6935014504687967E-7</v>
      </c>
      <c r="CQ38" s="38">
        <f>IFERROR(MIP!CQ38/MIP!CQ$152,0)</f>
        <v>5.3953273102644937E-7</v>
      </c>
      <c r="CR38" s="38">
        <f>IFERROR(MIP!CR38/MIP!CR$152,0)</f>
        <v>8.534999288838285E-7</v>
      </c>
      <c r="CS38" s="38">
        <f>IFERROR(MIP!CS38/MIP!CS$152,0)</f>
        <v>2.5734931274918256E-6</v>
      </c>
      <c r="CT38" s="38">
        <f>IFERROR(MIP!CT38/MIP!CT$152,0)</f>
        <v>9.329928857764691E-7</v>
      </c>
      <c r="CU38" s="38">
        <f>IFERROR(MIP!CU38/MIP!CU$152,0)</f>
        <v>3.5757028925990618E-6</v>
      </c>
      <c r="CV38" s="38">
        <f>IFERROR(MIP!CV38/MIP!CV$152,0)</f>
        <v>1.1336954830016164E-6</v>
      </c>
      <c r="CW38" s="38">
        <f>IFERROR(MIP!CW38/MIP!CW$152,0)</f>
        <v>2.186778503226398E-6</v>
      </c>
      <c r="CX38" s="38">
        <f>IFERROR(MIP!CX38/MIP!CX$152,0)</f>
        <v>6.3512403218376803E-6</v>
      </c>
      <c r="CY38" s="38">
        <f>IFERROR(MIP!CY38/MIP!CY$152,0)</f>
        <v>5.4590353509529869E-6</v>
      </c>
      <c r="CZ38" s="38">
        <f>IFERROR(MIP!CZ38/MIP!CZ$152,0)</f>
        <v>3.8747308651683995E-6</v>
      </c>
      <c r="DA38" s="38">
        <f>IFERROR(MIP!DA38/MIP!DA$152,0)</f>
        <v>1.2171595614991471E-3</v>
      </c>
      <c r="DB38" s="38">
        <f>IFERROR(MIP!DB38/MIP!DB$152,0)</f>
        <v>1.2908673267514339E-6</v>
      </c>
      <c r="DC38" s="38">
        <f>IFERROR(MIP!DC38/MIP!DC$152,0)</f>
        <v>2.1971525533746528E-4</v>
      </c>
      <c r="DD38" s="38">
        <f>IFERROR(MIP!DD38/MIP!DD$152,0)</f>
        <v>6.7220962454746521E-7</v>
      </c>
      <c r="DE38" s="38">
        <f>IFERROR(MIP!DE38/MIP!DE$152,0)</f>
        <v>7.5695524682746022E-7</v>
      </c>
      <c r="DF38" s="38">
        <f>IFERROR(MIP!DF38/MIP!DF$152,0)</f>
        <v>1.9235459905908513E-6</v>
      </c>
      <c r="DG38" s="38">
        <f>IFERROR(MIP!DG38/MIP!DG$152,0)</f>
        <v>1.112593648722953E-6</v>
      </c>
      <c r="DH38" s="38">
        <f>IFERROR(MIP!DH38/MIP!DH$152,0)</f>
        <v>2.3834338121486792E-5</v>
      </c>
      <c r="DI38" s="38">
        <f>IFERROR(MIP!DI38/MIP!DI$152,0)</f>
        <v>1.2253313007400429E-6</v>
      </c>
      <c r="DJ38" s="38">
        <f>IFERROR(MIP!DJ38/MIP!DJ$152,0)</f>
        <v>3.408595817917018E-7</v>
      </c>
      <c r="DK38" s="38">
        <f>IFERROR(MIP!DK38/MIP!DK$152,0)</f>
        <v>6.316212275516726E-7</v>
      </c>
      <c r="DL38" s="38">
        <f>IFERROR(MIP!DL38/MIP!DL$152,0)</f>
        <v>4.4292071679833782E-7</v>
      </c>
      <c r="DM38" s="38">
        <f>IFERROR(MIP!DM38/MIP!DM$152,0)</f>
        <v>4.435338262170297E-7</v>
      </c>
      <c r="DN38" s="38">
        <f>IFERROR(MIP!DN38/MIP!DN$152,0)</f>
        <v>6.9443065090639691E-7</v>
      </c>
      <c r="DO38" s="38">
        <f>IFERROR(MIP!DO38/MIP!DO$152,0)</f>
        <v>1.7079151865641341E-7</v>
      </c>
      <c r="DP38" s="38">
        <f>IFERROR(MIP!DP38/MIP!DP$152,0)</f>
        <v>2.181425919558757E-7</v>
      </c>
      <c r="DQ38" s="38">
        <f>IFERROR(MIP!DQ38/MIP!DQ$152,0)</f>
        <v>2.29702130330948E-7</v>
      </c>
      <c r="DR38" s="38">
        <f>IFERROR(MIP!DR38/MIP!DR$152,0)</f>
        <v>6.7528268792530374E-8</v>
      </c>
      <c r="DS38" s="38">
        <f>IFERROR(MIP!DS38/MIP!DS$152,0)</f>
        <v>5.2921229516681917E-8</v>
      </c>
      <c r="DT38" s="38">
        <f>IFERROR(MIP!DT38/MIP!DT$152,0)</f>
        <v>2.3313952102658812E-7</v>
      </c>
      <c r="DU38" s="38">
        <f>IFERROR(MIP!DU38/MIP!DU$152,0)</f>
        <v>6.0856331531228559E-7</v>
      </c>
      <c r="DV38" s="38">
        <f>IFERROR(MIP!DV38/MIP!DV$152,0)</f>
        <v>1.4476892499157791E-7</v>
      </c>
      <c r="DW38" s="38">
        <f>IFERROR(MIP!DW38/MIP!DW$152,0)</f>
        <v>7.1660060190669859E-7</v>
      </c>
      <c r="DX38" s="38">
        <f>IFERROR(MIP!DX38/MIP!DX$152,0)</f>
        <v>4.1097511441139438E-7</v>
      </c>
      <c r="DY38" s="38">
        <f>IFERROR(MIP!DY38/MIP!DY$152,0)</f>
        <v>2.1075025616329274E-7</v>
      </c>
      <c r="DZ38" s="38">
        <f>IFERROR(MIP!DZ38/MIP!DZ$152,0)</f>
        <v>3.5762391733567299E-6</v>
      </c>
      <c r="EA38" s="38">
        <f>IFERROR(MIP!EA38/MIP!EA$152,0)</f>
        <v>1.1558048457603556E-7</v>
      </c>
      <c r="EB38" s="38">
        <f>IFERROR(MIP!EB38/MIP!EB$152,0)</f>
        <v>1.7502418858813009E-7</v>
      </c>
      <c r="EC38" s="38">
        <f>IFERROR(MIP!EC38/MIP!EC$152,0)</f>
        <v>4.5957849903669511E-7</v>
      </c>
      <c r="ED38" s="38">
        <f>IFERROR(MIP!ED38/MIP!ED$152,0)</f>
        <v>6.117826521063529E-7</v>
      </c>
      <c r="EE38" s="38">
        <f>IFERROR(MIP!EE38/MIP!EE$152,0)</f>
        <v>8.3567237897209065E-7</v>
      </c>
      <c r="EF38" s="38">
        <f>IFERROR(MIP!EF38/MIP!EF$152,0)</f>
        <v>1.7761201868895125E-6</v>
      </c>
      <c r="EG38" s="39">
        <f>IFERROR(MIP!EG38/MIP!EG$152,0)</f>
        <v>0</v>
      </c>
    </row>
    <row r="39" spans="1:137" x14ac:dyDescent="0.35">
      <c r="A39" s="45"/>
      <c r="B39" s="7" t="s">
        <v>38</v>
      </c>
      <c r="C39" s="27">
        <f t="shared" si="0"/>
        <v>36</v>
      </c>
      <c r="D39" s="37">
        <f>IFERROR(MIP!D39/MIP!D$152,0)</f>
        <v>7.9953752147024214E-6</v>
      </c>
      <c r="E39" s="38">
        <f>IFERROR(MIP!E39/MIP!E$152,0)</f>
        <v>2.9727774262249019E-5</v>
      </c>
      <c r="F39" s="38">
        <f>IFERROR(MIP!F39/MIP!F$152,0)</f>
        <v>3.8505671223951371E-5</v>
      </c>
      <c r="G39" s="38">
        <f>IFERROR(MIP!G39/MIP!G$152,0)</f>
        <v>8.5488047103753737E-5</v>
      </c>
      <c r="H39" s="38">
        <f>IFERROR(MIP!H39/MIP!H$152,0)</f>
        <v>3.060155176902364E-5</v>
      </c>
      <c r="I39" s="38">
        <f>IFERROR(MIP!I39/MIP!I$152,0)</f>
        <v>1.0270851160101286E-4</v>
      </c>
      <c r="J39" s="38">
        <f>IFERROR(MIP!J39/MIP!J$152,0)</f>
        <v>1.2906982257437322E-4</v>
      </c>
      <c r="K39" s="38">
        <f>IFERROR(MIP!K39/MIP!K$152,0)</f>
        <v>4.791515376008533E-5</v>
      </c>
      <c r="L39" s="38">
        <f>IFERROR(MIP!L39/MIP!L$152,0)</f>
        <v>0</v>
      </c>
      <c r="M39" s="38">
        <f>IFERROR(MIP!M39/MIP!M$152,0)</f>
        <v>9.6472315000499027E-5</v>
      </c>
      <c r="N39" s="38">
        <f>IFERROR(MIP!N39/MIP!N$152,0)</f>
        <v>1.6998607973425271E-4</v>
      </c>
      <c r="O39" s="38">
        <f>IFERROR(MIP!O39/MIP!O$152,0)</f>
        <v>1.0159443793010925E-5</v>
      </c>
      <c r="P39" s="38">
        <f>IFERROR(MIP!P39/MIP!P$152,0)</f>
        <v>2.4702005780476215E-4</v>
      </c>
      <c r="Q39" s="38">
        <f>IFERROR(MIP!Q39/MIP!Q$152,0)</f>
        <v>2.7892895973603725E-3</v>
      </c>
      <c r="R39" s="38">
        <f>IFERROR(MIP!R39/MIP!R$152,0)</f>
        <v>9.1589854826595689E-4</v>
      </c>
      <c r="S39" s="38">
        <f>IFERROR(MIP!S39/MIP!S$152,0)</f>
        <v>2.2761281594798325E-4</v>
      </c>
      <c r="T39" s="38">
        <f>IFERROR(MIP!T39/MIP!T$152,0)</f>
        <v>8.2636396172864235E-5</v>
      </c>
      <c r="U39" s="38">
        <f>IFERROR(MIP!U39/MIP!U$152,0)</f>
        <v>1.6178547899653551E-4</v>
      </c>
      <c r="V39" s="38">
        <f>IFERROR(MIP!V39/MIP!V$152,0)</f>
        <v>1.2207163486392862E-5</v>
      </c>
      <c r="W39" s="38">
        <f>IFERROR(MIP!W39/MIP!W$152,0)</f>
        <v>1.5658039112288412E-5</v>
      </c>
      <c r="X39" s="38">
        <f>IFERROR(MIP!X39/MIP!X$152,0)</f>
        <v>1.8050572976511441E-4</v>
      </c>
      <c r="Y39" s="38">
        <f>IFERROR(MIP!Y39/MIP!Y$152,0)</f>
        <v>1.908861430738999E-4</v>
      </c>
      <c r="Z39" s="38">
        <f>IFERROR(MIP!Z39/MIP!Z$152,0)</f>
        <v>1.7605832796860633E-4</v>
      </c>
      <c r="AA39" s="38">
        <f>IFERROR(MIP!AA39/MIP!AA$152,0)</f>
        <v>2.2987688469609178E-4</v>
      </c>
      <c r="AB39" s="38">
        <f>IFERROR(MIP!AB39/MIP!AB$152,0)</f>
        <v>3.3966872574294746E-4</v>
      </c>
      <c r="AC39" s="38">
        <f>IFERROR(MIP!AC39/MIP!AC$152,0)</f>
        <v>2.8567329235082564E-4</v>
      </c>
      <c r="AD39" s="38">
        <f>IFERROR(MIP!AD39/MIP!AD$152,0)</f>
        <v>7.1194074525343209E-5</v>
      </c>
      <c r="AE39" s="38">
        <f>IFERROR(MIP!AE39/MIP!AE$152,0)</f>
        <v>5.700715212754505E-5</v>
      </c>
      <c r="AF39" s="38">
        <f>IFERROR(MIP!AF39/MIP!AF$152,0)</f>
        <v>1.5196049487868737E-4</v>
      </c>
      <c r="AG39" s="38">
        <f>IFERROR(MIP!AG39/MIP!AG$152,0)</f>
        <v>1.7337348813416836E-4</v>
      </c>
      <c r="AH39" s="38">
        <f>IFERROR(MIP!AH39/MIP!AH$152,0)</f>
        <v>1.8631630742754797E-4</v>
      </c>
      <c r="AI39" s="38">
        <f>IFERROR(MIP!AI39/MIP!AI$152,0)</f>
        <v>7.8726245912140707E-4</v>
      </c>
      <c r="AJ39" s="38">
        <f>IFERROR(MIP!AJ39/MIP!AJ$152,0)</f>
        <v>3.6272260130263431E-4</v>
      </c>
      <c r="AK39" s="38">
        <f>IFERROR(MIP!AK39/MIP!AK$152,0)</f>
        <v>1.1645903203401297E-3</v>
      </c>
      <c r="AL39" s="38">
        <f>IFERROR(MIP!AL39/MIP!AL$152,0)</f>
        <v>2.9314861782749377E-4</v>
      </c>
      <c r="AM39" s="38">
        <f>IFERROR(MIP!AM39/MIP!AM$152,0)</f>
        <v>4.814171036145517E-3</v>
      </c>
      <c r="AN39" s="38">
        <f>IFERROR(MIP!AN39/MIP!AN$152,0)</f>
        <v>5.1106211551667832E-4</v>
      </c>
      <c r="AO39" s="38">
        <f>IFERROR(MIP!AO39/MIP!AO$152,0)</f>
        <v>5.4284224249763992E-5</v>
      </c>
      <c r="AP39" s="38">
        <f>IFERROR(MIP!AP39/MIP!AP$152,0)</f>
        <v>5.1089778884791399E-5</v>
      </c>
      <c r="AQ39" s="38">
        <f>IFERROR(MIP!AQ39/MIP!AQ$152,0)</f>
        <v>2.970136524132488E-4</v>
      </c>
      <c r="AR39" s="38">
        <f>IFERROR(MIP!AR39/MIP!AR$152,0)</f>
        <v>7.8872909209223155E-5</v>
      </c>
      <c r="AS39" s="38">
        <f>IFERROR(MIP!AS39/MIP!AS$152,0)</f>
        <v>5.6554885530940101E-5</v>
      </c>
      <c r="AT39" s="38">
        <f>IFERROR(MIP!AT39/MIP!AT$152,0)</f>
        <v>6.1385849117053697E-4</v>
      </c>
      <c r="AU39" s="38">
        <f>IFERROR(MIP!AU39/MIP!AU$152,0)</f>
        <v>1.7074598914763669E-5</v>
      </c>
      <c r="AV39" s="38">
        <f>IFERROR(MIP!AV39/MIP!AV$152,0)</f>
        <v>2.2834623584001108E-4</v>
      </c>
      <c r="AW39" s="38">
        <f>IFERROR(MIP!AW39/MIP!AW$152,0)</f>
        <v>5.8532332532604386E-5</v>
      </c>
      <c r="AX39" s="38">
        <f>IFERROR(MIP!AX39/MIP!AX$152,0)</f>
        <v>2.184335727693006E-5</v>
      </c>
      <c r="AY39" s="38">
        <f>IFERROR(MIP!AY39/MIP!AY$152,0)</f>
        <v>3.1710452087869378E-5</v>
      </c>
      <c r="AZ39" s="38">
        <f>IFERROR(MIP!AZ39/MIP!AZ$152,0)</f>
        <v>1.7791931191048785E-4</v>
      </c>
      <c r="BA39" s="38">
        <f>IFERROR(MIP!BA39/MIP!BA$152,0)</f>
        <v>9.681626292884979E-6</v>
      </c>
      <c r="BB39" s="38">
        <f>IFERROR(MIP!BB39/MIP!BB$152,0)</f>
        <v>9.8075225618108328E-5</v>
      </c>
      <c r="BC39" s="38">
        <f>IFERROR(MIP!BC39/MIP!BC$152,0)</f>
        <v>4.9062299708239928E-5</v>
      </c>
      <c r="BD39" s="38">
        <f>IFERROR(MIP!BD39/MIP!BD$152,0)</f>
        <v>2.7187040350064496E-5</v>
      </c>
      <c r="BE39" s="38">
        <f>IFERROR(MIP!BE39/MIP!BE$152,0)</f>
        <v>1.5271829291084823E-4</v>
      </c>
      <c r="BF39" s="38">
        <f>IFERROR(MIP!BF39/MIP!BF$152,0)</f>
        <v>5.9891436998095763E-4</v>
      </c>
      <c r="BG39" s="38">
        <f>IFERROR(MIP!BG39/MIP!BG$152,0)</f>
        <v>3.2806853013239723E-4</v>
      </c>
      <c r="BH39" s="38">
        <f>IFERROR(MIP!BH39/MIP!BH$152,0)</f>
        <v>1.1229400456330347E-3</v>
      </c>
      <c r="BI39" s="38">
        <f>IFERROR(MIP!BI39/MIP!BI$152,0)</f>
        <v>1.0004780175096914E-4</v>
      </c>
      <c r="BJ39" s="38">
        <f>IFERROR(MIP!BJ39/MIP!BJ$152,0)</f>
        <v>4.8634159624602167E-5</v>
      </c>
      <c r="BK39" s="38">
        <f>IFERROR(MIP!BK39/MIP!BK$152,0)</f>
        <v>1.2235158884985165E-4</v>
      </c>
      <c r="BL39" s="38">
        <f>IFERROR(MIP!BL39/MIP!BL$152,0)</f>
        <v>2.4969437733560901E-4</v>
      </c>
      <c r="BM39" s="38">
        <f>IFERROR(MIP!BM39/MIP!BM$152,0)</f>
        <v>4.4181719367548361E-5</v>
      </c>
      <c r="BN39" s="38">
        <f>IFERROR(MIP!BN39/MIP!BN$152,0)</f>
        <v>1.1775120994152368E-3</v>
      </c>
      <c r="BO39" s="38">
        <f>IFERROR(MIP!BO39/MIP!BO$152,0)</f>
        <v>5.940188220852306E-3</v>
      </c>
      <c r="BP39" s="38">
        <f>IFERROR(MIP!BP39/MIP!BP$152,0)</f>
        <v>5.3274716880068532E-4</v>
      </c>
      <c r="BQ39" s="38">
        <f>IFERROR(MIP!BQ39/MIP!BQ$152,0)</f>
        <v>1.0220354575639214E-4</v>
      </c>
      <c r="BR39" s="39">
        <f>IFERROR(MIP!BR39/MIP!BR$152,0)</f>
        <v>0</v>
      </c>
      <c r="BS39" s="38">
        <f>IFERROR(MIP!BS39/MIP!BS$152,0)</f>
        <v>3.3925193652331597E-7</v>
      </c>
      <c r="BT39" s="38">
        <f>IFERROR(MIP!BT39/MIP!BT$152,0)</f>
        <v>5.2214714138624814E-7</v>
      </c>
      <c r="BU39" s="38">
        <f>IFERROR(MIP!BU39/MIP!BU$152,0)</f>
        <v>8.0720782001986818E-7</v>
      </c>
      <c r="BV39" s="38">
        <f>IFERROR(MIP!BV39/MIP!BV$152,0)</f>
        <v>1.5403149914227359E-6</v>
      </c>
      <c r="BW39" s="38">
        <f>IFERROR(MIP!BW39/MIP!BW$152,0)</f>
        <v>7.9222088220664995E-7</v>
      </c>
      <c r="BX39" s="38">
        <f>IFERROR(MIP!BX39/MIP!BX$152,0)</f>
        <v>8.889732876687763E-7</v>
      </c>
      <c r="BY39" s="38">
        <f>IFERROR(MIP!BY39/MIP!BY$152,0)</f>
        <v>1.5248290241931731E-6</v>
      </c>
      <c r="BZ39" s="38">
        <f>IFERROR(MIP!BZ39/MIP!BZ$152,0)</f>
        <v>4.655219586912718E-7</v>
      </c>
      <c r="CA39" s="38">
        <f>IFERROR(MIP!CA39/MIP!CA$152,0)</f>
        <v>3.8784485213210388E-7</v>
      </c>
      <c r="CB39" s="38">
        <f>IFERROR(MIP!CB39/MIP!CB$152,0)</f>
        <v>1.0512633145645442E-6</v>
      </c>
      <c r="CC39" s="38">
        <f>IFERROR(MIP!CC39/MIP!CC$152,0)</f>
        <v>2.2901071838755384E-6</v>
      </c>
      <c r="CD39" s="38">
        <f>IFERROR(MIP!CD39/MIP!CD$152,0)</f>
        <v>8.2315235250348024E-8</v>
      </c>
      <c r="CE39" s="38">
        <f>IFERROR(MIP!CE39/MIP!CE$152,0)</f>
        <v>2.3249630735283596E-6</v>
      </c>
      <c r="CF39" s="38">
        <f>IFERROR(MIP!CF39/MIP!CF$152,0)</f>
        <v>2.9402989033607035E-5</v>
      </c>
      <c r="CG39" s="38">
        <f>IFERROR(MIP!CG39/MIP!CG$152,0)</f>
        <v>1.0549318748607455E-5</v>
      </c>
      <c r="CH39" s="38">
        <f>IFERROR(MIP!CH39/MIP!CH$152,0)</f>
        <v>1.9758489151525001E-6</v>
      </c>
      <c r="CI39" s="38">
        <f>IFERROR(MIP!CI39/MIP!CI$152,0)</f>
        <v>7.093385515879818E-7</v>
      </c>
      <c r="CJ39" s="38">
        <f>IFERROR(MIP!CJ39/MIP!CJ$152,0)</f>
        <v>1.7200080721950277E-6</v>
      </c>
      <c r="CK39" s="38">
        <f>IFERROR(MIP!CK39/MIP!CK$152,0)</f>
        <v>1.0731894462123063E-7</v>
      </c>
      <c r="CL39" s="38">
        <f>IFERROR(MIP!CL39/MIP!CL$152,0)</f>
        <v>1.9521151126522027E-7</v>
      </c>
      <c r="CM39" s="38">
        <f>IFERROR(MIP!CM39/MIP!CM$152,0)</f>
        <v>1.5836630136727845E-6</v>
      </c>
      <c r="CN39" s="38">
        <f>IFERROR(MIP!CN39/MIP!CN$152,0)</f>
        <v>1.6655488033647833E-6</v>
      </c>
      <c r="CO39" s="38">
        <f>IFERROR(MIP!CO39/MIP!CO$152,0)</f>
        <v>1.7625584607647619E-6</v>
      </c>
      <c r="CP39" s="38">
        <f>IFERROR(MIP!CP39/MIP!CP$152,0)</f>
        <v>2.2388895119246394E-6</v>
      </c>
      <c r="CQ39" s="38">
        <f>IFERROR(MIP!CQ39/MIP!CQ$152,0)</f>
        <v>2.9954415612709519E-6</v>
      </c>
      <c r="CR39" s="38">
        <f>IFERROR(MIP!CR39/MIP!CR$152,0)</f>
        <v>3.518823419452981E-6</v>
      </c>
      <c r="CS39" s="38">
        <f>IFERROR(MIP!CS39/MIP!CS$152,0)</f>
        <v>6.5554411148334785E-7</v>
      </c>
      <c r="CT39" s="38">
        <f>IFERROR(MIP!CT39/MIP!CT$152,0)</f>
        <v>4.5670806778959781E-7</v>
      </c>
      <c r="CU39" s="38">
        <f>IFERROR(MIP!CU39/MIP!CU$152,0)</f>
        <v>1.3450472138200413E-6</v>
      </c>
      <c r="CV39" s="38">
        <f>IFERROR(MIP!CV39/MIP!CV$152,0)</f>
        <v>1.6917146125492122E-6</v>
      </c>
      <c r="CW39" s="38">
        <f>IFERROR(MIP!CW39/MIP!CW$152,0)</f>
        <v>1.6058129817101193E-6</v>
      </c>
      <c r="CX39" s="38">
        <f>IFERROR(MIP!CX39/MIP!CX$152,0)</f>
        <v>5.9970244814104498E-6</v>
      </c>
      <c r="CY39" s="38">
        <f>IFERROR(MIP!CY39/MIP!CY$152,0)</f>
        <v>2.9081086446786036E-6</v>
      </c>
      <c r="CZ39" s="38">
        <f>IFERROR(MIP!CZ39/MIP!CZ$152,0)</f>
        <v>9.3668787642308975E-6</v>
      </c>
      <c r="DA39" s="38">
        <f>IFERROR(MIP!DA39/MIP!DA$152,0)</f>
        <v>3.2493510418459686E-6</v>
      </c>
      <c r="DB39" s="38">
        <f>IFERROR(MIP!DB39/MIP!DB$152,0)</f>
        <v>4.3600844413023292E-5</v>
      </c>
      <c r="DC39" s="38">
        <f>IFERROR(MIP!DC39/MIP!DC$152,0)</f>
        <v>4.9827483400947484E-6</v>
      </c>
      <c r="DD39" s="38">
        <f>IFERROR(MIP!DD39/MIP!DD$152,0)</f>
        <v>8.4366472189525157E-7</v>
      </c>
      <c r="DE39" s="38">
        <f>IFERROR(MIP!DE39/MIP!DE$152,0)</f>
        <v>1.4163951911232807E-6</v>
      </c>
      <c r="DF39" s="38">
        <f>IFERROR(MIP!DF39/MIP!DF$152,0)</f>
        <v>3.4581670571495496E-6</v>
      </c>
      <c r="DG39" s="38">
        <f>IFERROR(MIP!DG39/MIP!DG$152,0)</f>
        <v>9.3287650435975681E-7</v>
      </c>
      <c r="DH39" s="38">
        <f>IFERROR(MIP!DH39/MIP!DH$152,0)</f>
        <v>5.4705151456709576E-7</v>
      </c>
      <c r="DI39" s="38">
        <f>IFERROR(MIP!DI39/MIP!DI$152,0)</f>
        <v>6.7541650496326712E-6</v>
      </c>
      <c r="DJ39" s="38">
        <f>IFERROR(MIP!DJ39/MIP!DJ$152,0)</f>
        <v>1.6976476083808292E-7</v>
      </c>
      <c r="DK39" s="38">
        <f>IFERROR(MIP!DK39/MIP!DK$152,0)</f>
        <v>2.1580914258967727E-6</v>
      </c>
      <c r="DL39" s="38">
        <f>IFERROR(MIP!DL39/MIP!DL$152,0)</f>
        <v>1.0437829425145895E-6</v>
      </c>
      <c r="DM39" s="38">
        <f>IFERROR(MIP!DM39/MIP!DM$152,0)</f>
        <v>3.2187901863465246E-7</v>
      </c>
      <c r="DN39" s="38">
        <f>IFERROR(MIP!DN39/MIP!DN$152,0)</f>
        <v>2.7499875396014619E-7</v>
      </c>
      <c r="DO39" s="38">
        <f>IFERROR(MIP!DO39/MIP!DO$152,0)</f>
        <v>1.8857873051138548E-6</v>
      </c>
      <c r="DP39" s="38">
        <f>IFERROR(MIP!DP39/MIP!DP$152,0)</f>
        <v>9.1120220272605658E-8</v>
      </c>
      <c r="DQ39" s="38">
        <f>IFERROR(MIP!DQ39/MIP!DQ$152,0)</f>
        <v>7.5880046527088308E-7</v>
      </c>
      <c r="DR39" s="38">
        <f>IFERROR(MIP!DR39/MIP!DR$152,0)</f>
        <v>5.1037513507970668E-7</v>
      </c>
      <c r="DS39" s="38">
        <f>IFERROR(MIP!DS39/MIP!DS$152,0)</f>
        <v>3.7735508954392889E-7</v>
      </c>
      <c r="DT39" s="38">
        <f>IFERROR(MIP!DT39/MIP!DT$152,0)</f>
        <v>1.5778304014783024E-6</v>
      </c>
      <c r="DU39" s="38">
        <f>IFERROR(MIP!DU39/MIP!DU$152,0)</f>
        <v>6.195603689251926E-6</v>
      </c>
      <c r="DV39" s="38">
        <f>IFERROR(MIP!DV39/MIP!DV$152,0)</f>
        <v>3.4353360625287143E-6</v>
      </c>
      <c r="DW39" s="38">
        <f>IFERROR(MIP!DW39/MIP!DW$152,0)</f>
        <v>1.2615403580471561E-5</v>
      </c>
      <c r="DX39" s="38">
        <f>IFERROR(MIP!DX39/MIP!DX$152,0)</f>
        <v>1.1128180133095776E-6</v>
      </c>
      <c r="DY39" s="38">
        <f>IFERROR(MIP!DY39/MIP!DY$152,0)</f>
        <v>5.8638889320075057E-7</v>
      </c>
      <c r="DZ39" s="38">
        <f>IFERROR(MIP!DZ39/MIP!DZ$152,0)</f>
        <v>2.6200963272116329E-6</v>
      </c>
      <c r="EA39" s="38">
        <f>IFERROR(MIP!EA39/MIP!EA$152,0)</f>
        <v>5.3563834082913438E-6</v>
      </c>
      <c r="EB39" s="38">
        <f>IFERROR(MIP!EB39/MIP!EB$152,0)</f>
        <v>4.728268286338057E-7</v>
      </c>
      <c r="EC39" s="38">
        <f>IFERROR(MIP!EC39/MIP!EC$152,0)</f>
        <v>2.4634145523493526E-5</v>
      </c>
      <c r="ED39" s="38">
        <f>IFERROR(MIP!ED39/MIP!ED$152,0)</f>
        <v>5.9663180661448266E-5</v>
      </c>
      <c r="EE39" s="38">
        <f>IFERROR(MIP!EE39/MIP!EE$152,0)</f>
        <v>6.0984175323568622E-6</v>
      </c>
      <c r="EF39" s="38">
        <f>IFERROR(MIP!EF39/MIP!EF$152,0)</f>
        <v>1.2326240242468099E-6</v>
      </c>
      <c r="EG39" s="39">
        <f>IFERROR(MIP!EG39/MIP!EG$152,0)</f>
        <v>0</v>
      </c>
    </row>
    <row r="40" spans="1:137" x14ac:dyDescent="0.35">
      <c r="A40" s="45"/>
      <c r="B40" s="7" t="s">
        <v>39</v>
      </c>
      <c r="C40" s="27">
        <f t="shared" si="0"/>
        <v>37</v>
      </c>
      <c r="D40" s="37">
        <f>IFERROR(MIP!D40/MIP!D$152,0)</f>
        <v>2.5214350704542395E-5</v>
      </c>
      <c r="E40" s="38">
        <f>IFERROR(MIP!E40/MIP!E$152,0)</f>
        <v>6.1614044529279268E-5</v>
      </c>
      <c r="F40" s="38">
        <f>IFERROR(MIP!F40/MIP!F$152,0)</f>
        <v>8.0656764861444135E-4</v>
      </c>
      <c r="G40" s="38">
        <f>IFERROR(MIP!G40/MIP!G$152,0)</f>
        <v>8.5862453113084158E-3</v>
      </c>
      <c r="H40" s="38">
        <f>IFERROR(MIP!H40/MIP!H$152,0)</f>
        <v>2.4950312921402117E-3</v>
      </c>
      <c r="I40" s="38">
        <f>IFERROR(MIP!I40/MIP!I$152,0)</f>
        <v>7.2538375374639917E-3</v>
      </c>
      <c r="J40" s="38">
        <f>IFERROR(MIP!J40/MIP!J$152,0)</f>
        <v>1.90658100305389E-2</v>
      </c>
      <c r="K40" s="38">
        <f>IFERROR(MIP!K40/MIP!K$152,0)</f>
        <v>1.5606785159689748E-3</v>
      </c>
      <c r="L40" s="38">
        <f>IFERROR(MIP!L40/MIP!L$152,0)</f>
        <v>0</v>
      </c>
      <c r="M40" s="38">
        <f>IFERROR(MIP!M40/MIP!M$152,0)</f>
        <v>8.4657656152254649E-4</v>
      </c>
      <c r="N40" s="38">
        <f>IFERROR(MIP!N40/MIP!N$152,0)</f>
        <v>1.9674852945791715E-3</v>
      </c>
      <c r="O40" s="38">
        <f>IFERROR(MIP!O40/MIP!O$152,0)</f>
        <v>3.1119799576162315E-4</v>
      </c>
      <c r="P40" s="38">
        <f>IFERROR(MIP!P40/MIP!P$152,0)</f>
        <v>1.3661581505814563E-3</v>
      </c>
      <c r="Q40" s="38">
        <f>IFERROR(MIP!Q40/MIP!Q$152,0)</f>
        <v>1.6830729672191822E-3</v>
      </c>
      <c r="R40" s="38">
        <f>IFERROR(MIP!R40/MIP!R$152,0)</f>
        <v>1.580772862136762E-3</v>
      </c>
      <c r="S40" s="38">
        <f>IFERROR(MIP!S40/MIP!S$152,0)</f>
        <v>7.1739806395038864E-3</v>
      </c>
      <c r="T40" s="38">
        <f>IFERROR(MIP!T40/MIP!T$152,0)</f>
        <v>1.1851301633877667E-2</v>
      </c>
      <c r="U40" s="38">
        <f>IFERROR(MIP!U40/MIP!U$152,0)</f>
        <v>2.280633628728072E-2</v>
      </c>
      <c r="V40" s="38">
        <f>IFERROR(MIP!V40/MIP!V$152,0)</f>
        <v>5.4327044243263002E-4</v>
      </c>
      <c r="W40" s="38">
        <f>IFERROR(MIP!W40/MIP!W$152,0)</f>
        <v>6.1440944042690628E-3</v>
      </c>
      <c r="X40" s="38">
        <f>IFERROR(MIP!X40/MIP!X$152,0)</f>
        <v>2.569138540152568E-3</v>
      </c>
      <c r="Y40" s="38">
        <f>IFERROR(MIP!Y40/MIP!Y$152,0)</f>
        <v>2.6471614278875673E-3</v>
      </c>
      <c r="Z40" s="38">
        <f>IFERROR(MIP!Z40/MIP!Z$152,0)</f>
        <v>1.2995680741728869E-3</v>
      </c>
      <c r="AA40" s="38">
        <f>IFERROR(MIP!AA40/MIP!AA$152,0)</f>
        <v>3.9146416160156343E-3</v>
      </c>
      <c r="AB40" s="38">
        <f>IFERROR(MIP!AB40/MIP!AB$152,0)</f>
        <v>1.8518741505706355E-3</v>
      </c>
      <c r="AC40" s="38">
        <f>IFERROR(MIP!AC40/MIP!AC$152,0)</f>
        <v>1.1170380344835373E-2</v>
      </c>
      <c r="AD40" s="38">
        <f>IFERROR(MIP!AD40/MIP!AD$152,0)</f>
        <v>3.0026845638956023E-2</v>
      </c>
      <c r="AE40" s="38">
        <f>IFERROR(MIP!AE40/MIP!AE$152,0)</f>
        <v>1.2295207172794302E-2</v>
      </c>
      <c r="AF40" s="38">
        <f>IFERROR(MIP!AF40/MIP!AF$152,0)</f>
        <v>3.0352076626892397E-3</v>
      </c>
      <c r="AG40" s="38">
        <f>IFERROR(MIP!AG40/MIP!AG$152,0)</f>
        <v>5.5842794916763784E-4</v>
      </c>
      <c r="AH40" s="38">
        <f>IFERROR(MIP!AH40/MIP!AH$152,0)</f>
        <v>3.0128720014185538E-3</v>
      </c>
      <c r="AI40" s="38">
        <f>IFERROR(MIP!AI40/MIP!AI$152,0)</f>
        <v>4.5219784062576302E-3</v>
      </c>
      <c r="AJ40" s="38">
        <f>IFERROR(MIP!AJ40/MIP!AJ$152,0)</f>
        <v>5.7185149020426472E-4</v>
      </c>
      <c r="AK40" s="38">
        <f>IFERROR(MIP!AK40/MIP!AK$152,0)</f>
        <v>2.984116355399094E-3</v>
      </c>
      <c r="AL40" s="38">
        <f>IFERROR(MIP!AL40/MIP!AL$152,0)</f>
        <v>6.0514104485989264E-3</v>
      </c>
      <c r="AM40" s="38">
        <f>IFERROR(MIP!AM40/MIP!AM$152,0)</f>
        <v>3.7352380508915792E-3</v>
      </c>
      <c r="AN40" s="38">
        <f>IFERROR(MIP!AN40/MIP!AN$152,0)</f>
        <v>5.8849969921826477E-3</v>
      </c>
      <c r="AO40" s="38">
        <f>IFERROR(MIP!AO40/MIP!AO$152,0)</f>
        <v>1.8848870433781854E-3</v>
      </c>
      <c r="AP40" s="38">
        <f>IFERROR(MIP!AP40/MIP!AP$152,0)</f>
        <v>2.7211932065139719E-3</v>
      </c>
      <c r="AQ40" s="38">
        <f>IFERROR(MIP!AQ40/MIP!AQ$152,0)</f>
        <v>1.578599774545436E-3</v>
      </c>
      <c r="AR40" s="38">
        <f>IFERROR(MIP!AR40/MIP!AR$152,0)</f>
        <v>1.591965610210734E-3</v>
      </c>
      <c r="AS40" s="38">
        <f>IFERROR(MIP!AS40/MIP!AS$152,0)</f>
        <v>1.1960391600721345E-3</v>
      </c>
      <c r="AT40" s="38">
        <f>IFERROR(MIP!AT40/MIP!AT$152,0)</f>
        <v>2.5890903321170056E-2</v>
      </c>
      <c r="AU40" s="38">
        <f>IFERROR(MIP!AU40/MIP!AU$152,0)</f>
        <v>6.4202600439320252E-3</v>
      </c>
      <c r="AV40" s="38">
        <f>IFERROR(MIP!AV40/MIP!AV$152,0)</f>
        <v>1.0915897384524115E-2</v>
      </c>
      <c r="AW40" s="38">
        <f>IFERROR(MIP!AW40/MIP!AW$152,0)</f>
        <v>9.1226825774313875E-5</v>
      </c>
      <c r="AX40" s="38">
        <f>IFERROR(MIP!AX40/MIP!AX$152,0)</f>
        <v>2.9392271138438663E-4</v>
      </c>
      <c r="AY40" s="38">
        <f>IFERROR(MIP!AY40/MIP!AY$152,0)</f>
        <v>1.2403874641266402E-2</v>
      </c>
      <c r="AZ40" s="38">
        <f>IFERROR(MIP!AZ40/MIP!AZ$152,0)</f>
        <v>1.4260381252981015E-3</v>
      </c>
      <c r="BA40" s="38">
        <f>IFERROR(MIP!BA40/MIP!BA$152,0)</f>
        <v>1.3061928765741287E-3</v>
      </c>
      <c r="BB40" s="38">
        <f>IFERROR(MIP!BB40/MIP!BB$152,0)</f>
        <v>3.208712282870901E-3</v>
      </c>
      <c r="BC40" s="38">
        <f>IFERROR(MIP!BC40/MIP!BC$152,0)</f>
        <v>2.1761028971535853E-4</v>
      </c>
      <c r="BD40" s="38">
        <f>IFERROR(MIP!BD40/MIP!BD$152,0)</f>
        <v>5.8899390725008019E-5</v>
      </c>
      <c r="BE40" s="38">
        <f>IFERROR(MIP!BE40/MIP!BE$152,0)</f>
        <v>1.6515029659718021E-3</v>
      </c>
      <c r="BF40" s="38">
        <f>IFERROR(MIP!BF40/MIP!BF$152,0)</f>
        <v>1.0315172502596327E-3</v>
      </c>
      <c r="BG40" s="38">
        <f>IFERROR(MIP!BG40/MIP!BG$152,0)</f>
        <v>5.2093803673401967E-4</v>
      </c>
      <c r="BH40" s="38">
        <f>IFERROR(MIP!BH40/MIP!BH$152,0)</f>
        <v>7.3596403349913339E-3</v>
      </c>
      <c r="BI40" s="38">
        <f>IFERROR(MIP!BI40/MIP!BI$152,0)</f>
        <v>1.3705676716042319E-3</v>
      </c>
      <c r="BJ40" s="38">
        <f>IFERROR(MIP!BJ40/MIP!BJ$152,0)</f>
        <v>1.594137537231837E-3</v>
      </c>
      <c r="BK40" s="38">
        <f>IFERROR(MIP!BK40/MIP!BK$152,0)</f>
        <v>4.6151147878588757E-4</v>
      </c>
      <c r="BL40" s="38">
        <f>IFERROR(MIP!BL40/MIP!BL$152,0)</f>
        <v>9.875225325655965E-5</v>
      </c>
      <c r="BM40" s="38">
        <f>IFERROR(MIP!BM40/MIP!BM$152,0)</f>
        <v>3.6098903294910317E-6</v>
      </c>
      <c r="BN40" s="38">
        <f>IFERROR(MIP!BN40/MIP!BN$152,0)</f>
        <v>1.6302940689328991E-3</v>
      </c>
      <c r="BO40" s="38">
        <f>IFERROR(MIP!BO40/MIP!BO$152,0)</f>
        <v>7.4853775823418461E-4</v>
      </c>
      <c r="BP40" s="38">
        <f>IFERROR(MIP!BP40/MIP!BP$152,0)</f>
        <v>5.4466803043678614E-3</v>
      </c>
      <c r="BQ40" s="38">
        <f>IFERROR(MIP!BQ40/MIP!BQ$152,0)</f>
        <v>1.2119710307006209E-3</v>
      </c>
      <c r="BR40" s="39">
        <f>IFERROR(MIP!BR40/MIP!BR$152,0)</f>
        <v>0</v>
      </c>
      <c r="BS40" s="38">
        <f>IFERROR(MIP!BS40/MIP!BS$152,0)</f>
        <v>2.2579016758502142E-7</v>
      </c>
      <c r="BT40" s="38">
        <f>IFERROR(MIP!BT40/MIP!BT$152,0)</f>
        <v>2.5898870560010922E-7</v>
      </c>
      <c r="BU40" s="38">
        <f>IFERROR(MIP!BU40/MIP!BU$152,0)</f>
        <v>4.8915898106222126E-6</v>
      </c>
      <c r="BV40" s="38">
        <f>IFERROR(MIP!BV40/MIP!BV$152,0)</f>
        <v>3.3009306175898147E-5</v>
      </c>
      <c r="BW40" s="38">
        <f>IFERROR(MIP!BW40/MIP!BW$152,0)</f>
        <v>1.9050405877176139E-5</v>
      </c>
      <c r="BX40" s="38">
        <f>IFERROR(MIP!BX40/MIP!BX$152,0)</f>
        <v>8.0326271406498756E-6</v>
      </c>
      <c r="BY40" s="38">
        <f>IFERROR(MIP!BY40/MIP!BY$152,0)</f>
        <v>4.6650380707272499E-5</v>
      </c>
      <c r="BZ40" s="38">
        <f>IFERROR(MIP!BZ40/MIP!BZ$152,0)</f>
        <v>2.9992281157831743E-6</v>
      </c>
      <c r="CA40" s="38">
        <f>IFERROR(MIP!CA40/MIP!CA$152,0)</f>
        <v>7.7922383014691906E-6</v>
      </c>
      <c r="CB40" s="38">
        <f>IFERROR(MIP!CB40/MIP!CB$152,0)</f>
        <v>1.7098039303429291E-6</v>
      </c>
      <c r="CC40" s="38">
        <f>IFERROR(MIP!CC40/MIP!CC$152,0)</f>
        <v>5.6385699134824853E-6</v>
      </c>
      <c r="CD40" s="38">
        <f>IFERROR(MIP!CD40/MIP!CD$152,0)</f>
        <v>4.0736283853930062E-7</v>
      </c>
      <c r="CE40" s="38">
        <f>IFERROR(MIP!CE40/MIP!CE$152,0)</f>
        <v>2.4052009382916869E-6</v>
      </c>
      <c r="CF40" s="38">
        <f>IFERROR(MIP!CF40/MIP!CF$152,0)</f>
        <v>3.4167075652061319E-6</v>
      </c>
      <c r="CG40" s="38">
        <f>IFERROR(MIP!CG40/MIP!CG$152,0)</f>
        <v>3.6121438985545723E-6</v>
      </c>
      <c r="CH40" s="38">
        <f>IFERROR(MIP!CH40/MIP!CH$152,0)</f>
        <v>1.366573750046445E-5</v>
      </c>
      <c r="CI40" s="38">
        <f>IFERROR(MIP!CI40/MIP!CI$152,0)</f>
        <v>1.2757905958035889E-5</v>
      </c>
      <c r="CJ40" s="38">
        <f>IFERROR(MIP!CJ40/MIP!CJ$152,0)</f>
        <v>4.4573340973463685E-5</v>
      </c>
      <c r="CK40" s="38">
        <f>IFERROR(MIP!CK40/MIP!CK$152,0)</f>
        <v>1.004903826907981E-6</v>
      </c>
      <c r="CL40" s="38">
        <f>IFERROR(MIP!CL40/MIP!CL$152,0)</f>
        <v>1.4667998681630305E-5</v>
      </c>
      <c r="CM40" s="38">
        <f>IFERROR(MIP!CM40/MIP!CM$152,0)</f>
        <v>2.8336161713520923E-6</v>
      </c>
      <c r="CN40" s="38">
        <f>IFERROR(MIP!CN40/MIP!CN$152,0)</f>
        <v>3.2010197000385318E-6</v>
      </c>
      <c r="CO40" s="38">
        <f>IFERROR(MIP!CO40/MIP!CO$152,0)</f>
        <v>1.9017058799353094E-6</v>
      </c>
      <c r="CP40" s="38">
        <f>IFERROR(MIP!CP40/MIP!CP$152,0)</f>
        <v>4.7884070760597256E-6</v>
      </c>
      <c r="CQ40" s="38">
        <f>IFERROR(MIP!CQ40/MIP!CQ$152,0)</f>
        <v>2.1270026041950592E-6</v>
      </c>
      <c r="CR40" s="38">
        <f>IFERROR(MIP!CR40/MIP!CR$152,0)</f>
        <v>3.0861301684639511E-5</v>
      </c>
      <c r="CS40" s="38">
        <f>IFERROR(MIP!CS40/MIP!CS$152,0)</f>
        <v>5.6750688699697244E-5</v>
      </c>
      <c r="CT40" s="38">
        <f>IFERROR(MIP!CT40/MIP!CT$152,0)</f>
        <v>1.4864610589838551E-5</v>
      </c>
      <c r="CU40" s="38">
        <f>IFERROR(MIP!CU40/MIP!CU$152,0)</f>
        <v>3.8345443854452342E-6</v>
      </c>
      <c r="CV40" s="38">
        <f>IFERROR(MIP!CV40/MIP!CV$152,0)</f>
        <v>3.8355076181233109E-7</v>
      </c>
      <c r="CW40" s="38">
        <f>IFERROR(MIP!CW40/MIP!CW$152,0)</f>
        <v>3.2244158511304443E-6</v>
      </c>
      <c r="CX40" s="38">
        <f>IFERROR(MIP!CX40/MIP!CX$152,0)</f>
        <v>4.0626023603217098E-6</v>
      </c>
      <c r="CY40" s="38">
        <f>IFERROR(MIP!CY40/MIP!CY$152,0)</f>
        <v>5.2884282624652518E-7</v>
      </c>
      <c r="CZ40" s="38">
        <f>IFERROR(MIP!CZ40/MIP!CZ$152,0)</f>
        <v>2.7078939271108661E-6</v>
      </c>
      <c r="DA40" s="38">
        <f>IFERROR(MIP!DA40/MIP!DA$152,0)</f>
        <v>7.7602050925281726E-6</v>
      </c>
      <c r="DB40" s="38">
        <f>IFERROR(MIP!DB40/MIP!DB$152,0)</f>
        <v>5.3457151818069584E-6</v>
      </c>
      <c r="DC40" s="38">
        <f>IFERROR(MIP!DC40/MIP!DC$152,0)</f>
        <v>9.2399738222305816E-6</v>
      </c>
      <c r="DD40" s="38">
        <f>IFERROR(MIP!DD40/MIP!DD$152,0)</f>
        <v>7.7153509292925881E-6</v>
      </c>
      <c r="DE40" s="38">
        <f>IFERROR(MIP!DE40/MIP!DE$152,0)</f>
        <v>1.7417028401244446E-5</v>
      </c>
      <c r="DF40" s="38">
        <f>IFERROR(MIP!DF40/MIP!DF$152,0)</f>
        <v>4.8421694308520409E-6</v>
      </c>
      <c r="DG40" s="38">
        <f>IFERROR(MIP!DG40/MIP!DG$152,0)</f>
        <v>4.3413562335822356E-6</v>
      </c>
      <c r="DH40" s="38">
        <f>IFERROR(MIP!DH40/MIP!DH$152,0)</f>
        <v>2.543490242635333E-6</v>
      </c>
      <c r="DI40" s="38">
        <f>IFERROR(MIP!DI40/MIP!DI$152,0)</f>
        <v>9.285413794895692E-5</v>
      </c>
      <c r="DJ40" s="38">
        <f>IFERROR(MIP!DJ40/MIP!DJ$152,0)</f>
        <v>1.429720735287874E-5</v>
      </c>
      <c r="DK40" s="38">
        <f>IFERROR(MIP!DK40/MIP!DK$152,0)</f>
        <v>2.2858313729564341E-5</v>
      </c>
      <c r="DL40" s="38">
        <f>IFERROR(MIP!DL40/MIP!DL$152,0)</f>
        <v>3.7198936776069622E-7</v>
      </c>
      <c r="DM40" s="38">
        <f>IFERROR(MIP!DM40/MIP!DM$152,0)</f>
        <v>1.003482105912351E-6</v>
      </c>
      <c r="DN40" s="38">
        <f>IFERROR(MIP!DN40/MIP!DN$152,0)</f>
        <v>2.1655029815126542E-5</v>
      </c>
      <c r="DO40" s="38">
        <f>IFERROR(MIP!DO40/MIP!DO$152,0)</f>
        <v>4.2204615682432382E-6</v>
      </c>
      <c r="DP40" s="38">
        <f>IFERROR(MIP!DP40/MIP!DP$152,0)</f>
        <v>2.8537653641575954E-6</v>
      </c>
      <c r="DQ40" s="38">
        <f>IFERROR(MIP!DQ40/MIP!DQ$152,0)</f>
        <v>5.1166418112685954E-6</v>
      </c>
      <c r="DR40" s="38">
        <f>IFERROR(MIP!DR40/MIP!DR$152,0)</f>
        <v>5.1127844601902503E-7</v>
      </c>
      <c r="DS40" s="38">
        <f>IFERROR(MIP!DS40/MIP!DS$152,0)</f>
        <v>2.0573677253211418E-7</v>
      </c>
      <c r="DT40" s="38">
        <f>IFERROR(MIP!DT40/MIP!DT$152,0)</f>
        <v>3.60618781008613E-6</v>
      </c>
      <c r="DU40" s="38">
        <f>IFERROR(MIP!DU40/MIP!DU$152,0)</f>
        <v>2.4089363763221226E-6</v>
      </c>
      <c r="DV40" s="38">
        <f>IFERROR(MIP!DV40/MIP!DV$152,0)</f>
        <v>1.1451189099222445E-6</v>
      </c>
      <c r="DW40" s="38">
        <f>IFERROR(MIP!DW40/MIP!DW$152,0)</f>
        <v>1.9074621051776616E-5</v>
      </c>
      <c r="DX40" s="38">
        <f>IFERROR(MIP!DX40/MIP!DX$152,0)</f>
        <v>3.3406900096289445E-6</v>
      </c>
      <c r="DY40" s="38">
        <f>IFERROR(MIP!DY40/MIP!DY$152,0)</f>
        <v>4.2482322335787655E-6</v>
      </c>
      <c r="DZ40" s="38">
        <f>IFERROR(MIP!DZ40/MIP!DZ$152,0)</f>
        <v>3.3172844597131997E-6</v>
      </c>
      <c r="EA40" s="38">
        <f>IFERROR(MIP!EA40/MIP!EA$152,0)</f>
        <v>6.3250457333832195E-7</v>
      </c>
      <c r="EB40" s="38">
        <f>IFERROR(MIP!EB40/MIP!EB$152,0)</f>
        <v>1.0027618915720902E-8</v>
      </c>
      <c r="EC40" s="38">
        <f>IFERROR(MIP!EC40/MIP!EC$152,0)</f>
        <v>1.2702859718222536E-5</v>
      </c>
      <c r="ED40" s="38">
        <f>IFERROR(MIP!ED40/MIP!ED$152,0)</f>
        <v>1.7187764902027825E-6</v>
      </c>
      <c r="EE40" s="38">
        <f>IFERROR(MIP!EE40/MIP!EE$152,0)</f>
        <v>1.5125139596559979E-5</v>
      </c>
      <c r="EF40" s="38">
        <f>IFERROR(MIP!EF40/MIP!EF$152,0)</f>
        <v>3.6488098526076274E-6</v>
      </c>
      <c r="EG40" s="39">
        <f>IFERROR(MIP!EG40/MIP!EG$152,0)</f>
        <v>0</v>
      </c>
    </row>
    <row r="41" spans="1:137" x14ac:dyDescent="0.35">
      <c r="A41" s="45"/>
      <c r="B41" s="7" t="s">
        <v>40</v>
      </c>
      <c r="C41" s="27">
        <f t="shared" si="0"/>
        <v>38</v>
      </c>
      <c r="D41" s="37">
        <f>IFERROR(MIP!D41/MIP!D$152,0)</f>
        <v>5.5863320507628846E-3</v>
      </c>
      <c r="E41" s="38">
        <f>IFERROR(MIP!E41/MIP!E$152,0)</f>
        <v>1.8891360365319618E-2</v>
      </c>
      <c r="F41" s="38">
        <f>IFERROR(MIP!F41/MIP!F$152,0)</f>
        <v>8.2237205456107201E-3</v>
      </c>
      <c r="G41" s="38">
        <f>IFERROR(MIP!G41/MIP!G$152,0)</f>
        <v>1.8830638278461421E-2</v>
      </c>
      <c r="H41" s="38">
        <f>IFERROR(MIP!H41/MIP!H$152,0)</f>
        <v>6.1882532077360878E-4</v>
      </c>
      <c r="I41" s="38">
        <f>IFERROR(MIP!I41/MIP!I$152,0)</f>
        <v>1.7368776516972665E-2</v>
      </c>
      <c r="J41" s="38">
        <f>IFERROR(MIP!J41/MIP!J$152,0)</f>
        <v>2.6123715027526875E-2</v>
      </c>
      <c r="K41" s="38">
        <f>IFERROR(MIP!K41/MIP!K$152,0)</f>
        <v>5.7692391793091758E-3</v>
      </c>
      <c r="L41" s="38">
        <f>IFERROR(MIP!L41/MIP!L$152,0)</f>
        <v>0</v>
      </c>
      <c r="M41" s="38">
        <f>IFERROR(MIP!M41/MIP!M$152,0)</f>
        <v>1.1253503491396864E-2</v>
      </c>
      <c r="N41" s="38">
        <f>IFERROR(MIP!N41/MIP!N$152,0)</f>
        <v>8.341913124043818E-3</v>
      </c>
      <c r="O41" s="38">
        <f>IFERROR(MIP!O41/MIP!O$152,0)</f>
        <v>3.7733176094556296E-3</v>
      </c>
      <c r="P41" s="38">
        <f>IFERROR(MIP!P41/MIP!P$152,0)</f>
        <v>2.8246779372234042E-2</v>
      </c>
      <c r="Q41" s="38">
        <f>IFERROR(MIP!Q41/MIP!Q$152,0)</f>
        <v>3.3302402412496331E-3</v>
      </c>
      <c r="R41" s="38">
        <f>IFERROR(MIP!R41/MIP!R$152,0)</f>
        <v>6.2474802489018415E-3</v>
      </c>
      <c r="S41" s="38">
        <f>IFERROR(MIP!S41/MIP!S$152,0)</f>
        <v>2.7526852252324721E-2</v>
      </c>
      <c r="T41" s="38">
        <f>IFERROR(MIP!T41/MIP!T$152,0)</f>
        <v>2.362323059953518E-2</v>
      </c>
      <c r="U41" s="38">
        <f>IFERROR(MIP!U41/MIP!U$152,0)</f>
        <v>6.8732094990630122E-3</v>
      </c>
      <c r="V41" s="38">
        <f>IFERROR(MIP!V41/MIP!V$152,0)</f>
        <v>1.0249843717463749E-4</v>
      </c>
      <c r="W41" s="38">
        <f>IFERROR(MIP!W41/MIP!W$152,0)</f>
        <v>3.661123838982123E-3</v>
      </c>
      <c r="X41" s="38">
        <f>IFERROR(MIP!X41/MIP!X$152,0)</f>
        <v>2.7860921953469776E-2</v>
      </c>
      <c r="Y41" s="38">
        <f>IFERROR(MIP!Y41/MIP!Y$152,0)</f>
        <v>8.6622543805382184E-3</v>
      </c>
      <c r="Z41" s="38">
        <f>IFERROR(MIP!Z41/MIP!Z$152,0)</f>
        <v>4.824212002659531E-3</v>
      </c>
      <c r="AA41" s="38">
        <f>IFERROR(MIP!AA41/MIP!AA$152,0)</f>
        <v>4.769716652660779E-3</v>
      </c>
      <c r="AB41" s="38">
        <f>IFERROR(MIP!AB41/MIP!AB$152,0)</f>
        <v>1.9644500479480284E-2</v>
      </c>
      <c r="AC41" s="38">
        <f>IFERROR(MIP!AC41/MIP!AC$152,0)</f>
        <v>4.3772081771719852E-2</v>
      </c>
      <c r="AD41" s="38">
        <f>IFERROR(MIP!AD41/MIP!AD$152,0)</f>
        <v>3.2313287705650444E-2</v>
      </c>
      <c r="AE41" s="38">
        <f>IFERROR(MIP!AE41/MIP!AE$152,0)</f>
        <v>4.4093398507337948E-2</v>
      </c>
      <c r="AF41" s="38">
        <f>IFERROR(MIP!AF41/MIP!AF$152,0)</f>
        <v>1.1795670985390132E-2</v>
      </c>
      <c r="AG41" s="38">
        <f>IFERROR(MIP!AG41/MIP!AG$152,0)</f>
        <v>1.81736008906074E-3</v>
      </c>
      <c r="AH41" s="38">
        <f>IFERROR(MIP!AH41/MIP!AH$152,0)</f>
        <v>8.2296003317222973E-3</v>
      </c>
      <c r="AI41" s="38">
        <f>IFERROR(MIP!AI41/MIP!AI$152,0)</f>
        <v>5.1921982037666835E-3</v>
      </c>
      <c r="AJ41" s="38">
        <f>IFERROR(MIP!AJ41/MIP!AJ$152,0)</f>
        <v>3.1189669856342178E-3</v>
      </c>
      <c r="AK41" s="38">
        <f>IFERROR(MIP!AK41/MIP!AK$152,0)</f>
        <v>1.4985354219763056E-2</v>
      </c>
      <c r="AL41" s="38">
        <f>IFERROR(MIP!AL41/MIP!AL$152,0)</f>
        <v>5.7856355730309429E-3</v>
      </c>
      <c r="AM41" s="38">
        <f>IFERROR(MIP!AM41/MIP!AM$152,0)</f>
        <v>4.9747110869391249E-3</v>
      </c>
      <c r="AN41" s="38">
        <f>IFERROR(MIP!AN41/MIP!AN$152,0)</f>
        <v>3.2888766992055425E-3</v>
      </c>
      <c r="AO41" s="38">
        <f>IFERROR(MIP!AO41/MIP!AO$152,0)</f>
        <v>0.27467459472792416</v>
      </c>
      <c r="AP41" s="38">
        <f>IFERROR(MIP!AP41/MIP!AP$152,0)</f>
        <v>1.6756739792905314E-2</v>
      </c>
      <c r="AQ41" s="38">
        <f>IFERROR(MIP!AQ41/MIP!AQ$152,0)</f>
        <v>7.6877960499246035E-4</v>
      </c>
      <c r="AR41" s="38">
        <f>IFERROR(MIP!AR41/MIP!AR$152,0)</f>
        <v>1.2671402192910124E-2</v>
      </c>
      <c r="AS41" s="38">
        <f>IFERROR(MIP!AS41/MIP!AS$152,0)</f>
        <v>3.1731067142632846E-3</v>
      </c>
      <c r="AT41" s="38">
        <f>IFERROR(MIP!AT41/MIP!AT$152,0)</f>
        <v>2.2885976182126029E-3</v>
      </c>
      <c r="AU41" s="38">
        <f>IFERROR(MIP!AU41/MIP!AU$152,0)</f>
        <v>8.742675438843286E-4</v>
      </c>
      <c r="AV41" s="38">
        <f>IFERROR(MIP!AV41/MIP!AV$152,0)</f>
        <v>8.2024354305299495E-3</v>
      </c>
      <c r="AW41" s="38">
        <f>IFERROR(MIP!AW41/MIP!AW$152,0)</f>
        <v>2.8321723850024499E-2</v>
      </c>
      <c r="AX41" s="38">
        <f>IFERROR(MIP!AX41/MIP!AX$152,0)</f>
        <v>4.409848470664785E-3</v>
      </c>
      <c r="AY41" s="38">
        <f>IFERROR(MIP!AY41/MIP!AY$152,0)</f>
        <v>6.37786548531615E-3</v>
      </c>
      <c r="AZ41" s="38">
        <f>IFERROR(MIP!AZ41/MIP!AZ$152,0)</f>
        <v>7.198699588656569E-3</v>
      </c>
      <c r="BA41" s="38">
        <f>IFERROR(MIP!BA41/MIP!BA$152,0)</f>
        <v>9.6122423710266244E-3</v>
      </c>
      <c r="BB41" s="38">
        <f>IFERROR(MIP!BB41/MIP!BB$152,0)</f>
        <v>4.1192939971093851E-3</v>
      </c>
      <c r="BC41" s="38">
        <f>IFERROR(MIP!BC41/MIP!BC$152,0)</f>
        <v>3.2173414540779969E-3</v>
      </c>
      <c r="BD41" s="38">
        <f>IFERROR(MIP!BD41/MIP!BD$152,0)</f>
        <v>5.4692960717305904E-4</v>
      </c>
      <c r="BE41" s="38">
        <f>IFERROR(MIP!BE41/MIP!BE$152,0)</f>
        <v>4.1187990933514648E-3</v>
      </c>
      <c r="BF41" s="38">
        <f>IFERROR(MIP!BF41/MIP!BF$152,0)</f>
        <v>3.0809042504768456E-3</v>
      </c>
      <c r="BG41" s="38">
        <f>IFERROR(MIP!BG41/MIP!BG$152,0)</f>
        <v>1.5004284198836784E-3</v>
      </c>
      <c r="BH41" s="38">
        <f>IFERROR(MIP!BH41/MIP!BH$152,0)</f>
        <v>2.6242051712267126E-3</v>
      </c>
      <c r="BI41" s="38">
        <f>IFERROR(MIP!BI41/MIP!BI$152,0)</f>
        <v>2.0432102326326529E-2</v>
      </c>
      <c r="BJ41" s="38">
        <f>IFERROR(MIP!BJ41/MIP!BJ$152,0)</f>
        <v>1.5145384885089997E-3</v>
      </c>
      <c r="BK41" s="38">
        <f>IFERROR(MIP!BK41/MIP!BK$152,0)</f>
        <v>5.4939319372350349E-3</v>
      </c>
      <c r="BL41" s="38">
        <f>IFERROR(MIP!BL41/MIP!BL$152,0)</f>
        <v>3.2400519654530537E-3</v>
      </c>
      <c r="BM41" s="38">
        <f>IFERROR(MIP!BM41/MIP!BM$152,0)</f>
        <v>1.7245720528898254E-2</v>
      </c>
      <c r="BN41" s="38">
        <f>IFERROR(MIP!BN41/MIP!BN$152,0)</f>
        <v>4.936772261364181E-3</v>
      </c>
      <c r="BO41" s="38">
        <f>IFERROR(MIP!BO41/MIP!BO$152,0)</f>
        <v>5.5057646752326066E-3</v>
      </c>
      <c r="BP41" s="38">
        <f>IFERROR(MIP!BP41/MIP!BP$152,0)</f>
        <v>1.9133161300577205E-2</v>
      </c>
      <c r="BQ41" s="38">
        <f>IFERROR(MIP!BQ41/MIP!BQ$152,0)</f>
        <v>1.5323612756345939E-2</v>
      </c>
      <c r="BR41" s="39">
        <f>IFERROR(MIP!BR41/MIP!BR$152,0)</f>
        <v>0</v>
      </c>
      <c r="BS41" s="38">
        <f>IFERROR(MIP!BS41/MIP!BS$152,0)</f>
        <v>1.060068109938701E-4</v>
      </c>
      <c r="BT41" s="38">
        <f>IFERROR(MIP!BT41/MIP!BT$152,0)</f>
        <v>1.4014483815307221E-4</v>
      </c>
      <c r="BU41" s="38">
        <f>IFERROR(MIP!BU41/MIP!BU$152,0)</f>
        <v>5.5432862427558839E-5</v>
      </c>
      <c r="BV41" s="38">
        <f>IFERROR(MIP!BV41/MIP!BV$152,0)</f>
        <v>2.2481163310237334E-4</v>
      </c>
      <c r="BW41" s="38">
        <f>IFERROR(MIP!BW41/MIP!BW$152,0)</f>
        <v>6.2052052710517669E-6</v>
      </c>
      <c r="BX41" s="38">
        <f>IFERROR(MIP!BX41/MIP!BX$152,0)</f>
        <v>1.378263525773605E-4</v>
      </c>
      <c r="BY41" s="38">
        <f>IFERROR(MIP!BY41/MIP!BY$152,0)</f>
        <v>1.3658220814977067E-4</v>
      </c>
      <c r="BZ41" s="38">
        <f>IFERROR(MIP!BZ41/MIP!BZ$152,0)</f>
        <v>2.9905353919474747E-5</v>
      </c>
      <c r="CA41" s="38">
        <f>IFERROR(MIP!CA41/MIP!CA$152,0)</f>
        <v>7.2906929568126915E-6</v>
      </c>
      <c r="CB41" s="38">
        <f>IFERROR(MIP!CB41/MIP!CB$152,0)</f>
        <v>7.2169339371406783E-5</v>
      </c>
      <c r="CC41" s="38">
        <f>IFERROR(MIP!CC41/MIP!CC$152,0)</f>
        <v>5.0166182044486819E-5</v>
      </c>
      <c r="CD41" s="38">
        <f>IFERROR(MIP!CD41/MIP!CD$152,0)</f>
        <v>2.4212925833499463E-5</v>
      </c>
      <c r="CE41" s="38">
        <f>IFERROR(MIP!CE41/MIP!CE$152,0)</f>
        <v>2.0158370569846285E-4</v>
      </c>
      <c r="CF41" s="38">
        <f>IFERROR(MIP!CF41/MIP!CF$152,0)</f>
        <v>2.1256653448597496E-5</v>
      </c>
      <c r="CG41" s="38">
        <f>IFERROR(MIP!CG41/MIP!CG$152,0)</f>
        <v>4.1302106764556009E-5</v>
      </c>
      <c r="CH41" s="38">
        <f>IFERROR(MIP!CH41/MIP!CH$152,0)</f>
        <v>1.4681455079603502E-4</v>
      </c>
      <c r="CI41" s="38">
        <f>IFERROR(MIP!CI41/MIP!CI$152,0)</f>
        <v>1.6779419098935983E-4</v>
      </c>
      <c r="CJ41" s="38">
        <f>IFERROR(MIP!CJ41/MIP!CJ$152,0)</f>
        <v>5.1263004006476202E-5</v>
      </c>
      <c r="CK41" s="38">
        <f>IFERROR(MIP!CK41/MIP!CK$152,0)</f>
        <v>5.540986536466401E-7</v>
      </c>
      <c r="CL41" s="38">
        <f>IFERROR(MIP!CL41/MIP!CL$152,0)</f>
        <v>2.1012738312165485E-5</v>
      </c>
      <c r="CM41" s="38">
        <f>IFERROR(MIP!CM41/MIP!CM$152,0)</f>
        <v>2.0318721758685201E-4</v>
      </c>
      <c r="CN41" s="38">
        <f>IFERROR(MIP!CN41/MIP!CN$152,0)</f>
        <v>6.9970289156771317E-5</v>
      </c>
      <c r="CO41" s="38">
        <f>IFERROR(MIP!CO41/MIP!CO$152,0)</f>
        <v>3.6199329829752923E-5</v>
      </c>
      <c r="CP41" s="38">
        <f>IFERROR(MIP!CP41/MIP!CP$152,0)</f>
        <v>4.0496349034815515E-5</v>
      </c>
      <c r="CQ41" s="38">
        <f>IFERROR(MIP!CQ41/MIP!CQ$152,0)</f>
        <v>1.4626758716270217E-4</v>
      </c>
      <c r="CR41" s="38">
        <f>IFERROR(MIP!CR41/MIP!CR$152,0)</f>
        <v>2.7871627340152655E-4</v>
      </c>
      <c r="CS41" s="38">
        <f>IFERROR(MIP!CS41/MIP!CS$152,0)</f>
        <v>2.1385782246801863E-4</v>
      </c>
      <c r="CT41" s="38">
        <f>IFERROR(MIP!CT41/MIP!CT$152,0)</f>
        <v>3.2849874768347377E-4</v>
      </c>
      <c r="CU41" s="38">
        <f>IFERROR(MIP!CU41/MIP!CU$152,0)</f>
        <v>8.9979395190522939E-5</v>
      </c>
      <c r="CV41" s="38">
        <f>IFERROR(MIP!CV41/MIP!CV$152,0)</f>
        <v>1.1231986035106943E-5</v>
      </c>
      <c r="CW41" s="38">
        <f>IFERROR(MIP!CW41/MIP!CW$152,0)</f>
        <v>6.1191716070566358E-5</v>
      </c>
      <c r="CX41" s="38">
        <f>IFERROR(MIP!CX41/MIP!CX$152,0)</f>
        <v>4.1891767972852022E-5</v>
      </c>
      <c r="CY41" s="38">
        <f>IFERROR(MIP!CY41/MIP!CY$152,0)</f>
        <v>2.3726585574876667E-5</v>
      </c>
      <c r="CZ41" s="38">
        <f>IFERROR(MIP!CZ41/MIP!CZ$152,0)</f>
        <v>1.273784074587056E-4</v>
      </c>
      <c r="DA41" s="38">
        <f>IFERROR(MIP!DA41/MIP!DA$152,0)</f>
        <v>3.2812963479047403E-5</v>
      </c>
      <c r="DB41" s="38">
        <f>IFERROR(MIP!DB41/MIP!DB$152,0)</f>
        <v>3.5300106790250373E-5</v>
      </c>
      <c r="DC41" s="38">
        <f>IFERROR(MIP!DC41/MIP!DC$152,0)</f>
        <v>2.1942599183767169E-5</v>
      </c>
      <c r="DD41" s="38">
        <f>IFERROR(MIP!DD41/MIP!DD$152,0)</f>
        <v>1.7532212546386137E-3</v>
      </c>
      <c r="DE41" s="38">
        <f>IFERROR(MIP!DE41/MIP!DE$152,0)</f>
        <v>2.1991623364850784E-4</v>
      </c>
      <c r="DF41" s="38">
        <f>IFERROR(MIP!DF41/MIP!DF$152,0)</f>
        <v>4.4365068331288832E-6</v>
      </c>
      <c r="DG41" s="38">
        <f>IFERROR(MIP!DG41/MIP!DG$152,0)</f>
        <v>9.025133034753653E-5</v>
      </c>
      <c r="DH41" s="38">
        <f>IFERROR(MIP!DH41/MIP!DH$152,0)</f>
        <v>1.7912385878513276E-5</v>
      </c>
      <c r="DI41" s="38">
        <f>IFERROR(MIP!DI41/MIP!DI$152,0)</f>
        <v>6.4361642116339789E-6</v>
      </c>
      <c r="DJ41" s="38">
        <f>IFERROR(MIP!DJ41/MIP!DJ$152,0)</f>
        <v>6.8651960292382583E-6</v>
      </c>
      <c r="DK41" s="38">
        <f>IFERROR(MIP!DK41/MIP!DK$152,0)</f>
        <v>4.8171297068113534E-5</v>
      </c>
      <c r="DL41" s="38">
        <f>IFERROR(MIP!DL41/MIP!DL$152,0)</f>
        <v>2.2583385347658158E-4</v>
      </c>
      <c r="DM41" s="38">
        <f>IFERROR(MIP!DM41/MIP!DM$152,0)</f>
        <v>3.7804794898027391E-5</v>
      </c>
      <c r="DN41" s="38">
        <f>IFERROR(MIP!DN41/MIP!DN$152,0)</f>
        <v>4.4875815501390436E-5</v>
      </c>
      <c r="DO41" s="38">
        <f>IFERROR(MIP!DO41/MIP!DO$152,0)</f>
        <v>4.3931747264694713E-5</v>
      </c>
      <c r="DP41" s="38">
        <f>IFERROR(MIP!DP41/MIP!DP$152,0)</f>
        <v>6.2422054330112328E-5</v>
      </c>
      <c r="DQ41" s="38">
        <f>IFERROR(MIP!DQ41/MIP!DQ$152,0)</f>
        <v>2.838645879918357E-5</v>
      </c>
      <c r="DR41" s="38">
        <f>IFERROR(MIP!DR41/MIP!DR$152,0)</f>
        <v>2.7595361259025078E-5</v>
      </c>
      <c r="DS41" s="38">
        <f>IFERROR(MIP!DS41/MIP!DS$152,0)</f>
        <v>4.4209411664039491E-6</v>
      </c>
      <c r="DT41" s="38">
        <f>IFERROR(MIP!DT41/MIP!DT$152,0)</f>
        <v>3.1629104882962116E-5</v>
      </c>
      <c r="DU41" s="38">
        <f>IFERROR(MIP!DU41/MIP!DU$152,0)</f>
        <v>2.2728831577513277E-5</v>
      </c>
      <c r="DV41" s="38">
        <f>IFERROR(MIP!DV41/MIP!DV$152,0)</f>
        <v>1.1925264397283215E-5</v>
      </c>
      <c r="DW41" s="38">
        <f>IFERROR(MIP!DW41/MIP!DW$152,0)</f>
        <v>1.8633635295781957E-5</v>
      </c>
      <c r="DX41" s="38">
        <f>IFERROR(MIP!DX41/MIP!DX$152,0)</f>
        <v>1.7055235213214587E-4</v>
      </c>
      <c r="DY41" s="38">
        <f>IFERROR(MIP!DY41/MIP!DY$152,0)</f>
        <v>1.3093086794210804E-5</v>
      </c>
      <c r="DZ41" s="38">
        <f>IFERROR(MIP!DZ41/MIP!DZ$152,0)</f>
        <v>6.3865926916725421E-5</v>
      </c>
      <c r="EA41" s="38">
        <f>IFERROR(MIP!EA41/MIP!EA$152,0)</f>
        <v>3.6487559371856341E-5</v>
      </c>
      <c r="EB41" s="38">
        <f>IFERROR(MIP!EB41/MIP!EB$152,0)</f>
        <v>1.0918846359866311E-4</v>
      </c>
      <c r="EC41" s="38">
        <f>IFERROR(MIP!EC41/MIP!EC$152,0)</f>
        <v>7.9200489676141501E-5</v>
      </c>
      <c r="ED41" s="38">
        <f>IFERROR(MIP!ED41/MIP!ED$152,0)</f>
        <v>3.7571715025708764E-5</v>
      </c>
      <c r="EE41" s="38">
        <f>IFERROR(MIP!EE41/MIP!EE$152,0)</f>
        <v>1.4800795798238455E-4</v>
      </c>
      <c r="EF41" s="38">
        <f>IFERROR(MIP!EF41/MIP!EF$152,0)</f>
        <v>1.1135700431714701E-4</v>
      </c>
      <c r="EG41" s="39">
        <f>IFERROR(MIP!EG41/MIP!EG$152,0)</f>
        <v>0</v>
      </c>
    </row>
    <row r="42" spans="1:137" x14ac:dyDescent="0.35">
      <c r="A42" s="45"/>
      <c r="B42" s="7" t="s">
        <v>41</v>
      </c>
      <c r="C42" s="27">
        <f t="shared" si="0"/>
        <v>39</v>
      </c>
      <c r="D42" s="37">
        <f>IFERROR(MIP!D42/MIP!D$152,0)</f>
        <v>2.7900116084162182E-6</v>
      </c>
      <c r="E42" s="38">
        <f>IFERROR(MIP!E42/MIP!E$152,0)</f>
        <v>5.3996046226952243E-6</v>
      </c>
      <c r="F42" s="38">
        <f>IFERROR(MIP!F42/MIP!F$152,0)</f>
        <v>2.0714260233523734E-5</v>
      </c>
      <c r="G42" s="38">
        <f>IFERROR(MIP!G42/MIP!G$152,0)</f>
        <v>7.4932983067898759E-4</v>
      </c>
      <c r="H42" s="38">
        <f>IFERROR(MIP!H42/MIP!H$152,0)</f>
        <v>7.7629880729814747E-5</v>
      </c>
      <c r="I42" s="38">
        <f>IFERROR(MIP!I42/MIP!I$152,0)</f>
        <v>2.3908262672109244E-3</v>
      </c>
      <c r="J42" s="38">
        <f>IFERROR(MIP!J42/MIP!J$152,0)</f>
        <v>3.2186775969101247E-3</v>
      </c>
      <c r="K42" s="38">
        <f>IFERROR(MIP!K42/MIP!K$152,0)</f>
        <v>4.59899735528687E-4</v>
      </c>
      <c r="L42" s="38">
        <f>IFERROR(MIP!L42/MIP!L$152,0)</f>
        <v>0</v>
      </c>
      <c r="M42" s="38">
        <f>IFERROR(MIP!M42/MIP!M$152,0)</f>
        <v>9.3693230494781084E-4</v>
      </c>
      <c r="N42" s="38">
        <f>IFERROR(MIP!N42/MIP!N$152,0)</f>
        <v>5.3628249067410299E-3</v>
      </c>
      <c r="O42" s="38">
        <f>IFERROR(MIP!O42/MIP!O$152,0)</f>
        <v>5.8850985072140937E-5</v>
      </c>
      <c r="P42" s="38">
        <f>IFERROR(MIP!P42/MIP!P$152,0)</f>
        <v>1.0385342236785826E-3</v>
      </c>
      <c r="Q42" s="38">
        <f>IFERROR(MIP!Q42/MIP!Q$152,0)</f>
        <v>3.5711735250105244E-4</v>
      </c>
      <c r="R42" s="38">
        <f>IFERROR(MIP!R42/MIP!R$152,0)</f>
        <v>4.4091844694292098E-4</v>
      </c>
      <c r="S42" s="38">
        <f>IFERROR(MIP!S42/MIP!S$152,0)</f>
        <v>6.073816306722035E-3</v>
      </c>
      <c r="T42" s="38">
        <f>IFERROR(MIP!T42/MIP!T$152,0)</f>
        <v>2.5622237359451874E-3</v>
      </c>
      <c r="U42" s="38">
        <f>IFERROR(MIP!U42/MIP!U$152,0)</f>
        <v>3.3434142738397076E-4</v>
      </c>
      <c r="V42" s="38">
        <f>IFERROR(MIP!V42/MIP!V$152,0)</f>
        <v>9.0270945639848099E-4</v>
      </c>
      <c r="W42" s="38">
        <f>IFERROR(MIP!W42/MIP!W$152,0)</f>
        <v>5.084973798265024E-4</v>
      </c>
      <c r="X42" s="38">
        <f>IFERROR(MIP!X42/MIP!X$152,0)</f>
        <v>3.3098890476421102E-3</v>
      </c>
      <c r="Y42" s="38">
        <f>IFERROR(MIP!Y42/MIP!Y$152,0)</f>
        <v>4.4323406127807809E-3</v>
      </c>
      <c r="Z42" s="38">
        <f>IFERROR(MIP!Z42/MIP!Z$152,0)</f>
        <v>2.4373161103370638E-3</v>
      </c>
      <c r="AA42" s="38">
        <f>IFERROR(MIP!AA42/MIP!AA$152,0)</f>
        <v>9.8990015529327275E-4</v>
      </c>
      <c r="AB42" s="38">
        <f>IFERROR(MIP!AB42/MIP!AB$152,0)</f>
        <v>2.7599696501104881E-3</v>
      </c>
      <c r="AC42" s="38">
        <f>IFERROR(MIP!AC42/MIP!AC$152,0)</f>
        <v>4.5282137285082829E-3</v>
      </c>
      <c r="AD42" s="38">
        <f>IFERROR(MIP!AD42/MIP!AD$152,0)</f>
        <v>2.4993452762527332E-2</v>
      </c>
      <c r="AE42" s="38">
        <f>IFERROR(MIP!AE42/MIP!AE$152,0)</f>
        <v>2.1376998200873909E-2</v>
      </c>
      <c r="AF42" s="38">
        <f>IFERROR(MIP!AF42/MIP!AF$152,0)</f>
        <v>1.4307846338435521E-3</v>
      </c>
      <c r="AG42" s="38">
        <f>IFERROR(MIP!AG42/MIP!AG$152,0)</f>
        <v>2.0158265411364089E-4</v>
      </c>
      <c r="AH42" s="38">
        <f>IFERROR(MIP!AH42/MIP!AH$152,0)</f>
        <v>6.5349288302047042E-4</v>
      </c>
      <c r="AI42" s="38">
        <f>IFERROR(MIP!AI42/MIP!AI$152,0)</f>
        <v>6.6701181370400697E-4</v>
      </c>
      <c r="AJ42" s="38">
        <f>IFERROR(MIP!AJ42/MIP!AJ$152,0)</f>
        <v>4.9226463983500081E-4</v>
      </c>
      <c r="AK42" s="38">
        <f>IFERROR(MIP!AK42/MIP!AK$152,0)</f>
        <v>2.4075982223677613E-3</v>
      </c>
      <c r="AL42" s="38">
        <f>IFERROR(MIP!AL42/MIP!AL$152,0)</f>
        <v>1.5249608784527777E-3</v>
      </c>
      <c r="AM42" s="38">
        <f>IFERROR(MIP!AM42/MIP!AM$152,0)</f>
        <v>8.5441077962500496E-4</v>
      </c>
      <c r="AN42" s="38">
        <f>IFERROR(MIP!AN42/MIP!AN$152,0)</f>
        <v>3.5329037305267477E-4</v>
      </c>
      <c r="AO42" s="38">
        <f>IFERROR(MIP!AO42/MIP!AO$152,0)</f>
        <v>2.2053321460265403E-4</v>
      </c>
      <c r="AP42" s="38">
        <f>IFERROR(MIP!AP42/MIP!AP$152,0)</f>
        <v>5.3106459825703655E-3</v>
      </c>
      <c r="AQ42" s="38">
        <f>IFERROR(MIP!AQ42/MIP!AQ$152,0)</f>
        <v>3.7703636609785085E-4</v>
      </c>
      <c r="AR42" s="38">
        <f>IFERROR(MIP!AR42/MIP!AR$152,0)</f>
        <v>2.8417301513045576E-3</v>
      </c>
      <c r="AS42" s="38">
        <f>IFERROR(MIP!AS42/MIP!AS$152,0)</f>
        <v>6.9234961241250665E-4</v>
      </c>
      <c r="AT42" s="38">
        <f>IFERROR(MIP!AT42/MIP!AT$152,0)</f>
        <v>4.1810387205659736E-4</v>
      </c>
      <c r="AU42" s="38">
        <f>IFERROR(MIP!AU42/MIP!AU$152,0)</f>
        <v>1.4750584025307733E-4</v>
      </c>
      <c r="AV42" s="38">
        <f>IFERROR(MIP!AV42/MIP!AV$152,0)</f>
        <v>5.4478118022764964E-3</v>
      </c>
      <c r="AW42" s="38">
        <f>IFERROR(MIP!AW42/MIP!AW$152,0)</f>
        <v>7.6153974103915258E-3</v>
      </c>
      <c r="AX42" s="38">
        <f>IFERROR(MIP!AX42/MIP!AX$152,0)</f>
        <v>2.9976720090753297E-3</v>
      </c>
      <c r="AY42" s="38">
        <f>IFERROR(MIP!AY42/MIP!AY$152,0)</f>
        <v>1.358708844264556E-3</v>
      </c>
      <c r="AZ42" s="38">
        <f>IFERROR(MIP!AZ42/MIP!AZ$152,0)</f>
        <v>1.0476837692145831E-3</v>
      </c>
      <c r="BA42" s="38">
        <f>IFERROR(MIP!BA42/MIP!BA$152,0)</f>
        <v>2.7149231476636252E-4</v>
      </c>
      <c r="BB42" s="38">
        <f>IFERROR(MIP!BB42/MIP!BB$152,0)</f>
        <v>7.678217900559366E-4</v>
      </c>
      <c r="BC42" s="38">
        <f>IFERROR(MIP!BC42/MIP!BC$152,0)</f>
        <v>7.4313155880926694E-4</v>
      </c>
      <c r="BD42" s="38">
        <f>IFERROR(MIP!BD42/MIP!BD$152,0)</f>
        <v>4.5382473705478068E-4</v>
      </c>
      <c r="BE42" s="38">
        <f>IFERROR(MIP!BE42/MIP!BE$152,0)</f>
        <v>1.9527919070150977E-3</v>
      </c>
      <c r="BF42" s="38">
        <f>IFERROR(MIP!BF42/MIP!BF$152,0)</f>
        <v>6.7372859253318621E-4</v>
      </c>
      <c r="BG42" s="38">
        <f>IFERROR(MIP!BG42/MIP!BG$152,0)</f>
        <v>2.4904196150334637E-4</v>
      </c>
      <c r="BH42" s="38">
        <f>IFERROR(MIP!BH42/MIP!BH$152,0)</f>
        <v>7.379346829357598E-4</v>
      </c>
      <c r="BI42" s="38">
        <f>IFERROR(MIP!BI42/MIP!BI$152,0)</f>
        <v>1.3675436749646186E-2</v>
      </c>
      <c r="BJ42" s="38">
        <f>IFERROR(MIP!BJ42/MIP!BJ$152,0)</f>
        <v>4.9547544162230816E-4</v>
      </c>
      <c r="BK42" s="38">
        <f>IFERROR(MIP!BK42/MIP!BK$152,0)</f>
        <v>8.8365415294943874E-3</v>
      </c>
      <c r="BL42" s="38">
        <f>IFERROR(MIP!BL42/MIP!BL$152,0)</f>
        <v>2.1994958958981778E-3</v>
      </c>
      <c r="BM42" s="38">
        <f>IFERROR(MIP!BM42/MIP!BM$152,0)</f>
        <v>1.8090673546022401E-3</v>
      </c>
      <c r="BN42" s="38">
        <f>IFERROR(MIP!BN42/MIP!BN$152,0)</f>
        <v>5.578153846120518E-3</v>
      </c>
      <c r="BO42" s="38">
        <f>IFERROR(MIP!BO42/MIP!BO$152,0)</f>
        <v>7.0853202088116737E-3</v>
      </c>
      <c r="BP42" s="38">
        <f>IFERROR(MIP!BP42/MIP!BP$152,0)</f>
        <v>2.2462586315376678E-3</v>
      </c>
      <c r="BQ42" s="38">
        <f>IFERROR(MIP!BQ42/MIP!BQ$152,0)</f>
        <v>8.7138293057958099E-3</v>
      </c>
      <c r="BR42" s="39">
        <f>IFERROR(MIP!BR42/MIP!BR$152,0)</f>
        <v>0</v>
      </c>
      <c r="BS42" s="38">
        <f>IFERROR(MIP!BS42/MIP!BS$152,0)</f>
        <v>2.9696784665042021E-8</v>
      </c>
      <c r="BT42" s="38">
        <f>IFERROR(MIP!BT42/MIP!BT$152,0)</f>
        <v>1.9786389665737626E-8</v>
      </c>
      <c r="BU42" s="38">
        <f>IFERROR(MIP!BU42/MIP!BU$152,0)</f>
        <v>5.610115124406889E-8</v>
      </c>
      <c r="BV42" s="38">
        <f>IFERROR(MIP!BV42/MIP!BV$152,0)</f>
        <v>1.8485246438219329E-6</v>
      </c>
      <c r="BW42" s="38">
        <f>IFERROR(MIP!BW42/MIP!BW$152,0)</f>
        <v>7.6166346543089726E-8</v>
      </c>
      <c r="BX42" s="38">
        <f>IFERROR(MIP!BX42/MIP!BX$152,0)</f>
        <v>2.0773819473465903E-6</v>
      </c>
      <c r="BY42" s="38">
        <f>IFERROR(MIP!BY42/MIP!BY$152,0)</f>
        <v>5.2841583320493255E-6</v>
      </c>
      <c r="BZ42" s="38">
        <f>IFERROR(MIP!BZ42/MIP!BZ$152,0)</f>
        <v>1.0221039970079421E-6</v>
      </c>
      <c r="CA42" s="38">
        <f>IFERROR(MIP!CA42/MIP!CA$152,0)</f>
        <v>9.4535357608296045E-7</v>
      </c>
      <c r="CB42" s="38">
        <f>IFERROR(MIP!CB42/MIP!CB$152,0)</f>
        <v>1.5324766256851401E-6</v>
      </c>
      <c r="CC42" s="38">
        <f>IFERROR(MIP!CC42/MIP!CC$152,0)</f>
        <v>9.5671796283683609E-6</v>
      </c>
      <c r="CD42" s="38">
        <f>IFERROR(MIP!CD42/MIP!CD$152,0)</f>
        <v>1.3234050036623287E-7</v>
      </c>
      <c r="CE42" s="38">
        <f>IFERROR(MIP!CE42/MIP!CE$152,0)</f>
        <v>1.6028312740412889E-6</v>
      </c>
      <c r="CF42" s="38">
        <f>IFERROR(MIP!CF42/MIP!CF$152,0)</f>
        <v>5.0313514245893155E-7</v>
      </c>
      <c r="CG42" s="38">
        <f>IFERROR(MIP!CG42/MIP!CG$152,0)</f>
        <v>8.8650673801729778E-7</v>
      </c>
      <c r="CH42" s="38">
        <f>IFERROR(MIP!CH42/MIP!CH$152,0)</f>
        <v>1.6015276395449857E-5</v>
      </c>
      <c r="CI42" s="38">
        <f>IFERROR(MIP!CI42/MIP!CI$152,0)</f>
        <v>3.5522364766489816E-6</v>
      </c>
      <c r="CJ42" s="38">
        <f>IFERROR(MIP!CJ42/MIP!CJ$152,0)</f>
        <v>6.0627911026699479E-7</v>
      </c>
      <c r="CK42" s="38">
        <f>IFERROR(MIP!CK42/MIP!CK$152,0)</f>
        <v>8.5091974718117191E-7</v>
      </c>
      <c r="CL42" s="38">
        <f>IFERROR(MIP!CL42/MIP!CL$152,0)</f>
        <v>7.9637749450196814E-7</v>
      </c>
      <c r="CM42" s="38">
        <f>IFERROR(MIP!CM42/MIP!CM$152,0)</f>
        <v>5.1759071943812964E-6</v>
      </c>
      <c r="CN42" s="38">
        <f>IFERROR(MIP!CN42/MIP!CN$152,0)</f>
        <v>6.4975552854963314E-6</v>
      </c>
      <c r="CO42" s="38">
        <f>IFERROR(MIP!CO42/MIP!CO$152,0)</f>
        <v>3.3205891416507457E-6</v>
      </c>
      <c r="CP42" s="38">
        <f>IFERROR(MIP!CP42/MIP!CP$152,0)</f>
        <v>1.342070175453776E-6</v>
      </c>
      <c r="CQ42" s="38">
        <f>IFERROR(MIP!CQ42/MIP!CQ$152,0)</f>
        <v>4.2444854049276652E-6</v>
      </c>
      <c r="CR42" s="38">
        <f>IFERROR(MIP!CR42/MIP!CR$152,0)</f>
        <v>8.3265088352049648E-6</v>
      </c>
      <c r="CS42" s="38">
        <f>IFERROR(MIP!CS42/MIP!CS$152,0)</f>
        <v>2.93365126585781E-5</v>
      </c>
      <c r="CT42" s="38">
        <f>IFERROR(MIP!CT42/MIP!CT$152,0)</f>
        <v>3.3399907026521528E-5</v>
      </c>
      <c r="CU42" s="38">
        <f>IFERROR(MIP!CU42/MIP!CU$152,0)</f>
        <v>2.4889686670619687E-6</v>
      </c>
      <c r="CV42" s="38">
        <f>IFERROR(MIP!CV42/MIP!CV$152,0)</f>
        <v>2.4345558019776217E-7</v>
      </c>
      <c r="CW42" s="38">
        <f>IFERROR(MIP!CW42/MIP!CW$152,0)</f>
        <v>9.6289751273846217E-7</v>
      </c>
      <c r="CX42" s="38">
        <f>IFERROR(MIP!CX42/MIP!CX$152,0)</f>
        <v>1.2059177247207385E-6</v>
      </c>
      <c r="CY42" s="38">
        <f>IFERROR(MIP!CY42/MIP!CY$152,0)</f>
        <v>7.3958243682553335E-7</v>
      </c>
      <c r="CZ42" s="38">
        <f>IFERROR(MIP!CZ42/MIP!CZ$152,0)</f>
        <v>3.6875322085357045E-6</v>
      </c>
      <c r="DA42" s="38">
        <f>IFERROR(MIP!DA42/MIP!DA$152,0)</f>
        <v>2.0680836518308574E-6</v>
      </c>
      <c r="DB42" s="38">
        <f>IFERROR(MIP!DB42/MIP!DB$152,0)</f>
        <v>1.5190156933720885E-6</v>
      </c>
      <c r="DC42" s="38">
        <f>IFERROR(MIP!DC42/MIP!DC$152,0)</f>
        <v>4.9869979161685595E-7</v>
      </c>
      <c r="DD42" s="38">
        <f>IFERROR(MIP!DD42/MIP!DD$152,0)</f>
        <v>4.9171107394656369E-7</v>
      </c>
      <c r="DE42" s="38">
        <f>IFERROR(MIP!DE42/MIP!DE$152,0)</f>
        <v>1.50741381355348E-5</v>
      </c>
      <c r="DF42" s="38">
        <f>IFERROR(MIP!DF42/MIP!DF$152,0)</f>
        <v>6.3841818288776718E-7</v>
      </c>
      <c r="DG42" s="38">
        <f>IFERROR(MIP!DG42/MIP!DG$152,0)</f>
        <v>5.7382457907487761E-6</v>
      </c>
      <c r="DH42" s="38">
        <f>IFERROR(MIP!DH42/MIP!DH$152,0)</f>
        <v>1.1106542312246898E-6</v>
      </c>
      <c r="DI42" s="38">
        <f>IFERROR(MIP!DI42/MIP!DI$152,0)</f>
        <v>4.5392601357564431E-7</v>
      </c>
      <c r="DJ42" s="38">
        <f>IFERROR(MIP!DJ42/MIP!DJ$152,0)</f>
        <v>2.4328106227304825E-7</v>
      </c>
      <c r="DK42" s="38">
        <f>IFERROR(MIP!DK42/MIP!DK$152,0)</f>
        <v>8.4678148337656555E-6</v>
      </c>
      <c r="DL42" s="38">
        <f>IFERROR(MIP!DL42/MIP!DL$152,0)</f>
        <v>1.5669315294733239E-5</v>
      </c>
      <c r="DM42" s="38">
        <f>IFERROR(MIP!DM42/MIP!DM$152,0)</f>
        <v>5.9667566307988052E-6</v>
      </c>
      <c r="DN42" s="38">
        <f>IFERROR(MIP!DN42/MIP!DN$152,0)</f>
        <v>1.9436939010665348E-6</v>
      </c>
      <c r="DO42" s="38">
        <f>IFERROR(MIP!DO42/MIP!DO$152,0)</f>
        <v>1.7532214872246191E-6</v>
      </c>
      <c r="DP42" s="38">
        <f>IFERROR(MIP!DP42/MIP!DP$152,0)</f>
        <v>3.6270498662465378E-7</v>
      </c>
      <c r="DQ42" s="38">
        <f>IFERROR(MIP!DQ42/MIP!DQ$152,0)</f>
        <v>1.0427706408145954E-6</v>
      </c>
      <c r="DR42" s="38">
        <f>IFERROR(MIP!DR42/MIP!DR$152,0)</f>
        <v>1.3398880210211387E-6</v>
      </c>
      <c r="DS42" s="38">
        <f>IFERROR(MIP!DS42/MIP!DS$152,0)</f>
        <v>9.5819673353753844E-7</v>
      </c>
      <c r="DT42" s="38">
        <f>IFERROR(MIP!DT42/MIP!DT$152,0)</f>
        <v>3.2174257318419357E-6</v>
      </c>
      <c r="DU42" s="38">
        <f>IFERROR(MIP!DU42/MIP!DU$152,0)</f>
        <v>9.3752230967596761E-7</v>
      </c>
      <c r="DV42" s="38">
        <f>IFERROR(MIP!DV42/MIP!DV$152,0)</f>
        <v>4.031216351574103E-7</v>
      </c>
      <c r="DW42" s="38">
        <f>IFERROR(MIP!DW42/MIP!DW$152,0)</f>
        <v>1.0621848405842099E-6</v>
      </c>
      <c r="DX42" s="38">
        <f>IFERROR(MIP!DX42/MIP!DX$152,0)</f>
        <v>2.1307882438412047E-5</v>
      </c>
      <c r="DY42" s="38">
        <f>IFERROR(MIP!DY42/MIP!DY$152,0)</f>
        <v>8.5247584331252099E-7</v>
      </c>
      <c r="DZ42" s="38">
        <f>IFERROR(MIP!DZ42/MIP!DZ$152,0)</f>
        <v>3.1907048899265907E-5</v>
      </c>
      <c r="EA42" s="38">
        <f>IFERROR(MIP!EA42/MIP!EA$152,0)</f>
        <v>7.0063926405503791E-6</v>
      </c>
      <c r="EB42" s="38">
        <f>IFERROR(MIP!EB42/MIP!EB$152,0)</f>
        <v>2.9546566002647494E-6</v>
      </c>
      <c r="EC42" s="38">
        <f>IFERROR(MIP!EC42/MIP!EC$152,0)</f>
        <v>2.5568034831964827E-5</v>
      </c>
      <c r="ED42" s="38">
        <f>IFERROR(MIP!ED42/MIP!ED$152,0)</f>
        <v>1.1249433892775098E-5</v>
      </c>
      <c r="EE42" s="38">
        <f>IFERROR(MIP!EE42/MIP!EE$152,0)</f>
        <v>3.678301614446846E-6</v>
      </c>
      <c r="EF42" s="38">
        <f>IFERROR(MIP!EF42/MIP!EF$152,0)</f>
        <v>1.492512582764083E-5</v>
      </c>
      <c r="EG42" s="39">
        <f>IFERROR(MIP!EG42/MIP!EG$152,0)</f>
        <v>0</v>
      </c>
    </row>
    <row r="43" spans="1:137" x14ac:dyDescent="0.35">
      <c r="A43" s="45"/>
      <c r="B43" s="7" t="s">
        <v>42</v>
      </c>
      <c r="C43" s="27">
        <f t="shared" si="0"/>
        <v>40</v>
      </c>
      <c r="D43" s="37">
        <f>IFERROR(MIP!D43/MIP!D$152,0)</f>
        <v>8.0331186751094719E-5</v>
      </c>
      <c r="E43" s="38">
        <f>IFERROR(MIP!E43/MIP!E$152,0)</f>
        <v>8.4647103639776166E-4</v>
      </c>
      <c r="F43" s="38">
        <f>IFERROR(MIP!F43/MIP!F$152,0)</f>
        <v>2.6960456058868138E-4</v>
      </c>
      <c r="G43" s="38">
        <f>IFERROR(MIP!G43/MIP!G$152,0)</f>
        <v>2.3823887896663466E-4</v>
      </c>
      <c r="H43" s="38">
        <f>IFERROR(MIP!H43/MIP!H$152,0)</f>
        <v>4.137979760913295E-3</v>
      </c>
      <c r="I43" s="38">
        <f>IFERROR(MIP!I43/MIP!I$152,0)</f>
        <v>1.7581578639538974E-2</v>
      </c>
      <c r="J43" s="38">
        <f>IFERROR(MIP!J43/MIP!J$152,0)</f>
        <v>1.8449203905805615E-2</v>
      </c>
      <c r="K43" s="38">
        <f>IFERROR(MIP!K43/MIP!K$152,0)</f>
        <v>3.867837782246936E-5</v>
      </c>
      <c r="L43" s="38">
        <f>IFERROR(MIP!L43/MIP!L$152,0)</f>
        <v>0</v>
      </c>
      <c r="M43" s="38">
        <f>IFERROR(MIP!M43/MIP!M$152,0)</f>
        <v>1.1387831387066211E-4</v>
      </c>
      <c r="N43" s="38">
        <f>IFERROR(MIP!N43/MIP!N$152,0)</f>
        <v>9.9344203959970715E-5</v>
      </c>
      <c r="O43" s="38">
        <f>IFERROR(MIP!O43/MIP!O$152,0)</f>
        <v>5.5438528377373044E-5</v>
      </c>
      <c r="P43" s="38">
        <f>IFERROR(MIP!P43/MIP!P$152,0)</f>
        <v>5.1934902785252877E-4</v>
      </c>
      <c r="Q43" s="38">
        <f>IFERROR(MIP!Q43/MIP!Q$152,0)</f>
        <v>6.53229748240177E-5</v>
      </c>
      <c r="R43" s="38">
        <f>IFERROR(MIP!R43/MIP!R$152,0)</f>
        <v>4.2921542785356874E-5</v>
      </c>
      <c r="S43" s="38">
        <f>IFERROR(MIP!S43/MIP!S$152,0)</f>
        <v>8.1505161137972635E-5</v>
      </c>
      <c r="T43" s="38">
        <f>IFERROR(MIP!T43/MIP!T$152,0)</f>
        <v>3.7606268326733679E-4</v>
      </c>
      <c r="U43" s="38">
        <f>IFERROR(MIP!U43/MIP!U$152,0)</f>
        <v>9.7041423105367897E-4</v>
      </c>
      <c r="V43" s="38">
        <f>IFERROR(MIP!V43/MIP!V$152,0)</f>
        <v>8.0514018453288074E-5</v>
      </c>
      <c r="W43" s="38">
        <f>IFERROR(MIP!W43/MIP!W$152,0)</f>
        <v>6.0465038281361857E-4</v>
      </c>
      <c r="X43" s="38">
        <f>IFERROR(MIP!X43/MIP!X$152,0)</f>
        <v>4.7704833054774682E-4</v>
      </c>
      <c r="Y43" s="38">
        <f>IFERROR(MIP!Y43/MIP!Y$152,0)</f>
        <v>1.3626235269487093E-4</v>
      </c>
      <c r="Z43" s="38">
        <f>IFERROR(MIP!Z43/MIP!Z$152,0)</f>
        <v>6.511325576354653E-5</v>
      </c>
      <c r="AA43" s="38">
        <f>IFERROR(MIP!AA43/MIP!AA$152,0)</f>
        <v>8.577825568711569E-5</v>
      </c>
      <c r="AB43" s="38">
        <f>IFERROR(MIP!AB43/MIP!AB$152,0)</f>
        <v>1.1274180810522017E-4</v>
      </c>
      <c r="AC43" s="38">
        <f>IFERROR(MIP!AC43/MIP!AC$152,0)</f>
        <v>3.6028143694138889E-4</v>
      </c>
      <c r="AD43" s="38">
        <f>IFERROR(MIP!AD43/MIP!AD$152,0)</f>
        <v>1.084233186622778E-3</v>
      </c>
      <c r="AE43" s="38">
        <f>IFERROR(MIP!AE43/MIP!AE$152,0)</f>
        <v>2.5223637451904625E-2</v>
      </c>
      <c r="AF43" s="38">
        <f>IFERROR(MIP!AF43/MIP!AF$152,0)</f>
        <v>6.5047586525055054E-4</v>
      </c>
      <c r="AG43" s="38">
        <f>IFERROR(MIP!AG43/MIP!AG$152,0)</f>
        <v>8.6516974267406509E-4</v>
      </c>
      <c r="AH43" s="38">
        <f>IFERROR(MIP!AH43/MIP!AH$152,0)</f>
        <v>2.1988151880936892E-4</v>
      </c>
      <c r="AI43" s="38">
        <f>IFERROR(MIP!AI43/MIP!AI$152,0)</f>
        <v>7.2642985118335102E-4</v>
      </c>
      <c r="AJ43" s="38">
        <f>IFERROR(MIP!AJ43/MIP!AJ$152,0)</f>
        <v>1.5330436905395058E-3</v>
      </c>
      <c r="AK43" s="38">
        <f>IFERROR(MIP!AK43/MIP!AK$152,0)</f>
        <v>3.9121772093706994E-4</v>
      </c>
      <c r="AL43" s="38">
        <f>IFERROR(MIP!AL43/MIP!AL$152,0)</f>
        <v>4.1322976237831511E-3</v>
      </c>
      <c r="AM43" s="38">
        <f>IFERROR(MIP!AM43/MIP!AM$152,0)</f>
        <v>2.558016342079199E-4</v>
      </c>
      <c r="AN43" s="38">
        <f>IFERROR(MIP!AN43/MIP!AN$152,0)</f>
        <v>1.6466786417380013E-4</v>
      </c>
      <c r="AO43" s="38">
        <f>IFERROR(MIP!AO43/MIP!AO$152,0)</f>
        <v>7.6393731625484438E-5</v>
      </c>
      <c r="AP43" s="38">
        <f>IFERROR(MIP!AP43/MIP!AP$152,0)</f>
        <v>2.7341859632009101E-2</v>
      </c>
      <c r="AQ43" s="38">
        <f>IFERROR(MIP!AQ43/MIP!AQ$152,0)</f>
        <v>9.9175480452038958E-2</v>
      </c>
      <c r="AR43" s="38">
        <f>IFERROR(MIP!AR43/MIP!AR$152,0)</f>
        <v>1.1895936749927076E-3</v>
      </c>
      <c r="AS43" s="38">
        <f>IFERROR(MIP!AS43/MIP!AS$152,0)</f>
        <v>9.976997146896858E-4</v>
      </c>
      <c r="AT43" s="38">
        <f>IFERROR(MIP!AT43/MIP!AT$152,0)</f>
        <v>1.1838026940640723E-3</v>
      </c>
      <c r="AU43" s="38">
        <f>IFERROR(MIP!AU43/MIP!AU$152,0)</f>
        <v>1.5198388084402088E-3</v>
      </c>
      <c r="AV43" s="38">
        <f>IFERROR(MIP!AV43/MIP!AV$152,0)</f>
        <v>1.2627226406864981E-2</v>
      </c>
      <c r="AW43" s="38">
        <f>IFERROR(MIP!AW43/MIP!AW$152,0)</f>
        <v>7.2766432984815131E-3</v>
      </c>
      <c r="AX43" s="38">
        <f>IFERROR(MIP!AX43/MIP!AX$152,0)</f>
        <v>1.3723571172149925E-3</v>
      </c>
      <c r="AY43" s="38">
        <f>IFERROR(MIP!AY43/MIP!AY$152,0)</f>
        <v>1.1667507589773766E-3</v>
      </c>
      <c r="AZ43" s="38">
        <f>IFERROR(MIP!AZ43/MIP!AZ$152,0)</f>
        <v>5.4965124203647693E-3</v>
      </c>
      <c r="BA43" s="38">
        <f>IFERROR(MIP!BA43/MIP!BA$152,0)</f>
        <v>3.1212873435600322E-2</v>
      </c>
      <c r="BB43" s="38">
        <f>IFERROR(MIP!BB43/MIP!BB$152,0)</f>
        <v>7.5610732799871782E-3</v>
      </c>
      <c r="BC43" s="38">
        <f>IFERROR(MIP!BC43/MIP!BC$152,0)</f>
        <v>2.9523984710929313E-3</v>
      </c>
      <c r="BD43" s="38">
        <f>IFERROR(MIP!BD43/MIP!BD$152,0)</f>
        <v>2.4250301164636156E-3</v>
      </c>
      <c r="BE43" s="38">
        <f>IFERROR(MIP!BE43/MIP!BE$152,0)</f>
        <v>1.3920064439951155E-3</v>
      </c>
      <c r="BF43" s="38">
        <f>IFERROR(MIP!BF43/MIP!BF$152,0)</f>
        <v>9.4604986205078616E-3</v>
      </c>
      <c r="BG43" s="38">
        <f>IFERROR(MIP!BG43/MIP!BG$152,0)</f>
        <v>1.4022145550164947E-4</v>
      </c>
      <c r="BH43" s="38">
        <f>IFERROR(MIP!BH43/MIP!BH$152,0)</f>
        <v>3.8876144930591536E-3</v>
      </c>
      <c r="BI43" s="38">
        <f>IFERROR(MIP!BI43/MIP!BI$152,0)</f>
        <v>1.0686460282408919E-2</v>
      </c>
      <c r="BJ43" s="38">
        <f>IFERROR(MIP!BJ43/MIP!BJ$152,0)</f>
        <v>3.112949743429802E-4</v>
      </c>
      <c r="BK43" s="38">
        <f>IFERROR(MIP!BK43/MIP!BK$152,0)</f>
        <v>1.2788894743414731E-2</v>
      </c>
      <c r="BL43" s="38">
        <f>IFERROR(MIP!BL43/MIP!BL$152,0)</f>
        <v>2.3962458122467334E-3</v>
      </c>
      <c r="BM43" s="38">
        <f>IFERROR(MIP!BM43/MIP!BM$152,0)</f>
        <v>3.8367305942507224E-3</v>
      </c>
      <c r="BN43" s="38">
        <f>IFERROR(MIP!BN43/MIP!BN$152,0)</f>
        <v>1.3740181837481786E-2</v>
      </c>
      <c r="BO43" s="38">
        <f>IFERROR(MIP!BO43/MIP!BO$152,0)</f>
        <v>1.2553542817980975E-4</v>
      </c>
      <c r="BP43" s="38">
        <f>IFERROR(MIP!BP43/MIP!BP$152,0)</f>
        <v>3.6243415121449477E-3</v>
      </c>
      <c r="BQ43" s="38">
        <f>IFERROR(MIP!BQ43/MIP!BQ$152,0)</f>
        <v>2.3059553442559759E-3</v>
      </c>
      <c r="BR43" s="39">
        <f>IFERROR(MIP!BR43/MIP!BR$152,0)</f>
        <v>0</v>
      </c>
      <c r="BS43" s="38">
        <f>IFERROR(MIP!BS43/MIP!BS$152,0)</f>
        <v>7.6964923760230374E-7</v>
      </c>
      <c r="BT43" s="38">
        <f>IFERROR(MIP!BT43/MIP!BT$152,0)</f>
        <v>3.4308593152771521E-6</v>
      </c>
      <c r="BU43" s="38">
        <f>IFERROR(MIP!BU43/MIP!BU$152,0)</f>
        <v>1.1326182918974826E-6</v>
      </c>
      <c r="BV43" s="38">
        <f>IFERROR(MIP!BV43/MIP!BV$152,0)</f>
        <v>1.1977448346263995E-6</v>
      </c>
      <c r="BW43" s="38">
        <f>IFERROR(MIP!BW43/MIP!BW$152,0)</f>
        <v>2.7728862716207137E-5</v>
      </c>
      <c r="BX43" s="38">
        <f>IFERROR(MIP!BX43/MIP!BX$152,0)</f>
        <v>4.5246078084680703E-5</v>
      </c>
      <c r="BY43" s="38">
        <f>IFERROR(MIP!BY43/MIP!BY$152,0)</f>
        <v>5.511119078047106E-5</v>
      </c>
      <c r="BZ43" s="38">
        <f>IFERROR(MIP!BZ43/MIP!BZ$152,0)</f>
        <v>1.0102094291883395E-7</v>
      </c>
      <c r="CA43" s="38">
        <f>IFERROR(MIP!CA43/MIP!CA$152,0)</f>
        <v>6.7648148592761359E-7</v>
      </c>
      <c r="CB43" s="38">
        <f>IFERROR(MIP!CB43/MIP!CB$152,0)</f>
        <v>3.2704506791492857E-7</v>
      </c>
      <c r="CC43" s="38">
        <f>IFERROR(MIP!CC43/MIP!CC$152,0)</f>
        <v>3.1314997296465589E-7</v>
      </c>
      <c r="CD43" s="38">
        <f>IFERROR(MIP!CD43/MIP!CD$152,0)</f>
        <v>1.1385148285844299E-7</v>
      </c>
      <c r="CE43" s="38">
        <f>IFERROR(MIP!CE43/MIP!CE$152,0)</f>
        <v>1.3880273976543281E-6</v>
      </c>
      <c r="CF43" s="38">
        <f>IFERROR(MIP!CF43/MIP!CF$152,0)</f>
        <v>1.8159716349002486E-7</v>
      </c>
      <c r="CG43" s="38">
        <f>IFERROR(MIP!CG43/MIP!CG$152,0)</f>
        <v>9.8956120865455783E-8</v>
      </c>
      <c r="CH43" s="38">
        <f>IFERROR(MIP!CH43/MIP!CH$152,0)</f>
        <v>1.9040761771039156E-7</v>
      </c>
      <c r="CI43" s="38">
        <f>IFERROR(MIP!CI43/MIP!CI$152,0)</f>
        <v>1.0097383372004072E-6</v>
      </c>
      <c r="CJ43" s="38">
        <f>IFERROR(MIP!CJ43/MIP!CJ$152,0)</f>
        <v>2.8863419738692848E-6</v>
      </c>
      <c r="CK43" s="38">
        <f>IFERROR(MIP!CK43/MIP!CK$152,0)</f>
        <v>1.9191205453074334E-7</v>
      </c>
      <c r="CL43" s="38">
        <f>IFERROR(MIP!CL43/MIP!CL$152,0)</f>
        <v>1.9962407915768988E-6</v>
      </c>
      <c r="CM43" s="38">
        <f>IFERROR(MIP!CM43/MIP!CM$152,0)</f>
        <v>1.273618782406516E-6</v>
      </c>
      <c r="CN43" s="38">
        <f>IFERROR(MIP!CN43/MIP!CN$152,0)</f>
        <v>3.7768563986510492E-7</v>
      </c>
      <c r="CO43" s="38">
        <f>IFERROR(MIP!CO43/MIP!CO$152,0)</f>
        <v>1.9306476028137722E-7</v>
      </c>
      <c r="CP43" s="38">
        <f>IFERROR(MIP!CP43/MIP!CP$152,0)</f>
        <v>2.7370255117753473E-7</v>
      </c>
      <c r="CQ43" s="38">
        <f>IFERROR(MIP!CQ43/MIP!CQ$152,0)</f>
        <v>2.9849535553655013E-7</v>
      </c>
      <c r="CR43" s="38">
        <f>IFERROR(MIP!CR43/MIP!CR$152,0)</f>
        <v>1.139635266352358E-6</v>
      </c>
      <c r="CS43" s="38">
        <f>IFERROR(MIP!CS43/MIP!CS$152,0)</f>
        <v>2.5742208630423134E-6</v>
      </c>
      <c r="CT43" s="38">
        <f>IFERROR(MIP!CT43/MIP!CT$152,0)</f>
        <v>6.2267245250704245E-5</v>
      </c>
      <c r="CU43" s="38">
        <f>IFERROR(MIP!CU43/MIP!CU$152,0)</f>
        <v>1.7256264493039897E-6</v>
      </c>
      <c r="CV43" s="38">
        <f>IFERROR(MIP!CV43/MIP!CV$152,0)</f>
        <v>1.9767535678270088E-6</v>
      </c>
      <c r="CW43" s="38">
        <f>IFERROR(MIP!CW43/MIP!CW$152,0)</f>
        <v>5.682611697729725E-7</v>
      </c>
      <c r="CX43" s="38">
        <f>IFERROR(MIP!CX43/MIP!CX$152,0)</f>
        <v>1.8098046486166895E-6</v>
      </c>
      <c r="CY43" s="38">
        <f>IFERROR(MIP!CY43/MIP!CY$152,0)</f>
        <v>3.9546132485255958E-6</v>
      </c>
      <c r="CZ43" s="38">
        <f>IFERROR(MIP!CZ43/MIP!CZ$152,0)</f>
        <v>1.04004556365656E-6</v>
      </c>
      <c r="DA43" s="38">
        <f>IFERROR(MIP!DA43/MIP!DA$152,0)</f>
        <v>1.0404897264587754E-5</v>
      </c>
      <c r="DB43" s="38">
        <f>IFERROR(MIP!DB43/MIP!DB$152,0)</f>
        <v>6.7748321707834205E-7</v>
      </c>
      <c r="DC43" s="38">
        <f>IFERROR(MIP!DC43/MIP!DC$152,0)</f>
        <v>4.5561158433501028E-7</v>
      </c>
      <c r="DD43" s="38">
        <f>IFERROR(MIP!DD43/MIP!DD$152,0)</f>
        <v>2.8032557306189884E-7</v>
      </c>
      <c r="DE43" s="38">
        <f>IFERROR(MIP!DE43/MIP!DE$152,0)</f>
        <v>1.8363308683870311E-4</v>
      </c>
      <c r="DF43" s="38">
        <f>IFERROR(MIP!DF43/MIP!DF$152,0)</f>
        <v>2.8232319105796476E-4</v>
      </c>
      <c r="DG43" s="38">
        <f>IFERROR(MIP!DG43/MIP!DG$152,0)</f>
        <v>3.7952277953812892E-6</v>
      </c>
      <c r="DH43" s="38">
        <f>IFERROR(MIP!DH43/MIP!DH$152,0)</f>
        <v>2.5912178428865792E-6</v>
      </c>
      <c r="DI43" s="38">
        <f>IFERROR(MIP!DI43/MIP!DI$152,0)</f>
        <v>2.8546397128862631E-6</v>
      </c>
      <c r="DJ43" s="38">
        <f>IFERROR(MIP!DJ43/MIP!DJ$152,0)</f>
        <v>4.8077136473757233E-6</v>
      </c>
      <c r="DK43" s="38">
        <f>IFERROR(MIP!DK43/MIP!DK$152,0)</f>
        <v>3.3304154651043367E-5</v>
      </c>
      <c r="DL43" s="38">
        <f>IFERROR(MIP!DL43/MIP!DL$152,0)</f>
        <v>3.1870682843217095E-5</v>
      </c>
      <c r="DM43" s="38">
        <f>IFERROR(MIP!DM43/MIP!DM$152,0)</f>
        <v>5.5126652924151728E-6</v>
      </c>
      <c r="DN43" s="38">
        <f>IFERROR(MIP!DN43/MIP!DN$152,0)</f>
        <v>3.0576349815025797E-6</v>
      </c>
      <c r="DO43" s="38">
        <f>IFERROR(MIP!DO43/MIP!DO$152,0)</f>
        <v>1.5957641000049846E-5</v>
      </c>
      <c r="DP43" s="38">
        <f>IFERROR(MIP!DP43/MIP!DP$152,0)</f>
        <v>8.5901537154772637E-5</v>
      </c>
      <c r="DQ43" s="38">
        <f>IFERROR(MIP!DQ43/MIP!DQ$152,0)</f>
        <v>1.9511021991322104E-5</v>
      </c>
      <c r="DR43" s="38">
        <f>IFERROR(MIP!DR43/MIP!DR$152,0)</f>
        <v>1.0288497794656143E-5</v>
      </c>
      <c r="DS43" s="38">
        <f>IFERROR(MIP!DS43/MIP!DS$152,0)</f>
        <v>9.3118234699062768E-6</v>
      </c>
      <c r="DT43" s="38">
        <f>IFERROR(MIP!DT43/MIP!DT$152,0)</f>
        <v>4.3067330245671675E-6</v>
      </c>
      <c r="DU43" s="38">
        <f>IFERROR(MIP!DU43/MIP!DU$152,0)</f>
        <v>2.9351626925217124E-5</v>
      </c>
      <c r="DV43" s="38">
        <f>IFERROR(MIP!DV43/MIP!DV$152,0)</f>
        <v>4.4689297806815667E-7</v>
      </c>
      <c r="DW43" s="38">
        <f>IFERROR(MIP!DW43/MIP!DW$152,0)</f>
        <v>1.2212059006403765E-5</v>
      </c>
      <c r="DX43" s="38">
        <f>IFERROR(MIP!DX43/MIP!DX$152,0)</f>
        <v>3.5803970240596527E-5</v>
      </c>
      <c r="DY43" s="38">
        <f>IFERROR(MIP!DY43/MIP!DY$152,0)</f>
        <v>1.1154305677301957E-6</v>
      </c>
      <c r="DZ43" s="38">
        <f>IFERROR(MIP!DZ43/MIP!DZ$152,0)</f>
        <v>9.1835391300913388E-5</v>
      </c>
      <c r="EA43" s="38">
        <f>IFERROR(MIP!EA43/MIP!EA$152,0)</f>
        <v>1.5924278366546494E-5</v>
      </c>
      <c r="EB43" s="38">
        <f>IFERROR(MIP!EB43/MIP!EB$152,0)</f>
        <v>1.1617373929033022E-5</v>
      </c>
      <c r="EC43" s="38">
        <f>IFERROR(MIP!EC43/MIP!EC$152,0)</f>
        <v>1.2019597290889469E-4</v>
      </c>
      <c r="ED43" s="38">
        <f>IFERROR(MIP!ED43/MIP!ED$152,0)</f>
        <v>3.7124242509992706E-7</v>
      </c>
      <c r="EE43" s="38">
        <f>IFERROR(MIP!EE43/MIP!EE$152,0)</f>
        <v>1.2451685037604587E-5</v>
      </c>
      <c r="EF43" s="38">
        <f>IFERROR(MIP!EF43/MIP!EF$152,0)</f>
        <v>7.8586264203906873E-6</v>
      </c>
      <c r="EG43" s="39">
        <f>IFERROR(MIP!EG43/MIP!EG$152,0)</f>
        <v>0</v>
      </c>
    </row>
    <row r="44" spans="1:137" x14ac:dyDescent="0.35">
      <c r="A44" s="45"/>
      <c r="B44" s="7" t="s">
        <v>98</v>
      </c>
      <c r="C44" s="27">
        <f t="shared" si="0"/>
        <v>41</v>
      </c>
      <c r="D44" s="37">
        <f>IFERROR(MIP!D44/MIP!D$152,0)</f>
        <v>1.245612388348361E-2</v>
      </c>
      <c r="E44" s="38">
        <f>IFERROR(MIP!E44/MIP!E$152,0)</f>
        <v>3.7752430099453477E-2</v>
      </c>
      <c r="F44" s="38">
        <f>IFERROR(MIP!F44/MIP!F$152,0)</f>
        <v>1.7261674624366195E-2</v>
      </c>
      <c r="G44" s="38">
        <f>IFERROR(MIP!G44/MIP!G$152,0)</f>
        <v>2.1247039399108575E-2</v>
      </c>
      <c r="H44" s="38">
        <f>IFERROR(MIP!H44/MIP!H$152,0)</f>
        <v>8.4828330403188806E-3</v>
      </c>
      <c r="I44" s="38">
        <f>IFERROR(MIP!I44/MIP!I$152,0)</f>
        <v>3.7160729563008386E-2</v>
      </c>
      <c r="J44" s="38">
        <f>IFERROR(MIP!J44/MIP!J$152,0)</f>
        <v>5.6372851801220723E-2</v>
      </c>
      <c r="K44" s="38">
        <f>IFERROR(MIP!K44/MIP!K$152,0)</f>
        <v>7.5536384089160469E-2</v>
      </c>
      <c r="L44" s="38">
        <f>IFERROR(MIP!L44/MIP!L$152,0)</f>
        <v>0</v>
      </c>
      <c r="M44" s="38">
        <f>IFERROR(MIP!M44/MIP!M$152,0)</f>
        <v>7.8740106461656925E-2</v>
      </c>
      <c r="N44" s="38">
        <f>IFERROR(MIP!N44/MIP!N$152,0)</f>
        <v>5.0953962670213855E-2</v>
      </c>
      <c r="O44" s="38">
        <f>IFERROR(MIP!O44/MIP!O$152,0)</f>
        <v>4.1569360848814844E-2</v>
      </c>
      <c r="P44" s="38">
        <f>IFERROR(MIP!P44/MIP!P$152,0)</f>
        <v>7.463196761600574E-2</v>
      </c>
      <c r="Q44" s="38">
        <f>IFERROR(MIP!Q44/MIP!Q$152,0)</f>
        <v>7.928671872302244E-2</v>
      </c>
      <c r="R44" s="38">
        <f>IFERROR(MIP!R44/MIP!R$152,0)</f>
        <v>7.2522685233156969E-2</v>
      </c>
      <c r="S44" s="38">
        <f>IFERROR(MIP!S44/MIP!S$152,0)</f>
        <v>6.5044761866409354E-2</v>
      </c>
      <c r="T44" s="38">
        <f>IFERROR(MIP!T44/MIP!T$152,0)</f>
        <v>7.6955432084717459E-2</v>
      </c>
      <c r="U44" s="38">
        <f>IFERROR(MIP!U44/MIP!U$152,0)</f>
        <v>7.2545630681365728E-2</v>
      </c>
      <c r="V44" s="38">
        <f>IFERROR(MIP!V44/MIP!V$152,0)</f>
        <v>1.2964917113464758E-2</v>
      </c>
      <c r="W44" s="38">
        <f>IFERROR(MIP!W44/MIP!W$152,0)</f>
        <v>2.7865055587973524E-2</v>
      </c>
      <c r="X44" s="38">
        <f>IFERROR(MIP!X44/MIP!X$152,0)</f>
        <v>5.1831691892269674E-2</v>
      </c>
      <c r="Y44" s="38">
        <f>IFERROR(MIP!Y44/MIP!Y$152,0)</f>
        <v>6.6150142458409278E-2</v>
      </c>
      <c r="Z44" s="38">
        <f>IFERROR(MIP!Z44/MIP!Z$152,0)</f>
        <v>7.0243397715900227E-2</v>
      </c>
      <c r="AA44" s="38">
        <f>IFERROR(MIP!AA44/MIP!AA$152,0)</f>
        <v>6.7648216197902497E-2</v>
      </c>
      <c r="AB44" s="38">
        <f>IFERROR(MIP!AB44/MIP!AB$152,0)</f>
        <v>7.5341155215627467E-2</v>
      </c>
      <c r="AC44" s="38">
        <f>IFERROR(MIP!AC44/MIP!AC$152,0)</f>
        <v>7.0259923341418604E-2</v>
      </c>
      <c r="AD44" s="38">
        <f>IFERROR(MIP!AD44/MIP!AD$152,0)</f>
        <v>6.4446090134205491E-2</v>
      </c>
      <c r="AE44" s="38">
        <f>IFERROR(MIP!AE44/MIP!AE$152,0)</f>
        <v>9.9842915629952136E-2</v>
      </c>
      <c r="AF44" s="38">
        <f>IFERROR(MIP!AF44/MIP!AF$152,0)</f>
        <v>5.7372478297245393E-2</v>
      </c>
      <c r="AG44" s="38">
        <f>IFERROR(MIP!AG44/MIP!AG$152,0)</f>
        <v>8.2757807558505314E-2</v>
      </c>
      <c r="AH44" s="38">
        <f>IFERROR(MIP!AH44/MIP!AH$152,0)</f>
        <v>8.8811567493045765E-2</v>
      </c>
      <c r="AI44" s="38">
        <f>IFERROR(MIP!AI44/MIP!AI$152,0)</f>
        <v>9.2934983420464731E-2</v>
      </c>
      <c r="AJ44" s="38">
        <f>IFERROR(MIP!AJ44/MIP!AJ$152,0)</f>
        <v>8.6300765679510047E-2</v>
      </c>
      <c r="AK44" s="38">
        <f>IFERROR(MIP!AK44/MIP!AK$152,0)</f>
        <v>7.726402223636647E-2</v>
      </c>
      <c r="AL44" s="38">
        <f>IFERROR(MIP!AL44/MIP!AL$152,0)</f>
        <v>7.1014710934295913E-2</v>
      </c>
      <c r="AM44" s="38">
        <f>IFERROR(MIP!AM44/MIP!AM$152,0)</f>
        <v>7.711592917724179E-2</v>
      </c>
      <c r="AN44" s="38">
        <f>IFERROR(MIP!AN44/MIP!AN$152,0)</f>
        <v>7.5557592529464174E-2</v>
      </c>
      <c r="AO44" s="38">
        <f>IFERROR(MIP!AO44/MIP!AO$152,0)</f>
        <v>1.2608870563255849E-2</v>
      </c>
      <c r="AP44" s="38">
        <f>IFERROR(MIP!AP44/MIP!AP$152,0)</f>
        <v>1.1139437032036077E-2</v>
      </c>
      <c r="AQ44" s="38">
        <f>IFERROR(MIP!AQ44/MIP!AQ$152,0)</f>
        <v>4.8489481031864887E-2</v>
      </c>
      <c r="AR44" s="38">
        <f>IFERROR(MIP!AR44/MIP!AR$152,0)</f>
        <v>2.2201096329920976E-2</v>
      </c>
      <c r="AS44" s="38">
        <f>IFERROR(MIP!AS44/MIP!AS$152,0)</f>
        <v>5.3219613271347652E-2</v>
      </c>
      <c r="AT44" s="38">
        <f>IFERROR(MIP!AT44/MIP!AT$152,0)</f>
        <v>2.5085495312906572E-2</v>
      </c>
      <c r="AU44" s="38">
        <f>IFERROR(MIP!AU44/MIP!AU$152,0)</f>
        <v>2.6149029777413055E-2</v>
      </c>
      <c r="AV44" s="38">
        <f>IFERROR(MIP!AV44/MIP!AV$152,0)</f>
        <v>1.4726344289912511E-2</v>
      </c>
      <c r="AW44" s="38">
        <f>IFERROR(MIP!AW44/MIP!AW$152,0)</f>
        <v>1.7655859005681115E-2</v>
      </c>
      <c r="AX44" s="38">
        <f>IFERROR(MIP!AX44/MIP!AX$152,0)</f>
        <v>4.5552272618119095E-2</v>
      </c>
      <c r="AY44" s="38">
        <f>IFERROR(MIP!AY44/MIP!AY$152,0)</f>
        <v>8.2654092701056101E-2</v>
      </c>
      <c r="AZ44" s="38">
        <f>IFERROR(MIP!AZ44/MIP!AZ$152,0)</f>
        <v>2.517533611114444E-2</v>
      </c>
      <c r="BA44" s="38">
        <f>IFERROR(MIP!BA44/MIP!BA$152,0)</f>
        <v>3.1765567314991291E-2</v>
      </c>
      <c r="BB44" s="38">
        <f>IFERROR(MIP!BB44/MIP!BB$152,0)</f>
        <v>2.0211812694625568E-2</v>
      </c>
      <c r="BC44" s="38">
        <f>IFERROR(MIP!BC44/MIP!BC$152,0)</f>
        <v>5.3142298088527107E-3</v>
      </c>
      <c r="BD44" s="38">
        <f>IFERROR(MIP!BD44/MIP!BD$152,0)</f>
        <v>2.2545942647951562E-3</v>
      </c>
      <c r="BE44" s="38">
        <f>IFERROR(MIP!BE44/MIP!BE$152,0)</f>
        <v>9.382811964053165E-3</v>
      </c>
      <c r="BF44" s="38">
        <f>IFERROR(MIP!BF44/MIP!BF$152,0)</f>
        <v>1.8353801718181729E-2</v>
      </c>
      <c r="BG44" s="38">
        <f>IFERROR(MIP!BG44/MIP!BG$152,0)</f>
        <v>2.995626795684252E-2</v>
      </c>
      <c r="BH44" s="38">
        <f>IFERROR(MIP!BH44/MIP!BH$152,0)</f>
        <v>3.1645329649194219E-2</v>
      </c>
      <c r="BI44" s="38">
        <f>IFERROR(MIP!BI44/MIP!BI$152,0)</f>
        <v>1.3266879959289471E-2</v>
      </c>
      <c r="BJ44" s="38">
        <f>IFERROR(MIP!BJ44/MIP!BJ$152,0)</f>
        <v>7.2301088564958498E-3</v>
      </c>
      <c r="BK44" s="38">
        <f>IFERROR(MIP!BK44/MIP!BK$152,0)</f>
        <v>5.6426153277157514E-3</v>
      </c>
      <c r="BL44" s="38">
        <f>IFERROR(MIP!BL44/MIP!BL$152,0)</f>
        <v>7.9059425202845403E-3</v>
      </c>
      <c r="BM44" s="38">
        <f>IFERROR(MIP!BM44/MIP!BM$152,0)</f>
        <v>1.2914792974201844E-2</v>
      </c>
      <c r="BN44" s="38">
        <f>IFERROR(MIP!BN44/MIP!BN$152,0)</f>
        <v>2.2668956939647135E-2</v>
      </c>
      <c r="BO44" s="38">
        <f>IFERROR(MIP!BO44/MIP!BO$152,0)</f>
        <v>5.5281099207877243E-2</v>
      </c>
      <c r="BP44" s="38">
        <f>IFERROR(MIP!BP44/MIP!BP$152,0)</f>
        <v>1.4899246147858416E-2</v>
      </c>
      <c r="BQ44" s="38">
        <f>IFERROR(MIP!BQ44/MIP!BQ$152,0)</f>
        <v>1.8041040747891385E-2</v>
      </c>
      <c r="BR44" s="39">
        <f>IFERROR(MIP!BR44/MIP!BR$152,0)</f>
        <v>0</v>
      </c>
      <c r="BS44" s="38">
        <f>IFERROR(MIP!BS44/MIP!BS$152,0)</f>
        <v>3.9745836081755424E-5</v>
      </c>
      <c r="BT44" s="38">
        <f>IFERROR(MIP!BT44/MIP!BT$152,0)</f>
        <v>5.4810545214614882E-5</v>
      </c>
      <c r="BU44" s="38">
        <f>IFERROR(MIP!BU44/MIP!BU$152,0)</f>
        <v>3.8581964056220252E-5</v>
      </c>
      <c r="BV44" s="38">
        <f>IFERROR(MIP!BV44/MIP!BV$152,0)</f>
        <v>2.8933122311934299E-5</v>
      </c>
      <c r="BW44" s="38">
        <f>IFERROR(MIP!BW44/MIP!BW$152,0)</f>
        <v>1.9869940007067792E-5</v>
      </c>
      <c r="BX44" s="38">
        <f>IFERROR(MIP!BX44/MIP!BX$152,0)</f>
        <v>5.0508482798718449E-5</v>
      </c>
      <c r="BY44" s="38">
        <f>IFERROR(MIP!BY44/MIP!BY$152,0)</f>
        <v>8.8083021931416051E-5</v>
      </c>
      <c r="BZ44" s="38">
        <f>IFERROR(MIP!BZ44/MIP!BZ$152,0)</f>
        <v>5.9290226615888798E-5</v>
      </c>
      <c r="CA44" s="38">
        <f>IFERROR(MIP!CA44/MIP!CA$152,0)</f>
        <v>1.3556223644886136E-5</v>
      </c>
      <c r="CB44" s="38">
        <f>IFERROR(MIP!CB44/MIP!CB$152,0)</f>
        <v>8.0591318007021271E-5</v>
      </c>
      <c r="CC44" s="38">
        <f>IFERROR(MIP!CC44/MIP!CC$152,0)</f>
        <v>7.4045724724266425E-5</v>
      </c>
      <c r="CD44" s="38">
        <f>IFERROR(MIP!CD44/MIP!CD$152,0)</f>
        <v>3.6304190541464148E-5</v>
      </c>
      <c r="CE44" s="38">
        <f>IFERROR(MIP!CE44/MIP!CE$152,0)</f>
        <v>6.1396461353802498E-5</v>
      </c>
      <c r="CF44" s="38">
        <f>IFERROR(MIP!CF44/MIP!CF$152,0)</f>
        <v>6.8282777215203377E-5</v>
      </c>
      <c r="CG44" s="38">
        <f>IFERROR(MIP!CG44/MIP!CG$152,0)</f>
        <v>7.5878657517186972E-5</v>
      </c>
      <c r="CH44" s="38">
        <f>IFERROR(MIP!CH44/MIP!CH$152,0)</f>
        <v>4.3217393968902101E-5</v>
      </c>
      <c r="CI44" s="38">
        <f>IFERROR(MIP!CI44/MIP!CI$152,0)</f>
        <v>6.9211153800875558E-5</v>
      </c>
      <c r="CJ44" s="38">
        <f>IFERROR(MIP!CJ44/MIP!CJ$152,0)</f>
        <v>7.5687173430956454E-5</v>
      </c>
      <c r="CK44" s="38">
        <f>IFERROR(MIP!CK44/MIP!CK$152,0)</f>
        <v>1.3690199657062607E-5</v>
      </c>
      <c r="CL44" s="38">
        <f>IFERROR(MIP!CL44/MIP!CL$152,0)</f>
        <v>2.7635612879435169E-5</v>
      </c>
      <c r="CM44" s="38">
        <f>IFERROR(MIP!CM44/MIP!CM$152,0)</f>
        <v>4.7721098590531815E-5</v>
      </c>
      <c r="CN44" s="38">
        <f>IFERROR(MIP!CN44/MIP!CN$152,0)</f>
        <v>4.9320439835568082E-5</v>
      </c>
      <c r="CO44" s="38">
        <f>IFERROR(MIP!CO44/MIP!CO$152,0)</f>
        <v>6.6084501525775214E-5</v>
      </c>
      <c r="CP44" s="38">
        <f>IFERROR(MIP!CP44/MIP!CP$152,0)</f>
        <v>6.1031070264807718E-5</v>
      </c>
      <c r="CQ44" s="38">
        <f>IFERROR(MIP!CQ44/MIP!CQ$152,0)</f>
        <v>7.6617791055930763E-5</v>
      </c>
      <c r="CR44" s="38">
        <f>IFERROR(MIP!CR44/MIP!CR$152,0)</f>
        <v>7.7018780877200358E-5</v>
      </c>
      <c r="CS44" s="38">
        <f>IFERROR(MIP!CS44/MIP!CS$152,0)</f>
        <v>6.5732228736681329E-5</v>
      </c>
      <c r="CT44" s="38">
        <f>IFERROR(MIP!CT44/MIP!CT$152,0)</f>
        <v>9.3060127687287061E-5</v>
      </c>
      <c r="CU44" s="38">
        <f>IFERROR(MIP!CU44/MIP!CU$152,0)</f>
        <v>5.2060624493834845E-5</v>
      </c>
      <c r="CV44" s="38">
        <f>IFERROR(MIP!CV44/MIP!CV$152,0)</f>
        <v>2.3313333766442046E-4</v>
      </c>
      <c r="CW44" s="38">
        <f>IFERROR(MIP!CW44/MIP!CW$152,0)</f>
        <v>9.8751425073432267E-5</v>
      </c>
      <c r="CX44" s="38">
        <f>IFERROR(MIP!CX44/MIP!CX$152,0)</f>
        <v>6.6111649849803029E-5</v>
      </c>
      <c r="CY44" s="38">
        <f>IFERROR(MIP!CY44/MIP!CY$152,0)</f>
        <v>6.465337955913234E-5</v>
      </c>
      <c r="CZ44" s="38">
        <f>IFERROR(MIP!CZ44/MIP!CZ$152,0)</f>
        <v>6.5287636805539033E-5</v>
      </c>
      <c r="DA44" s="38">
        <f>IFERROR(MIP!DA44/MIP!DA$152,0)</f>
        <v>1.8255955246525315E-4</v>
      </c>
      <c r="DB44" s="38">
        <f>IFERROR(MIP!DB44/MIP!DB$152,0)</f>
        <v>6.7650614582735497E-5</v>
      </c>
      <c r="DC44" s="38">
        <f>IFERROR(MIP!DC44/MIP!DC$152,0)</f>
        <v>8.0340537975363726E-5</v>
      </c>
      <c r="DD44" s="38">
        <f>IFERROR(MIP!DD44/MIP!DD$152,0)</f>
        <v>2.0261996304437664E-5</v>
      </c>
      <c r="DE44" s="38">
        <f>IFERROR(MIP!DE44/MIP!DE$152,0)</f>
        <v>3.100796104072886E-5</v>
      </c>
      <c r="DF44" s="38">
        <f>IFERROR(MIP!DF44/MIP!DF$152,0)</f>
        <v>5.054552479253532E-5</v>
      </c>
      <c r="DG44" s="38">
        <f>IFERROR(MIP!DG44/MIP!DG$152,0)</f>
        <v>2.1938662637511985E-5</v>
      </c>
      <c r="DH44" s="38">
        <f>IFERROR(MIP!DH44/MIP!DH$152,0)</f>
        <v>4.7495897671180632E-5</v>
      </c>
      <c r="DI44" s="38">
        <f>IFERROR(MIP!DI44/MIP!DI$152,0)</f>
        <v>3.3891587480742172E-5</v>
      </c>
      <c r="DJ44" s="38">
        <f>IFERROR(MIP!DJ44/MIP!DJ$152,0)</f>
        <v>2.4154825469269148E-5</v>
      </c>
      <c r="DK44" s="38">
        <f>IFERROR(MIP!DK44/MIP!DK$152,0)</f>
        <v>1.2621336737313533E-5</v>
      </c>
      <c r="DL44" s="38">
        <f>IFERROR(MIP!DL44/MIP!DL$152,0)</f>
        <v>3.2168737319470196E-5</v>
      </c>
      <c r="DM44" s="38">
        <f>IFERROR(MIP!DM44/MIP!DM$152,0)</f>
        <v>6.5912367451599464E-5</v>
      </c>
      <c r="DN44" s="38">
        <f>IFERROR(MIP!DN44/MIP!DN$152,0)</f>
        <v>6.1410370926979043E-5</v>
      </c>
      <c r="DO44" s="38">
        <f>IFERROR(MIP!DO44/MIP!DO$152,0)</f>
        <v>2.5113944666862569E-5</v>
      </c>
      <c r="DP44" s="38">
        <f>IFERROR(MIP!DP44/MIP!DP$152,0)</f>
        <v>2.6258586056777375E-5</v>
      </c>
      <c r="DQ44" s="38">
        <f>IFERROR(MIP!DQ44/MIP!DQ$152,0)</f>
        <v>1.3880082742576204E-5</v>
      </c>
      <c r="DR44" s="38">
        <f>IFERROR(MIP!DR44/MIP!DR$152,0)</f>
        <v>5.115061259967324E-6</v>
      </c>
      <c r="DS44" s="38">
        <f>IFERROR(MIP!DS44/MIP!DS$152,0)</f>
        <v>2.8638003915206181E-6</v>
      </c>
      <c r="DT44" s="38">
        <f>IFERROR(MIP!DT44/MIP!DT$152,0)</f>
        <v>8.1519777847033719E-6</v>
      </c>
      <c r="DU44" s="38">
        <f>IFERROR(MIP!DU44/MIP!DU$152,0)</f>
        <v>1.7518572206980041E-5</v>
      </c>
      <c r="DV44" s="38">
        <f>IFERROR(MIP!DV44/MIP!DV$152,0)</f>
        <v>2.6690329842732775E-5</v>
      </c>
      <c r="DW44" s="38">
        <f>IFERROR(MIP!DW44/MIP!DW$152,0)</f>
        <v>3.1374905028281099E-5</v>
      </c>
      <c r="DX44" s="38">
        <f>IFERROR(MIP!DX44/MIP!DX$152,0)</f>
        <v>1.257089276643389E-5</v>
      </c>
      <c r="DY44" s="38">
        <f>IFERROR(MIP!DY44/MIP!DY$152,0)</f>
        <v>7.4711186083609284E-6</v>
      </c>
      <c r="DZ44" s="38">
        <f>IFERROR(MIP!DZ44/MIP!DZ$152,0)</f>
        <v>1.4292288460521763E-5</v>
      </c>
      <c r="EA44" s="38">
        <f>IFERROR(MIP!EA44/MIP!EA$152,0)</f>
        <v>1.8402876503179588E-5</v>
      </c>
      <c r="EB44" s="38">
        <f>IFERROR(MIP!EB44/MIP!EB$152,0)</f>
        <v>1.3038926926143666E-5</v>
      </c>
      <c r="EC44" s="38">
        <f>IFERROR(MIP!EC44/MIP!EC$152,0)</f>
        <v>6.6718400698491484E-5</v>
      </c>
      <c r="ED44" s="38">
        <f>IFERROR(MIP!ED44/MIP!ED$152,0)</f>
        <v>5.1464357135175763E-5</v>
      </c>
      <c r="EE44" s="38">
        <f>IFERROR(MIP!EE44/MIP!EE$152,0)</f>
        <v>1.6720090902107231E-5</v>
      </c>
      <c r="EF44" s="38">
        <f>IFERROR(MIP!EF44/MIP!EF$152,0)</f>
        <v>2.039239135278287E-5</v>
      </c>
      <c r="EG44" s="39">
        <f>IFERROR(MIP!EG44/MIP!EG$152,0)</f>
        <v>0</v>
      </c>
    </row>
    <row r="45" spans="1:137" x14ac:dyDescent="0.35">
      <c r="A45" s="45"/>
      <c r="B45" s="7" t="s">
        <v>43</v>
      </c>
      <c r="C45" s="27">
        <f t="shared" si="0"/>
        <v>42</v>
      </c>
      <c r="D45" s="37">
        <f>IFERROR(MIP!D45/MIP!D$152,0)</f>
        <v>3.1757226160987399E-3</v>
      </c>
      <c r="E45" s="38">
        <f>IFERROR(MIP!E45/MIP!E$152,0)</f>
        <v>7.4408503377734383E-3</v>
      </c>
      <c r="F45" s="38">
        <f>IFERROR(MIP!F45/MIP!F$152,0)</f>
        <v>7.622689960954292E-3</v>
      </c>
      <c r="G45" s="38">
        <f>IFERROR(MIP!G45/MIP!G$152,0)</f>
        <v>1.6043214541043981E-2</v>
      </c>
      <c r="H45" s="38">
        <f>IFERROR(MIP!H45/MIP!H$152,0)</f>
        <v>8.0014524070548404E-3</v>
      </c>
      <c r="I45" s="38">
        <f>IFERROR(MIP!I45/MIP!I$152,0)</f>
        <v>2.4914973215296617E-2</v>
      </c>
      <c r="J45" s="38">
        <f>IFERROR(MIP!J45/MIP!J$152,0)</f>
        <v>3.5576305723000926E-2</v>
      </c>
      <c r="K45" s="38">
        <f>IFERROR(MIP!K45/MIP!K$152,0)</f>
        <v>3.0224650264368144E-2</v>
      </c>
      <c r="L45" s="38">
        <f>IFERROR(MIP!L45/MIP!L$152,0)</f>
        <v>0</v>
      </c>
      <c r="M45" s="38">
        <f>IFERROR(MIP!M45/MIP!M$152,0)</f>
        <v>4.8557140991811541E-2</v>
      </c>
      <c r="N45" s="38">
        <f>IFERROR(MIP!N45/MIP!N$152,0)</f>
        <v>3.3951086476973674E-2</v>
      </c>
      <c r="O45" s="38">
        <f>IFERROR(MIP!O45/MIP!O$152,0)</f>
        <v>8.1995543817473451E-3</v>
      </c>
      <c r="P45" s="38">
        <f>IFERROR(MIP!P45/MIP!P$152,0)</f>
        <v>1.7089753860426694E-2</v>
      </c>
      <c r="Q45" s="38">
        <f>IFERROR(MIP!Q45/MIP!Q$152,0)</f>
        <v>1.3009922640864773E-2</v>
      </c>
      <c r="R45" s="38">
        <f>IFERROR(MIP!R45/MIP!R$152,0)</f>
        <v>2.0146762295662295E-2</v>
      </c>
      <c r="S45" s="38">
        <f>IFERROR(MIP!S45/MIP!S$152,0)</f>
        <v>2.6752014127737457E-2</v>
      </c>
      <c r="T45" s="38">
        <f>IFERROR(MIP!T45/MIP!T$152,0)</f>
        <v>2.6679387488616306E-2</v>
      </c>
      <c r="U45" s="38">
        <f>IFERROR(MIP!U45/MIP!U$152,0)</f>
        <v>1.1585582259192127E-2</v>
      </c>
      <c r="V45" s="38">
        <f>IFERROR(MIP!V45/MIP!V$152,0)</f>
        <v>7.2195113422254022E-3</v>
      </c>
      <c r="W45" s="38">
        <f>IFERROR(MIP!W45/MIP!W$152,0)</f>
        <v>3.172061746939072E-2</v>
      </c>
      <c r="X45" s="38">
        <f>IFERROR(MIP!X45/MIP!X$152,0)</f>
        <v>2.4372433784119015E-2</v>
      </c>
      <c r="Y45" s="38">
        <f>IFERROR(MIP!Y45/MIP!Y$152,0)</f>
        <v>1.9972490018726932E-2</v>
      </c>
      <c r="Z45" s="38">
        <f>IFERROR(MIP!Z45/MIP!Z$152,0)</f>
        <v>2.8546887786899362E-2</v>
      </c>
      <c r="AA45" s="38">
        <f>IFERROR(MIP!AA45/MIP!AA$152,0)</f>
        <v>2.9426853066727116E-2</v>
      </c>
      <c r="AB45" s="38">
        <f>IFERROR(MIP!AB45/MIP!AB$152,0)</f>
        <v>1.9540007660733084E-2</v>
      </c>
      <c r="AC45" s="38">
        <f>IFERROR(MIP!AC45/MIP!AC$152,0)</f>
        <v>2.632814187296989E-2</v>
      </c>
      <c r="AD45" s="38">
        <f>IFERROR(MIP!AD45/MIP!AD$152,0)</f>
        <v>4.6935002152673697E-2</v>
      </c>
      <c r="AE45" s="38">
        <f>IFERROR(MIP!AE45/MIP!AE$152,0)</f>
        <v>1.854706889249972E-2</v>
      </c>
      <c r="AF45" s="38">
        <f>IFERROR(MIP!AF45/MIP!AF$152,0)</f>
        <v>2.1921091253077667E-2</v>
      </c>
      <c r="AG45" s="38">
        <f>IFERROR(MIP!AG45/MIP!AG$152,0)</f>
        <v>1.5408055904996814E-2</v>
      </c>
      <c r="AH45" s="38">
        <f>IFERROR(MIP!AH45/MIP!AH$152,0)</f>
        <v>1.6670865549720689E-2</v>
      </c>
      <c r="AI45" s="38">
        <f>IFERROR(MIP!AI45/MIP!AI$152,0)</f>
        <v>1.4904709869564044E-2</v>
      </c>
      <c r="AJ45" s="38">
        <f>IFERROR(MIP!AJ45/MIP!AJ$152,0)</f>
        <v>2.0069045336046629E-2</v>
      </c>
      <c r="AK45" s="38">
        <f>IFERROR(MIP!AK45/MIP!AK$152,0)</f>
        <v>1.6567828683151705E-2</v>
      </c>
      <c r="AL45" s="38">
        <f>IFERROR(MIP!AL45/MIP!AL$152,0)</f>
        <v>1.2507326294980137E-2</v>
      </c>
      <c r="AM45" s="38">
        <f>IFERROR(MIP!AM45/MIP!AM$152,0)</f>
        <v>1.4613153089326607E-2</v>
      </c>
      <c r="AN45" s="38">
        <f>IFERROR(MIP!AN45/MIP!AN$152,0)</f>
        <v>6.6601162223827734E-3</v>
      </c>
      <c r="AO45" s="38">
        <f>IFERROR(MIP!AO45/MIP!AO$152,0)</f>
        <v>9.5417673720310219E-3</v>
      </c>
      <c r="AP45" s="38">
        <f>IFERROR(MIP!AP45/MIP!AP$152,0)</f>
        <v>1.9464761140546524E-3</v>
      </c>
      <c r="AQ45" s="38">
        <f>IFERROR(MIP!AQ45/MIP!AQ$152,0)</f>
        <v>6.3019300579673747E-3</v>
      </c>
      <c r="AR45" s="38">
        <f>IFERROR(MIP!AR45/MIP!AR$152,0)</f>
        <v>2.0684491814957684E-2</v>
      </c>
      <c r="AS45" s="38">
        <f>IFERROR(MIP!AS45/MIP!AS$152,0)</f>
        <v>6.5021927331047058E-2</v>
      </c>
      <c r="AT45" s="38">
        <f>IFERROR(MIP!AT45/MIP!AT$152,0)</f>
        <v>1.0955752604429525E-2</v>
      </c>
      <c r="AU45" s="38">
        <f>IFERROR(MIP!AU45/MIP!AU$152,0)</f>
        <v>6.4467560752675714E-3</v>
      </c>
      <c r="AV45" s="38">
        <f>IFERROR(MIP!AV45/MIP!AV$152,0)</f>
        <v>2.8235350157496314E-2</v>
      </c>
      <c r="AW45" s="38">
        <f>IFERROR(MIP!AW45/MIP!AW$152,0)</f>
        <v>5.5027751516572307E-3</v>
      </c>
      <c r="AX45" s="38">
        <f>IFERROR(MIP!AX45/MIP!AX$152,0)</f>
        <v>8.7417896972649227E-3</v>
      </c>
      <c r="AY45" s="38">
        <f>IFERROR(MIP!AY45/MIP!AY$152,0)</f>
        <v>1.6952218519689387E-2</v>
      </c>
      <c r="AZ45" s="38">
        <f>IFERROR(MIP!AZ45/MIP!AZ$152,0)</f>
        <v>7.7370558871745028E-3</v>
      </c>
      <c r="BA45" s="38">
        <f>IFERROR(MIP!BA45/MIP!BA$152,0)</f>
        <v>3.099726307966955E-3</v>
      </c>
      <c r="BB45" s="38">
        <f>IFERROR(MIP!BB45/MIP!BB$152,0)</f>
        <v>3.5707623996428977E-3</v>
      </c>
      <c r="BC45" s="38">
        <f>IFERROR(MIP!BC45/MIP!BC$152,0)</f>
        <v>2.6465783185115862E-3</v>
      </c>
      <c r="BD45" s="38">
        <f>IFERROR(MIP!BD45/MIP!BD$152,0)</f>
        <v>3.0675680200741029E-4</v>
      </c>
      <c r="BE45" s="38">
        <f>IFERROR(MIP!BE45/MIP!BE$152,0)</f>
        <v>3.589241712997735E-3</v>
      </c>
      <c r="BF45" s="38">
        <f>IFERROR(MIP!BF45/MIP!BF$152,0)</f>
        <v>9.0205356724537451E-3</v>
      </c>
      <c r="BG45" s="38">
        <f>IFERROR(MIP!BG45/MIP!BG$152,0)</f>
        <v>2.7120352298957906E-3</v>
      </c>
      <c r="BH45" s="38">
        <f>IFERROR(MIP!BH45/MIP!BH$152,0)</f>
        <v>6.6558810825337635E-3</v>
      </c>
      <c r="BI45" s="38">
        <f>IFERROR(MIP!BI45/MIP!BI$152,0)</f>
        <v>2.0834592400806764E-3</v>
      </c>
      <c r="BJ45" s="38">
        <f>IFERROR(MIP!BJ45/MIP!BJ$152,0)</f>
        <v>1.9064265424440911E-3</v>
      </c>
      <c r="BK45" s="38">
        <f>IFERROR(MIP!BK45/MIP!BK$152,0)</f>
        <v>3.0486564412668441E-3</v>
      </c>
      <c r="BL45" s="38">
        <f>IFERROR(MIP!BL45/MIP!BL$152,0)</f>
        <v>3.3085833627887707E-3</v>
      </c>
      <c r="BM45" s="38">
        <f>IFERROR(MIP!BM45/MIP!BM$152,0)</f>
        <v>8.5605048777424916E-3</v>
      </c>
      <c r="BN45" s="38">
        <f>IFERROR(MIP!BN45/MIP!BN$152,0)</f>
        <v>4.5410720622130977E-3</v>
      </c>
      <c r="BO45" s="38">
        <f>IFERROR(MIP!BO45/MIP!BO$152,0)</f>
        <v>2.5458249238762202E-3</v>
      </c>
      <c r="BP45" s="38">
        <f>IFERROR(MIP!BP45/MIP!BP$152,0)</f>
        <v>5.4673133105237861E-3</v>
      </c>
      <c r="BQ45" s="38">
        <f>IFERROR(MIP!BQ45/MIP!BQ$152,0)</f>
        <v>1.10712943753088E-2</v>
      </c>
      <c r="BR45" s="39">
        <f>IFERROR(MIP!BR45/MIP!BR$152,0)</f>
        <v>0</v>
      </c>
      <c r="BS45" s="38">
        <f>IFERROR(MIP!BS45/MIP!BS$152,0)</f>
        <v>1.5575248998708261E-5</v>
      </c>
      <c r="BT45" s="38">
        <f>IFERROR(MIP!BT45/MIP!BT$152,0)</f>
        <v>1.8459832229510882E-5</v>
      </c>
      <c r="BU45" s="38">
        <f>IFERROR(MIP!BU45/MIP!BU$152,0)</f>
        <v>2.5378015286042567E-5</v>
      </c>
      <c r="BV45" s="38">
        <f>IFERROR(MIP!BV45/MIP!BV$152,0)</f>
        <v>3.5750022956659456E-5</v>
      </c>
      <c r="BW45" s="38">
        <f>IFERROR(MIP!BW45/MIP!BW$152,0)</f>
        <v>1.5163118516623628E-5</v>
      </c>
      <c r="BX45" s="38">
        <f>IFERROR(MIP!BX45/MIP!BX$152,0)</f>
        <v>1.065324218049236E-5</v>
      </c>
      <c r="BY45" s="38">
        <f>IFERROR(MIP!BY45/MIP!BY$152,0)</f>
        <v>5.8283156955991035E-5</v>
      </c>
      <c r="BZ45" s="38">
        <f>IFERROR(MIP!BZ45/MIP!BZ$152,0)</f>
        <v>4.0676415669437328E-5</v>
      </c>
      <c r="CA45" s="38">
        <f>IFERROR(MIP!CA45/MIP!CA$152,0)</f>
        <v>6.6153140518110279E-5</v>
      </c>
      <c r="CB45" s="38">
        <f>IFERROR(MIP!CB45/MIP!CB$152,0)</f>
        <v>7.625377002626167E-5</v>
      </c>
      <c r="CC45" s="38">
        <f>IFERROR(MIP!CC45/MIP!CC$152,0)</f>
        <v>7.2472103632794979E-5</v>
      </c>
      <c r="CD45" s="38">
        <f>IFERROR(MIP!CD45/MIP!CD$152,0)</f>
        <v>6.786632215355709E-6</v>
      </c>
      <c r="CE45" s="38">
        <f>IFERROR(MIP!CE45/MIP!CE$152,0)</f>
        <v>2.2330587755828008E-5</v>
      </c>
      <c r="CF45" s="38">
        <f>IFERROR(MIP!CF45/MIP!CF$152,0)</f>
        <v>1.8900039754476531E-5</v>
      </c>
      <c r="CG45" s="38">
        <f>IFERROR(MIP!CG45/MIP!CG$152,0)</f>
        <v>2.9468602316689664E-5</v>
      </c>
      <c r="CH45" s="38">
        <f>IFERROR(MIP!CH45/MIP!CH$152,0)</f>
        <v>2.9310843045947592E-5</v>
      </c>
      <c r="CI45" s="38">
        <f>IFERROR(MIP!CI45/MIP!CI$152,0)</f>
        <v>3.2197733561296468E-5</v>
      </c>
      <c r="CJ45" s="38">
        <f>IFERROR(MIP!CJ45/MIP!CJ$152,0)</f>
        <v>1.8259760726816436E-5</v>
      </c>
      <c r="CK45" s="38">
        <f>IFERROR(MIP!CK45/MIP!CK$152,0)</f>
        <v>7.2642811328953805E-6</v>
      </c>
      <c r="CL45" s="38">
        <f>IFERROR(MIP!CL45/MIP!CL$152,0)</f>
        <v>6.1076968967314693E-5</v>
      </c>
      <c r="CM45" s="38">
        <f>IFERROR(MIP!CM45/MIP!CM$152,0)</f>
        <v>2.4990145389157693E-5</v>
      </c>
      <c r="CN45" s="38">
        <f>IFERROR(MIP!CN45/MIP!CN$152,0)</f>
        <v>2.3729443567938902E-5</v>
      </c>
      <c r="CO45" s="38">
        <f>IFERROR(MIP!CO45/MIP!CO$152,0)</f>
        <v>3.7646881998998256E-5</v>
      </c>
      <c r="CP45" s="38">
        <f>IFERROR(MIP!CP45/MIP!CP$152,0)</f>
        <v>4.1873119463195396E-5</v>
      </c>
      <c r="CQ45" s="38">
        <f>IFERROR(MIP!CQ45/MIP!CQ$152,0)</f>
        <v>2.5926610015448245E-5</v>
      </c>
      <c r="CR45" s="38">
        <f>IFERROR(MIP!CR45/MIP!CR$152,0)</f>
        <v>4.770964877877601E-5</v>
      </c>
      <c r="CS45" s="38">
        <f>IFERROR(MIP!CS45/MIP!CS$152,0)</f>
        <v>3.8748943647153889E-5</v>
      </c>
      <c r="CT45" s="38">
        <f>IFERROR(MIP!CT45/MIP!CT$152,0)</f>
        <v>1.9577894651620865E-5</v>
      </c>
      <c r="CU45" s="38">
        <f>IFERROR(MIP!CU45/MIP!CU$152,0)</f>
        <v>2.686239941608199E-5</v>
      </c>
      <c r="CV45" s="38">
        <f>IFERROR(MIP!CV45/MIP!CV$152,0)</f>
        <v>5.0284974586427133E-5</v>
      </c>
      <c r="CW45" s="38">
        <f>IFERROR(MIP!CW45/MIP!CW$152,0)</f>
        <v>2.4435640994558531E-5</v>
      </c>
      <c r="CX45" s="38">
        <f>IFERROR(MIP!CX45/MIP!CX$152,0)</f>
        <v>1.545431034707054E-5</v>
      </c>
      <c r="CY45" s="38">
        <f>IFERROR(MIP!CY45/MIP!CY$152,0)</f>
        <v>1.8859870519370317E-5</v>
      </c>
      <c r="CZ45" s="38">
        <f>IFERROR(MIP!CZ45/MIP!CZ$152,0)</f>
        <v>1.9005017095469028E-5</v>
      </c>
      <c r="DA45" s="38">
        <f>IFERROR(MIP!DA45/MIP!DA$152,0)</f>
        <v>3.9552311089044156E-5</v>
      </c>
      <c r="DB45" s="38">
        <f>IFERROR(MIP!DB45/MIP!DB$152,0)</f>
        <v>1.7237558685252715E-5</v>
      </c>
      <c r="DC45" s="38">
        <f>IFERROR(MIP!DC45/MIP!DC$152,0)</f>
        <v>8.7706201422670355E-6</v>
      </c>
      <c r="DD45" s="38">
        <f>IFERROR(MIP!DD45/MIP!DD$152,0)</f>
        <v>2.4406813759317878E-5</v>
      </c>
      <c r="DE45" s="38">
        <f>IFERROR(MIP!DE45/MIP!DE$152,0)</f>
        <v>7.6694760772246047E-6</v>
      </c>
      <c r="DF45" s="38">
        <f>IFERROR(MIP!DF45/MIP!DF$152,0)</f>
        <v>1.0362759775852684E-5</v>
      </c>
      <c r="DG45" s="38">
        <f>IFERROR(MIP!DG45/MIP!DG$152,0)</f>
        <v>3.3383714428613649E-5</v>
      </c>
      <c r="DH45" s="38">
        <f>IFERROR(MIP!DH45/MIP!DH$152,0)</f>
        <v>7.2528897152083547E-5</v>
      </c>
      <c r="DI45" s="38">
        <f>IFERROR(MIP!DI45/MIP!DI$152,0)</f>
        <v>1.7879068261129109E-5</v>
      </c>
      <c r="DJ45" s="38">
        <f>IFERROR(MIP!DJ45/MIP!DJ$152,0)</f>
        <v>8.4586906069028152E-6</v>
      </c>
      <c r="DK45" s="38">
        <f>IFERROR(MIP!DK45/MIP!DK$152,0)</f>
        <v>3.3289611394009814E-5</v>
      </c>
      <c r="DL45" s="38">
        <f>IFERROR(MIP!DL45/MIP!DL$152,0)</f>
        <v>1.2924787711873856E-5</v>
      </c>
      <c r="DM45" s="38">
        <f>IFERROR(MIP!DM45/MIP!DM$152,0)</f>
        <v>1.695024285508839E-5</v>
      </c>
      <c r="DN45" s="38">
        <f>IFERROR(MIP!DN45/MIP!DN$152,0)</f>
        <v>1.9163186426255942E-5</v>
      </c>
      <c r="DO45" s="38">
        <f>IFERROR(MIP!DO45/MIP!DO$152,0)</f>
        <v>1.1624446421805216E-5</v>
      </c>
      <c r="DP45" s="38">
        <f>IFERROR(MIP!DP45/MIP!DP$152,0)</f>
        <v>3.65822304484092E-6</v>
      </c>
      <c r="DQ45" s="38">
        <f>IFERROR(MIP!DQ45/MIP!DQ$152,0)</f>
        <v>3.5065267155497615E-6</v>
      </c>
      <c r="DR45" s="38">
        <f>IFERROR(MIP!DR45/MIP!DR$152,0)</f>
        <v>3.6261561592681867E-6</v>
      </c>
      <c r="DS45" s="38">
        <f>IFERROR(MIP!DS45/MIP!DS$152,0)</f>
        <v>6.0036382157699456E-7</v>
      </c>
      <c r="DT45" s="38">
        <f>IFERROR(MIP!DT45/MIP!DT$152,0)</f>
        <v>4.4114248698115009E-6</v>
      </c>
      <c r="DU45" s="38">
        <f>IFERROR(MIP!DU45/MIP!DU$152,0)</f>
        <v>1.0242227901794214E-5</v>
      </c>
      <c r="DV45" s="38">
        <f>IFERROR(MIP!DV45/MIP!DV$152,0)</f>
        <v>3.6268342039488457E-6</v>
      </c>
      <c r="DW45" s="38">
        <f>IFERROR(MIP!DW45/MIP!DW$152,0)</f>
        <v>8.9322983248035627E-6</v>
      </c>
      <c r="DX45" s="38">
        <f>IFERROR(MIP!DX45/MIP!DX$152,0)</f>
        <v>2.7842052871048103E-6</v>
      </c>
      <c r="DY45" s="38">
        <f>IFERROR(MIP!DY45/MIP!DY$152,0)</f>
        <v>2.6889468410287019E-6</v>
      </c>
      <c r="DZ45" s="38">
        <f>IFERROR(MIP!DZ45/MIP!DZ$152,0)</f>
        <v>9.5551304313067709E-6</v>
      </c>
      <c r="EA45" s="38">
        <f>IFERROR(MIP!EA45/MIP!EA$152,0)</f>
        <v>1.0110308076775746E-5</v>
      </c>
      <c r="EB45" s="38">
        <f>IFERROR(MIP!EB45/MIP!EB$152,0)</f>
        <v>1.2441871564178396E-5</v>
      </c>
      <c r="EC45" s="38">
        <f>IFERROR(MIP!EC45/MIP!EC$152,0)</f>
        <v>1.2652872094431082E-5</v>
      </c>
      <c r="ED45" s="38">
        <f>IFERROR(MIP!ED45/MIP!ED$152,0)</f>
        <v>3.2551588433362751E-6</v>
      </c>
      <c r="EE45" s="38">
        <f>IFERROR(MIP!EE45/MIP!EE$152,0)</f>
        <v>7.8035510232578699E-6</v>
      </c>
      <c r="EF45" s="38">
        <f>IFERROR(MIP!EF45/MIP!EF$152,0)</f>
        <v>1.7422741430644588E-5</v>
      </c>
      <c r="EG45" s="39">
        <f>IFERROR(MIP!EG45/MIP!EG$152,0)</f>
        <v>0</v>
      </c>
    </row>
    <row r="46" spans="1:137" x14ac:dyDescent="0.35">
      <c r="A46" s="45"/>
      <c r="B46" s="7" t="s">
        <v>44</v>
      </c>
      <c r="C46" s="27">
        <f t="shared" si="0"/>
        <v>43</v>
      </c>
      <c r="D46" s="37">
        <f>IFERROR(MIP!D46/MIP!D$152,0)</f>
        <v>8.0053852994262776E-6</v>
      </c>
      <c r="E46" s="38">
        <f>IFERROR(MIP!E46/MIP!E$152,0)</f>
        <v>3.2112313814329442E-5</v>
      </c>
      <c r="F46" s="38">
        <f>IFERROR(MIP!F46/MIP!F$152,0)</f>
        <v>2.9070499149942638E-7</v>
      </c>
      <c r="G46" s="38">
        <f>IFERROR(MIP!G46/MIP!G$152,0)</f>
        <v>9.18996908934226E-5</v>
      </c>
      <c r="H46" s="38">
        <f>IFERROR(MIP!H46/MIP!H$152,0)</f>
        <v>8.9900280277241239E-3</v>
      </c>
      <c r="I46" s="38">
        <f>IFERROR(MIP!I46/MIP!I$152,0)</f>
        <v>4.1406266705957378E-5</v>
      </c>
      <c r="J46" s="38">
        <f>IFERROR(MIP!J46/MIP!J$152,0)</f>
        <v>9.7708766749359508E-4</v>
      </c>
      <c r="K46" s="38">
        <f>IFERROR(MIP!K46/MIP!K$152,0)</f>
        <v>4.1514367924484468E-3</v>
      </c>
      <c r="L46" s="38">
        <f>IFERROR(MIP!L46/MIP!L$152,0)</f>
        <v>0</v>
      </c>
      <c r="M46" s="38">
        <f>IFERROR(MIP!M46/MIP!M$152,0)</f>
        <v>1.5331025480596688E-3</v>
      </c>
      <c r="N46" s="38">
        <f>IFERROR(MIP!N46/MIP!N$152,0)</f>
        <v>9.4843583628859149E-5</v>
      </c>
      <c r="O46" s="38">
        <f>IFERROR(MIP!O46/MIP!O$152,0)</f>
        <v>4.1878432558899867E-5</v>
      </c>
      <c r="P46" s="38">
        <f>IFERROR(MIP!P46/MIP!P$152,0)</f>
        <v>1.9187306174856518E-4</v>
      </c>
      <c r="Q46" s="38">
        <f>IFERROR(MIP!Q46/MIP!Q$152,0)</f>
        <v>2.1159728729822023E-4</v>
      </c>
      <c r="R46" s="38">
        <f>IFERROR(MIP!R46/MIP!R$152,0)</f>
        <v>1.475491286097492E-4</v>
      </c>
      <c r="S46" s="38">
        <f>IFERROR(MIP!S46/MIP!S$152,0)</f>
        <v>4.2419421039020487E-3</v>
      </c>
      <c r="T46" s="38">
        <f>IFERROR(MIP!T46/MIP!T$152,0)</f>
        <v>1.2862039934602432E-2</v>
      </c>
      <c r="U46" s="38">
        <f>IFERROR(MIP!U46/MIP!U$152,0)</f>
        <v>8.0787038226489652E-4</v>
      </c>
      <c r="V46" s="38">
        <f>IFERROR(MIP!V46/MIP!V$152,0)</f>
        <v>2.0180009156200184E-3</v>
      </c>
      <c r="W46" s="38">
        <f>IFERROR(MIP!W46/MIP!W$152,0)</f>
        <v>3.1218781873547862E-4</v>
      </c>
      <c r="X46" s="38">
        <f>IFERROR(MIP!X46/MIP!X$152,0)</f>
        <v>4.3065606744227226E-3</v>
      </c>
      <c r="Y46" s="38">
        <f>IFERROR(MIP!Y46/MIP!Y$152,0)</f>
        <v>2.9946490230127801E-4</v>
      </c>
      <c r="Z46" s="38">
        <f>IFERROR(MIP!Z46/MIP!Z$152,0)</f>
        <v>9.6639905991085921E-4</v>
      </c>
      <c r="AA46" s="38">
        <f>IFERROR(MIP!AA46/MIP!AA$152,0)</f>
        <v>5.6961040197614367E-5</v>
      </c>
      <c r="AB46" s="38">
        <f>IFERROR(MIP!AB46/MIP!AB$152,0)</f>
        <v>4.0614784776975255E-4</v>
      </c>
      <c r="AC46" s="38">
        <f>IFERROR(MIP!AC46/MIP!AC$152,0)</f>
        <v>1.2173628851997846E-3</v>
      </c>
      <c r="AD46" s="38">
        <f>IFERROR(MIP!AD46/MIP!AD$152,0)</f>
        <v>3.4807041821432946E-3</v>
      </c>
      <c r="AE46" s="38">
        <f>IFERROR(MIP!AE46/MIP!AE$152,0)</f>
        <v>1.7412245461224283E-3</v>
      </c>
      <c r="AF46" s="38">
        <f>IFERROR(MIP!AF46/MIP!AF$152,0)</f>
        <v>3.6811128177503436E-4</v>
      </c>
      <c r="AG46" s="38">
        <f>IFERROR(MIP!AG46/MIP!AG$152,0)</f>
        <v>4.5598867267517034E-4</v>
      </c>
      <c r="AH46" s="38">
        <f>IFERROR(MIP!AH46/MIP!AH$152,0)</f>
        <v>5.1680718294995693E-4</v>
      </c>
      <c r="AI46" s="38">
        <f>IFERROR(MIP!AI46/MIP!AI$152,0)</f>
        <v>1.6218388987184822E-3</v>
      </c>
      <c r="AJ46" s="38">
        <f>IFERROR(MIP!AJ46/MIP!AJ$152,0)</f>
        <v>1.1305512351813204E-3</v>
      </c>
      <c r="AK46" s="38">
        <f>IFERROR(MIP!AK46/MIP!AK$152,0)</f>
        <v>8.1826037417293614E-4</v>
      </c>
      <c r="AL46" s="38">
        <f>IFERROR(MIP!AL46/MIP!AL$152,0)</f>
        <v>2.6487448823435213E-3</v>
      </c>
      <c r="AM46" s="38">
        <f>IFERROR(MIP!AM46/MIP!AM$152,0)</f>
        <v>2.2219743856210289E-5</v>
      </c>
      <c r="AN46" s="38">
        <f>IFERROR(MIP!AN46/MIP!AN$152,0)</f>
        <v>9.6420970813241539E-5</v>
      </c>
      <c r="AO46" s="38">
        <f>IFERROR(MIP!AO46/MIP!AO$152,0)</f>
        <v>1.3676330043658076E-4</v>
      </c>
      <c r="AP46" s="38">
        <f>IFERROR(MIP!AP46/MIP!AP$152,0)</f>
        <v>1.2147495619233383E-5</v>
      </c>
      <c r="AQ46" s="38">
        <f>IFERROR(MIP!AQ46/MIP!AQ$152,0)</f>
        <v>5.3660487350762181E-5</v>
      </c>
      <c r="AR46" s="38">
        <f>IFERROR(MIP!AR46/MIP!AR$152,0)</f>
        <v>8.4795098472821172E-4</v>
      </c>
      <c r="AS46" s="38">
        <f>IFERROR(MIP!AS46/MIP!AS$152,0)</f>
        <v>1.8432083906944302E-3</v>
      </c>
      <c r="AT46" s="38">
        <f>IFERROR(MIP!AT46/MIP!AT$152,0)</f>
        <v>4.8767261178895877E-2</v>
      </c>
      <c r="AU46" s="38">
        <f>IFERROR(MIP!AU46/MIP!AU$152,0)</f>
        <v>2.5832102085460341E-4</v>
      </c>
      <c r="AV46" s="38">
        <f>IFERROR(MIP!AV46/MIP!AV$152,0)</f>
        <v>5.0460235835909722E-4</v>
      </c>
      <c r="AW46" s="38">
        <f>IFERROR(MIP!AW46/MIP!AW$152,0)</f>
        <v>7.8897230010687702E-5</v>
      </c>
      <c r="AX46" s="38">
        <f>IFERROR(MIP!AX46/MIP!AX$152,0)</f>
        <v>1.498336724452179E-4</v>
      </c>
      <c r="AY46" s="38">
        <f>IFERROR(MIP!AY46/MIP!AY$152,0)</f>
        <v>5.7882313021731838E-5</v>
      </c>
      <c r="AZ46" s="38">
        <f>IFERROR(MIP!AZ46/MIP!AZ$152,0)</f>
        <v>6.6314243730335342E-5</v>
      </c>
      <c r="BA46" s="38">
        <f>IFERROR(MIP!BA46/MIP!BA$152,0)</f>
        <v>3.5412251729688397E-5</v>
      </c>
      <c r="BB46" s="38">
        <f>IFERROR(MIP!BB46/MIP!BB$152,0)</f>
        <v>1.3306760396073814E-4</v>
      </c>
      <c r="BC46" s="38">
        <f>IFERROR(MIP!BC46/MIP!BC$152,0)</f>
        <v>2.1290004990560704E-5</v>
      </c>
      <c r="BD46" s="38">
        <f>IFERROR(MIP!BD46/MIP!BD$152,0)</f>
        <v>5.646085673754659E-6</v>
      </c>
      <c r="BE46" s="38">
        <f>IFERROR(MIP!BE46/MIP!BE$152,0)</f>
        <v>5.0306501654587935E-5</v>
      </c>
      <c r="BF46" s="38">
        <f>IFERROR(MIP!BF46/MIP!BF$152,0)</f>
        <v>5.2061738018040278E-5</v>
      </c>
      <c r="BG46" s="38">
        <f>IFERROR(MIP!BG46/MIP!BG$152,0)</f>
        <v>3.0990138227813987E-5</v>
      </c>
      <c r="BH46" s="38">
        <f>IFERROR(MIP!BH46/MIP!BH$152,0)</f>
        <v>7.6231704837854825E-5</v>
      </c>
      <c r="BI46" s="38">
        <f>IFERROR(MIP!BI46/MIP!BI$152,0)</f>
        <v>8.0027037560834917E-4</v>
      </c>
      <c r="BJ46" s="38">
        <f>IFERROR(MIP!BJ46/MIP!BJ$152,0)</f>
        <v>2.1708443506160375E-5</v>
      </c>
      <c r="BK46" s="38">
        <f>IFERROR(MIP!BK46/MIP!BK$152,0)</f>
        <v>1.2370857403348236E-5</v>
      </c>
      <c r="BL46" s="38">
        <f>IFERROR(MIP!BL46/MIP!BL$152,0)</f>
        <v>7.4719058730245809E-6</v>
      </c>
      <c r="BM46" s="38">
        <f>IFERROR(MIP!BM46/MIP!BM$152,0)</f>
        <v>7.7917270285415231E-5</v>
      </c>
      <c r="BN46" s="38">
        <f>IFERROR(MIP!BN46/MIP!BN$152,0)</f>
        <v>6.2099845495166016E-6</v>
      </c>
      <c r="BO46" s="38">
        <f>IFERROR(MIP!BO46/MIP!BO$152,0)</f>
        <v>1.7442153363110755E-5</v>
      </c>
      <c r="BP46" s="38">
        <f>IFERROR(MIP!BP46/MIP!BP$152,0)</f>
        <v>2.0762218169914461E-4</v>
      </c>
      <c r="BQ46" s="38">
        <f>IFERROR(MIP!BQ46/MIP!BQ$152,0)</f>
        <v>4.6573279953628309E-5</v>
      </c>
      <c r="BR46" s="39">
        <f>IFERROR(MIP!BR46/MIP!BR$152,0)</f>
        <v>0</v>
      </c>
      <c r="BS46" s="38">
        <f>IFERROR(MIP!BS46/MIP!BS$152,0)</f>
        <v>5.3288198026129708E-6</v>
      </c>
      <c r="BT46" s="38">
        <f>IFERROR(MIP!BT46/MIP!BT$152,0)</f>
        <v>8.4774066471226423E-6</v>
      </c>
      <c r="BU46" s="38">
        <f>IFERROR(MIP!BU46/MIP!BU$152,0)</f>
        <v>5.0875911335002689E-8</v>
      </c>
      <c r="BV46" s="38">
        <f>IFERROR(MIP!BV46/MIP!BV$152,0)</f>
        <v>2.3626251000649238E-5</v>
      </c>
      <c r="BW46" s="38">
        <f>IFERROR(MIP!BW46/MIP!BW$152,0)</f>
        <v>1.7634455439351228E-3</v>
      </c>
      <c r="BX46" s="38">
        <f>IFERROR(MIP!BX46/MIP!BX$152,0)</f>
        <v>7.7747360833724692E-6</v>
      </c>
      <c r="BY46" s="38">
        <f>IFERROR(MIP!BY46/MIP!BY$152,0)</f>
        <v>1.7816698719892875E-4</v>
      </c>
      <c r="BZ46" s="38">
        <f>IFERROR(MIP!BZ46/MIP!BZ$152,0)</f>
        <v>7.2042145213848936E-4</v>
      </c>
      <c r="CA46" s="38">
        <f>IFERROR(MIP!CA46/MIP!CA$152,0)</f>
        <v>2.2891272723251055E-4</v>
      </c>
      <c r="CB46" s="38">
        <f>IFERROR(MIP!CB46/MIP!CB$152,0)</f>
        <v>2.5702728107543957E-4</v>
      </c>
      <c r="CC46" s="38">
        <f>IFERROR(MIP!CC46/MIP!CC$152,0)</f>
        <v>1.4882740496889144E-5</v>
      </c>
      <c r="CD46" s="38">
        <f>IFERROR(MIP!CD46/MIP!CD$152,0)</f>
        <v>7.4573702127454888E-6</v>
      </c>
      <c r="CE46" s="38">
        <f>IFERROR(MIP!CE46/MIP!CE$152,0)</f>
        <v>2.9193456737359223E-5</v>
      </c>
      <c r="CF46" s="38">
        <f>IFERROR(MIP!CF46/MIP!CF$152,0)</f>
        <v>3.5116847642521305E-5</v>
      </c>
      <c r="CG46" s="38">
        <f>IFERROR(MIP!CG46/MIP!CG$152,0)</f>
        <v>2.6905718792191482E-5</v>
      </c>
      <c r="CH46" s="38">
        <f>IFERROR(MIP!CH46/MIP!CH$152,0)</f>
        <v>7.042815659938712E-4</v>
      </c>
      <c r="CI46" s="38">
        <f>IFERROR(MIP!CI46/MIP!CI$152,0)</f>
        <v>2.0194216577547434E-3</v>
      </c>
      <c r="CJ46" s="38">
        <f>IFERROR(MIP!CJ46/MIP!CJ$152,0)</f>
        <v>1.2997688484800329E-4</v>
      </c>
      <c r="CK46" s="38">
        <f>IFERROR(MIP!CK46/MIP!CK$152,0)</f>
        <v>2.1529247253114221E-4</v>
      </c>
      <c r="CL46" s="38">
        <f>IFERROR(MIP!CL46/MIP!CL$152,0)</f>
        <v>5.6975298781073927E-5</v>
      </c>
      <c r="CM46" s="38">
        <f>IFERROR(MIP!CM46/MIP!CM$152,0)</f>
        <v>6.4732747491363159E-4</v>
      </c>
      <c r="CN46" s="38">
        <f>IFERROR(MIP!CN46/MIP!CN$152,0)</f>
        <v>4.6660897490315969E-5</v>
      </c>
      <c r="CO46" s="38">
        <f>IFERROR(MIP!CO46/MIP!CO$152,0)</f>
        <v>1.5160755425388037E-4</v>
      </c>
      <c r="CP46" s="38">
        <f>IFERROR(MIP!CP46/MIP!CP$152,0)</f>
        <v>1.039750854559586E-5</v>
      </c>
      <c r="CQ46" s="38">
        <f>IFERROR(MIP!CQ46/MIP!CQ$152,0)</f>
        <v>6.0584126232757376E-5</v>
      </c>
      <c r="CR46" s="38">
        <f>IFERROR(MIP!CR46/MIP!CR$152,0)</f>
        <v>1.8961237940912936E-4</v>
      </c>
      <c r="CS46" s="38">
        <f>IFERROR(MIP!CS46/MIP!CS$152,0)</f>
        <v>5.0609521728861985E-4</v>
      </c>
      <c r="CT46" s="38">
        <f>IFERROR(MIP!CT46/MIP!CT$152,0)</f>
        <v>2.6150601684138137E-4</v>
      </c>
      <c r="CU46" s="38">
        <f>IFERROR(MIP!CU46/MIP!CU$152,0)</f>
        <v>6.0764263819788115E-5</v>
      </c>
      <c r="CV46" s="38">
        <f>IFERROR(MIP!CV46/MIP!CV$152,0)</f>
        <v>5.2535688864385643E-5</v>
      </c>
      <c r="CW46" s="38">
        <f>IFERROR(MIP!CW46/MIP!CW$152,0)</f>
        <v>7.7169785893524648E-5</v>
      </c>
      <c r="CX46" s="38">
        <f>IFERROR(MIP!CX46/MIP!CX$152,0)</f>
        <v>2.6650597747766006E-4</v>
      </c>
      <c r="CY46" s="38">
        <f>IFERROR(MIP!CY46/MIP!CY$152,0)</f>
        <v>1.8510711667836909E-4</v>
      </c>
      <c r="CZ46" s="38">
        <f>IFERROR(MIP!CZ46/MIP!CZ$152,0)</f>
        <v>1.2897143660321568E-4</v>
      </c>
      <c r="DA46" s="38">
        <f>IFERROR(MIP!DA46/MIP!DA$152,0)</f>
        <v>3.1173674017429453E-4</v>
      </c>
      <c r="DB46" s="38">
        <f>IFERROR(MIP!DB46/MIP!DB$152,0)</f>
        <v>3.8469623728059672E-6</v>
      </c>
      <c r="DC46" s="38">
        <f>IFERROR(MIP!DC46/MIP!DC$152,0)</f>
        <v>1.4685569914998285E-5</v>
      </c>
      <c r="DD46" s="38">
        <f>IFERROR(MIP!DD46/MIP!DD$152,0)</f>
        <v>2.3626482114683601E-5</v>
      </c>
      <c r="DE46" s="38">
        <f>IFERROR(MIP!DE46/MIP!DE$152,0)</f>
        <v>3.7887724099719417E-6</v>
      </c>
      <c r="DF46" s="38">
        <f>IFERROR(MIP!DF46/MIP!DF$152,0)</f>
        <v>7.553253749131479E-6</v>
      </c>
      <c r="DG46" s="38">
        <f>IFERROR(MIP!DG46/MIP!DG$152,0)</f>
        <v>1.4176869190577298E-4</v>
      </c>
      <c r="DH46" s="38">
        <f>IFERROR(MIP!DH46/MIP!DH$152,0)</f>
        <v>2.6704110730318493E-4</v>
      </c>
      <c r="DI46" s="38">
        <f>IFERROR(MIP!DI46/MIP!DI$152,0)</f>
        <v>3.1031405090678368E-3</v>
      </c>
      <c r="DJ46" s="38">
        <f>IFERROR(MIP!DJ46/MIP!DJ$152,0)</f>
        <v>3.6617282951833091E-5</v>
      </c>
      <c r="DK46" s="38">
        <f>IFERROR(MIP!DK46/MIP!DK$152,0)</f>
        <v>6.971908659551189E-5</v>
      </c>
      <c r="DL46" s="38">
        <f>IFERROR(MIP!DL46/MIP!DL$152,0)</f>
        <v>1.5521762863157063E-5</v>
      </c>
      <c r="DM46" s="38">
        <f>IFERROR(MIP!DM46/MIP!DM$152,0)</f>
        <v>2.8377807884147441E-5</v>
      </c>
      <c r="DN46" s="38">
        <f>IFERROR(MIP!DN46/MIP!DN$152,0)</f>
        <v>7.9007719332541857E-6</v>
      </c>
      <c r="DO46" s="38">
        <f>IFERROR(MIP!DO46/MIP!DO$152,0)</f>
        <v>8.3636101261324348E-6</v>
      </c>
      <c r="DP46" s="38">
        <f>IFERROR(MIP!DP46/MIP!DP$152,0)</f>
        <v>4.533576818270974E-6</v>
      </c>
      <c r="DQ46" s="38">
        <f>IFERROR(MIP!DQ46/MIP!DQ$152,0)</f>
        <v>1.632080789676317E-5</v>
      </c>
      <c r="DR46" s="38">
        <f>IFERROR(MIP!DR46/MIP!DR$152,0)</f>
        <v>3.3387388938127237E-6</v>
      </c>
      <c r="DS46" s="38">
        <f>IFERROR(MIP!DS46/MIP!DS$152,0)</f>
        <v>1.0137171113167931E-6</v>
      </c>
      <c r="DT46" s="38">
        <f>IFERROR(MIP!DT46/MIP!DT$152,0)</f>
        <v>7.8711142352794929E-6</v>
      </c>
      <c r="DU46" s="38">
        <f>IFERROR(MIP!DU46/MIP!DU$152,0)</f>
        <v>7.3881797424102581E-6</v>
      </c>
      <c r="DV46" s="38">
        <f>IFERROR(MIP!DV46/MIP!DV$152,0)</f>
        <v>4.7851605294835362E-6</v>
      </c>
      <c r="DW46" s="38">
        <f>IFERROR(MIP!DW46/MIP!DW$152,0)</f>
        <v>1.1327783486706101E-5</v>
      </c>
      <c r="DX46" s="38">
        <f>IFERROR(MIP!DX46/MIP!DX$152,0)</f>
        <v>1.2646222360810695E-4</v>
      </c>
      <c r="DY46" s="38">
        <f>IFERROR(MIP!DY46/MIP!DY$152,0)</f>
        <v>3.6114610737442224E-6</v>
      </c>
      <c r="DZ46" s="38">
        <f>IFERROR(MIP!DZ46/MIP!DZ$152,0)</f>
        <v>2.6293200457036152E-6</v>
      </c>
      <c r="EA46" s="38">
        <f>IFERROR(MIP!EA46/MIP!EA$152,0)</f>
        <v>1.7616928144076399E-6</v>
      </c>
      <c r="EB46" s="38">
        <f>IFERROR(MIP!EB46/MIP!EB$152,0)</f>
        <v>1.0648005079072656E-5</v>
      </c>
      <c r="EC46" s="38">
        <f>IFERROR(MIP!EC46/MIP!EC$152,0)</f>
        <v>1.600916192357121E-6</v>
      </c>
      <c r="ED46" s="38">
        <f>IFERROR(MIP!ED46/MIP!ED$152,0)</f>
        <v>2.4811095447215431E-6</v>
      </c>
      <c r="EE46" s="38">
        <f>IFERROR(MIP!EE46/MIP!EE$152,0)</f>
        <v>3.2977381255994649E-5</v>
      </c>
      <c r="EF46" s="38">
        <f>IFERROR(MIP!EF46/MIP!EF$152,0)</f>
        <v>7.3818098831410494E-6</v>
      </c>
      <c r="EG46" s="39">
        <f>IFERROR(MIP!EG46/MIP!EG$152,0)</f>
        <v>0</v>
      </c>
    </row>
    <row r="47" spans="1:137" x14ac:dyDescent="0.35">
      <c r="A47" s="45"/>
      <c r="B47" s="7" t="s">
        <v>45</v>
      </c>
      <c r="C47" s="27">
        <f t="shared" si="0"/>
        <v>44</v>
      </c>
      <c r="D47" s="37">
        <f>IFERROR(MIP!D47/MIP!D$152,0)</f>
        <v>8.4084458217749078E-7</v>
      </c>
      <c r="E47" s="38">
        <f>IFERROR(MIP!E47/MIP!E$152,0)</f>
        <v>7.9034904344836609E-7</v>
      </c>
      <c r="F47" s="38">
        <f>IFERROR(MIP!F47/MIP!F$152,0)</f>
        <v>6.0230403231533597E-5</v>
      </c>
      <c r="G47" s="38">
        <f>IFERROR(MIP!G47/MIP!G$152,0)</f>
        <v>7.9229747548898349E-5</v>
      </c>
      <c r="H47" s="38">
        <f>IFERROR(MIP!H47/MIP!H$152,0)</f>
        <v>2.6770696096789018E-3</v>
      </c>
      <c r="I47" s="38">
        <f>IFERROR(MIP!I47/MIP!I$152,0)</f>
        <v>1.1019797795631854E-4</v>
      </c>
      <c r="J47" s="38">
        <f>IFERROR(MIP!J47/MIP!J$152,0)</f>
        <v>1.087935918993029E-3</v>
      </c>
      <c r="K47" s="38">
        <f>IFERROR(MIP!K47/MIP!K$152,0)</f>
        <v>6.9358339207265137E-4</v>
      </c>
      <c r="L47" s="38">
        <f>IFERROR(MIP!L47/MIP!L$152,0)</f>
        <v>0</v>
      </c>
      <c r="M47" s="38">
        <f>IFERROR(MIP!M47/MIP!M$152,0)</f>
        <v>5.8696981212668004E-4</v>
      </c>
      <c r="N47" s="38">
        <f>IFERROR(MIP!N47/MIP!N$152,0)</f>
        <v>4.0248819425971996E-4</v>
      </c>
      <c r="O47" s="38">
        <f>IFERROR(MIP!O47/MIP!O$152,0)</f>
        <v>1.0573407305662121E-3</v>
      </c>
      <c r="P47" s="38">
        <f>IFERROR(MIP!P47/MIP!P$152,0)</f>
        <v>4.3843354192046657E-4</v>
      </c>
      <c r="Q47" s="38">
        <f>IFERROR(MIP!Q47/MIP!Q$152,0)</f>
        <v>3.4901738774313656E-4</v>
      </c>
      <c r="R47" s="38">
        <f>IFERROR(MIP!R47/MIP!R$152,0)</f>
        <v>6.5154549675132975E-4</v>
      </c>
      <c r="S47" s="38">
        <f>IFERROR(MIP!S47/MIP!S$152,0)</f>
        <v>9.6487989667766363E-4</v>
      </c>
      <c r="T47" s="38">
        <f>IFERROR(MIP!T47/MIP!T$152,0)</f>
        <v>7.6930562911911625E-4</v>
      </c>
      <c r="U47" s="38">
        <f>IFERROR(MIP!U47/MIP!U$152,0)</f>
        <v>5.4793201197117578E-4</v>
      </c>
      <c r="V47" s="38">
        <f>IFERROR(MIP!V47/MIP!V$152,0)</f>
        <v>7.1089526594739111E-5</v>
      </c>
      <c r="W47" s="38">
        <f>IFERROR(MIP!W47/MIP!W$152,0)</f>
        <v>6.5936672424159025E-5</v>
      </c>
      <c r="X47" s="38">
        <f>IFERROR(MIP!X47/MIP!X$152,0)</f>
        <v>1.0279184351906351E-3</v>
      </c>
      <c r="Y47" s="38">
        <f>IFERROR(MIP!Y47/MIP!Y$152,0)</f>
        <v>2.2697449054461943E-3</v>
      </c>
      <c r="Z47" s="38">
        <f>IFERROR(MIP!Z47/MIP!Z$152,0)</f>
        <v>1.8130420480322144E-4</v>
      </c>
      <c r="AA47" s="38">
        <f>IFERROR(MIP!AA47/MIP!AA$152,0)</f>
        <v>1.3978419045709003E-3</v>
      </c>
      <c r="AB47" s="38">
        <f>IFERROR(MIP!AB47/MIP!AB$152,0)</f>
        <v>2.7170289730904106E-4</v>
      </c>
      <c r="AC47" s="38">
        <f>IFERROR(MIP!AC47/MIP!AC$152,0)</f>
        <v>9.2475012008225762E-4</v>
      </c>
      <c r="AD47" s="38">
        <f>IFERROR(MIP!AD47/MIP!AD$152,0)</f>
        <v>5.29732998697684E-4</v>
      </c>
      <c r="AE47" s="38">
        <f>IFERROR(MIP!AE47/MIP!AE$152,0)</f>
        <v>1.4867656763614139E-4</v>
      </c>
      <c r="AF47" s="38">
        <f>IFERROR(MIP!AF47/MIP!AF$152,0)</f>
        <v>3.6069528486888555E-4</v>
      </c>
      <c r="AG47" s="38">
        <f>IFERROR(MIP!AG47/MIP!AG$152,0)</f>
        <v>1.8084662915910513E-3</v>
      </c>
      <c r="AH47" s="38">
        <f>IFERROR(MIP!AH47/MIP!AH$152,0)</f>
        <v>1.4274625757765211E-3</v>
      </c>
      <c r="AI47" s="38">
        <f>IFERROR(MIP!AI47/MIP!AI$152,0)</f>
        <v>1.0824669902045464E-3</v>
      </c>
      <c r="AJ47" s="38">
        <f>IFERROR(MIP!AJ47/MIP!AJ$152,0)</f>
        <v>8.9429945365870228E-4</v>
      </c>
      <c r="AK47" s="38">
        <f>IFERROR(MIP!AK47/MIP!AK$152,0)</f>
        <v>5.0038639069385109E-4</v>
      </c>
      <c r="AL47" s="38">
        <f>IFERROR(MIP!AL47/MIP!AL$152,0)</f>
        <v>7.0105901128763822E-4</v>
      </c>
      <c r="AM47" s="38">
        <f>IFERROR(MIP!AM47/MIP!AM$152,0)</f>
        <v>3.1116506541348509E-4</v>
      </c>
      <c r="AN47" s="38">
        <f>IFERROR(MIP!AN47/MIP!AN$152,0)</f>
        <v>6.4358077798274934E-4</v>
      </c>
      <c r="AO47" s="38">
        <f>IFERROR(MIP!AO47/MIP!AO$152,0)</f>
        <v>1.2081473976089194E-3</v>
      </c>
      <c r="AP47" s="38">
        <f>IFERROR(MIP!AP47/MIP!AP$152,0)</f>
        <v>2.0566388125625905E-4</v>
      </c>
      <c r="AQ47" s="38">
        <f>IFERROR(MIP!AQ47/MIP!AQ$152,0)</f>
        <v>1.4891956542994777E-3</v>
      </c>
      <c r="AR47" s="38">
        <f>IFERROR(MIP!AR47/MIP!AR$152,0)</f>
        <v>1.8381739556785853E-3</v>
      </c>
      <c r="AS47" s="38">
        <f>IFERROR(MIP!AS47/MIP!AS$152,0)</f>
        <v>4.2362741309818775E-4</v>
      </c>
      <c r="AT47" s="38">
        <f>IFERROR(MIP!AT47/MIP!AT$152,0)</f>
        <v>2.8855675232264378E-3</v>
      </c>
      <c r="AU47" s="38">
        <f>IFERROR(MIP!AU47/MIP!AU$152,0)</f>
        <v>2.0366366314751997E-4</v>
      </c>
      <c r="AV47" s="38">
        <f>IFERROR(MIP!AV47/MIP!AV$152,0)</f>
        <v>3.885315263356128E-3</v>
      </c>
      <c r="AW47" s="38">
        <f>IFERROR(MIP!AW47/MIP!AW$152,0)</f>
        <v>1.3496730559424287E-3</v>
      </c>
      <c r="AX47" s="38">
        <f>IFERROR(MIP!AX47/MIP!AX$152,0)</f>
        <v>1.3586556383664322E-4</v>
      </c>
      <c r="AY47" s="38">
        <f>IFERROR(MIP!AY47/MIP!AY$152,0)</f>
        <v>6.7834697254348696E-4</v>
      </c>
      <c r="AZ47" s="38">
        <f>IFERROR(MIP!AZ47/MIP!AZ$152,0)</f>
        <v>2.5780197062754717E-3</v>
      </c>
      <c r="BA47" s="38">
        <f>IFERROR(MIP!BA47/MIP!BA$152,0)</f>
        <v>9.0210063733269527E-4</v>
      </c>
      <c r="BB47" s="38">
        <f>IFERROR(MIP!BB47/MIP!BB$152,0)</f>
        <v>4.0852300191150564E-3</v>
      </c>
      <c r="BC47" s="38">
        <f>IFERROR(MIP!BC47/MIP!BC$152,0)</f>
        <v>3.1448572391746918E-3</v>
      </c>
      <c r="BD47" s="38">
        <f>IFERROR(MIP!BD47/MIP!BD$152,0)</f>
        <v>6.4188277303073763E-5</v>
      </c>
      <c r="BE47" s="38">
        <f>IFERROR(MIP!BE47/MIP!BE$152,0)</f>
        <v>2.853104487191472E-3</v>
      </c>
      <c r="BF47" s="38">
        <f>IFERROR(MIP!BF47/MIP!BF$152,0)</f>
        <v>2.693375535573762E-3</v>
      </c>
      <c r="BG47" s="38">
        <f>IFERROR(MIP!BG47/MIP!BG$152,0)</f>
        <v>3.5824716405803651E-3</v>
      </c>
      <c r="BH47" s="38">
        <f>IFERROR(MIP!BH47/MIP!BH$152,0)</f>
        <v>1.1547110725626747E-3</v>
      </c>
      <c r="BI47" s="38">
        <f>IFERROR(MIP!BI47/MIP!BI$152,0)</f>
        <v>8.5856065607486443E-4</v>
      </c>
      <c r="BJ47" s="38">
        <f>IFERROR(MIP!BJ47/MIP!BJ$152,0)</f>
        <v>3.2074908127922993E-4</v>
      </c>
      <c r="BK47" s="38">
        <f>IFERROR(MIP!BK47/MIP!BK$152,0)</f>
        <v>8.4904360347103091E-4</v>
      </c>
      <c r="BL47" s="38">
        <f>IFERROR(MIP!BL47/MIP!BL$152,0)</f>
        <v>4.5637244448446071E-4</v>
      </c>
      <c r="BM47" s="38">
        <f>IFERROR(MIP!BM47/MIP!BM$152,0)</f>
        <v>1.2889323660783051E-2</v>
      </c>
      <c r="BN47" s="38">
        <f>IFERROR(MIP!BN47/MIP!BN$152,0)</f>
        <v>1.200892774130946E-3</v>
      </c>
      <c r="BO47" s="38">
        <f>IFERROR(MIP!BO47/MIP!BO$152,0)</f>
        <v>1.48421501473164E-5</v>
      </c>
      <c r="BP47" s="38">
        <f>IFERROR(MIP!BP47/MIP!BP$152,0)</f>
        <v>1.6724957204624067E-3</v>
      </c>
      <c r="BQ47" s="38">
        <f>IFERROR(MIP!BQ47/MIP!BQ$152,0)</f>
        <v>3.486159351005861E-2</v>
      </c>
      <c r="BR47" s="39">
        <f>IFERROR(MIP!BR47/MIP!BR$152,0)</f>
        <v>0</v>
      </c>
      <c r="BS47" s="38">
        <f>IFERROR(MIP!BS47/MIP!BS$152,0)</f>
        <v>5.5520786317974573E-9</v>
      </c>
      <c r="BT47" s="38">
        <f>IFERROR(MIP!BT47/MIP!BT$152,0)</f>
        <v>2.6970983297674811E-9</v>
      </c>
      <c r="BU47" s="38">
        <f>IFERROR(MIP!BU47/MIP!BU$152,0)</f>
        <v>2.2666746679881768E-7</v>
      </c>
      <c r="BV47" s="38">
        <f>IFERROR(MIP!BV47/MIP!BV$152,0)</f>
        <v>2.7469688351499112E-7</v>
      </c>
      <c r="BW47" s="38">
        <f>IFERROR(MIP!BW47/MIP!BW$152,0)</f>
        <v>7.4048113146437391E-6</v>
      </c>
      <c r="BX47" s="38">
        <f>IFERROR(MIP!BX47/MIP!BX$152,0)</f>
        <v>2.4241373466722443E-7</v>
      </c>
      <c r="BY47" s="38">
        <f>IFERROR(MIP!BY47/MIP!BY$152,0)</f>
        <v>2.5265467222855057E-6</v>
      </c>
      <c r="BZ47" s="38">
        <f>IFERROR(MIP!BZ47/MIP!BZ$152,0)</f>
        <v>1.321742770957241E-6</v>
      </c>
      <c r="CA47" s="38">
        <f>IFERROR(MIP!CA47/MIP!CA$152,0)</f>
        <v>1.2768412769460681E-7</v>
      </c>
      <c r="CB47" s="38">
        <f>IFERROR(MIP!CB47/MIP!CB$152,0)</f>
        <v>1.0973764500461751E-6</v>
      </c>
      <c r="CC47" s="38">
        <f>IFERROR(MIP!CC47/MIP!CC$152,0)</f>
        <v>8.366294537754977E-7</v>
      </c>
      <c r="CD47" s="38">
        <f>IFERROR(MIP!CD47/MIP!CD$152,0)</f>
        <v>2.2162015761409203E-6</v>
      </c>
      <c r="CE47" s="38">
        <f>IFERROR(MIP!CE47/MIP!CE$152,0)</f>
        <v>7.1820438254881676E-7</v>
      </c>
      <c r="CF47" s="38">
        <f>IFERROR(MIP!CF47/MIP!CF$152,0)</f>
        <v>6.8856055249760476E-7</v>
      </c>
      <c r="CG47" s="38">
        <f>IFERROR(MIP!CG47/MIP!CG$152,0)</f>
        <v>1.7130366284744418E-6</v>
      </c>
      <c r="CH47" s="38">
        <f>IFERROR(MIP!CH47/MIP!CH$152,0)</f>
        <v>1.6866179682307043E-6</v>
      </c>
      <c r="CI47" s="38">
        <f>IFERROR(MIP!CI47/MIP!CI$152,0)</f>
        <v>9.7033048755200248E-7</v>
      </c>
      <c r="CJ47" s="38">
        <f>IFERROR(MIP!CJ47/MIP!CJ$152,0)</f>
        <v>8.1579584446620317E-7</v>
      </c>
      <c r="CK47" s="38">
        <f>IFERROR(MIP!CK47/MIP!CK$152,0)</f>
        <v>6.8292518104194846E-8</v>
      </c>
      <c r="CL47" s="38">
        <f>IFERROR(MIP!CL47/MIP!CL$152,0)</f>
        <v>1.3221514735643072E-7</v>
      </c>
      <c r="CM47" s="38">
        <f>IFERROR(MIP!CM47/MIP!CM$152,0)</f>
        <v>1.2043296580867928E-6</v>
      </c>
      <c r="CN47" s="38">
        <f>IFERROR(MIP!CN47/MIP!CN$152,0)</f>
        <v>2.285794436929403E-6</v>
      </c>
      <c r="CO47" s="38">
        <f>IFERROR(MIP!CO47/MIP!CO$152,0)</f>
        <v>2.3557743173942394E-7</v>
      </c>
      <c r="CP47" s="38">
        <f>IFERROR(MIP!CP47/MIP!CP$152,0)</f>
        <v>1.5950290166649852E-6</v>
      </c>
      <c r="CQ47" s="38">
        <f>IFERROR(MIP!CQ47/MIP!CQ$152,0)</f>
        <v>3.3490491362045205E-7</v>
      </c>
      <c r="CR47" s="38">
        <f>IFERROR(MIP!CR47/MIP!CR$152,0)</f>
        <v>1.9307425440717096E-6</v>
      </c>
      <c r="CS47" s="38">
        <f>IFERROR(MIP!CS47/MIP!CS$152,0)</f>
        <v>7.7939240404605941E-7</v>
      </c>
      <c r="CT47" s="38">
        <f>IFERROR(MIP!CT47/MIP!CT$152,0)</f>
        <v>1.8377302236300398E-7</v>
      </c>
      <c r="CU47" s="38">
        <f>IFERROR(MIP!CU47/MIP!CU$152,0)</f>
        <v>4.9303070829758755E-7</v>
      </c>
      <c r="CV47" s="38">
        <f>IFERROR(MIP!CV47/MIP!CV$152,0)</f>
        <v>1.5597738416146045E-6</v>
      </c>
      <c r="CW47" s="38">
        <f>IFERROR(MIP!CW47/MIP!CW$152,0)</f>
        <v>1.7212909224501851E-6</v>
      </c>
      <c r="CX47" s="38">
        <f>IFERROR(MIP!CX47/MIP!CX$152,0)</f>
        <v>1.2603399087186193E-6</v>
      </c>
      <c r="CY47" s="38">
        <f>IFERROR(MIP!CY47/MIP!CY$152,0)</f>
        <v>1.0319295987713588E-6</v>
      </c>
      <c r="CZ47" s="38">
        <f>IFERROR(MIP!CZ47/MIP!CZ$152,0)</f>
        <v>4.3880110373016068E-7</v>
      </c>
      <c r="DA47" s="38">
        <f>IFERROR(MIP!DA47/MIP!DA$152,0)</f>
        <v>8.8871206568419435E-7</v>
      </c>
      <c r="DB47" s="38">
        <f>IFERROR(MIP!DB47/MIP!DB$152,0)</f>
        <v>4.9874675083431692E-7</v>
      </c>
      <c r="DC47" s="38">
        <f>IFERROR(MIP!DC47/MIP!DC$152,0)</f>
        <v>9.5254216251759382E-7</v>
      </c>
      <c r="DD47" s="38">
        <f>IFERROR(MIP!DD47/MIP!DD$152,0)</f>
        <v>2.9453686182187773E-6</v>
      </c>
      <c r="DE47" s="38">
        <f>IFERROR(MIP!DE47/MIP!DE$152,0)</f>
        <v>8.2531545194839198E-7</v>
      </c>
      <c r="DF47" s="38">
        <f>IFERROR(MIP!DF47/MIP!DF$152,0)</f>
        <v>2.6949222240455809E-6</v>
      </c>
      <c r="DG47" s="38">
        <f>IFERROR(MIP!DG47/MIP!DG$152,0)</f>
        <v>3.2034268714837831E-6</v>
      </c>
      <c r="DH47" s="38">
        <f>IFERROR(MIP!DH47/MIP!DH$152,0)</f>
        <v>6.3989467408849828E-7</v>
      </c>
      <c r="DI47" s="38">
        <f>IFERROR(MIP!DI47/MIP!DI$152,0)</f>
        <v>3.6073885863574698E-6</v>
      </c>
      <c r="DJ47" s="38">
        <f>IFERROR(MIP!DJ47/MIP!DJ$152,0)</f>
        <v>1.8486410500972051E-7</v>
      </c>
      <c r="DK47" s="38">
        <f>IFERROR(MIP!DK47/MIP!DK$152,0)</f>
        <v>5.2293691186763036E-6</v>
      </c>
      <c r="DL47" s="38">
        <f>IFERROR(MIP!DL47/MIP!DL$152,0)</f>
        <v>3.8961417784158394E-6</v>
      </c>
      <c r="DM47" s="38">
        <f>IFERROR(MIP!DM47/MIP!DM$152,0)</f>
        <v>2.8131263546709288E-7</v>
      </c>
      <c r="DN47" s="38">
        <f>IFERROR(MIP!DN47/MIP!DN$152,0)</f>
        <v>6.6364060041038321E-7</v>
      </c>
      <c r="DO47" s="38">
        <f>IFERROR(MIP!DO47/MIP!DO$152,0)</f>
        <v>3.3791287237942459E-6</v>
      </c>
      <c r="DP47" s="38">
        <f>IFERROR(MIP!DP47/MIP!DP$152,0)</f>
        <v>9.3112789797203536E-7</v>
      </c>
      <c r="DQ47" s="38">
        <f>IFERROR(MIP!DQ47/MIP!DQ$152,0)</f>
        <v>3.188263266836783E-6</v>
      </c>
      <c r="DR47" s="38">
        <f>IFERROR(MIP!DR47/MIP!DR$152,0)</f>
        <v>3.3653221761491906E-6</v>
      </c>
      <c r="DS47" s="38">
        <f>IFERROR(MIP!DS47/MIP!DS$152,0)</f>
        <v>1.2715880552502121E-7</v>
      </c>
      <c r="DT47" s="38">
        <f>IFERROR(MIP!DT47/MIP!DT$152,0)</f>
        <v>3.3699043416687254E-6</v>
      </c>
      <c r="DU47" s="38">
        <f>IFERROR(MIP!DU47/MIP!DU$152,0)</f>
        <v>2.7940507727491623E-6</v>
      </c>
      <c r="DV47" s="38">
        <f>IFERROR(MIP!DV47/MIP!DV$152,0)</f>
        <v>4.2321841603134429E-6</v>
      </c>
      <c r="DW47" s="38">
        <f>IFERROR(MIP!DW47/MIP!DW$152,0)</f>
        <v>1.4977739381994733E-6</v>
      </c>
      <c r="DX47" s="38">
        <f>IFERROR(MIP!DX47/MIP!DX$152,0)</f>
        <v>9.6415200609823781E-7</v>
      </c>
      <c r="DY47" s="38">
        <f>IFERROR(MIP!DY47/MIP!DY$152,0)</f>
        <v>3.9016860031484703E-7</v>
      </c>
      <c r="DZ47" s="38">
        <f>IFERROR(MIP!DZ47/MIP!DZ$152,0)</f>
        <v>2.0329322493957355E-6</v>
      </c>
      <c r="EA47" s="38">
        <f>IFERROR(MIP!EA47/MIP!EA$152,0)</f>
        <v>1.2221073282277426E-6</v>
      </c>
      <c r="EB47" s="38">
        <f>IFERROR(MIP!EB47/MIP!EB$152,0)</f>
        <v>1.9152234803999715E-5</v>
      </c>
      <c r="EC47" s="38">
        <f>IFERROR(MIP!EC47/MIP!EC$152,0)</f>
        <v>2.0400378935222493E-6</v>
      </c>
      <c r="ED47" s="38">
        <f>IFERROR(MIP!ED47/MIP!ED$152,0)</f>
        <v>2.022051007996027E-8</v>
      </c>
      <c r="EE47" s="38">
        <f>IFERROR(MIP!EE47/MIP!EE$152,0)</f>
        <v>2.2616684489108965E-6</v>
      </c>
      <c r="EF47" s="38">
        <f>IFERROR(MIP!EF47/MIP!EF$152,0)</f>
        <v>5.5083990105278995E-5</v>
      </c>
      <c r="EG47" s="39">
        <f>IFERROR(MIP!EG47/MIP!EG$152,0)</f>
        <v>0</v>
      </c>
    </row>
    <row r="48" spans="1:137" x14ac:dyDescent="0.35">
      <c r="A48" s="45"/>
      <c r="B48" s="7" t="s">
        <v>46</v>
      </c>
      <c r="C48" s="27">
        <f t="shared" si="0"/>
        <v>45</v>
      </c>
      <c r="D48" s="37">
        <f>IFERROR(MIP!D48/MIP!D$152,0)</f>
        <v>3.4502757322586795E-4</v>
      </c>
      <c r="E48" s="38">
        <f>IFERROR(MIP!E48/MIP!E$152,0)</f>
        <v>1.1498123170215134E-4</v>
      </c>
      <c r="F48" s="38">
        <f>IFERROR(MIP!F48/MIP!F$152,0)</f>
        <v>2.2750845466672004E-3</v>
      </c>
      <c r="G48" s="38">
        <f>IFERROR(MIP!G48/MIP!G$152,0)</f>
        <v>3.8587997806228708E-4</v>
      </c>
      <c r="H48" s="38">
        <f>IFERROR(MIP!H48/MIP!H$152,0)</f>
        <v>4.4541791316344169E-3</v>
      </c>
      <c r="I48" s="38">
        <f>IFERROR(MIP!I48/MIP!I$152,0)</f>
        <v>1.906742951477999E-2</v>
      </c>
      <c r="J48" s="38">
        <f>IFERROR(MIP!J48/MIP!J$152,0)</f>
        <v>1.629905249682841E-2</v>
      </c>
      <c r="K48" s="38">
        <f>IFERROR(MIP!K48/MIP!K$152,0)</f>
        <v>5.5433383995133418E-3</v>
      </c>
      <c r="L48" s="38">
        <f>IFERROR(MIP!L48/MIP!L$152,0)</f>
        <v>0</v>
      </c>
      <c r="M48" s="38">
        <f>IFERROR(MIP!M48/MIP!M$152,0)</f>
        <v>6.7394810294127312E-3</v>
      </c>
      <c r="N48" s="38">
        <f>IFERROR(MIP!N48/MIP!N$152,0)</f>
        <v>1.2907635006044022E-2</v>
      </c>
      <c r="O48" s="38">
        <f>IFERROR(MIP!O48/MIP!O$152,0)</f>
        <v>9.843338412357191E-4</v>
      </c>
      <c r="P48" s="38">
        <f>IFERROR(MIP!P48/MIP!P$152,0)</f>
        <v>1.7724033390737744E-3</v>
      </c>
      <c r="Q48" s="38">
        <f>IFERROR(MIP!Q48/MIP!Q$152,0)</f>
        <v>8.8711595656632339E-4</v>
      </c>
      <c r="R48" s="38">
        <f>IFERROR(MIP!R48/MIP!R$152,0)</f>
        <v>1.9830880353549052E-3</v>
      </c>
      <c r="S48" s="38">
        <f>IFERROR(MIP!S48/MIP!S$152,0)</f>
        <v>4.0762112475197136E-3</v>
      </c>
      <c r="T48" s="38">
        <f>IFERROR(MIP!T48/MIP!T$152,0)</f>
        <v>7.5777227888286095E-3</v>
      </c>
      <c r="U48" s="38">
        <f>IFERROR(MIP!U48/MIP!U$152,0)</f>
        <v>4.5164969281274491E-3</v>
      </c>
      <c r="V48" s="38">
        <f>IFERROR(MIP!V48/MIP!V$152,0)</f>
        <v>1.1162328353289945E-3</v>
      </c>
      <c r="W48" s="38">
        <f>IFERROR(MIP!W48/MIP!W$152,0)</f>
        <v>8.8803894642015147E-3</v>
      </c>
      <c r="X48" s="38">
        <f>IFERROR(MIP!X48/MIP!X$152,0)</f>
        <v>3.4189573807185247E-3</v>
      </c>
      <c r="Y48" s="38">
        <f>IFERROR(MIP!Y48/MIP!Y$152,0)</f>
        <v>4.8836830356941835E-3</v>
      </c>
      <c r="Z48" s="38">
        <f>IFERROR(MIP!Z48/MIP!Z$152,0)</f>
        <v>4.7694888450172061E-3</v>
      </c>
      <c r="AA48" s="38">
        <f>IFERROR(MIP!AA48/MIP!AA$152,0)</f>
        <v>5.1849214411228027E-3</v>
      </c>
      <c r="AB48" s="38">
        <f>IFERROR(MIP!AB48/MIP!AB$152,0)</f>
        <v>1.1840848274721745E-3</v>
      </c>
      <c r="AC48" s="38">
        <f>IFERROR(MIP!AC48/MIP!AC$152,0)</f>
        <v>1.93597008485327E-3</v>
      </c>
      <c r="AD48" s="38">
        <f>IFERROR(MIP!AD48/MIP!AD$152,0)</f>
        <v>1.2228784471039913E-2</v>
      </c>
      <c r="AE48" s="38">
        <f>IFERROR(MIP!AE48/MIP!AE$152,0)</f>
        <v>1.2687590482941046E-3</v>
      </c>
      <c r="AF48" s="38">
        <f>IFERROR(MIP!AF48/MIP!AF$152,0)</f>
        <v>4.8191079462678388E-3</v>
      </c>
      <c r="AG48" s="38">
        <f>IFERROR(MIP!AG48/MIP!AG$152,0)</f>
        <v>4.2995585471096217E-3</v>
      </c>
      <c r="AH48" s="38">
        <f>IFERROR(MIP!AH48/MIP!AH$152,0)</f>
        <v>6.1490384737924583E-3</v>
      </c>
      <c r="AI48" s="38">
        <f>IFERROR(MIP!AI48/MIP!AI$152,0)</f>
        <v>1.4838809587635199E-3</v>
      </c>
      <c r="AJ48" s="38">
        <f>IFERROR(MIP!AJ48/MIP!AJ$152,0)</f>
        <v>1.1777381139628293E-2</v>
      </c>
      <c r="AK48" s="38">
        <f>IFERROR(MIP!AK48/MIP!AK$152,0)</f>
        <v>3.9251814681717911E-3</v>
      </c>
      <c r="AL48" s="38">
        <f>IFERROR(MIP!AL48/MIP!AL$152,0)</f>
        <v>5.9639072068975131E-3</v>
      </c>
      <c r="AM48" s="38">
        <f>IFERROR(MIP!AM48/MIP!AM$152,0)</f>
        <v>2.3181610679191222E-3</v>
      </c>
      <c r="AN48" s="38">
        <f>IFERROR(MIP!AN48/MIP!AN$152,0)</f>
        <v>1.735755442560804E-3</v>
      </c>
      <c r="AO48" s="38">
        <f>IFERROR(MIP!AO48/MIP!AO$152,0)</f>
        <v>1.0678631365442974E-3</v>
      </c>
      <c r="AP48" s="38">
        <f>IFERROR(MIP!AP48/MIP!AP$152,0)</f>
        <v>8.4495015854513554E-5</v>
      </c>
      <c r="AQ48" s="38">
        <f>IFERROR(MIP!AQ48/MIP!AQ$152,0)</f>
        <v>5.3724254451087915E-4</v>
      </c>
      <c r="AR48" s="38">
        <f>IFERROR(MIP!AR48/MIP!AR$152,0)</f>
        <v>6.3299558447101681E-3</v>
      </c>
      <c r="AS48" s="38">
        <f>IFERROR(MIP!AS48/MIP!AS$152,0)</f>
        <v>1.120337219277499E-2</v>
      </c>
      <c r="AT48" s="38">
        <f>IFERROR(MIP!AT48/MIP!AT$152,0)</f>
        <v>7.3842331076481763E-2</v>
      </c>
      <c r="AU48" s="38">
        <f>IFERROR(MIP!AU48/MIP!AU$152,0)</f>
        <v>5.5903276697220894E-2</v>
      </c>
      <c r="AV48" s="38">
        <f>IFERROR(MIP!AV48/MIP!AV$152,0)</f>
        <v>2.2668732181340918E-2</v>
      </c>
      <c r="AW48" s="38">
        <f>IFERROR(MIP!AW48/MIP!AW$152,0)</f>
        <v>8.6917355466110285E-4</v>
      </c>
      <c r="AX48" s="38">
        <f>IFERROR(MIP!AX48/MIP!AX$152,0)</f>
        <v>4.0918075248920954E-4</v>
      </c>
      <c r="AY48" s="38">
        <f>IFERROR(MIP!AY48/MIP!AY$152,0)</f>
        <v>2.0283300971501305E-3</v>
      </c>
      <c r="AZ48" s="38">
        <f>IFERROR(MIP!AZ48/MIP!AZ$152,0)</f>
        <v>9.6923651042422226E-4</v>
      </c>
      <c r="BA48" s="38">
        <f>IFERROR(MIP!BA48/MIP!BA$152,0)</f>
        <v>2.00845148626916E-3</v>
      </c>
      <c r="BB48" s="38">
        <f>IFERROR(MIP!BB48/MIP!BB$152,0)</f>
        <v>6.9085656067265978E-4</v>
      </c>
      <c r="BC48" s="38">
        <f>IFERROR(MIP!BC48/MIP!BC$152,0)</f>
        <v>4.1087785419527323E-3</v>
      </c>
      <c r="BD48" s="38">
        <f>IFERROR(MIP!BD48/MIP!BD$152,0)</f>
        <v>1.5741536392353418E-4</v>
      </c>
      <c r="BE48" s="38">
        <f>IFERROR(MIP!BE48/MIP!BE$152,0)</f>
        <v>1.3803196062247029E-3</v>
      </c>
      <c r="BF48" s="38">
        <f>IFERROR(MIP!BF48/MIP!BF$152,0)</f>
        <v>1.4667636986531254E-3</v>
      </c>
      <c r="BG48" s="38">
        <f>IFERROR(MIP!BG48/MIP!BG$152,0)</f>
        <v>1.2419673898479546E-3</v>
      </c>
      <c r="BH48" s="38">
        <f>IFERROR(MIP!BH48/MIP!BH$152,0)</f>
        <v>2.0616745940770652E-3</v>
      </c>
      <c r="BI48" s="38">
        <f>IFERROR(MIP!BI48/MIP!BI$152,0)</f>
        <v>1.4126178820627253E-3</v>
      </c>
      <c r="BJ48" s="38">
        <f>IFERROR(MIP!BJ48/MIP!BJ$152,0)</f>
        <v>6.6403673059229435E-4</v>
      </c>
      <c r="BK48" s="38">
        <f>IFERROR(MIP!BK48/MIP!BK$152,0)</f>
        <v>1.7633229884373173E-3</v>
      </c>
      <c r="BL48" s="38">
        <f>IFERROR(MIP!BL48/MIP!BL$152,0)</f>
        <v>3.0290004526004836E-4</v>
      </c>
      <c r="BM48" s="38">
        <f>IFERROR(MIP!BM48/MIP!BM$152,0)</f>
        <v>2.1025401843404591E-3</v>
      </c>
      <c r="BN48" s="38">
        <f>IFERROR(MIP!BN48/MIP!BN$152,0)</f>
        <v>9.1084554982308655E-4</v>
      </c>
      <c r="BO48" s="38">
        <f>IFERROR(MIP!BO48/MIP!BO$152,0)</f>
        <v>6.214611330003203E-4</v>
      </c>
      <c r="BP48" s="38">
        <f>IFERROR(MIP!BP48/MIP!BP$152,0)</f>
        <v>9.5263102626481986E-4</v>
      </c>
      <c r="BQ48" s="38">
        <f>IFERROR(MIP!BQ48/MIP!BQ$152,0)</f>
        <v>4.4177547022122661E-3</v>
      </c>
      <c r="BR48" s="39">
        <f>IFERROR(MIP!BR48/MIP!BR$152,0)</f>
        <v>0</v>
      </c>
      <c r="BS48" s="38">
        <f>IFERROR(MIP!BS48/MIP!BS$152,0)</f>
        <v>1.8721123555744972E-6</v>
      </c>
      <c r="BT48" s="38">
        <f>IFERROR(MIP!BT48/MIP!BT$152,0)</f>
        <v>3.3381922485699374E-7</v>
      </c>
      <c r="BU48" s="38">
        <f>IFERROR(MIP!BU48/MIP!BU$152,0)</f>
        <v>8.2423866900785494E-6</v>
      </c>
      <c r="BV48" s="38">
        <f>IFERROR(MIP!BV48/MIP!BV$152,0)</f>
        <v>9.4303304418559468E-7</v>
      </c>
      <c r="BW48" s="38">
        <f>IFERROR(MIP!BW48/MIP!BW$152,0)</f>
        <v>1.1939417375064681E-5</v>
      </c>
      <c r="BX48" s="38">
        <f>IFERROR(MIP!BX48/MIP!BX$152,0)</f>
        <v>2.7296105536301426E-5</v>
      </c>
      <c r="BY48" s="38">
        <f>IFERROR(MIP!BY48/MIP!BY$152,0)</f>
        <v>3.8138374772131107E-5</v>
      </c>
      <c r="BZ48" s="38">
        <f>IFERROR(MIP!BZ48/MIP!BZ$152,0)</f>
        <v>8.4177136215983247E-6</v>
      </c>
      <c r="CA48" s="38">
        <f>IFERROR(MIP!CA48/MIP!CA$152,0)</f>
        <v>1.9832843229487685E-5</v>
      </c>
      <c r="CB48" s="38">
        <f>IFERROR(MIP!CB48/MIP!CB$152,0)</f>
        <v>9.276187107159765E-6</v>
      </c>
      <c r="CC48" s="38">
        <f>IFERROR(MIP!CC48/MIP!CC$152,0)</f>
        <v>2.4004516070364495E-5</v>
      </c>
      <c r="CD48" s="38">
        <f>IFERROR(MIP!CD48/MIP!CD$152,0)</f>
        <v>1.3514528743943786E-6</v>
      </c>
      <c r="CE48" s="38">
        <f>IFERROR(MIP!CE48/MIP!CE$152,0)</f>
        <v>1.9108100793140385E-6</v>
      </c>
      <c r="CF48" s="38">
        <f>IFERROR(MIP!CF48/MIP!CF$152,0)</f>
        <v>1.0428297320893455E-6</v>
      </c>
      <c r="CG48" s="38">
        <f>IFERROR(MIP!CG48/MIP!CG$152,0)</f>
        <v>2.8216000193696778E-6</v>
      </c>
      <c r="CH48" s="38">
        <f>IFERROR(MIP!CH48/MIP!CH$152,0)</f>
        <v>5.2067372507494224E-6</v>
      </c>
      <c r="CI48" s="38">
        <f>IFERROR(MIP!CI48/MIP!CI$152,0)</f>
        <v>7.5129464130442289E-6</v>
      </c>
      <c r="CJ48" s="38">
        <f>IFERROR(MIP!CJ48/MIP!CJ$152,0)</f>
        <v>6.0382208516513925E-6</v>
      </c>
      <c r="CK48" s="38">
        <f>IFERROR(MIP!CK48/MIP!CK$152,0)</f>
        <v>1.1401992543614242E-6</v>
      </c>
      <c r="CL48" s="38">
        <f>IFERROR(MIP!CL48/MIP!CL$152,0)</f>
        <v>1.6533606691381841E-5</v>
      </c>
      <c r="CM48" s="38">
        <f>IFERROR(MIP!CM48/MIP!CM$152,0)</f>
        <v>3.1804834253269346E-6</v>
      </c>
      <c r="CN48" s="38">
        <f>IFERROR(MIP!CN48/MIP!CN$152,0)</f>
        <v>4.0619856412762176E-6</v>
      </c>
      <c r="CO48" s="38">
        <f>IFERROR(MIP!CO48/MIP!CO$152,0)</f>
        <v>4.9069150768399014E-6</v>
      </c>
      <c r="CP48" s="38">
        <f>IFERROR(MIP!CP48/MIP!CP$152,0)</f>
        <v>5.3286829503625374E-6</v>
      </c>
      <c r="CQ48" s="38">
        <f>IFERROR(MIP!CQ48/MIP!CQ$152,0)</f>
        <v>1.3038486714438255E-6</v>
      </c>
      <c r="CR48" s="38">
        <f>IFERROR(MIP!CR48/MIP!CR$152,0)</f>
        <v>3.2643849722027117E-6</v>
      </c>
      <c r="CS48" s="38">
        <f>IFERROR(MIP!CS48/MIP!CS$152,0)</f>
        <v>1.3876207557858579E-5</v>
      </c>
      <c r="CT48" s="38">
        <f>IFERROR(MIP!CT48/MIP!CT$152,0)</f>
        <v>1.3629337472663472E-6</v>
      </c>
      <c r="CU48" s="38">
        <f>IFERROR(MIP!CU48/MIP!CU$152,0)</f>
        <v>5.3892234933474626E-6</v>
      </c>
      <c r="CV48" s="38">
        <f>IFERROR(MIP!CV48/MIP!CV$152,0)</f>
        <v>1.2330172189813088E-5</v>
      </c>
      <c r="CW48" s="38">
        <f>IFERROR(MIP!CW48/MIP!CW$152,0)</f>
        <v>7.2783989989953218E-6</v>
      </c>
      <c r="CX48" s="38">
        <f>IFERROR(MIP!CX48/MIP!CX$152,0)</f>
        <v>1.3685355624553909E-6</v>
      </c>
      <c r="CY48" s="38">
        <f>IFERROR(MIP!CY48/MIP!CY$152,0)</f>
        <v>9.7018888395711883E-6</v>
      </c>
      <c r="CZ48" s="38">
        <f>IFERROR(MIP!CZ48/MIP!CZ$152,0)</f>
        <v>3.552470973437077E-6</v>
      </c>
      <c r="DA48" s="38">
        <f>IFERROR(MIP!DA48/MIP!DA$152,0)</f>
        <v>1.6416822095526104E-5</v>
      </c>
      <c r="DB48" s="38">
        <f>IFERROR(MIP!DB48/MIP!DB$152,0)</f>
        <v>2.7055133920015849E-6</v>
      </c>
      <c r="DC48" s="38">
        <f>IFERROR(MIP!DC48/MIP!DC$152,0)</f>
        <v>2.1315223360624136E-6</v>
      </c>
      <c r="DD48" s="38">
        <f>IFERROR(MIP!DD48/MIP!DD$152,0)</f>
        <v>2.6347879336292666E-6</v>
      </c>
      <c r="DE48" s="38">
        <f>IFERROR(MIP!DE48/MIP!DE$152,0)</f>
        <v>2.9117703568250911E-7</v>
      </c>
      <c r="DF48" s="38">
        <f>IFERROR(MIP!DF48/MIP!DF$152,0)</f>
        <v>8.1457602310079528E-7</v>
      </c>
      <c r="DG48" s="38">
        <f>IFERROR(MIP!DG48/MIP!DG$152,0)</f>
        <v>9.2094205184812845E-6</v>
      </c>
      <c r="DH48" s="38">
        <f>IFERROR(MIP!DH48/MIP!DH$152,0)</f>
        <v>1.3017872350490856E-5</v>
      </c>
      <c r="DI48" s="38">
        <f>IFERROR(MIP!DI48/MIP!DI$152,0)</f>
        <v>1.5387622512029432E-4</v>
      </c>
      <c r="DJ48" s="38">
        <f>IFERROR(MIP!DJ48/MIP!DJ$152,0)</f>
        <v>5.4069030435710748E-5</v>
      </c>
      <c r="DK48" s="38">
        <f>IFERROR(MIP!DK48/MIP!DK$152,0)</f>
        <v>2.3719100689532298E-5</v>
      </c>
      <c r="DL48" s="38">
        <f>IFERROR(MIP!DL48/MIP!DL$152,0)</f>
        <v>1.9504014788119756E-6</v>
      </c>
      <c r="DM48" s="38">
        <f>IFERROR(MIP!DM48/MIP!DM$152,0)</f>
        <v>6.9985544981230304E-7</v>
      </c>
      <c r="DN48" s="38">
        <f>IFERROR(MIP!DN48/MIP!DN$152,0)</f>
        <v>1.7976677278924886E-6</v>
      </c>
      <c r="DO48" s="38">
        <f>IFERROR(MIP!DO48/MIP!DO$152,0)</f>
        <v>1.3293354335778025E-6</v>
      </c>
      <c r="DP48" s="38">
        <f>IFERROR(MIP!DP48/MIP!DP$152,0)</f>
        <v>1.9181173691875493E-6</v>
      </c>
      <c r="DQ48" s="38">
        <f>IFERROR(MIP!DQ48/MIP!DQ$152,0)</f>
        <v>4.7653451115448933E-7</v>
      </c>
      <c r="DR48" s="38">
        <f>IFERROR(MIP!DR48/MIP!DR$152,0)</f>
        <v>3.8879914250919348E-6</v>
      </c>
      <c r="DS48" s="38">
        <f>IFERROR(MIP!DS48/MIP!DS$152,0)</f>
        <v>2.6549807819026139E-7</v>
      </c>
      <c r="DT48" s="38">
        <f>IFERROR(MIP!DT48/MIP!DT$152,0)</f>
        <v>1.4348603865527075E-6</v>
      </c>
      <c r="DU48" s="38">
        <f>IFERROR(MIP!DU48/MIP!DU$152,0)</f>
        <v>1.4293607184206254E-6</v>
      </c>
      <c r="DV48" s="38">
        <f>IFERROR(MIP!DV48/MIP!DV$152,0)</f>
        <v>1.1648687174080746E-6</v>
      </c>
      <c r="DW48" s="38">
        <f>IFERROR(MIP!DW48/MIP!DW$152,0)</f>
        <v>2.4284585177867686E-6</v>
      </c>
      <c r="DX48" s="38">
        <f>IFERROR(MIP!DX48/MIP!DX$152,0)</f>
        <v>1.4119613016724026E-6</v>
      </c>
      <c r="DY48" s="38">
        <f>IFERROR(MIP!DY48/MIP!DY$152,0)</f>
        <v>7.8660676292151952E-7</v>
      </c>
      <c r="DZ48" s="38">
        <f>IFERROR(MIP!DZ48/MIP!DZ$152,0)</f>
        <v>4.2568181135719916E-6</v>
      </c>
      <c r="EA48" s="38">
        <f>IFERROR(MIP!EA48/MIP!EA$152,0)</f>
        <v>7.3910985610367494E-7</v>
      </c>
      <c r="EB48" s="38">
        <f>IFERROR(MIP!EB48/MIP!EB$152,0)</f>
        <v>2.5769633132721651E-6</v>
      </c>
      <c r="EC48" s="38">
        <f>IFERROR(MIP!EC48/MIP!EC$152,0)</f>
        <v>1.3021327423928733E-6</v>
      </c>
      <c r="ED48" s="38">
        <f>IFERROR(MIP!ED48/MIP!ED$152,0)</f>
        <v>6.7586271101307184E-7</v>
      </c>
      <c r="EE48" s="38">
        <f>IFERROR(MIP!EE48/MIP!EE$152,0)</f>
        <v>1.1410892763192899E-6</v>
      </c>
      <c r="EF48" s="38">
        <f>IFERROR(MIP!EF48/MIP!EF$152,0)</f>
        <v>6.0241784850347873E-6</v>
      </c>
      <c r="EG48" s="39">
        <f>IFERROR(MIP!EG48/MIP!EG$152,0)</f>
        <v>0</v>
      </c>
    </row>
    <row r="49" spans="1:137" x14ac:dyDescent="0.35">
      <c r="A49" s="45"/>
      <c r="B49" s="7" t="s">
        <v>47</v>
      </c>
      <c r="C49" s="27">
        <f t="shared" si="0"/>
        <v>46</v>
      </c>
      <c r="D49" s="37">
        <f>IFERROR(MIP!D49/MIP!D$152,0)</f>
        <v>2.670511575210025E-6</v>
      </c>
      <c r="E49" s="38">
        <f>IFERROR(MIP!E49/MIP!E$152,0)</f>
        <v>5.2357119622615025E-6</v>
      </c>
      <c r="F49" s="38">
        <f>IFERROR(MIP!F49/MIP!F$152,0)</f>
        <v>4.4332400044644358E-5</v>
      </c>
      <c r="G49" s="38">
        <f>IFERROR(MIP!G49/MIP!G$152,0)</f>
        <v>1.6984076454168909E-4</v>
      </c>
      <c r="H49" s="38">
        <f>IFERROR(MIP!H49/MIP!H$152,0)</f>
        <v>3.254116908204725E-4</v>
      </c>
      <c r="I49" s="38">
        <f>IFERROR(MIP!I49/MIP!I$152,0)</f>
        <v>5.7378895409457818E-4</v>
      </c>
      <c r="J49" s="38">
        <f>IFERROR(MIP!J49/MIP!J$152,0)</f>
        <v>6.4516650679140026E-4</v>
      </c>
      <c r="K49" s="38">
        <f>IFERROR(MIP!K49/MIP!K$152,0)</f>
        <v>6.5513770227380972E-4</v>
      </c>
      <c r="L49" s="38">
        <f>IFERROR(MIP!L49/MIP!L$152,0)</f>
        <v>0</v>
      </c>
      <c r="M49" s="38">
        <f>IFERROR(MIP!M49/MIP!M$152,0)</f>
        <v>6.3485602214669317E-4</v>
      </c>
      <c r="N49" s="38">
        <f>IFERROR(MIP!N49/MIP!N$152,0)</f>
        <v>4.2363550423014034E-4</v>
      </c>
      <c r="O49" s="38">
        <f>IFERROR(MIP!O49/MIP!O$152,0)</f>
        <v>9.7386654103913048E-4</v>
      </c>
      <c r="P49" s="38">
        <f>IFERROR(MIP!P49/MIP!P$152,0)</f>
        <v>3.2634459716644867E-4</v>
      </c>
      <c r="Q49" s="38">
        <f>IFERROR(MIP!Q49/MIP!Q$152,0)</f>
        <v>2.2340411297555265E-4</v>
      </c>
      <c r="R49" s="38">
        <f>IFERROR(MIP!R49/MIP!R$152,0)</f>
        <v>4.054139080840212E-4</v>
      </c>
      <c r="S49" s="38">
        <f>IFERROR(MIP!S49/MIP!S$152,0)</f>
        <v>1.9123053953704687E-4</v>
      </c>
      <c r="T49" s="38">
        <f>IFERROR(MIP!T49/MIP!T$152,0)</f>
        <v>5.7371272946269726E-4</v>
      </c>
      <c r="U49" s="38">
        <f>IFERROR(MIP!U49/MIP!U$152,0)</f>
        <v>3.0490242444118783E-4</v>
      </c>
      <c r="V49" s="38">
        <f>IFERROR(MIP!V49/MIP!V$152,0)</f>
        <v>4.7483293051009971E-5</v>
      </c>
      <c r="W49" s="38">
        <f>IFERROR(MIP!W49/MIP!W$152,0)</f>
        <v>2.0675030290287209E-4</v>
      </c>
      <c r="X49" s="38">
        <f>IFERROR(MIP!X49/MIP!X$152,0)</f>
        <v>4.9166904274712249E-4</v>
      </c>
      <c r="Y49" s="38">
        <f>IFERROR(MIP!Y49/MIP!Y$152,0)</f>
        <v>1.0772210030329772E-3</v>
      </c>
      <c r="Z49" s="38">
        <f>IFERROR(MIP!Z49/MIP!Z$152,0)</f>
        <v>5.1971475374073465E-4</v>
      </c>
      <c r="AA49" s="38">
        <f>IFERROR(MIP!AA49/MIP!AA$152,0)</f>
        <v>1.944223150410544E-3</v>
      </c>
      <c r="AB49" s="38">
        <f>IFERROR(MIP!AB49/MIP!AB$152,0)</f>
        <v>5.4244782885709835E-4</v>
      </c>
      <c r="AC49" s="38">
        <f>IFERROR(MIP!AC49/MIP!AC$152,0)</f>
        <v>5.405934897863158E-4</v>
      </c>
      <c r="AD49" s="38">
        <f>IFERROR(MIP!AD49/MIP!AD$152,0)</f>
        <v>9.7155855002493887E-4</v>
      </c>
      <c r="AE49" s="38">
        <f>IFERROR(MIP!AE49/MIP!AE$152,0)</f>
        <v>4.5306484084688809E-4</v>
      </c>
      <c r="AF49" s="38">
        <f>IFERROR(MIP!AF49/MIP!AF$152,0)</f>
        <v>1.0229585491109846E-3</v>
      </c>
      <c r="AG49" s="38">
        <f>IFERROR(MIP!AG49/MIP!AG$152,0)</f>
        <v>1.0421387962091667E-3</v>
      </c>
      <c r="AH49" s="38">
        <f>IFERROR(MIP!AH49/MIP!AH$152,0)</f>
        <v>1.0179155683110554E-3</v>
      </c>
      <c r="AI49" s="38">
        <f>IFERROR(MIP!AI49/MIP!AI$152,0)</f>
        <v>1.452260341895282E-3</v>
      </c>
      <c r="AJ49" s="38">
        <f>IFERROR(MIP!AJ49/MIP!AJ$152,0)</f>
        <v>4.3011902407535891E-4</v>
      </c>
      <c r="AK49" s="38">
        <f>IFERROR(MIP!AK49/MIP!AK$152,0)</f>
        <v>6.2216689445471446E-4</v>
      </c>
      <c r="AL49" s="38">
        <f>IFERROR(MIP!AL49/MIP!AL$152,0)</f>
        <v>9.1745052099653833E-4</v>
      </c>
      <c r="AM49" s="38">
        <f>IFERROR(MIP!AM49/MIP!AM$152,0)</f>
        <v>9.0273133909183755E-4</v>
      </c>
      <c r="AN49" s="38">
        <f>IFERROR(MIP!AN49/MIP!AN$152,0)</f>
        <v>6.7147594770595011E-4</v>
      </c>
      <c r="AO49" s="38">
        <f>IFERROR(MIP!AO49/MIP!AO$152,0)</f>
        <v>4.4662784880955271E-4</v>
      </c>
      <c r="AP49" s="38">
        <f>IFERROR(MIP!AP49/MIP!AP$152,0)</f>
        <v>6.1297907040130741E-5</v>
      </c>
      <c r="AQ49" s="38">
        <f>IFERROR(MIP!AQ49/MIP!AQ$152,0)</f>
        <v>1.2315602755130306E-3</v>
      </c>
      <c r="AR49" s="38">
        <f>IFERROR(MIP!AR49/MIP!AR$152,0)</f>
        <v>1.5698689248709551E-3</v>
      </c>
      <c r="AS49" s="38">
        <f>IFERROR(MIP!AS49/MIP!AS$152,0)</f>
        <v>3.5043758474726427E-4</v>
      </c>
      <c r="AT49" s="38">
        <f>IFERROR(MIP!AT49/MIP!AT$152,0)</f>
        <v>1.815801922143047E-4</v>
      </c>
      <c r="AU49" s="38">
        <f>IFERROR(MIP!AU49/MIP!AU$152,0)</f>
        <v>1.2591539221303021E-3</v>
      </c>
      <c r="AV49" s="38">
        <f>IFERROR(MIP!AV49/MIP!AV$152,0)</f>
        <v>1.129832983790779E-3</v>
      </c>
      <c r="AW49" s="38">
        <f>IFERROR(MIP!AW49/MIP!AW$152,0)</f>
        <v>1.7401768245797576E-5</v>
      </c>
      <c r="AX49" s="38">
        <f>IFERROR(MIP!AX49/MIP!AX$152,0)</f>
        <v>6.6236731083471601E-5</v>
      </c>
      <c r="AY49" s="38">
        <f>IFERROR(MIP!AY49/MIP!AY$152,0)</f>
        <v>2.6692159528407238E-3</v>
      </c>
      <c r="AZ49" s="38">
        <f>IFERROR(MIP!AZ49/MIP!AZ$152,0)</f>
        <v>2.1169687697179434E-3</v>
      </c>
      <c r="BA49" s="38">
        <f>IFERROR(MIP!BA49/MIP!BA$152,0)</f>
        <v>4.2383086090860849E-4</v>
      </c>
      <c r="BB49" s="38">
        <f>IFERROR(MIP!BB49/MIP!BB$152,0)</f>
        <v>2.6610764874955648E-3</v>
      </c>
      <c r="BC49" s="38">
        <f>IFERROR(MIP!BC49/MIP!BC$152,0)</f>
        <v>1.1529246723476628E-3</v>
      </c>
      <c r="BD49" s="38">
        <f>IFERROR(MIP!BD49/MIP!BD$152,0)</f>
        <v>4.9628168077543792E-5</v>
      </c>
      <c r="BE49" s="38">
        <f>IFERROR(MIP!BE49/MIP!BE$152,0)</f>
        <v>8.7386310609989916E-4</v>
      </c>
      <c r="BF49" s="38">
        <f>IFERROR(MIP!BF49/MIP!BF$152,0)</f>
        <v>2.2087013281601735E-3</v>
      </c>
      <c r="BG49" s="38">
        <f>IFERROR(MIP!BG49/MIP!BG$152,0)</f>
        <v>8.309235729866706E-4</v>
      </c>
      <c r="BH49" s="38">
        <f>IFERROR(MIP!BH49/MIP!BH$152,0)</f>
        <v>1.672928544812716E-3</v>
      </c>
      <c r="BI49" s="38">
        <f>IFERROR(MIP!BI49/MIP!BI$152,0)</f>
        <v>3.4721840419182741E-4</v>
      </c>
      <c r="BJ49" s="38">
        <f>IFERROR(MIP!BJ49/MIP!BJ$152,0)</f>
        <v>5.1849965227725658E-4</v>
      </c>
      <c r="BK49" s="38">
        <f>IFERROR(MIP!BK49/MIP!BK$152,0)</f>
        <v>1.3621584759116257E-3</v>
      </c>
      <c r="BL49" s="38">
        <f>IFERROR(MIP!BL49/MIP!BL$152,0)</f>
        <v>3.0547824784141181E-4</v>
      </c>
      <c r="BM49" s="38">
        <f>IFERROR(MIP!BM49/MIP!BM$152,0)</f>
        <v>1.9865288630085795E-3</v>
      </c>
      <c r="BN49" s="38">
        <f>IFERROR(MIP!BN49/MIP!BN$152,0)</f>
        <v>8.301002529978249E-4</v>
      </c>
      <c r="BO49" s="38">
        <f>IFERROR(MIP!BO49/MIP!BO$152,0)</f>
        <v>8.7584288801780518E-6</v>
      </c>
      <c r="BP49" s="38">
        <f>IFERROR(MIP!BP49/MIP!BP$152,0)</f>
        <v>2.1629597226269204E-3</v>
      </c>
      <c r="BQ49" s="38">
        <f>IFERROR(MIP!BQ49/MIP!BQ$152,0)</f>
        <v>2.4442738483927817E-2</v>
      </c>
      <c r="BR49" s="39">
        <f>IFERROR(MIP!BR49/MIP!BR$152,0)</f>
        <v>0</v>
      </c>
      <c r="BS49" s="38">
        <f>IFERROR(MIP!BS49/MIP!BS$152,0)</f>
        <v>6.7564912655893552E-8</v>
      </c>
      <c r="BT49" s="38">
        <f>IFERROR(MIP!BT49/MIP!BT$152,0)</f>
        <v>4.6580098766069398E-8</v>
      </c>
      <c r="BU49" s="38">
        <f>IFERROR(MIP!BU49/MIP!BU$152,0)</f>
        <v>2.8856598214349488E-7</v>
      </c>
      <c r="BV49" s="38">
        <f>IFERROR(MIP!BV49/MIP!BV$152,0)</f>
        <v>2.8994340092371101E-6</v>
      </c>
      <c r="BW49" s="38">
        <f>IFERROR(MIP!BW49/MIP!BW$152,0)</f>
        <v>9.9521958051908061E-6</v>
      </c>
      <c r="BX49" s="38">
        <f>IFERROR(MIP!BX49/MIP!BX$152,0)</f>
        <v>2.0850036437766853E-6</v>
      </c>
      <c r="BY49" s="38">
        <f>IFERROR(MIP!BY49/MIP!BY$152,0)</f>
        <v>2.6001359177070612E-6</v>
      </c>
      <c r="BZ49" s="38">
        <f>IFERROR(MIP!BZ49/MIP!BZ$152,0)</f>
        <v>5.3073869406515164E-6</v>
      </c>
      <c r="CA49" s="38">
        <f>IFERROR(MIP!CA49/MIP!CA$152,0)</f>
        <v>4.1348550829255363E-6</v>
      </c>
      <c r="CB49" s="38">
        <f>IFERROR(MIP!CB49/MIP!CB$152,0)</f>
        <v>6.4664931509227795E-6</v>
      </c>
      <c r="CC49" s="38">
        <f>IFERROR(MIP!CC49/MIP!CC$152,0)</f>
        <v>3.9731524513677681E-6</v>
      </c>
      <c r="CD49" s="38">
        <f>IFERROR(MIP!CD49/MIP!CD$152,0)</f>
        <v>6.5999163408132199E-6</v>
      </c>
      <c r="CE49" s="38">
        <f>IFERROR(MIP!CE49/MIP!CE$152,0)</f>
        <v>3.8067301270316617E-6</v>
      </c>
      <c r="CF49" s="38">
        <f>IFERROR(MIP!CF49/MIP!CF$152,0)</f>
        <v>2.3029843720597347E-6</v>
      </c>
      <c r="CG49" s="38">
        <f>IFERROR(MIP!CG49/MIP!CG$152,0)</f>
        <v>2.6985709346048024E-6</v>
      </c>
      <c r="CH49" s="38">
        <f>IFERROR(MIP!CH49/MIP!CH$152,0)</f>
        <v>1.7978190325472821E-6</v>
      </c>
      <c r="CI49" s="38">
        <f>IFERROR(MIP!CI49/MIP!CI$152,0)</f>
        <v>7.6350405130731926E-6</v>
      </c>
      <c r="CJ49" s="38">
        <f>IFERROR(MIP!CJ49/MIP!CJ$152,0)</f>
        <v>4.0136606216344459E-6</v>
      </c>
      <c r="CK49" s="38">
        <f>IFERROR(MIP!CK49/MIP!CK$152,0)</f>
        <v>5.7604879845183761E-7</v>
      </c>
      <c r="CL49" s="38">
        <f>IFERROR(MIP!CL49/MIP!CL$152,0)</f>
        <v>2.0831974020529272E-6</v>
      </c>
      <c r="CM49" s="38">
        <f>IFERROR(MIP!CM49/MIP!CM$152,0)</f>
        <v>6.2280737684737907E-6</v>
      </c>
      <c r="CN49" s="38">
        <f>IFERROR(MIP!CN49/MIP!CN$152,0)</f>
        <v>1.7064649008461232E-5</v>
      </c>
      <c r="CO49" s="38">
        <f>IFERROR(MIP!CO49/MIP!CO$152,0)</f>
        <v>7.1615597870712457E-6</v>
      </c>
      <c r="CP49" s="38">
        <f>IFERROR(MIP!CP49/MIP!CP$152,0)</f>
        <v>3.1997464277300496E-5</v>
      </c>
      <c r="CQ49" s="38">
        <f>IFERROR(MIP!CQ49/MIP!CQ$152,0)</f>
        <v>7.1962116295138207E-6</v>
      </c>
      <c r="CR49" s="38">
        <f>IFERROR(MIP!CR49/MIP!CR$152,0)</f>
        <v>5.3189884823278828E-6</v>
      </c>
      <c r="CS49" s="38">
        <f>IFERROR(MIP!CS49/MIP!CS$152,0)</f>
        <v>8.6703019345928844E-6</v>
      </c>
      <c r="CT49" s="38">
        <f>IFERROR(MIP!CT49/MIP!CT$152,0)</f>
        <v>5.5200279086425487E-6</v>
      </c>
      <c r="CU49" s="38">
        <f>IFERROR(MIP!CU49/MIP!CU$152,0)</f>
        <v>1.3390779602005475E-5</v>
      </c>
      <c r="CV49" s="38">
        <f>IFERROR(MIP!CV49/MIP!CV$152,0)</f>
        <v>1.2414871020450617E-5</v>
      </c>
      <c r="CW49" s="38">
        <f>IFERROR(MIP!CW49/MIP!CW$152,0)</f>
        <v>1.3608730172297816E-5</v>
      </c>
      <c r="CX49" s="38">
        <f>IFERROR(MIP!CX49/MIP!CX$152,0)</f>
        <v>2.1167921416695306E-5</v>
      </c>
      <c r="CY49" s="38">
        <f>IFERROR(MIP!CY49/MIP!CY$152,0)</f>
        <v>5.8433038081794599E-6</v>
      </c>
      <c r="CZ49" s="38">
        <f>IFERROR(MIP!CZ49/MIP!CZ$152,0)</f>
        <v>9.9753814394695675E-6</v>
      </c>
      <c r="DA49" s="38">
        <f>IFERROR(MIP!DA49/MIP!DA$152,0)</f>
        <v>9.9535305561092537E-6</v>
      </c>
      <c r="DB49" s="38">
        <f>IFERROR(MIP!DB49/MIP!DB$152,0)</f>
        <v>1.0622591663018739E-5</v>
      </c>
      <c r="DC49" s="38">
        <f>IFERROR(MIP!DC49/MIP!DC$152,0)</f>
        <v>7.56550316975984E-6</v>
      </c>
      <c r="DD49" s="38">
        <f>IFERROR(MIP!DD49/MIP!DD$152,0)</f>
        <v>5.0821992141257329E-6</v>
      </c>
      <c r="DE49" s="38">
        <f>IFERROR(MIP!DE49/MIP!DE$152,0)</f>
        <v>1.4359100990777729E-6</v>
      </c>
      <c r="DF49" s="38">
        <f>IFERROR(MIP!DF49/MIP!DF$152,0)</f>
        <v>1.1784706471621044E-5</v>
      </c>
      <c r="DG49" s="38">
        <f>IFERROR(MIP!DG49/MIP!DG$152,0)</f>
        <v>1.9831836752085528E-5</v>
      </c>
      <c r="DH49" s="38">
        <f>IFERROR(MIP!DH49/MIP!DH$152,0)</f>
        <v>3.2950003132772987E-6</v>
      </c>
      <c r="DI49" s="38">
        <f>IFERROR(MIP!DI49/MIP!DI$152,0)</f>
        <v>1.60327934767537E-6</v>
      </c>
      <c r="DJ49" s="38">
        <f>IFERROR(MIP!DJ49/MIP!DJ$152,0)</f>
        <v>1.9398846998647241E-5</v>
      </c>
      <c r="DK49" s="38">
        <f>IFERROR(MIP!DK49/MIP!DK$152,0)</f>
        <v>1.159691046599224E-5</v>
      </c>
      <c r="DL49" s="38">
        <f>IFERROR(MIP!DL49/MIP!DL$152,0)</f>
        <v>2.0639603645620643E-7</v>
      </c>
      <c r="DM49" s="38">
        <f>IFERROR(MIP!DM49/MIP!DM$152,0)</f>
        <v>9.9407843610582243E-7</v>
      </c>
      <c r="DN49" s="38">
        <f>IFERROR(MIP!DN49/MIP!DN$152,0)</f>
        <v>3.7088204402182274E-5</v>
      </c>
      <c r="DO49" s="38">
        <f>IFERROR(MIP!DO49/MIP!DO$152,0)</f>
        <v>2.4772937423541992E-5</v>
      </c>
      <c r="DP49" s="38">
        <f>IFERROR(MIP!DP49/MIP!DP$152,0)</f>
        <v>5.5889551599805785E-6</v>
      </c>
      <c r="DQ49" s="38">
        <f>IFERROR(MIP!DQ49/MIP!DQ$152,0)</f>
        <v>3.4961260791370473E-5</v>
      </c>
      <c r="DR49" s="38">
        <f>IFERROR(MIP!DR49/MIP!DR$152,0)</f>
        <v>1.8153649469632199E-5</v>
      </c>
      <c r="DS49" s="38">
        <f>IFERROR(MIP!DS49/MIP!DS$152,0)</f>
        <v>6.8691620821451233E-7</v>
      </c>
      <c r="DT49" s="38">
        <f>IFERROR(MIP!DT49/MIP!DT$152,0)</f>
        <v>1.3659624462054934E-5</v>
      </c>
      <c r="DU49" s="38">
        <f>IFERROR(MIP!DU49/MIP!DU$152,0)</f>
        <v>3.4678289735929119E-5</v>
      </c>
      <c r="DV49" s="38">
        <f>IFERROR(MIP!DV49/MIP!DV$152,0)</f>
        <v>1.2665087372569034E-5</v>
      </c>
      <c r="DW49" s="38">
        <f>IFERROR(MIP!DW49/MIP!DW$152,0)</f>
        <v>2.424733107942327E-5</v>
      </c>
      <c r="DX49" s="38">
        <f>IFERROR(MIP!DX49/MIP!DX$152,0)</f>
        <v>6.0198235093205528E-6</v>
      </c>
      <c r="DY49" s="38">
        <f>IFERROR(MIP!DY49/MIP!DY$152,0)</f>
        <v>9.6294796825195646E-6</v>
      </c>
      <c r="DZ49" s="38">
        <f>IFERROR(MIP!DZ49/MIP!DZ$152,0)</f>
        <v>2.1596491351952521E-5</v>
      </c>
      <c r="EA49" s="38">
        <f>IFERROR(MIP!EA49/MIP!EA$152,0)</f>
        <v>5.5795008517279455E-6</v>
      </c>
      <c r="EB49" s="38">
        <f>IFERROR(MIP!EB49/MIP!EB$152,0)</f>
        <v>2.1366035413847316E-5</v>
      </c>
      <c r="EC49" s="38">
        <f>IFERROR(MIP!EC49/MIP!EC$152,0)</f>
        <v>1.7823487065181914E-5</v>
      </c>
      <c r="ED49" s="38">
        <f>IFERROR(MIP!ED49/MIP!ED$152,0)</f>
        <v>1.0357878740692997E-7</v>
      </c>
      <c r="EE49" s="38">
        <f>IFERROR(MIP!EE49/MIP!EE$152,0)</f>
        <v>3.148986294304046E-5</v>
      </c>
      <c r="EF49" s="38">
        <f>IFERROR(MIP!EF49/MIP!EF$152,0)</f>
        <v>3.210949559730632E-4</v>
      </c>
      <c r="EG49" s="39">
        <f>IFERROR(MIP!EG49/MIP!EG$152,0)</f>
        <v>0</v>
      </c>
    </row>
    <row r="50" spans="1:137" x14ac:dyDescent="0.35">
      <c r="A50" s="45"/>
      <c r="B50" s="7" t="s">
        <v>48</v>
      </c>
      <c r="C50" s="27">
        <f t="shared" si="0"/>
        <v>47</v>
      </c>
      <c r="D50" s="37">
        <f>IFERROR(MIP!D50/MIP!D$152,0)</f>
        <v>4.9235769332205503E-6</v>
      </c>
      <c r="E50" s="38">
        <f>IFERROR(MIP!E50/MIP!E$152,0)</f>
        <v>6.8687546164383259E-6</v>
      </c>
      <c r="F50" s="38">
        <f>IFERROR(MIP!F50/MIP!F$152,0)</f>
        <v>5.0940271485871839E-5</v>
      </c>
      <c r="G50" s="38">
        <f>IFERROR(MIP!G50/MIP!G$152,0)</f>
        <v>9.3067258931867953E-5</v>
      </c>
      <c r="H50" s="38">
        <f>IFERROR(MIP!H50/MIP!H$152,0)</f>
        <v>5.0015502784913908E-4</v>
      </c>
      <c r="I50" s="38">
        <f>IFERROR(MIP!I50/MIP!I$152,0)</f>
        <v>2.1518168097349802E-4</v>
      </c>
      <c r="J50" s="38">
        <f>IFERROR(MIP!J50/MIP!J$152,0)</f>
        <v>5.3156150747206735E-4</v>
      </c>
      <c r="K50" s="38">
        <f>IFERROR(MIP!K50/MIP!K$152,0)</f>
        <v>3.4814201849429141E-5</v>
      </c>
      <c r="L50" s="38">
        <f>IFERROR(MIP!L50/MIP!L$152,0)</f>
        <v>0</v>
      </c>
      <c r="M50" s="38">
        <f>IFERROR(MIP!M50/MIP!M$152,0)</f>
        <v>3.6286048942154838E-4</v>
      </c>
      <c r="N50" s="38">
        <f>IFERROR(MIP!N50/MIP!N$152,0)</f>
        <v>7.6510156243942112E-5</v>
      </c>
      <c r="O50" s="38">
        <f>IFERROR(MIP!O50/MIP!O$152,0)</f>
        <v>3.8264558557248358E-5</v>
      </c>
      <c r="P50" s="38">
        <f>IFERROR(MIP!P50/MIP!P$152,0)</f>
        <v>1.6174232017870463E-4</v>
      </c>
      <c r="Q50" s="38">
        <f>IFERROR(MIP!Q50/MIP!Q$152,0)</f>
        <v>6.4714898478849457E-5</v>
      </c>
      <c r="R50" s="38">
        <f>IFERROR(MIP!R50/MIP!R$152,0)</f>
        <v>3.3060633047960405E-5</v>
      </c>
      <c r="S50" s="38">
        <f>IFERROR(MIP!S50/MIP!S$152,0)</f>
        <v>5.880522518353791E-5</v>
      </c>
      <c r="T50" s="38">
        <f>IFERROR(MIP!T50/MIP!T$152,0)</f>
        <v>1.3957564155085743E-4</v>
      </c>
      <c r="U50" s="38">
        <f>IFERROR(MIP!U50/MIP!U$152,0)</f>
        <v>4.701403808917118E-4</v>
      </c>
      <c r="V50" s="38">
        <f>IFERROR(MIP!V50/MIP!V$152,0)</f>
        <v>1.6363860974683985E-5</v>
      </c>
      <c r="W50" s="38">
        <f>IFERROR(MIP!W50/MIP!W$152,0)</f>
        <v>4.6493431444447067E-5</v>
      </c>
      <c r="X50" s="38">
        <f>IFERROR(MIP!X50/MIP!X$152,0)</f>
        <v>3.906128219838694E-4</v>
      </c>
      <c r="Y50" s="38">
        <f>IFERROR(MIP!Y50/MIP!Y$152,0)</f>
        <v>9.7162914699822479E-4</v>
      </c>
      <c r="Z50" s="38">
        <f>IFERROR(MIP!Z50/MIP!Z$152,0)</f>
        <v>5.9487229900622358E-5</v>
      </c>
      <c r="AA50" s="38">
        <f>IFERROR(MIP!AA50/MIP!AA$152,0)</f>
        <v>2.72162641189425E-3</v>
      </c>
      <c r="AB50" s="38">
        <f>IFERROR(MIP!AB50/MIP!AB$152,0)</f>
        <v>1.4553332602200176E-4</v>
      </c>
      <c r="AC50" s="38">
        <f>IFERROR(MIP!AC50/MIP!AC$152,0)</f>
        <v>5.8852235536143613E-5</v>
      </c>
      <c r="AD50" s="38">
        <f>IFERROR(MIP!AD50/MIP!AD$152,0)</f>
        <v>2.2692452570795976E-4</v>
      </c>
      <c r="AE50" s="38">
        <f>IFERROR(MIP!AE50/MIP!AE$152,0)</f>
        <v>6.1209014315893883E-4</v>
      </c>
      <c r="AF50" s="38">
        <f>IFERROR(MIP!AF50/MIP!AF$152,0)</f>
        <v>2.8069848520132407E-4</v>
      </c>
      <c r="AG50" s="38">
        <f>IFERROR(MIP!AG50/MIP!AG$152,0)</f>
        <v>9.2967288586558031E-5</v>
      </c>
      <c r="AH50" s="38">
        <f>IFERROR(MIP!AH50/MIP!AH$152,0)</f>
        <v>4.8337121020637591E-5</v>
      </c>
      <c r="AI50" s="38">
        <f>IFERROR(MIP!AI50/MIP!AI$152,0)</f>
        <v>4.9847982798468258E-4</v>
      </c>
      <c r="AJ50" s="38">
        <f>IFERROR(MIP!AJ50/MIP!AJ$152,0)</f>
        <v>1.61618048000765E-3</v>
      </c>
      <c r="AK50" s="38">
        <f>IFERROR(MIP!AK50/MIP!AK$152,0)</f>
        <v>1.6657327667329611E-4</v>
      </c>
      <c r="AL50" s="38">
        <f>IFERROR(MIP!AL50/MIP!AL$152,0)</f>
        <v>1.4436993445411287E-4</v>
      </c>
      <c r="AM50" s="38">
        <f>IFERROR(MIP!AM50/MIP!AM$152,0)</f>
        <v>5.3961556594092865E-5</v>
      </c>
      <c r="AN50" s="38">
        <f>IFERROR(MIP!AN50/MIP!AN$152,0)</f>
        <v>8.7333763644456119E-4</v>
      </c>
      <c r="AO50" s="38">
        <f>IFERROR(MIP!AO50/MIP!AO$152,0)</f>
        <v>6.0550838097829822E-4</v>
      </c>
      <c r="AP50" s="38">
        <f>IFERROR(MIP!AP50/MIP!AP$152,0)</f>
        <v>1.1927517700078539E-4</v>
      </c>
      <c r="AQ50" s="38">
        <f>IFERROR(MIP!AQ50/MIP!AQ$152,0)</f>
        <v>9.5005105707726903E-5</v>
      </c>
      <c r="AR50" s="38">
        <f>IFERROR(MIP!AR50/MIP!AR$152,0)</f>
        <v>5.4606324525181089E-4</v>
      </c>
      <c r="AS50" s="38">
        <f>IFERROR(MIP!AS50/MIP!AS$152,0)</f>
        <v>1.7264289276235951E-4</v>
      </c>
      <c r="AT50" s="38">
        <f>IFERROR(MIP!AT50/MIP!AT$152,0)</f>
        <v>6.0172481931447866E-4</v>
      </c>
      <c r="AU50" s="38">
        <f>IFERROR(MIP!AU50/MIP!AU$152,0)</f>
        <v>1.7596849221763102E-2</v>
      </c>
      <c r="AV50" s="38">
        <f>IFERROR(MIP!AV50/MIP!AV$152,0)</f>
        <v>4.4804001210763372E-4</v>
      </c>
      <c r="AW50" s="38">
        <f>IFERROR(MIP!AW50/MIP!AW$152,0)</f>
        <v>4.1661833676189825E-3</v>
      </c>
      <c r="AX50" s="38">
        <f>IFERROR(MIP!AX50/MIP!AX$152,0)</f>
        <v>9.382465072724054E-5</v>
      </c>
      <c r="AY50" s="38">
        <f>IFERROR(MIP!AY50/MIP!AY$152,0)</f>
        <v>4.8860431245746443E-4</v>
      </c>
      <c r="AZ50" s="38">
        <f>IFERROR(MIP!AZ50/MIP!AZ$152,0)</f>
        <v>1.105103085045458E-2</v>
      </c>
      <c r="BA50" s="38">
        <f>IFERROR(MIP!BA50/MIP!BA$152,0)</f>
        <v>6.6405135082864546E-4</v>
      </c>
      <c r="BB50" s="38">
        <f>IFERROR(MIP!BB50/MIP!BB$152,0)</f>
        <v>3.4893662682819953E-4</v>
      </c>
      <c r="BC50" s="38">
        <f>IFERROR(MIP!BC50/MIP!BC$152,0)</f>
        <v>3.370392207229525E-3</v>
      </c>
      <c r="BD50" s="38">
        <f>IFERROR(MIP!BD50/MIP!BD$152,0)</f>
        <v>7.222272730064278E-5</v>
      </c>
      <c r="BE50" s="38">
        <f>IFERROR(MIP!BE50/MIP!BE$152,0)</f>
        <v>4.0415494886679327E-3</v>
      </c>
      <c r="BF50" s="38">
        <f>IFERROR(MIP!BF50/MIP!BF$152,0)</f>
        <v>1.8398330683382541E-4</v>
      </c>
      <c r="BG50" s="38">
        <f>IFERROR(MIP!BG50/MIP!BG$152,0)</f>
        <v>1.3101323372614112E-3</v>
      </c>
      <c r="BH50" s="38">
        <f>IFERROR(MIP!BH50/MIP!BH$152,0)</f>
        <v>4.4019068076559794E-4</v>
      </c>
      <c r="BI50" s="38">
        <f>IFERROR(MIP!BI50/MIP!BI$152,0)</f>
        <v>3.2989537309545619E-3</v>
      </c>
      <c r="BJ50" s="38">
        <f>IFERROR(MIP!BJ50/MIP!BJ$152,0)</f>
        <v>1.1294639687892485E-4</v>
      </c>
      <c r="BK50" s="38">
        <f>IFERROR(MIP!BK50/MIP!BK$152,0)</f>
        <v>6.4624793561395963E-3</v>
      </c>
      <c r="BL50" s="38">
        <f>IFERROR(MIP!BL50/MIP!BL$152,0)</f>
        <v>2.219197165298145E-3</v>
      </c>
      <c r="BM50" s="38">
        <f>IFERROR(MIP!BM50/MIP!BM$152,0)</f>
        <v>1.5475858212848838E-3</v>
      </c>
      <c r="BN50" s="38">
        <f>IFERROR(MIP!BN50/MIP!BN$152,0)</f>
        <v>1.3228579322256401E-2</v>
      </c>
      <c r="BO50" s="38">
        <f>IFERROR(MIP!BO50/MIP!BO$152,0)</f>
        <v>9.8328406712045544E-3</v>
      </c>
      <c r="BP50" s="38">
        <f>IFERROR(MIP!BP50/MIP!BP$152,0)</f>
        <v>1.0675405313977551E-3</v>
      </c>
      <c r="BQ50" s="38">
        <f>IFERROR(MIP!BQ50/MIP!BQ$152,0)</f>
        <v>3.4389971214128276E-2</v>
      </c>
      <c r="BR50" s="39">
        <f>IFERROR(MIP!BR50/MIP!BR$152,0)</f>
        <v>0</v>
      </c>
      <c r="BS50" s="38">
        <f>IFERROR(MIP!BS50/MIP!BS$152,0)</f>
        <v>3.6221315321699403E-8</v>
      </c>
      <c r="BT50" s="38">
        <f>IFERROR(MIP!BT50/MIP!BT$152,0)</f>
        <v>2.0689110722336068E-8</v>
      </c>
      <c r="BU50" s="38">
        <f>IFERROR(MIP!BU50/MIP!BU$152,0)</f>
        <v>1.1405975690101017E-7</v>
      </c>
      <c r="BV50" s="38">
        <f>IFERROR(MIP!BV50/MIP!BV$152,0)</f>
        <v>1.7682231760547819E-7</v>
      </c>
      <c r="BW50" s="38">
        <f>IFERROR(MIP!BW50/MIP!BW$152,0)</f>
        <v>4.0094846811774457E-7</v>
      </c>
      <c r="BX50" s="38">
        <f>IFERROR(MIP!BX50/MIP!BX$152,0)</f>
        <v>2.1629153640034507E-7</v>
      </c>
      <c r="BY50" s="38">
        <f>IFERROR(MIP!BY50/MIP!BY$152,0)</f>
        <v>8.1800937442708509E-7</v>
      </c>
      <c r="BZ50" s="38">
        <f>IFERROR(MIP!BZ50/MIP!BZ$152,0)</f>
        <v>5.8399569403252155E-8</v>
      </c>
      <c r="CA50" s="38">
        <f>IFERROR(MIP!CA50/MIP!CA$152,0)</f>
        <v>7.0256812842787418E-8</v>
      </c>
      <c r="CB50" s="38">
        <f>IFERROR(MIP!CB50/MIP!CB$152,0)</f>
        <v>3.8549163861873894E-7</v>
      </c>
      <c r="CC50" s="38">
        <f>IFERROR(MIP!CC50/MIP!CC$152,0)</f>
        <v>9.4941652772113359E-8</v>
      </c>
      <c r="CD50" s="38">
        <f>IFERROR(MIP!CD50/MIP!CD$152,0)</f>
        <v>4.4090213755400518E-8</v>
      </c>
      <c r="CE50" s="38">
        <f>IFERROR(MIP!CE50/MIP!CE$152,0)</f>
        <v>1.2239417712397382E-7</v>
      </c>
      <c r="CF50" s="38">
        <f>IFERROR(MIP!CF50/MIP!CF$152,0)</f>
        <v>5.4360751096941554E-8</v>
      </c>
      <c r="CG50" s="38">
        <f>IFERROR(MIP!CG50/MIP!CG$152,0)</f>
        <v>3.9023931063035723E-8</v>
      </c>
      <c r="CH50" s="38">
        <f>IFERROR(MIP!CH50/MIP!CH$152,0)</f>
        <v>1.010099072056448E-7</v>
      </c>
      <c r="CI50" s="38">
        <f>IFERROR(MIP!CI50/MIP!CI$152,0)</f>
        <v>1.0263497051991433E-7</v>
      </c>
      <c r="CJ50" s="38">
        <f>IFERROR(MIP!CJ50/MIP!CJ$152,0)</f>
        <v>4.8898806599562212E-7</v>
      </c>
      <c r="CK50" s="38">
        <f>IFERROR(MIP!CK50/MIP!CK$152,0)</f>
        <v>7.9835607122693826E-9</v>
      </c>
      <c r="CL50" s="38">
        <f>IFERROR(MIP!CL50/MIP!CL$152,0)</f>
        <v>6.9729191576159282E-8</v>
      </c>
      <c r="CM50" s="38">
        <f>IFERROR(MIP!CM50/MIP!CM$152,0)</f>
        <v>3.1788165349733608E-7</v>
      </c>
      <c r="CN50" s="38">
        <f>IFERROR(MIP!CN50/MIP!CN$152,0)</f>
        <v>6.3843178900024872E-7</v>
      </c>
      <c r="CO50" s="38">
        <f>IFERROR(MIP!CO50/MIP!CO$152,0)</f>
        <v>4.2495963971384945E-8</v>
      </c>
      <c r="CP50" s="38">
        <f>IFERROR(MIP!CP50/MIP!CP$152,0)</f>
        <v>1.7241863032528524E-6</v>
      </c>
      <c r="CQ50" s="38">
        <f>IFERROR(MIP!CQ50/MIP!CQ$152,0)</f>
        <v>1.0396257408480602E-7</v>
      </c>
      <c r="CR50" s="38">
        <f>IFERROR(MIP!CR50/MIP!CR$152,0)</f>
        <v>8.1229974056760781E-8</v>
      </c>
      <c r="CS50" s="38">
        <f>IFERROR(MIP!CS50/MIP!CS$152,0)</f>
        <v>1.9351918355220018E-7</v>
      </c>
      <c r="CT50" s="38">
        <f>IFERROR(MIP!CT50/MIP!CT$152,0)</f>
        <v>4.7639586922048659E-7</v>
      </c>
      <c r="CU50" s="38">
        <f>IFERROR(MIP!CU50/MIP!CU$152,0)</f>
        <v>2.4684937974622807E-7</v>
      </c>
      <c r="CV50" s="38">
        <f>IFERROR(MIP!CV50/MIP!CV$152,0)</f>
        <v>5.1672341995513932E-8</v>
      </c>
      <c r="CW50" s="38">
        <f>IFERROR(MIP!CW50/MIP!CW$152,0)</f>
        <v>3.2148523299686367E-8</v>
      </c>
      <c r="CX50" s="38">
        <f>IFERROR(MIP!CX50/MIP!CX$152,0)</f>
        <v>3.764077881484765E-7</v>
      </c>
      <c r="CY50" s="38">
        <f>IFERROR(MIP!CY50/MIP!CY$152,0)</f>
        <v>1.1693466217025289E-6</v>
      </c>
      <c r="CZ50" s="38">
        <f>IFERROR(MIP!CZ50/MIP!CZ$152,0)</f>
        <v>1.0507667786578389E-7</v>
      </c>
      <c r="DA50" s="38">
        <f>IFERROR(MIP!DA50/MIP!DA$152,0)</f>
        <v>1.0006900741660138E-7</v>
      </c>
      <c r="DB50" s="38">
        <f>IFERROR(MIP!DB50/MIP!DB$152,0)</f>
        <v>5.4270287621821456E-8</v>
      </c>
      <c r="DC50" s="38">
        <f>IFERROR(MIP!DC50/MIP!DC$152,0)</f>
        <v>7.534164339758159E-7</v>
      </c>
      <c r="DD50" s="38">
        <f>IFERROR(MIP!DD50/MIP!DD$152,0)</f>
        <v>1.0613006722032022E-6</v>
      </c>
      <c r="DE50" s="38">
        <f>IFERROR(MIP!DE50/MIP!DE$152,0)</f>
        <v>2.38144825113704E-7</v>
      </c>
      <c r="DF50" s="38">
        <f>IFERROR(MIP!DF50/MIP!DF$152,0)</f>
        <v>1.1265678372937874E-7</v>
      </c>
      <c r="DG50" s="38">
        <f>IFERROR(MIP!DG50/MIP!DG$152,0)</f>
        <v>7.0852523919017123E-7</v>
      </c>
      <c r="DH50" s="38">
        <f>IFERROR(MIP!DH50/MIP!DH$152,0)</f>
        <v>1.8611866780392592E-7</v>
      </c>
      <c r="DI50" s="38">
        <f>IFERROR(MIP!DI50/MIP!DI$152,0)</f>
        <v>6.2788160339541226E-7</v>
      </c>
      <c r="DJ50" s="38">
        <f>IFERROR(MIP!DJ50/MIP!DJ$152,0)</f>
        <v>1.4954951274414893E-5</v>
      </c>
      <c r="DK50" s="38">
        <f>IFERROR(MIP!DK50/MIP!DK$152,0)</f>
        <v>4.4139000944698468E-7</v>
      </c>
      <c r="DL50" s="38">
        <f>IFERROR(MIP!DL50/MIP!DL$152,0)</f>
        <v>6.0034402005468133E-6</v>
      </c>
      <c r="DM50" s="38">
        <f>IFERROR(MIP!DM50/MIP!DM$152,0)</f>
        <v>1.1477879734877872E-7</v>
      </c>
      <c r="DN50" s="38">
        <f>IFERROR(MIP!DN50/MIP!DN$152,0)</f>
        <v>3.5782242846861169E-7</v>
      </c>
      <c r="DO50" s="38">
        <f>IFERROR(MIP!DO50/MIP!DO$152,0)</f>
        <v>1.1953878245260679E-5</v>
      </c>
      <c r="DP50" s="38">
        <f>IFERROR(MIP!DP50/MIP!DP$152,0)</f>
        <v>4.9539844952972492E-7</v>
      </c>
      <c r="DQ50" s="38">
        <f>IFERROR(MIP!DQ50/MIP!DQ$152,0)</f>
        <v>2.2026828047581372E-7</v>
      </c>
      <c r="DR50" s="38">
        <f>IFERROR(MIP!DR50/MIP!DR$152,0)</f>
        <v>3.1464312483784369E-6</v>
      </c>
      <c r="DS50" s="38">
        <f>IFERROR(MIP!DS50/MIP!DS$152,0)</f>
        <v>9.729160071617492E-8</v>
      </c>
      <c r="DT50" s="38">
        <f>IFERROR(MIP!DT50/MIP!DT$152,0)</f>
        <v>3.4846349839392528E-6</v>
      </c>
      <c r="DU50" s="38">
        <f>IFERROR(MIP!DU50/MIP!DU$152,0)</f>
        <v>1.2897321081998588E-7</v>
      </c>
      <c r="DV50" s="38">
        <f>IFERROR(MIP!DV50/MIP!DV$152,0)</f>
        <v>1.0627098609086698E-6</v>
      </c>
      <c r="DW50" s="38">
        <f>IFERROR(MIP!DW50/MIP!DW$152,0)</f>
        <v>3.6616765268514437E-7</v>
      </c>
      <c r="DX50" s="38">
        <f>IFERROR(MIP!DX50/MIP!DX$152,0)</f>
        <v>2.5189571961023767E-6</v>
      </c>
      <c r="DY50" s="38">
        <f>IFERROR(MIP!DY50/MIP!DY$152,0)</f>
        <v>9.7600365444331621E-8</v>
      </c>
      <c r="DZ50" s="38">
        <f>IFERROR(MIP!DZ50/MIP!DZ$152,0)</f>
        <v>1.6225680857760282E-5</v>
      </c>
      <c r="EA50" s="38">
        <f>IFERROR(MIP!EA50/MIP!EA$152,0)</f>
        <v>4.7972982465282271E-6</v>
      </c>
      <c r="EB50" s="38">
        <f>IFERROR(MIP!EB50/MIP!EB$152,0)</f>
        <v>1.5642358673878672E-6</v>
      </c>
      <c r="EC50" s="38">
        <f>IFERROR(MIP!EC50/MIP!EC$152,0)</f>
        <v>3.6444469950063868E-5</v>
      </c>
      <c r="ED50" s="38">
        <f>IFERROR(MIP!ED50/MIP!ED$152,0)</f>
        <v>8.9961059528345338E-6</v>
      </c>
      <c r="EE50" s="38">
        <f>IFERROR(MIP!EE50/MIP!EE$152,0)</f>
        <v>1.0208155047843228E-6</v>
      </c>
      <c r="EF50" s="38">
        <f>IFERROR(MIP!EF50/MIP!EF$152,0)</f>
        <v>3.9538875043862571E-5</v>
      </c>
      <c r="EG50" s="39">
        <f>IFERROR(MIP!EG50/MIP!EG$152,0)</f>
        <v>0</v>
      </c>
    </row>
    <row r="51" spans="1:137" x14ac:dyDescent="0.35">
      <c r="A51" s="45"/>
      <c r="B51" s="7" t="s">
        <v>49</v>
      </c>
      <c r="C51" s="27">
        <f t="shared" si="0"/>
        <v>48</v>
      </c>
      <c r="D51" s="37">
        <f>IFERROR(MIP!D51/MIP!D$152,0)</f>
        <v>9.2962673817830072E-7</v>
      </c>
      <c r="E51" s="38">
        <f>IFERROR(MIP!E51/MIP!E$152,0)</f>
        <v>2.6658793046991931E-6</v>
      </c>
      <c r="F51" s="38">
        <f>IFERROR(MIP!F51/MIP!F$152,0)</f>
        <v>1.7349938554884722E-6</v>
      </c>
      <c r="G51" s="38">
        <f>IFERROR(MIP!G51/MIP!G$152,0)</f>
        <v>1.58130275505588E-6</v>
      </c>
      <c r="H51" s="38">
        <f>IFERROR(MIP!H51/MIP!H$152,0)</f>
        <v>6.9896004995427952E-7</v>
      </c>
      <c r="I51" s="38">
        <f>IFERROR(MIP!I51/MIP!I$152,0)</f>
        <v>3.7857346627439975E-6</v>
      </c>
      <c r="J51" s="38">
        <f>IFERROR(MIP!J51/MIP!J$152,0)</f>
        <v>5.8136079490969146E-6</v>
      </c>
      <c r="K51" s="38">
        <f>IFERROR(MIP!K51/MIP!K$152,0)</f>
        <v>6.9386847747756774E-6</v>
      </c>
      <c r="L51" s="38">
        <f>IFERROR(MIP!L51/MIP!L$152,0)</f>
        <v>0</v>
      </c>
      <c r="M51" s="38">
        <f>IFERROR(MIP!M51/MIP!M$152,0)</f>
        <v>7.6242659673457892E-6</v>
      </c>
      <c r="N51" s="38">
        <f>IFERROR(MIP!N51/MIP!N$152,0)</f>
        <v>2.20103972973169E-5</v>
      </c>
      <c r="O51" s="38">
        <f>IFERROR(MIP!O51/MIP!O$152,0)</f>
        <v>4.0465067743504712E-6</v>
      </c>
      <c r="P51" s="38">
        <f>IFERROR(MIP!P51/MIP!P$152,0)</f>
        <v>8.6698150496121298E-6</v>
      </c>
      <c r="Q51" s="38">
        <f>IFERROR(MIP!Q51/MIP!Q$152,0)</f>
        <v>8.6045697782929091E-6</v>
      </c>
      <c r="R51" s="38">
        <f>IFERROR(MIP!R51/MIP!R$152,0)</f>
        <v>7.2025294322680716E-6</v>
      </c>
      <c r="S51" s="38">
        <f>IFERROR(MIP!S51/MIP!S$152,0)</f>
        <v>8.1060629629810711E-6</v>
      </c>
      <c r="T51" s="38">
        <f>IFERROR(MIP!T51/MIP!T$152,0)</f>
        <v>1.4819162681124609E-5</v>
      </c>
      <c r="U51" s="38">
        <f>IFERROR(MIP!U51/MIP!U$152,0)</f>
        <v>3.2938150230334959E-4</v>
      </c>
      <c r="V51" s="38">
        <f>IFERROR(MIP!V51/MIP!V$152,0)</f>
        <v>7.0831789921099356E-7</v>
      </c>
      <c r="W51" s="38">
        <f>IFERROR(MIP!W51/MIP!W$152,0)</f>
        <v>4.0433930276569235E-6</v>
      </c>
      <c r="X51" s="38">
        <f>IFERROR(MIP!X51/MIP!X$152,0)</f>
        <v>2.6749238806209183E-4</v>
      </c>
      <c r="Y51" s="38">
        <f>IFERROR(MIP!Y51/MIP!Y$152,0)</f>
        <v>6.6232433064423601E-6</v>
      </c>
      <c r="Z51" s="38">
        <f>IFERROR(MIP!Z51/MIP!Z$152,0)</f>
        <v>7.1464534548635713E-6</v>
      </c>
      <c r="AA51" s="38">
        <f>IFERROR(MIP!AA51/MIP!AA$152,0)</f>
        <v>7.7340593808320072E-6</v>
      </c>
      <c r="AB51" s="38">
        <f>IFERROR(MIP!AB51/MIP!AB$152,0)</f>
        <v>7.9099534126657379E-6</v>
      </c>
      <c r="AC51" s="38">
        <f>IFERROR(MIP!AC51/MIP!AC$152,0)</f>
        <v>6.4146831595943581E-6</v>
      </c>
      <c r="AD51" s="38">
        <f>IFERROR(MIP!AD51/MIP!AD$152,0)</f>
        <v>5.8553774903791626E-6</v>
      </c>
      <c r="AE51" s="38">
        <f>IFERROR(MIP!AE51/MIP!AE$152,0)</f>
        <v>7.702609807715212E-6</v>
      </c>
      <c r="AF51" s="38">
        <f>IFERROR(MIP!AF51/MIP!AF$152,0)</f>
        <v>6.1078080287298105E-6</v>
      </c>
      <c r="AG51" s="38">
        <f>IFERROR(MIP!AG51/MIP!AG$152,0)</f>
        <v>1.966732076686207E-5</v>
      </c>
      <c r="AH51" s="38">
        <f>IFERROR(MIP!AH51/MIP!AH$152,0)</f>
        <v>8.3408767053043751E-6</v>
      </c>
      <c r="AI51" s="38">
        <f>IFERROR(MIP!AI51/MIP!AI$152,0)</f>
        <v>8.3224045756664755E-6</v>
      </c>
      <c r="AJ51" s="38">
        <f>IFERROR(MIP!AJ51/MIP!AJ$152,0)</f>
        <v>7.9255849694111447E-6</v>
      </c>
      <c r="AK51" s="38">
        <f>IFERROR(MIP!AK51/MIP!AK$152,0)</f>
        <v>1.681891113295644E-5</v>
      </c>
      <c r="AL51" s="38">
        <f>IFERROR(MIP!AL51/MIP!AL$152,0)</f>
        <v>6.3754034345930606E-6</v>
      </c>
      <c r="AM51" s="38">
        <f>IFERROR(MIP!AM51/MIP!AM$152,0)</f>
        <v>8.6495359646093906E-6</v>
      </c>
      <c r="AN51" s="38">
        <f>IFERROR(MIP!AN51/MIP!AN$152,0)</f>
        <v>7.2691466352904914E-5</v>
      </c>
      <c r="AO51" s="38">
        <f>IFERROR(MIP!AO51/MIP!AO$152,0)</f>
        <v>1.0366300669980506E-4</v>
      </c>
      <c r="AP51" s="38">
        <f>IFERROR(MIP!AP51/MIP!AP$152,0)</f>
        <v>1.3382595993258455E-5</v>
      </c>
      <c r="AQ51" s="38">
        <f>IFERROR(MIP!AQ51/MIP!AQ$152,0)</f>
        <v>4.4586164677941557E-6</v>
      </c>
      <c r="AR51" s="38">
        <f>IFERROR(MIP!AR51/MIP!AR$152,0)</f>
        <v>9.6677766849509114E-5</v>
      </c>
      <c r="AS51" s="38">
        <f>IFERROR(MIP!AS51/MIP!AS$152,0)</f>
        <v>5.6465364244551549E-6</v>
      </c>
      <c r="AT51" s="38">
        <f>IFERROR(MIP!AT51/MIP!AT$152,0)</f>
        <v>2.3365988724334449E-6</v>
      </c>
      <c r="AU51" s="38">
        <f>IFERROR(MIP!AU51/MIP!AU$152,0)</f>
        <v>7.8959519653394768E-6</v>
      </c>
      <c r="AV51" s="38">
        <f>IFERROR(MIP!AV51/MIP!AV$152,0)</f>
        <v>1.0825600694011499E-5</v>
      </c>
      <c r="AW51" s="38">
        <f>IFERROR(MIP!AW51/MIP!AW$152,0)</f>
        <v>4.7324175854260899E-4</v>
      </c>
      <c r="AX51" s="38">
        <f>IFERROR(MIP!AX51/MIP!AX$152,0)</f>
        <v>8.671077782589684E-6</v>
      </c>
      <c r="AY51" s="38">
        <f>IFERROR(MIP!AY51/MIP!AY$152,0)</f>
        <v>8.1903178774748141E-4</v>
      </c>
      <c r="AZ51" s="38">
        <f>IFERROR(MIP!AZ51/MIP!AZ$152,0)</f>
        <v>6.5287996699229972E-5</v>
      </c>
      <c r="BA51" s="38">
        <f>IFERROR(MIP!BA51/MIP!BA$152,0)</f>
        <v>2.7573256025602999E-4</v>
      </c>
      <c r="BB51" s="38">
        <f>IFERROR(MIP!BB51/MIP!BB$152,0)</f>
        <v>4.8733833768871445E-5</v>
      </c>
      <c r="BC51" s="38">
        <f>IFERROR(MIP!BC51/MIP!BC$152,0)</f>
        <v>8.4357150856013182E-4</v>
      </c>
      <c r="BD51" s="38">
        <f>IFERROR(MIP!BD51/MIP!BD$152,0)</f>
        <v>2.2740826421236361E-5</v>
      </c>
      <c r="BE51" s="38">
        <f>IFERROR(MIP!BE51/MIP!BE$152,0)</f>
        <v>4.2174520867211584E-4</v>
      </c>
      <c r="BF51" s="38">
        <f>IFERROR(MIP!BF51/MIP!BF$152,0)</f>
        <v>4.8321154745320489E-4</v>
      </c>
      <c r="BG51" s="38">
        <f>IFERROR(MIP!BG51/MIP!BG$152,0)</f>
        <v>7.5284860184130081E-3</v>
      </c>
      <c r="BH51" s="38">
        <f>IFERROR(MIP!BH51/MIP!BH$152,0)</f>
        <v>1.3338274788098328E-4</v>
      </c>
      <c r="BI51" s="38">
        <f>IFERROR(MIP!BI51/MIP!BI$152,0)</f>
        <v>3.3322204150820703E-5</v>
      </c>
      <c r="BJ51" s="38">
        <f>IFERROR(MIP!BJ51/MIP!BJ$152,0)</f>
        <v>2.1895933478948931E-6</v>
      </c>
      <c r="BK51" s="38">
        <f>IFERROR(MIP!BK51/MIP!BK$152,0)</f>
        <v>2.1099939850939485E-4</v>
      </c>
      <c r="BL51" s="38">
        <f>IFERROR(MIP!BL51/MIP!BL$152,0)</f>
        <v>1.55605329264533E-3</v>
      </c>
      <c r="BM51" s="38">
        <f>IFERROR(MIP!BM51/MIP!BM$152,0)</f>
        <v>4.7165217495311303E-3</v>
      </c>
      <c r="BN51" s="38">
        <f>IFERROR(MIP!BN51/MIP!BN$152,0)</f>
        <v>3.8783060677945339E-5</v>
      </c>
      <c r="BO51" s="38">
        <f>IFERROR(MIP!BO51/MIP!BO$152,0)</f>
        <v>1.9701354414572233E-4</v>
      </c>
      <c r="BP51" s="38">
        <f>IFERROR(MIP!BP51/MIP!BP$152,0)</f>
        <v>7.2698367850134536E-5</v>
      </c>
      <c r="BQ51" s="38">
        <f>IFERROR(MIP!BQ51/MIP!BQ$152,0)</f>
        <v>3.2755526027617945E-4</v>
      </c>
      <c r="BR51" s="39">
        <f>IFERROR(MIP!BR51/MIP!BR$152,0)</f>
        <v>0</v>
      </c>
      <c r="BS51" s="38">
        <f>IFERROR(MIP!BS51/MIP!BS$152,0)</f>
        <v>1.2581004185096824E-8</v>
      </c>
      <c r="BT51" s="38">
        <f>IFERROR(MIP!BT51/MIP!BT$152,0)</f>
        <v>1.4485713447224383E-8</v>
      </c>
      <c r="BU51" s="38">
        <f>IFERROR(MIP!BU51/MIP!BU$152,0)</f>
        <v>1.1671077660770063E-8</v>
      </c>
      <c r="BV51" s="38">
        <f>IFERROR(MIP!BV51/MIP!BV$152,0)</f>
        <v>6.4329982299020976E-9</v>
      </c>
      <c r="BW51" s="38">
        <f>IFERROR(MIP!BW51/MIP!BW$152,0)</f>
        <v>2.1633534252489924E-9</v>
      </c>
      <c r="BX51" s="38">
        <f>IFERROR(MIP!BX51/MIP!BX$152,0)</f>
        <v>7.0668092041017819E-9</v>
      </c>
      <c r="BY51" s="38">
        <f>IFERROR(MIP!BY51/MIP!BY$152,0)</f>
        <v>2.5190480423182279E-8</v>
      </c>
      <c r="BZ51" s="38">
        <f>IFERROR(MIP!BZ51/MIP!BZ$152,0)</f>
        <v>1.8850743619473465E-8</v>
      </c>
      <c r="CA51" s="38">
        <f>IFERROR(MIP!CA51/MIP!CA$152,0)</f>
        <v>8.9078019733946678E-9</v>
      </c>
      <c r="CB51" s="38">
        <f>IFERROR(MIP!CB51/MIP!CB$152,0)</f>
        <v>2.0746166104385842E-8</v>
      </c>
      <c r="CC51" s="38">
        <f>IFERROR(MIP!CC51/MIP!CC$152,0)</f>
        <v>8.1433516215615669E-8</v>
      </c>
      <c r="CD51" s="38">
        <f>IFERROR(MIP!CD51/MIP!CD$152,0)</f>
        <v>5.8991597683915776E-9</v>
      </c>
      <c r="CE51" s="38">
        <f>IFERROR(MIP!CE51/MIP!CE$152,0)</f>
        <v>1.8513835152975321E-8</v>
      </c>
      <c r="CF51" s="38">
        <f>IFERROR(MIP!CF51/MIP!CF$152,0)</f>
        <v>2.2758263696782387E-8</v>
      </c>
      <c r="CG51" s="38">
        <f>IFERROR(MIP!CG51/MIP!CG$152,0)</f>
        <v>2.0022438760795298E-8</v>
      </c>
      <c r="CH51" s="38">
        <f>IFERROR(MIP!CH51/MIP!CH$152,0)</f>
        <v>1.8021881714427546E-8</v>
      </c>
      <c r="CI51" s="38">
        <f>IFERROR(MIP!CI51/MIP!CI$152,0)</f>
        <v>2.3429557699080551E-8</v>
      </c>
      <c r="CJ51" s="38">
        <f>IFERROR(MIP!CJ51/MIP!CJ$152,0)</f>
        <v>7.6035193215252011E-7</v>
      </c>
      <c r="CK51" s="38">
        <f>IFERROR(MIP!CK51/MIP!CK$152,0)</f>
        <v>9.6577329136564835E-10</v>
      </c>
      <c r="CL51" s="38">
        <f>IFERROR(MIP!CL51/MIP!CL$152,0)</f>
        <v>1.4883340093991164E-8</v>
      </c>
      <c r="CM51" s="38">
        <f>IFERROR(MIP!CM51/MIP!CM$152,0)</f>
        <v>4.6288620870142708E-7</v>
      </c>
      <c r="CN51" s="38">
        <f>IFERROR(MIP!CN51/MIP!CN$152,0)</f>
        <v>8.6771256146544286E-9</v>
      </c>
      <c r="CO51" s="38">
        <f>IFERROR(MIP!CO51/MIP!CO$152,0)</f>
        <v>1.4486054876537163E-8</v>
      </c>
      <c r="CP51" s="38">
        <f>IFERROR(MIP!CP51/MIP!CP$152,0)</f>
        <v>1.4031968182509819E-8</v>
      </c>
      <c r="CQ51" s="38">
        <f>IFERROR(MIP!CQ51/MIP!CQ$152,0)</f>
        <v>1.2385458268231742E-8</v>
      </c>
      <c r="CR51" s="38">
        <f>IFERROR(MIP!CR51/MIP!CR$152,0)</f>
        <v>2.1884731725520844E-8</v>
      </c>
      <c r="CS51" s="38">
        <f>IFERROR(MIP!CS51/MIP!CS$152,0)</f>
        <v>1.1388859335831575E-8</v>
      </c>
      <c r="CT51" s="38">
        <f>IFERROR(MIP!CT51/MIP!CT$152,0)</f>
        <v>1.1042985046932268E-8</v>
      </c>
      <c r="CU51" s="38">
        <f>IFERROR(MIP!CU51/MIP!CU$152,0)</f>
        <v>9.3753256189999772E-9</v>
      </c>
      <c r="CV51" s="38">
        <f>IFERROR(MIP!CV51/MIP!CV$152,0)</f>
        <v>3.1496068717949594E-8</v>
      </c>
      <c r="CW51" s="38">
        <f>IFERROR(MIP!CW51/MIP!CW$152,0)</f>
        <v>1.2092718456004036E-8</v>
      </c>
      <c r="CX51" s="38">
        <f>IFERROR(MIP!CX51/MIP!CX$152,0)</f>
        <v>7.4710712533848875E-9</v>
      </c>
      <c r="CY51" s="38">
        <f>IFERROR(MIP!CY51/MIP!CY$152,0)</f>
        <v>9.8239830260293675E-9</v>
      </c>
      <c r="CZ51" s="38">
        <f>IFERROR(MIP!CZ51/MIP!CZ$152,0)</f>
        <v>1.6076836893488032E-8</v>
      </c>
      <c r="DA51" s="38">
        <f>IFERROR(MIP!DA51/MIP!DA$152,0)</f>
        <v>1.3270626647868951E-8</v>
      </c>
      <c r="DB51" s="38">
        <f>IFERROR(MIP!DB51/MIP!DB$152,0)</f>
        <v>1.5605462278873592E-8</v>
      </c>
      <c r="DC51" s="38">
        <f>IFERROR(MIP!DC51/MIP!DC$152,0)</f>
        <v>1.5110187649692847E-7</v>
      </c>
      <c r="DD51" s="38">
        <f>IFERROR(MIP!DD51/MIP!DD$152,0)</f>
        <v>4.2661000610841847E-7</v>
      </c>
      <c r="DE51" s="38">
        <f>IFERROR(MIP!DE51/MIP!DE$152,0)</f>
        <v>8.908948627474419E-8</v>
      </c>
      <c r="DF51" s="38">
        <f>IFERROR(MIP!DF51/MIP!DF$152,0)</f>
        <v>1.3350884015858724E-8</v>
      </c>
      <c r="DG51" s="38">
        <f>IFERROR(MIP!DG51/MIP!DG$152,0)</f>
        <v>2.6605558102322294E-7</v>
      </c>
      <c r="DH51" s="38">
        <f>IFERROR(MIP!DH51/MIP!DH$152,0)</f>
        <v>1.311139929444401E-8</v>
      </c>
      <c r="DI51" s="38">
        <f>IFERROR(MIP!DI51/MIP!DI$152,0)</f>
        <v>5.4470079996759859E-9</v>
      </c>
      <c r="DJ51" s="38">
        <f>IFERROR(MIP!DJ51/MIP!DJ$152,0)</f>
        <v>1.4204246616062819E-8</v>
      </c>
      <c r="DK51" s="38">
        <f>IFERROR(MIP!DK51/MIP!DK$152,0)</f>
        <v>2.3691148300260363E-8</v>
      </c>
      <c r="DL51" s="38">
        <f>IFERROR(MIP!DL51/MIP!DL$152,0)</f>
        <v>2.3754070209702638E-6</v>
      </c>
      <c r="DM51" s="38">
        <f>IFERROR(MIP!DM51/MIP!DM$152,0)</f>
        <v>2.9676368129635298E-8</v>
      </c>
      <c r="DN51" s="38">
        <f>IFERROR(MIP!DN51/MIP!DN$152,0)</f>
        <v>1.1032691096351544E-6</v>
      </c>
      <c r="DO51" s="38">
        <f>IFERROR(MIP!DO51/MIP!DO$152,0)</f>
        <v>1.5038655083102544E-7</v>
      </c>
      <c r="DP51" s="38">
        <f>IFERROR(MIP!DP51/MIP!DP$152,0)</f>
        <v>4.7389540987902845E-7</v>
      </c>
      <c r="DQ51" s="38">
        <f>IFERROR(MIP!DQ51/MIP!DQ$152,0)</f>
        <v>6.1383307669132407E-8</v>
      </c>
      <c r="DR51" s="38">
        <f>IFERROR(MIP!DR51/MIP!DR$152,0)</f>
        <v>1.6983570894762303E-6</v>
      </c>
      <c r="DS51" s="38">
        <f>IFERROR(MIP!DS51/MIP!DS$152,0)</f>
        <v>7.6509312579386875E-8</v>
      </c>
      <c r="DT51" s="38">
        <f>IFERROR(MIP!DT51/MIP!DT$152,0)</f>
        <v>7.1897209265450977E-7</v>
      </c>
      <c r="DU51" s="38">
        <f>IFERROR(MIP!DU51/MIP!DU$152,0)</f>
        <v>7.8065498141963829E-7</v>
      </c>
      <c r="DV51" s="38">
        <f>IFERROR(MIP!DV51/MIP!DV$152,0)</f>
        <v>1.4400579832692295E-5</v>
      </c>
      <c r="DW51" s="38">
        <f>IFERROR(MIP!DW51/MIP!DW$152,0)</f>
        <v>2.848805059673233E-7</v>
      </c>
      <c r="DX51" s="38">
        <f>IFERROR(MIP!DX51/MIP!DX$152,0)</f>
        <v>6.006038166356826E-8</v>
      </c>
      <c r="DY51" s="38">
        <f>IFERROR(MIP!DY51/MIP!DY$152,0)</f>
        <v>4.1838717417114179E-9</v>
      </c>
      <c r="DZ51" s="38">
        <f>IFERROR(MIP!DZ51/MIP!DZ$152,0)</f>
        <v>1.3714973049880119E-6</v>
      </c>
      <c r="EA51" s="38">
        <f>IFERROR(MIP!EA51/MIP!EA$152,0)</f>
        <v>8.9800929097817888E-6</v>
      </c>
      <c r="EB51" s="38">
        <f>IFERROR(MIP!EB51/MIP!EB$152,0)</f>
        <v>1.2030592937478764E-5</v>
      </c>
      <c r="EC51" s="38">
        <f>IFERROR(MIP!EC51/MIP!EC$152,0)</f>
        <v>2.3150471572007595E-7</v>
      </c>
      <c r="ED51" s="38">
        <f>IFERROR(MIP!ED51/MIP!ED$152,0)</f>
        <v>4.2509452066565756E-7</v>
      </c>
      <c r="EE51" s="38">
        <f>IFERROR(MIP!EE51/MIP!EE$152,0)</f>
        <v>1.674181243677753E-7</v>
      </c>
      <c r="EF51" s="38">
        <f>IFERROR(MIP!EF51/MIP!EF$152,0)</f>
        <v>9.0521773225617461E-7</v>
      </c>
      <c r="EG51" s="39">
        <f>IFERROR(MIP!EG51/MIP!EG$152,0)</f>
        <v>0</v>
      </c>
    </row>
    <row r="52" spans="1:137" x14ac:dyDescent="0.35">
      <c r="A52" s="45"/>
      <c r="B52" s="7" t="s">
        <v>50</v>
      </c>
      <c r="C52" s="27">
        <f t="shared" si="0"/>
        <v>49</v>
      </c>
      <c r="D52" s="37">
        <f>IFERROR(MIP!D52/MIP!D$152,0)</f>
        <v>8.5469821669287352E-7</v>
      </c>
      <c r="E52" s="38">
        <f>IFERROR(MIP!E52/MIP!E$152,0)</f>
        <v>2.4872845309137405E-6</v>
      </c>
      <c r="F52" s="38">
        <f>IFERROR(MIP!F52/MIP!F$152,0)</f>
        <v>1.2249374972821734E-6</v>
      </c>
      <c r="G52" s="38">
        <f>IFERROR(MIP!G52/MIP!G$152,0)</f>
        <v>1.5201061245499641E-6</v>
      </c>
      <c r="H52" s="38">
        <f>IFERROR(MIP!H52/MIP!H$152,0)</f>
        <v>6.349573565397014E-7</v>
      </c>
      <c r="I52" s="38">
        <f>IFERROR(MIP!I52/MIP!I$152,0)</f>
        <v>2.447643141430265E-6</v>
      </c>
      <c r="J52" s="38">
        <f>IFERROR(MIP!J52/MIP!J$152,0)</f>
        <v>3.9123525898422598E-6</v>
      </c>
      <c r="K52" s="38">
        <f>IFERROR(MIP!K52/MIP!K$152,0)</f>
        <v>5.5920594682074368E-6</v>
      </c>
      <c r="L52" s="38">
        <f>IFERROR(MIP!L52/MIP!L$152,0)</f>
        <v>0</v>
      </c>
      <c r="M52" s="38">
        <f>IFERROR(MIP!M52/MIP!M$152,0)</f>
        <v>5.5725156860265333E-6</v>
      </c>
      <c r="N52" s="38">
        <f>IFERROR(MIP!N52/MIP!N$152,0)</f>
        <v>3.5270148460609666E-6</v>
      </c>
      <c r="O52" s="38">
        <f>IFERROR(MIP!O52/MIP!O$152,0)</f>
        <v>3.3961175230161247E-6</v>
      </c>
      <c r="P52" s="38">
        <f>IFERROR(MIP!P52/MIP!P$152,0)</f>
        <v>7.6138414426891994E-6</v>
      </c>
      <c r="Q52" s="38">
        <f>IFERROR(MIP!Q52/MIP!Q$152,0)</f>
        <v>7.6264110577901955E-6</v>
      </c>
      <c r="R52" s="38">
        <f>IFERROR(MIP!R52/MIP!R$152,0)</f>
        <v>5.813346466364566E-6</v>
      </c>
      <c r="S52" s="38">
        <f>IFERROR(MIP!S52/MIP!S$152,0)</f>
        <v>4.8157980337548398E-6</v>
      </c>
      <c r="T52" s="38">
        <f>IFERROR(MIP!T52/MIP!T$152,0)</f>
        <v>5.7993574728606429E-6</v>
      </c>
      <c r="U52" s="38">
        <f>IFERROR(MIP!U52/MIP!U$152,0)</f>
        <v>5.5384057193383468E-6</v>
      </c>
      <c r="V52" s="38">
        <f>IFERROR(MIP!V52/MIP!V$152,0)</f>
        <v>6.1872784367505974E-7</v>
      </c>
      <c r="W52" s="38">
        <f>IFERROR(MIP!W52/MIP!W$152,0)</f>
        <v>3.0875577441483611E-6</v>
      </c>
      <c r="X52" s="38">
        <f>IFERROR(MIP!X52/MIP!X$152,0)</f>
        <v>3.9358090777073838E-6</v>
      </c>
      <c r="Y52" s="38">
        <f>IFERROR(MIP!Y52/MIP!Y$152,0)</f>
        <v>4.9725924423154342E-6</v>
      </c>
      <c r="Z52" s="38">
        <f>IFERROR(MIP!Z52/MIP!Z$152,0)</f>
        <v>6.1312541699762649E-6</v>
      </c>
      <c r="AA52" s="38">
        <f>IFERROR(MIP!AA52/MIP!AA$152,0)</f>
        <v>5.560655028551719E-6</v>
      </c>
      <c r="AB52" s="38">
        <f>IFERROR(MIP!AB52/MIP!AB$152,0)</f>
        <v>6.5289543567708505E-6</v>
      </c>
      <c r="AC52" s="38">
        <f>IFERROR(MIP!AC52/MIP!AC$152,0)</f>
        <v>5.5140215669060743E-6</v>
      </c>
      <c r="AD52" s="38">
        <f>IFERROR(MIP!AD52/MIP!AD$152,0)</f>
        <v>4.8733523971500686E-6</v>
      </c>
      <c r="AE52" s="38">
        <f>IFERROR(MIP!AE52/MIP!AE$152,0)</f>
        <v>6.8505902610764323E-6</v>
      </c>
      <c r="AF52" s="38">
        <f>IFERROR(MIP!AF52/MIP!AF$152,0)</f>
        <v>4.8647981076409359E-6</v>
      </c>
      <c r="AG52" s="38">
        <f>IFERROR(MIP!AG52/MIP!AG$152,0)</f>
        <v>6.295926653966325E-6</v>
      </c>
      <c r="AH52" s="38">
        <f>IFERROR(MIP!AH52/MIP!AH$152,0)</f>
        <v>6.6907749585413341E-6</v>
      </c>
      <c r="AI52" s="38">
        <f>IFERROR(MIP!AI52/MIP!AI$152,0)</f>
        <v>6.9430254532498766E-6</v>
      </c>
      <c r="AJ52" s="38">
        <f>IFERROR(MIP!AJ52/MIP!AJ$152,0)</f>
        <v>6.0568419915361767E-6</v>
      </c>
      <c r="AK52" s="38">
        <f>IFERROR(MIP!AK52/MIP!AK$152,0)</f>
        <v>6.0962170257098572E-6</v>
      </c>
      <c r="AL52" s="38">
        <f>IFERROR(MIP!AL52/MIP!AL$152,0)</f>
        <v>5.3651116981309906E-6</v>
      </c>
      <c r="AM52" s="38">
        <f>IFERROR(MIP!AM52/MIP!AM$152,0)</f>
        <v>6.4456380624749339E-6</v>
      </c>
      <c r="AN52" s="38">
        <f>IFERROR(MIP!AN52/MIP!AN$152,0)</f>
        <v>5.3982836880198991E-6</v>
      </c>
      <c r="AO52" s="38">
        <f>IFERROR(MIP!AO52/MIP!AO$152,0)</f>
        <v>2.2434530611536281E-6</v>
      </c>
      <c r="AP52" s="38">
        <f>IFERROR(MIP!AP52/MIP!AP$152,0)</f>
        <v>1.3727899297785103E-6</v>
      </c>
      <c r="AQ52" s="38">
        <f>IFERROR(MIP!AQ52/MIP!AQ$152,0)</f>
        <v>4.0965644254195387E-6</v>
      </c>
      <c r="AR52" s="38">
        <f>IFERROR(MIP!AR52/MIP!AR$152,0)</f>
        <v>1.4003988749701313E-5</v>
      </c>
      <c r="AS52" s="38">
        <f>IFERROR(MIP!AS52/MIP!AS$152,0)</f>
        <v>7.7037925169535357E-6</v>
      </c>
      <c r="AT52" s="38">
        <f>IFERROR(MIP!AT52/MIP!AT$152,0)</f>
        <v>2.1580212040350953E-6</v>
      </c>
      <c r="AU52" s="38">
        <f>IFERROR(MIP!AU52/MIP!AU$152,0)</f>
        <v>2.2982779940325799E-6</v>
      </c>
      <c r="AV52" s="38">
        <f>IFERROR(MIP!AV52/MIP!AV$152,0)</f>
        <v>9.6073682121685934E-6</v>
      </c>
      <c r="AW52" s="38">
        <f>IFERROR(MIP!AW52/MIP!AW$152,0)</f>
        <v>1.1652497260737093E-4</v>
      </c>
      <c r="AX52" s="38">
        <f>IFERROR(MIP!AX52/MIP!AX$152,0)</f>
        <v>8.5707223263899526E-6</v>
      </c>
      <c r="AY52" s="38">
        <f>IFERROR(MIP!AY52/MIP!AY$152,0)</f>
        <v>6.3439862262738443E-4</v>
      </c>
      <c r="AZ52" s="38">
        <f>IFERROR(MIP!AZ52/MIP!AZ$152,0)</f>
        <v>0.11733095699374289</v>
      </c>
      <c r="BA52" s="38">
        <f>IFERROR(MIP!BA52/MIP!BA$152,0)</f>
        <v>3.100676229565489E-2</v>
      </c>
      <c r="BB52" s="38">
        <f>IFERROR(MIP!BB52/MIP!BB$152,0)</f>
        <v>1.5126741187566812E-5</v>
      </c>
      <c r="BC52" s="38">
        <f>IFERROR(MIP!BC52/MIP!BC$152,0)</f>
        <v>7.2225669350059378E-6</v>
      </c>
      <c r="BD52" s="38">
        <f>IFERROR(MIP!BD52/MIP!BD$152,0)</f>
        <v>1.2674733290149557E-6</v>
      </c>
      <c r="BE52" s="38">
        <f>IFERROR(MIP!BE52/MIP!BE$152,0)</f>
        <v>9.3354082477282725E-6</v>
      </c>
      <c r="BF52" s="38">
        <f>IFERROR(MIP!BF52/MIP!BF$152,0)</f>
        <v>5.3184280835014868E-6</v>
      </c>
      <c r="BG52" s="38">
        <f>IFERROR(MIP!BG52/MIP!BG$152,0)</f>
        <v>0.30985015767023322</v>
      </c>
      <c r="BH52" s="38">
        <f>IFERROR(MIP!BH52/MIP!BH$152,0)</f>
        <v>9.7234203161721395E-6</v>
      </c>
      <c r="BI52" s="38">
        <f>IFERROR(MIP!BI52/MIP!BI$152,0)</f>
        <v>8.1226957302567266E-5</v>
      </c>
      <c r="BJ52" s="38">
        <f>IFERROR(MIP!BJ52/MIP!BJ$152,0)</f>
        <v>5.6686838474809961E-5</v>
      </c>
      <c r="BK52" s="38">
        <f>IFERROR(MIP!BK52/MIP!BK$152,0)</f>
        <v>1.7274906146577988E-6</v>
      </c>
      <c r="BL52" s="38">
        <f>IFERROR(MIP!BL52/MIP!BL$152,0)</f>
        <v>9.7684744883016182E-7</v>
      </c>
      <c r="BM52" s="38">
        <f>IFERROR(MIP!BM52/MIP!BM$152,0)</f>
        <v>1.6078071500872125E-5</v>
      </c>
      <c r="BN52" s="38">
        <f>IFERROR(MIP!BN52/MIP!BN$152,0)</f>
        <v>2.020670477791094E-6</v>
      </c>
      <c r="BO52" s="38">
        <f>IFERROR(MIP!BO52/MIP!BO$152,0)</f>
        <v>6.9428125709914507E-6</v>
      </c>
      <c r="BP52" s="38">
        <f>IFERROR(MIP!BP52/MIP!BP$152,0)</f>
        <v>2.4368434052399928E-3</v>
      </c>
      <c r="BQ52" s="38">
        <f>IFERROR(MIP!BQ52/MIP!BQ$152,0)</f>
        <v>8.0114716544880318E-6</v>
      </c>
      <c r="BR52" s="39">
        <f>IFERROR(MIP!BR52/MIP!BR$152,0)</f>
        <v>0</v>
      </c>
      <c r="BS52" s="38">
        <f>IFERROR(MIP!BS52/MIP!BS$152,0)</f>
        <v>9.5318439598949839E-9</v>
      </c>
      <c r="BT52" s="38">
        <f>IFERROR(MIP!BT52/MIP!BT$152,0)</f>
        <v>1.1832588660174624E-8</v>
      </c>
      <c r="BU52" s="38">
        <f>IFERROR(MIP!BU52/MIP!BU$152,0)</f>
        <v>5.9138222267264087E-9</v>
      </c>
      <c r="BV52" s="38">
        <f>IFERROR(MIP!BV52/MIP!BV$152,0)</f>
        <v>1.1002476173323987E-8</v>
      </c>
      <c r="BW52" s="38">
        <f>IFERROR(MIP!BW52/MIP!BW$152,0)</f>
        <v>2.8056928040336649E-9</v>
      </c>
      <c r="BX52" s="38">
        <f>IFERROR(MIP!BX52/MIP!BX$152,0)</f>
        <v>8.8707902072423747E-9</v>
      </c>
      <c r="BY52" s="38">
        <f>IFERROR(MIP!BY52/MIP!BY$152,0)</f>
        <v>1.2233817038965875E-8</v>
      </c>
      <c r="BZ52" s="38">
        <f>IFERROR(MIP!BZ52/MIP!BZ$152,0)</f>
        <v>1.8883579850872541E-8</v>
      </c>
      <c r="CA52" s="38">
        <f>IFERROR(MIP!CA52/MIP!CA$152,0)</f>
        <v>1.4647784201718329E-8</v>
      </c>
      <c r="CB52" s="38">
        <f>IFERROR(MIP!CB52/MIP!CB$152,0)</f>
        <v>2.8947719567495798E-8</v>
      </c>
      <c r="CC52" s="38">
        <f>IFERROR(MIP!CC52/MIP!CC$152,0)</f>
        <v>1.9085505871920467E-8</v>
      </c>
      <c r="CD52" s="38">
        <f>IFERROR(MIP!CD52/MIP!CD$152,0)</f>
        <v>1.0236176449199265E-8</v>
      </c>
      <c r="CE52" s="38">
        <f>IFERROR(MIP!CE52/MIP!CE$152,0)</f>
        <v>4.2838037491226016E-8</v>
      </c>
      <c r="CF52" s="38">
        <f>IFERROR(MIP!CF52/MIP!CF$152,0)</f>
        <v>4.2259398020990346E-8</v>
      </c>
      <c r="CG52" s="38">
        <f>IFERROR(MIP!CG52/MIP!CG$152,0)</f>
        <v>2.7677890113478641E-8</v>
      </c>
      <c r="CH52" s="38">
        <f>IFERROR(MIP!CH52/MIP!CH$152,0)</f>
        <v>1.6436978261699346E-8</v>
      </c>
      <c r="CI52" s="38">
        <f>IFERROR(MIP!CI52/MIP!CI$152,0)</f>
        <v>3.2212396832772583E-8</v>
      </c>
      <c r="CJ52" s="38">
        <f>IFERROR(MIP!CJ52/MIP!CJ$152,0)</f>
        <v>3.093517719151397E-8</v>
      </c>
      <c r="CK52" s="38">
        <f>IFERROR(MIP!CK52/MIP!CK$152,0)</f>
        <v>2.3432058122134737E-9</v>
      </c>
      <c r="CL52" s="38">
        <f>IFERROR(MIP!CL52/MIP!CL$152,0)</f>
        <v>1.4487510090111343E-8</v>
      </c>
      <c r="CM52" s="38">
        <f>IFERROR(MIP!CM52/MIP!CM$152,0)</f>
        <v>2.0770241901760683E-8</v>
      </c>
      <c r="CN52" s="38">
        <f>IFERROR(MIP!CN52/MIP!CN$152,0)</f>
        <v>3.126758334537852E-8</v>
      </c>
      <c r="CO52" s="38">
        <f>IFERROR(MIP!CO52/MIP!CO$152,0)</f>
        <v>3.9067257410259615E-8</v>
      </c>
      <c r="CP52" s="38">
        <f>IFERROR(MIP!CP52/MIP!CP$152,0)</f>
        <v>3.5754577115035173E-8</v>
      </c>
      <c r="CQ52" s="38">
        <f>IFERROR(MIP!CQ52/MIP!CQ$152,0)</f>
        <v>3.6089964017089581E-8</v>
      </c>
      <c r="CR52" s="38">
        <f>IFERROR(MIP!CR52/MIP!CR$152,0)</f>
        <v>2.8806138416157399E-8</v>
      </c>
      <c r="CS52" s="38">
        <f>IFERROR(MIP!CS52/MIP!CS$152,0)</f>
        <v>2.2233048552228861E-8</v>
      </c>
      <c r="CT52" s="38">
        <f>IFERROR(MIP!CT52/MIP!CT$152,0)</f>
        <v>3.6608245178575226E-8</v>
      </c>
      <c r="CU52" s="38">
        <f>IFERROR(MIP!CU52/MIP!CU$152,0)</f>
        <v>2.6157938600928843E-8</v>
      </c>
      <c r="CV52" s="38">
        <f>IFERROR(MIP!CV52/MIP!CV$152,0)</f>
        <v>2.7471750190941154E-8</v>
      </c>
      <c r="CW52" s="38">
        <f>IFERROR(MIP!CW52/MIP!CW$152,0)</f>
        <v>3.7688893913859337E-8</v>
      </c>
      <c r="CX52" s="38">
        <f>IFERROR(MIP!CX52/MIP!CX$152,0)</f>
        <v>3.8101525055399101E-8</v>
      </c>
      <c r="CY52" s="38">
        <f>IFERROR(MIP!CY52/MIP!CY$152,0)</f>
        <v>3.4450180368813668E-8</v>
      </c>
      <c r="CZ52" s="38">
        <f>IFERROR(MIP!CZ52/MIP!CZ$152,0)</f>
        <v>3.8742899508710904E-8</v>
      </c>
      <c r="DA52" s="38">
        <f>IFERROR(MIP!DA52/MIP!DA$152,0)</f>
        <v>2.4450373014688266E-8</v>
      </c>
      <c r="DB52" s="38">
        <f>IFERROR(MIP!DB52/MIP!DB$152,0)</f>
        <v>3.2436027024287603E-8</v>
      </c>
      <c r="DC52" s="38">
        <f>IFERROR(MIP!DC52/MIP!DC$152,0)</f>
        <v>2.6043110385092732E-8</v>
      </c>
      <c r="DD52" s="38">
        <f>IFERROR(MIP!DD52/MIP!DD$152,0)</f>
        <v>1.1537552759206179E-8</v>
      </c>
      <c r="DE52" s="38">
        <f>IFERROR(MIP!DE52/MIP!DE$152,0)</f>
        <v>1.5172967129933622E-8</v>
      </c>
      <c r="DF52" s="38">
        <f>IFERROR(MIP!DF52/MIP!DF$152,0)</f>
        <v>1.7783331061777829E-8</v>
      </c>
      <c r="DG52" s="38">
        <f>IFERROR(MIP!DG52/MIP!DG$152,0)</f>
        <v>7.2611193302863168E-8</v>
      </c>
      <c r="DH52" s="38">
        <f>IFERROR(MIP!DH52/MIP!DH$152,0)</f>
        <v>3.0722865745211795E-8</v>
      </c>
      <c r="DI52" s="38">
        <f>IFERROR(MIP!DI52/MIP!DI$152,0)</f>
        <v>3.5745359789907084E-9</v>
      </c>
      <c r="DJ52" s="38">
        <f>IFERROR(MIP!DJ52/MIP!DJ$152,0)</f>
        <v>1.2397319283155584E-8</v>
      </c>
      <c r="DK52" s="38">
        <f>IFERROR(MIP!DK52/MIP!DK$152,0)</f>
        <v>4.0718379768087279E-8</v>
      </c>
      <c r="DL52" s="38">
        <f>IFERROR(MIP!DL52/MIP!DL$152,0)</f>
        <v>7.4155780813874513E-7</v>
      </c>
      <c r="DM52" s="38">
        <f>IFERROR(MIP!DM52/MIP!DM$152,0)</f>
        <v>5.4322179825282593E-8</v>
      </c>
      <c r="DN52" s="38">
        <f>IFERROR(MIP!DN52/MIP!DN$152,0)</f>
        <v>3.2038038150393511E-6</v>
      </c>
      <c r="DO52" s="38">
        <f>IFERROR(MIP!DO52/MIP!DO$152,0)</f>
        <v>4.5616780792826129E-4</v>
      </c>
      <c r="DP52" s="38">
        <f>IFERROR(MIP!DP52/MIP!DP$152,0)</f>
        <v>1.4848313500307351E-4</v>
      </c>
      <c r="DQ52" s="38">
        <f>IFERROR(MIP!DQ52/MIP!DQ$152,0)</f>
        <v>7.0416765500529406E-8</v>
      </c>
      <c r="DR52" s="38">
        <f>IFERROR(MIP!DR52/MIP!DR$152,0)</f>
        <v>4.1100518093279527E-8</v>
      </c>
      <c r="DS52" s="38">
        <f>IFERROR(MIP!DS52/MIP!DS$152,0)</f>
        <v>7.3196902953338014E-9</v>
      </c>
      <c r="DT52" s="38">
        <f>IFERROR(MIP!DT52/MIP!DT$152,0)</f>
        <v>5.1988536893815603E-8</v>
      </c>
      <c r="DU52" s="38">
        <f>IFERROR(MIP!DU52/MIP!DU$152,0)</f>
        <v>2.7921646122618071E-8</v>
      </c>
      <c r="DV52" s="38">
        <f>IFERROR(MIP!DV52/MIP!DV$152,0)</f>
        <v>1.8735753556502594E-3</v>
      </c>
      <c r="DW52" s="38">
        <f>IFERROR(MIP!DW52/MIP!DW$152,0)</f>
        <v>5.3609987189975402E-8</v>
      </c>
      <c r="DX52" s="38">
        <f>IFERROR(MIP!DX52/MIP!DX$152,0)</f>
        <v>5.0154387275377948E-7</v>
      </c>
      <c r="DY52" s="38">
        <f>IFERROR(MIP!DY52/MIP!DY$152,0)</f>
        <v>3.603914000182757E-7</v>
      </c>
      <c r="DZ52" s="38">
        <f>IFERROR(MIP!DZ52/MIP!DZ$152,0)</f>
        <v>9.0368732285285968E-9</v>
      </c>
      <c r="EA52" s="38">
        <f>IFERROR(MIP!EA52/MIP!EA$152,0)</f>
        <v>6.2936089980058771E-9</v>
      </c>
      <c r="EB52" s="38">
        <f>IFERROR(MIP!EB52/MIP!EB$152,0)</f>
        <v>7.0351326658086655E-8</v>
      </c>
      <c r="EC52" s="38">
        <f>IFERROR(MIP!EC52/MIP!EC$152,0)</f>
        <v>9.8619594232970766E-9</v>
      </c>
      <c r="ED52" s="38">
        <f>IFERROR(MIP!ED52/MIP!ED$152,0)</f>
        <v>3.2973437458449996E-8</v>
      </c>
      <c r="EE52" s="38">
        <f>IFERROR(MIP!EE52/MIP!EE$152,0)</f>
        <v>1.2921440560208893E-5</v>
      </c>
      <c r="EF52" s="38">
        <f>IFERROR(MIP!EF52/MIP!EF$152,0)</f>
        <v>4.1600244844314607E-8</v>
      </c>
      <c r="EG52" s="39">
        <f>IFERROR(MIP!EG52/MIP!EG$152,0)</f>
        <v>0</v>
      </c>
    </row>
    <row r="53" spans="1:137" x14ac:dyDescent="0.35">
      <c r="A53" s="45"/>
      <c r="B53" s="7" t="s">
        <v>51</v>
      </c>
      <c r="C53" s="27">
        <f t="shared" si="0"/>
        <v>50</v>
      </c>
      <c r="D53" s="37">
        <f>IFERROR(MIP!D53/MIP!D$152,0)</f>
        <v>5.604031620998158E-6</v>
      </c>
      <c r="E53" s="38">
        <f>IFERROR(MIP!E53/MIP!E$152,0)</f>
        <v>1.582922246670103E-5</v>
      </c>
      <c r="F53" s="38">
        <f>IFERROR(MIP!F53/MIP!F$152,0)</f>
        <v>8.964407867766498E-5</v>
      </c>
      <c r="G53" s="38">
        <f>IFERROR(MIP!G53/MIP!G$152,0)</f>
        <v>4.363653879020915E-4</v>
      </c>
      <c r="H53" s="38">
        <f>IFERROR(MIP!H53/MIP!H$152,0)</f>
        <v>7.1599868150538384E-4</v>
      </c>
      <c r="I53" s="38">
        <f>IFERROR(MIP!I53/MIP!I$152,0)</f>
        <v>6.0969239742145567E-4</v>
      </c>
      <c r="J53" s="38">
        <f>IFERROR(MIP!J53/MIP!J$152,0)</f>
        <v>8.7066707448224621E-4</v>
      </c>
      <c r="K53" s="38">
        <f>IFERROR(MIP!K53/MIP!K$152,0)</f>
        <v>1.3780821463493817E-3</v>
      </c>
      <c r="L53" s="38">
        <f>IFERROR(MIP!L53/MIP!L$152,0)</f>
        <v>0</v>
      </c>
      <c r="M53" s="38">
        <f>IFERROR(MIP!M53/MIP!M$152,0)</f>
        <v>2.53939960204077E-3</v>
      </c>
      <c r="N53" s="38">
        <f>IFERROR(MIP!N53/MIP!N$152,0)</f>
        <v>2.4978916485527735E-3</v>
      </c>
      <c r="O53" s="38">
        <f>IFERROR(MIP!O53/MIP!O$152,0)</f>
        <v>5.6895653604785153E-4</v>
      </c>
      <c r="P53" s="38">
        <f>IFERROR(MIP!P53/MIP!P$152,0)</f>
        <v>2.2240538057410122E-3</v>
      </c>
      <c r="Q53" s="38">
        <f>IFERROR(MIP!Q53/MIP!Q$152,0)</f>
        <v>4.5208726886892363E-3</v>
      </c>
      <c r="R53" s="38">
        <f>IFERROR(MIP!R53/MIP!R$152,0)</f>
        <v>2.0522261748103501E-3</v>
      </c>
      <c r="S53" s="38">
        <f>IFERROR(MIP!S53/MIP!S$152,0)</f>
        <v>1.4576275571879798E-3</v>
      </c>
      <c r="T53" s="38">
        <f>IFERROR(MIP!T53/MIP!T$152,0)</f>
        <v>2.1903779596624162E-3</v>
      </c>
      <c r="U53" s="38">
        <f>IFERROR(MIP!U53/MIP!U$152,0)</f>
        <v>8.2177878483375797E-3</v>
      </c>
      <c r="V53" s="38">
        <f>IFERROR(MIP!V53/MIP!V$152,0)</f>
        <v>2.8884248415995668E-4</v>
      </c>
      <c r="W53" s="38">
        <f>IFERROR(MIP!W53/MIP!W$152,0)</f>
        <v>1.5733566811550871E-3</v>
      </c>
      <c r="X53" s="38">
        <f>IFERROR(MIP!X53/MIP!X$152,0)</f>
        <v>9.1631421742950051E-4</v>
      </c>
      <c r="Y53" s="38">
        <f>IFERROR(MIP!Y53/MIP!Y$152,0)</f>
        <v>1.7249416418016357E-3</v>
      </c>
      <c r="Z53" s="38">
        <f>IFERROR(MIP!Z53/MIP!Z$152,0)</f>
        <v>3.8250450956719289E-4</v>
      </c>
      <c r="AA53" s="38">
        <f>IFERROR(MIP!AA53/MIP!AA$152,0)</f>
        <v>2.05036693871977E-3</v>
      </c>
      <c r="AB53" s="38">
        <f>IFERROR(MIP!AB53/MIP!AB$152,0)</f>
        <v>1.5087451482446489E-3</v>
      </c>
      <c r="AC53" s="38">
        <f>IFERROR(MIP!AC53/MIP!AC$152,0)</f>
        <v>2.6791788870885853E-3</v>
      </c>
      <c r="AD53" s="38">
        <f>IFERROR(MIP!AD53/MIP!AD$152,0)</f>
        <v>8.9039885432443122E-4</v>
      </c>
      <c r="AE53" s="38">
        <f>IFERROR(MIP!AE53/MIP!AE$152,0)</f>
        <v>6.075852010233514E-4</v>
      </c>
      <c r="AF53" s="38">
        <f>IFERROR(MIP!AF53/MIP!AF$152,0)</f>
        <v>2.1012269793751577E-3</v>
      </c>
      <c r="AG53" s="38">
        <f>IFERROR(MIP!AG53/MIP!AG$152,0)</f>
        <v>4.8653335732525135E-3</v>
      </c>
      <c r="AH53" s="38">
        <f>IFERROR(MIP!AH53/MIP!AH$152,0)</f>
        <v>3.1214766145381346E-3</v>
      </c>
      <c r="AI53" s="38">
        <f>IFERROR(MIP!AI53/MIP!AI$152,0)</f>
        <v>1.9625584536002933E-3</v>
      </c>
      <c r="AJ53" s="38">
        <f>IFERROR(MIP!AJ53/MIP!AJ$152,0)</f>
        <v>4.0468957780229221E-3</v>
      </c>
      <c r="AK53" s="38">
        <f>IFERROR(MIP!AK53/MIP!AK$152,0)</f>
        <v>7.3263629962597651E-3</v>
      </c>
      <c r="AL53" s="38">
        <f>IFERROR(MIP!AL53/MIP!AL$152,0)</f>
        <v>2.4272803544060978E-3</v>
      </c>
      <c r="AM53" s="38">
        <f>IFERROR(MIP!AM53/MIP!AM$152,0)</f>
        <v>3.1757752311370787E-3</v>
      </c>
      <c r="AN53" s="38">
        <f>IFERROR(MIP!AN53/MIP!AN$152,0)</f>
        <v>9.6734684089854123E-4</v>
      </c>
      <c r="AO53" s="38">
        <f>IFERROR(MIP!AO53/MIP!AO$152,0)</f>
        <v>8.0761581623819761E-4</v>
      </c>
      <c r="AP53" s="38">
        <f>IFERROR(MIP!AP53/MIP!AP$152,0)</f>
        <v>5.846326349199858E-4</v>
      </c>
      <c r="AQ53" s="38">
        <f>IFERROR(MIP!AQ53/MIP!AQ$152,0)</f>
        <v>8.7310854419960957E-4</v>
      </c>
      <c r="AR53" s="38">
        <f>IFERROR(MIP!AR53/MIP!AR$152,0)</f>
        <v>3.2430118549183068E-3</v>
      </c>
      <c r="AS53" s="38">
        <f>IFERROR(MIP!AS53/MIP!AS$152,0)</f>
        <v>1.2527185043975065E-3</v>
      </c>
      <c r="AT53" s="38">
        <f>IFERROR(MIP!AT53/MIP!AT$152,0)</f>
        <v>8.2822256377218647E-4</v>
      </c>
      <c r="AU53" s="38">
        <f>IFERROR(MIP!AU53/MIP!AU$152,0)</f>
        <v>8.3966843806129818E-4</v>
      </c>
      <c r="AV53" s="38">
        <f>IFERROR(MIP!AV53/MIP!AV$152,0)</f>
        <v>3.9351148835783806E-3</v>
      </c>
      <c r="AW53" s="38">
        <f>IFERROR(MIP!AW53/MIP!AW$152,0)</f>
        <v>3.4515426279280253E-3</v>
      </c>
      <c r="AX53" s="38">
        <f>IFERROR(MIP!AX53/MIP!AX$152,0)</f>
        <v>1.0343829982077325E-3</v>
      </c>
      <c r="AY53" s="38">
        <f>IFERROR(MIP!AY53/MIP!AY$152,0)</f>
        <v>3.3382682379073862E-3</v>
      </c>
      <c r="AZ53" s="38">
        <f>IFERROR(MIP!AZ53/MIP!AZ$152,0)</f>
        <v>4.0549827571766664E-3</v>
      </c>
      <c r="BA53" s="38">
        <f>IFERROR(MIP!BA53/MIP!BA$152,0)</f>
        <v>8.0448570287774038E-2</v>
      </c>
      <c r="BB53" s="38">
        <f>IFERROR(MIP!BB53/MIP!BB$152,0)</f>
        <v>5.6937130105953861E-3</v>
      </c>
      <c r="BC53" s="38">
        <f>IFERROR(MIP!BC53/MIP!BC$152,0)</f>
        <v>7.0517091274200265E-3</v>
      </c>
      <c r="BD53" s="38">
        <f>IFERROR(MIP!BD53/MIP!BD$152,0)</f>
        <v>3.8980874556352282E-4</v>
      </c>
      <c r="BE53" s="38">
        <f>IFERROR(MIP!BE53/MIP!BE$152,0)</f>
        <v>5.2925008858619744E-3</v>
      </c>
      <c r="BF53" s="38">
        <f>IFERROR(MIP!BF53/MIP!BF$152,0)</f>
        <v>2.1706560190986211E-3</v>
      </c>
      <c r="BG53" s="38">
        <f>IFERROR(MIP!BG53/MIP!BG$152,0)</f>
        <v>1.1539309751437889E-2</v>
      </c>
      <c r="BH53" s="38">
        <f>IFERROR(MIP!BH53/MIP!BH$152,0)</f>
        <v>1.0795517667590378E-3</v>
      </c>
      <c r="BI53" s="38">
        <f>IFERROR(MIP!BI53/MIP!BI$152,0)</f>
        <v>2.7707622188407497E-3</v>
      </c>
      <c r="BJ53" s="38">
        <f>IFERROR(MIP!BJ53/MIP!BJ$152,0)</f>
        <v>2.3001689576669141E-3</v>
      </c>
      <c r="BK53" s="38">
        <f>IFERROR(MIP!BK53/MIP!BK$152,0)</f>
        <v>2.9155961868142506E-3</v>
      </c>
      <c r="BL53" s="38">
        <f>IFERROR(MIP!BL53/MIP!BL$152,0)</f>
        <v>1.08829419321647E-3</v>
      </c>
      <c r="BM53" s="38">
        <f>IFERROR(MIP!BM53/MIP!BM$152,0)</f>
        <v>5.3719826646855791E-3</v>
      </c>
      <c r="BN53" s="38">
        <f>IFERROR(MIP!BN53/MIP!BN$152,0)</f>
        <v>1.1085116783998269E-3</v>
      </c>
      <c r="BO53" s="38">
        <f>IFERROR(MIP!BO53/MIP!BO$152,0)</f>
        <v>2.1483158549775814E-3</v>
      </c>
      <c r="BP53" s="38">
        <f>IFERROR(MIP!BP53/MIP!BP$152,0)</f>
        <v>3.0424820877190148E-3</v>
      </c>
      <c r="BQ53" s="38">
        <f>IFERROR(MIP!BQ53/MIP!BQ$152,0)</f>
        <v>4.4421655742262825E-3</v>
      </c>
      <c r="BR53" s="39">
        <f>IFERROR(MIP!BR53/MIP!BR$152,0)</f>
        <v>0</v>
      </c>
      <c r="BS53" s="38">
        <f>IFERROR(MIP!BS53/MIP!BS$152,0)</f>
        <v>6.2124581059748471E-8</v>
      </c>
      <c r="BT53" s="38">
        <f>IFERROR(MIP!BT53/MIP!BT$152,0)</f>
        <v>7.2667681272370849E-8</v>
      </c>
      <c r="BU53" s="38">
        <f>IFERROR(MIP!BU53/MIP!BU$152,0)</f>
        <v>4.7703215494958641E-7</v>
      </c>
      <c r="BV53" s="38">
        <f>IFERROR(MIP!BV53/MIP!BV$152,0)</f>
        <v>1.591942671833378E-6</v>
      </c>
      <c r="BW53" s="38">
        <f>IFERROR(MIP!BW53/MIP!BW$152,0)</f>
        <v>2.0640149443421319E-6</v>
      </c>
      <c r="BX53" s="38">
        <f>IFERROR(MIP!BX53/MIP!BX$152,0)</f>
        <v>9.8522051737678556E-7</v>
      </c>
      <c r="BY53" s="38">
        <f>IFERROR(MIP!BY53/MIP!BY$152,0)</f>
        <v>2.6167584785107554E-6</v>
      </c>
      <c r="BZ53" s="38">
        <f>IFERROR(MIP!BZ53/MIP!BZ$152,0)</f>
        <v>3.4058413095121457E-6</v>
      </c>
      <c r="CA53" s="38">
        <f>IFERROR(MIP!CA53/MIP!CA$152,0)</f>
        <v>2.8188889610060147E-6</v>
      </c>
      <c r="CB53" s="38">
        <f>IFERROR(MIP!CB53/MIP!CB$152,0)</f>
        <v>5.6323835848913872E-6</v>
      </c>
      <c r="CC53" s="38">
        <f>IFERROR(MIP!CC53/MIP!CC$152,0)</f>
        <v>7.6495999197577419E-6</v>
      </c>
      <c r="CD53" s="38">
        <f>IFERROR(MIP!CD53/MIP!CD$152,0)</f>
        <v>1.2220069712166557E-6</v>
      </c>
      <c r="CE53" s="38">
        <f>IFERROR(MIP!CE53/MIP!CE$152,0)</f>
        <v>3.7261876149218812E-6</v>
      </c>
      <c r="CF53" s="38">
        <f>IFERROR(MIP!CF53/MIP!CF$152,0)</f>
        <v>9.0400495759515032E-6</v>
      </c>
      <c r="CG53" s="38">
        <f>IFERROR(MIP!CG53/MIP!CG$152,0)</f>
        <v>5.4400594065434294E-6</v>
      </c>
      <c r="CH53" s="38">
        <f>IFERROR(MIP!CH53/MIP!CH$152,0)</f>
        <v>3.5062214836830657E-6</v>
      </c>
      <c r="CI53" s="38">
        <f>IFERROR(MIP!CI53/MIP!CI$152,0)</f>
        <v>3.3114515799335681E-6</v>
      </c>
      <c r="CJ53" s="38">
        <f>IFERROR(MIP!CJ53/MIP!CJ$152,0)</f>
        <v>1.6638697797147656E-5</v>
      </c>
      <c r="CK53" s="38">
        <f>IFERROR(MIP!CK53/MIP!CK$152,0)</f>
        <v>3.6466681371578596E-7</v>
      </c>
      <c r="CL53" s="38">
        <f>IFERROR(MIP!CL53/MIP!CL$152,0)</f>
        <v>4.1821205433645747E-6</v>
      </c>
      <c r="CM53" s="38">
        <f>IFERROR(MIP!CM53/MIP!CM$152,0)</f>
        <v>1.3446291497251474E-6</v>
      </c>
      <c r="CN53" s="38">
        <f>IFERROR(MIP!CN53/MIP!CN$152,0)</f>
        <v>1.981190954994084E-6</v>
      </c>
      <c r="CO53" s="38">
        <f>IFERROR(MIP!CO53/MIP!CO$152,0)</f>
        <v>5.8131758332426336E-7</v>
      </c>
      <c r="CP53" s="38">
        <f>IFERROR(MIP!CP53/MIP!CP$152,0)</f>
        <v>2.9330496291443412E-6</v>
      </c>
      <c r="CQ53" s="38">
        <f>IFERROR(MIP!CQ53/MIP!CQ$152,0)</f>
        <v>2.4897928406501936E-6</v>
      </c>
      <c r="CR53" s="38">
        <f>IFERROR(MIP!CR53/MIP!CR$152,0)</f>
        <v>6.9434361664102803E-6</v>
      </c>
      <c r="CS53" s="38">
        <f>IFERROR(MIP!CS53/MIP!CS$152,0)</f>
        <v>1.3388401022433458E-6</v>
      </c>
      <c r="CT53" s="38">
        <f>IFERROR(MIP!CT53/MIP!CT$152,0)</f>
        <v>8.8630460074824514E-7</v>
      </c>
      <c r="CU53" s="38">
        <f>IFERROR(MIP!CU53/MIP!CU$152,0)</f>
        <v>3.4640147063893463E-6</v>
      </c>
      <c r="CV53" s="38">
        <f>IFERROR(MIP!CV53/MIP!CV$152,0)</f>
        <v>1.862840835832514E-5</v>
      </c>
      <c r="CW53" s="38">
        <f>IFERROR(MIP!CW53/MIP!CW$152,0)</f>
        <v>5.5712525168973497E-6</v>
      </c>
      <c r="CX53" s="38">
        <f>IFERROR(MIP!CX53/MIP!CX$152,0)</f>
        <v>2.5953811260229941E-6</v>
      </c>
      <c r="CY53" s="38">
        <f>IFERROR(MIP!CY53/MIP!CY$152,0)</f>
        <v>4.6100743787283773E-6</v>
      </c>
      <c r="CZ53" s="38">
        <f>IFERROR(MIP!CZ53/MIP!CZ$152,0)</f>
        <v>7.9508549614275195E-6</v>
      </c>
      <c r="DA53" s="38">
        <f>IFERROR(MIP!DA53/MIP!DA$152,0)</f>
        <v>9.3848655736294464E-6</v>
      </c>
      <c r="DB53" s="38">
        <f>IFERROR(MIP!DB53/MIP!DB$152,0)</f>
        <v>5.726284099303822E-6</v>
      </c>
      <c r="DC53" s="38">
        <f>IFERROR(MIP!DC53/MIP!DC$152,0)</f>
        <v>1.8090929487877622E-6</v>
      </c>
      <c r="DD53" s="38">
        <f>IFERROR(MIP!DD53/MIP!DD$152,0)</f>
        <v>2.8717545421465979E-6</v>
      </c>
      <c r="DE53" s="38">
        <f>IFERROR(MIP!DE53/MIP!DE$152,0)</f>
        <v>3.0726841074847505E-6</v>
      </c>
      <c r="DF53" s="38">
        <f>IFERROR(MIP!DF53/MIP!DF$152,0)</f>
        <v>2.0277274259764362E-6</v>
      </c>
      <c r="DG53" s="38">
        <f>IFERROR(MIP!DG53/MIP!DG$152,0)</f>
        <v>7.2627481137349174E-6</v>
      </c>
      <c r="DH53" s="38">
        <f>IFERROR(MIP!DH53/MIP!DH$152,0)</f>
        <v>2.4089444885889682E-6</v>
      </c>
      <c r="DI53" s="38">
        <f>IFERROR(MIP!DI53/MIP!DI$152,0)</f>
        <v>2.0059950282501556E-6</v>
      </c>
      <c r="DJ53" s="38">
        <f>IFERROR(MIP!DJ53/MIP!DJ$152,0)</f>
        <v>1.1410321808795175E-6</v>
      </c>
      <c r="DK53" s="38">
        <f>IFERROR(MIP!DK53/MIP!DK$152,0)</f>
        <v>6.9141887812478762E-6</v>
      </c>
      <c r="DL53" s="38">
        <f>IFERROR(MIP!DL53/MIP!DL$152,0)</f>
        <v>1.2177347376785234E-5</v>
      </c>
      <c r="DM53" s="38">
        <f>IFERROR(MIP!DM53/MIP!DM$152,0)</f>
        <v>2.6496141197748447E-6</v>
      </c>
      <c r="DN53" s="38">
        <f>IFERROR(MIP!DN53/MIP!DN$152,0)</f>
        <v>3.9858467430426539E-6</v>
      </c>
      <c r="DO53" s="38">
        <f>IFERROR(MIP!DO53/MIP!DO$152,0)</f>
        <v>7.5746623232066628E-6</v>
      </c>
      <c r="DP53" s="38">
        <f>IFERROR(MIP!DP53/MIP!DP$152,0)</f>
        <v>1.0026233650405511E-4</v>
      </c>
      <c r="DQ53" s="38">
        <f>IFERROR(MIP!DQ53/MIP!DQ$152,0)</f>
        <v>5.4939240822449686E-6</v>
      </c>
      <c r="DR53" s="38">
        <f>IFERROR(MIP!DR53/MIP!DR$152,0)</f>
        <v>1.003777755927877E-5</v>
      </c>
      <c r="DS53" s="38">
        <f>IFERROR(MIP!DS53/MIP!DS$152,0)</f>
        <v>9.8613630207042184E-7</v>
      </c>
      <c r="DT53" s="38">
        <f>IFERROR(MIP!DT53/MIP!DT$152,0)</f>
        <v>7.3381002194474902E-6</v>
      </c>
      <c r="DU53" s="38">
        <f>IFERROR(MIP!DU53/MIP!DU$152,0)</f>
        <v>2.5936001099763833E-6</v>
      </c>
      <c r="DV53" s="38">
        <f>IFERROR(MIP!DV53/MIP!DV$152,0)</f>
        <v>1.5923891340929806E-5</v>
      </c>
      <c r="DW53" s="38">
        <f>IFERROR(MIP!DW53/MIP!DW$152,0)</f>
        <v>1.6703670311933368E-6</v>
      </c>
      <c r="DX53" s="38">
        <f>IFERROR(MIP!DX53/MIP!DX$152,0)</f>
        <v>3.6822199020644927E-6</v>
      </c>
      <c r="DY53" s="38">
        <f>IFERROR(MIP!DY53/MIP!DY$152,0)</f>
        <v>3.5044586065814848E-6</v>
      </c>
      <c r="DZ53" s="38">
        <f>IFERROR(MIP!DZ53/MIP!DZ$152,0)</f>
        <v>1.2214721935480056E-5</v>
      </c>
      <c r="EA53" s="38">
        <f>IFERROR(MIP!EA53/MIP!EA$152,0)</f>
        <v>4.2436321943952756E-6</v>
      </c>
      <c r="EB53" s="38">
        <f>IFERROR(MIP!EB53/MIP!EB$152,0)</f>
        <v>1.0043604192724157E-5</v>
      </c>
      <c r="EC53" s="38">
        <f>IFERROR(MIP!EC53/MIP!EC$152,0)</f>
        <v>3.8572415372266774E-6</v>
      </c>
      <c r="ED53" s="38">
        <f>IFERROR(MIP!ED53/MIP!ED$152,0)</f>
        <v>3.5435180480386551E-6</v>
      </c>
      <c r="EE53" s="38">
        <f>IFERROR(MIP!EE53/MIP!EE$152,0)</f>
        <v>5.1308488715768709E-6</v>
      </c>
      <c r="EF53" s="38">
        <f>IFERROR(MIP!EF53/MIP!EF$152,0)</f>
        <v>9.0644678806744167E-6</v>
      </c>
      <c r="EG53" s="39">
        <f>IFERROR(MIP!EG53/MIP!EG$152,0)</f>
        <v>0</v>
      </c>
    </row>
    <row r="54" spans="1:137" x14ac:dyDescent="0.35">
      <c r="A54" s="45"/>
      <c r="B54" s="7" t="s">
        <v>52</v>
      </c>
      <c r="C54" s="27">
        <f t="shared" si="0"/>
        <v>51</v>
      </c>
      <c r="D54" s="37">
        <f>IFERROR(MIP!D54/MIP!D$152,0)</f>
        <v>2.6119025629468648E-6</v>
      </c>
      <c r="E54" s="38">
        <f>IFERROR(MIP!E54/MIP!E$152,0)</f>
        <v>7.8320230291822757E-6</v>
      </c>
      <c r="F54" s="38">
        <f>IFERROR(MIP!F54/MIP!F$152,0)</f>
        <v>3.9641544599959737E-6</v>
      </c>
      <c r="G54" s="38">
        <f>IFERROR(MIP!G54/MIP!G$152,0)</f>
        <v>5.0058305626059472E-6</v>
      </c>
      <c r="H54" s="38">
        <f>IFERROR(MIP!H54/MIP!H$152,0)</f>
        <v>1.2740115611567982E-5</v>
      </c>
      <c r="I54" s="38">
        <f>IFERROR(MIP!I54/MIP!I$152,0)</f>
        <v>2.8260367096541239E-4</v>
      </c>
      <c r="J54" s="38">
        <f>IFERROR(MIP!J54/MIP!J$152,0)</f>
        <v>1.7690531070050391E-4</v>
      </c>
      <c r="K54" s="38">
        <f>IFERROR(MIP!K54/MIP!K$152,0)</f>
        <v>1.6549351604314152E-4</v>
      </c>
      <c r="L54" s="38">
        <f>IFERROR(MIP!L54/MIP!L$152,0)</f>
        <v>0</v>
      </c>
      <c r="M54" s="38">
        <f>IFERROR(MIP!M54/MIP!M$152,0)</f>
        <v>2.8041628099157031E-4</v>
      </c>
      <c r="N54" s="38">
        <f>IFERROR(MIP!N54/MIP!N$152,0)</f>
        <v>8.7204029939983598E-5</v>
      </c>
      <c r="O54" s="38">
        <f>IFERROR(MIP!O54/MIP!O$152,0)</f>
        <v>1.867834817602943E-4</v>
      </c>
      <c r="P54" s="38">
        <f>IFERROR(MIP!P54/MIP!P$152,0)</f>
        <v>8.1938628136853431E-5</v>
      </c>
      <c r="Q54" s="38">
        <f>IFERROR(MIP!Q54/MIP!Q$152,0)</f>
        <v>8.1292235139339173E-5</v>
      </c>
      <c r="R54" s="38">
        <f>IFERROR(MIP!R54/MIP!R$152,0)</f>
        <v>3.7013171157490293E-5</v>
      </c>
      <c r="S54" s="38">
        <f>IFERROR(MIP!S54/MIP!S$152,0)</f>
        <v>4.3029552252854968E-5</v>
      </c>
      <c r="T54" s="38">
        <f>IFERROR(MIP!T54/MIP!T$152,0)</f>
        <v>1.8261248576826683E-4</v>
      </c>
      <c r="U54" s="38">
        <f>IFERROR(MIP!U54/MIP!U$152,0)</f>
        <v>2.4932763455948838E-5</v>
      </c>
      <c r="V54" s="38">
        <f>IFERROR(MIP!V54/MIP!V$152,0)</f>
        <v>1.0887596602354048E-5</v>
      </c>
      <c r="W54" s="38">
        <f>IFERROR(MIP!W54/MIP!W$152,0)</f>
        <v>7.4382933378299842E-6</v>
      </c>
      <c r="X54" s="38">
        <f>IFERROR(MIP!X54/MIP!X$152,0)</f>
        <v>1.9500687836573931E-4</v>
      </c>
      <c r="Y54" s="38">
        <f>IFERROR(MIP!Y54/MIP!Y$152,0)</f>
        <v>2.6197085276772535E-4</v>
      </c>
      <c r="Z54" s="38">
        <f>IFERROR(MIP!Z54/MIP!Z$152,0)</f>
        <v>5.728199668635319E-5</v>
      </c>
      <c r="AA54" s="38">
        <f>IFERROR(MIP!AA54/MIP!AA$152,0)</f>
        <v>5.6748619025989266E-4</v>
      </c>
      <c r="AB54" s="38">
        <f>IFERROR(MIP!AB54/MIP!AB$152,0)</f>
        <v>1.1819475614585979E-4</v>
      </c>
      <c r="AC54" s="38">
        <f>IFERROR(MIP!AC54/MIP!AC$152,0)</f>
        <v>9.9354602046522917E-5</v>
      </c>
      <c r="AD54" s="38">
        <f>IFERROR(MIP!AD54/MIP!AD$152,0)</f>
        <v>1.5086471806770253E-4</v>
      </c>
      <c r="AE54" s="38">
        <f>IFERROR(MIP!AE54/MIP!AE$152,0)</f>
        <v>4.9703073409866864E-5</v>
      </c>
      <c r="AF54" s="38">
        <f>IFERROR(MIP!AF54/MIP!AF$152,0)</f>
        <v>1.0717906765915632E-4</v>
      </c>
      <c r="AG54" s="38">
        <f>IFERROR(MIP!AG54/MIP!AG$152,0)</f>
        <v>2.9612137254005945E-4</v>
      </c>
      <c r="AH54" s="38">
        <f>IFERROR(MIP!AH54/MIP!AH$152,0)</f>
        <v>4.258915773244998E-4</v>
      </c>
      <c r="AI54" s="38">
        <f>IFERROR(MIP!AI54/MIP!AI$152,0)</f>
        <v>1.4469010838490925E-4</v>
      </c>
      <c r="AJ54" s="38">
        <f>IFERROR(MIP!AJ54/MIP!AJ$152,0)</f>
        <v>4.4192459231069242E-4</v>
      </c>
      <c r="AK54" s="38">
        <f>IFERROR(MIP!AK54/MIP!AK$152,0)</f>
        <v>1.3720941548033881E-4</v>
      </c>
      <c r="AL54" s="38">
        <f>IFERROR(MIP!AL54/MIP!AL$152,0)</f>
        <v>1.4250649743022121E-4</v>
      </c>
      <c r="AM54" s="38">
        <f>IFERROR(MIP!AM54/MIP!AM$152,0)</f>
        <v>1.5476331849100579E-4</v>
      </c>
      <c r="AN54" s="38">
        <f>IFERROR(MIP!AN54/MIP!AN$152,0)</f>
        <v>1.2780940362021982E-4</v>
      </c>
      <c r="AO54" s="38">
        <f>IFERROR(MIP!AO54/MIP!AO$152,0)</f>
        <v>4.0792487306824573E-4</v>
      </c>
      <c r="AP54" s="38">
        <f>IFERROR(MIP!AP54/MIP!AP$152,0)</f>
        <v>1.985122880333224E-4</v>
      </c>
      <c r="AQ54" s="38">
        <f>IFERROR(MIP!AQ54/MIP!AQ$152,0)</f>
        <v>7.8172890364797227E-5</v>
      </c>
      <c r="AR54" s="38">
        <f>IFERROR(MIP!AR54/MIP!AR$152,0)</f>
        <v>6.4663203175221898E-4</v>
      </c>
      <c r="AS54" s="38">
        <f>IFERROR(MIP!AS54/MIP!AS$152,0)</f>
        <v>2.3089007896341662E-4</v>
      </c>
      <c r="AT54" s="38">
        <f>IFERROR(MIP!AT54/MIP!AT$152,0)</f>
        <v>7.2941409577128769E-6</v>
      </c>
      <c r="AU54" s="38">
        <f>IFERROR(MIP!AU54/MIP!AU$152,0)</f>
        <v>1.9283239788277517E-3</v>
      </c>
      <c r="AV54" s="38">
        <f>IFERROR(MIP!AV54/MIP!AV$152,0)</f>
        <v>1.0141095467506289E-3</v>
      </c>
      <c r="AW54" s="38">
        <f>IFERROR(MIP!AW54/MIP!AW$152,0)</f>
        <v>1.8223533309637526E-4</v>
      </c>
      <c r="AX54" s="38">
        <f>IFERROR(MIP!AX54/MIP!AX$152,0)</f>
        <v>3.3283259954104473E-5</v>
      </c>
      <c r="AY54" s="38">
        <f>IFERROR(MIP!AY54/MIP!AY$152,0)</f>
        <v>2.7818049191446021E-3</v>
      </c>
      <c r="AZ54" s="38">
        <f>IFERROR(MIP!AZ54/MIP!AZ$152,0)</f>
        <v>2.4371296432602694E-3</v>
      </c>
      <c r="BA54" s="38">
        <f>IFERROR(MIP!BA54/MIP!BA$152,0)</f>
        <v>1.8677939777432533E-3</v>
      </c>
      <c r="BB54" s="38">
        <f>IFERROR(MIP!BB54/MIP!BB$152,0)</f>
        <v>7.0772112263949452E-3</v>
      </c>
      <c r="BC54" s="38">
        <f>IFERROR(MIP!BC54/MIP!BC$152,0)</f>
        <v>2.8086962563266295E-3</v>
      </c>
      <c r="BD54" s="38">
        <f>IFERROR(MIP!BD54/MIP!BD$152,0)</f>
        <v>4.7979410383703212E-5</v>
      </c>
      <c r="BE54" s="38">
        <f>IFERROR(MIP!BE54/MIP!BE$152,0)</f>
        <v>1.1257255698315799E-3</v>
      </c>
      <c r="BF54" s="38">
        <f>IFERROR(MIP!BF54/MIP!BF$152,0)</f>
        <v>6.7399029972026891E-5</v>
      </c>
      <c r="BG54" s="38">
        <f>IFERROR(MIP!BG54/MIP!BG$152,0)</f>
        <v>4.7923582734152098E-3</v>
      </c>
      <c r="BH54" s="38">
        <f>IFERROR(MIP!BH54/MIP!BH$152,0)</f>
        <v>6.7395945143670151E-4</v>
      </c>
      <c r="BI54" s="38">
        <f>IFERROR(MIP!BI54/MIP!BI$152,0)</f>
        <v>3.103934514519513E-4</v>
      </c>
      <c r="BJ54" s="38">
        <f>IFERROR(MIP!BJ54/MIP!BJ$152,0)</f>
        <v>3.1356452719460428E-4</v>
      </c>
      <c r="BK54" s="38">
        <f>IFERROR(MIP!BK54/MIP!BK$152,0)</f>
        <v>9.8782470526653744E-4</v>
      </c>
      <c r="BL54" s="38">
        <f>IFERROR(MIP!BL54/MIP!BL$152,0)</f>
        <v>2.8281463990616678E-4</v>
      </c>
      <c r="BM54" s="38">
        <f>IFERROR(MIP!BM54/MIP!BM$152,0)</f>
        <v>3.4505350833492245E-4</v>
      </c>
      <c r="BN54" s="38">
        <f>IFERROR(MIP!BN54/MIP!BN$152,0)</f>
        <v>1.0196518521369967E-3</v>
      </c>
      <c r="BO54" s="38">
        <f>IFERROR(MIP!BO54/MIP!BO$152,0)</f>
        <v>6.9075869241916083E-6</v>
      </c>
      <c r="BP54" s="38">
        <f>IFERROR(MIP!BP54/MIP!BP$152,0)</f>
        <v>4.2113998119345185E-4</v>
      </c>
      <c r="BQ54" s="38">
        <f>IFERROR(MIP!BQ54/MIP!BQ$152,0)</f>
        <v>8.9831771964140076E-4</v>
      </c>
      <c r="BR54" s="39">
        <f>IFERROR(MIP!BR54/MIP!BR$152,0)</f>
        <v>0</v>
      </c>
      <c r="BS54" s="38">
        <f>IFERROR(MIP!BS54/MIP!BS$152,0)</f>
        <v>4.7621364618290585E-8</v>
      </c>
      <c r="BT54" s="38">
        <f>IFERROR(MIP!BT54/MIP!BT$152,0)</f>
        <v>5.8535052918265749E-8</v>
      </c>
      <c r="BU54" s="38">
        <f>IFERROR(MIP!BU54/MIP!BU$152,0)</f>
        <v>4.0321613428899124E-8</v>
      </c>
      <c r="BV54" s="38">
        <f>IFERROR(MIP!BV54/MIP!BV$152,0)</f>
        <v>3.1201408135508642E-8</v>
      </c>
      <c r="BW54" s="38">
        <f>IFERROR(MIP!BW54/MIP!BW$152,0)</f>
        <v>7.296438825182473E-8</v>
      </c>
      <c r="BX54" s="38">
        <f>IFERROR(MIP!BX54/MIP!BX$152,0)</f>
        <v>8.6732043385936029E-7</v>
      </c>
      <c r="BY54" s="38">
        <f>IFERROR(MIP!BY54/MIP!BY$152,0)</f>
        <v>1.0018761620064798E-6</v>
      </c>
      <c r="BZ54" s="38">
        <f>IFERROR(MIP!BZ54/MIP!BZ$152,0)</f>
        <v>6.1987581671617708E-7</v>
      </c>
      <c r="CA54" s="38">
        <f>IFERROR(MIP!CA54/MIP!CA$152,0)</f>
        <v>8.8965623686605833E-8</v>
      </c>
      <c r="CB54" s="38">
        <f>IFERROR(MIP!CB54/MIP!CB$152,0)</f>
        <v>1.0956417131586765E-6</v>
      </c>
      <c r="CC54" s="38">
        <f>IFERROR(MIP!CC54/MIP!CC$152,0)</f>
        <v>4.8662629758920514E-7</v>
      </c>
      <c r="CD54" s="38">
        <f>IFERROR(MIP!CD54/MIP!CD$152,0)</f>
        <v>4.7792438652380344E-7</v>
      </c>
      <c r="CE54" s="38">
        <f>IFERROR(MIP!CE54/MIP!CE$152,0)</f>
        <v>2.1322680694437524E-7</v>
      </c>
      <c r="CF54" s="38">
        <f>IFERROR(MIP!CF54/MIP!CF$152,0)</f>
        <v>2.7752118449972055E-7</v>
      </c>
      <c r="CG54" s="38">
        <f>IFERROR(MIP!CG54/MIP!CG$152,0)</f>
        <v>1.5820476878512679E-7</v>
      </c>
      <c r="CH54" s="38">
        <f>IFERROR(MIP!CH54/MIP!CH$152,0)</f>
        <v>1.4304197977398633E-7</v>
      </c>
      <c r="CI54" s="38">
        <f>IFERROR(MIP!CI54/MIP!CI$152,0)</f>
        <v>4.3081758553706322E-7</v>
      </c>
      <c r="CJ54" s="38">
        <f>IFERROR(MIP!CJ54/MIP!CJ$152,0)</f>
        <v>8.4526336906300465E-8</v>
      </c>
      <c r="CK54" s="38">
        <f>IFERROR(MIP!CK54/MIP!CK$152,0)</f>
        <v>2.4942354166965318E-8</v>
      </c>
      <c r="CL54" s="38">
        <f>IFERROR(MIP!CL54/MIP!CL$152,0)</f>
        <v>3.6620974686883686E-8</v>
      </c>
      <c r="CM54" s="38">
        <f>IFERROR(MIP!CM54/MIP!CM$152,0)</f>
        <v>5.0303699519200018E-7</v>
      </c>
      <c r="CN54" s="38">
        <f>IFERROR(MIP!CN54/MIP!CN$152,0)</f>
        <v>4.9971210565874295E-7</v>
      </c>
      <c r="CO54" s="38">
        <f>IFERROR(MIP!CO54/MIP!CO$152,0)</f>
        <v>1.6616150008511608E-7</v>
      </c>
      <c r="CP54" s="38">
        <f>IFERROR(MIP!CP54/MIP!CP$152,0)</f>
        <v>1.3748290275976488E-6</v>
      </c>
      <c r="CQ54" s="38">
        <f>IFERROR(MIP!CQ54/MIP!CQ$152,0)</f>
        <v>2.9506125706802204E-7</v>
      </c>
      <c r="CR54" s="38">
        <f>IFERROR(MIP!CR54/MIP!CR$152,0)</f>
        <v>4.6991433779168163E-7</v>
      </c>
      <c r="CS54" s="38">
        <f>IFERROR(MIP!CS54/MIP!CS$152,0)</f>
        <v>4.216383776431528E-7</v>
      </c>
      <c r="CT54" s="38">
        <f>IFERROR(MIP!CT54/MIP!CT$152,0)</f>
        <v>1.0003382631116447E-7</v>
      </c>
      <c r="CU54" s="38">
        <f>IFERROR(MIP!CU54/MIP!CU$152,0)</f>
        <v>2.5624918567453383E-7</v>
      </c>
      <c r="CV54" s="38">
        <f>IFERROR(MIP!CV54/MIP!CV$152,0)</f>
        <v>1.4939208819430664E-6</v>
      </c>
      <c r="CW54" s="38">
        <f>IFERROR(MIP!CW54/MIP!CW$152,0)</f>
        <v>1.0602720414979132E-6</v>
      </c>
      <c r="CX54" s="38">
        <f>IFERROR(MIP!CX54/MIP!CX$152,0)</f>
        <v>2.17165498416069E-7</v>
      </c>
      <c r="CY54" s="38">
        <f>IFERROR(MIP!CY54/MIP!CY$152,0)</f>
        <v>8.1846839523406612E-7</v>
      </c>
      <c r="CZ54" s="38">
        <f>IFERROR(MIP!CZ54/MIP!CZ$152,0)</f>
        <v>2.2086645768970765E-7</v>
      </c>
      <c r="DA54" s="38">
        <f>IFERROR(MIP!DA54/MIP!DA$152,0)</f>
        <v>7.7329015143923934E-7</v>
      </c>
      <c r="DB54" s="38">
        <f>IFERROR(MIP!DB54/MIP!DB$152,0)</f>
        <v>4.1826211905687683E-7</v>
      </c>
      <c r="DC54" s="38">
        <f>IFERROR(MIP!DC54/MIP!DC$152,0)</f>
        <v>4.0544994971555765E-7</v>
      </c>
      <c r="DD54" s="38">
        <f>IFERROR(MIP!DD54/MIP!DD$152,0)</f>
        <v>2.5851994209675872E-6</v>
      </c>
      <c r="DE54" s="38">
        <f>IFERROR(MIP!DE54/MIP!DE$152,0)</f>
        <v>1.9445483570538643E-6</v>
      </c>
      <c r="DF54" s="38">
        <f>IFERROR(MIP!DF54/MIP!DF$152,0)</f>
        <v>3.2631346956211706E-7</v>
      </c>
      <c r="DG54" s="38">
        <f>IFERROR(MIP!DG54/MIP!DG$152,0)</f>
        <v>2.465631095107333E-6</v>
      </c>
      <c r="DH54" s="38">
        <f>IFERROR(MIP!DH54/MIP!DH$152,0)</f>
        <v>7.4918609545102887E-7</v>
      </c>
      <c r="DI54" s="38">
        <f>IFERROR(MIP!DI54/MIP!DI$152,0)</f>
        <v>3.0173774855953088E-8</v>
      </c>
      <c r="DJ54" s="38">
        <f>IFERROR(MIP!DJ54/MIP!DJ$152,0)</f>
        <v>4.2701667265494101E-6</v>
      </c>
      <c r="DK54" s="38">
        <f>IFERROR(MIP!DK54/MIP!DK$152,0)</f>
        <v>3.0035369893181802E-6</v>
      </c>
      <c r="DL54" s="38">
        <f>IFERROR(MIP!DL54/MIP!DL$152,0)</f>
        <v>1.2567952679817369E-6</v>
      </c>
      <c r="DM54" s="38">
        <f>IFERROR(MIP!DM54/MIP!DM$152,0)</f>
        <v>1.5385654039255247E-7</v>
      </c>
      <c r="DN54" s="38">
        <f>IFERROR(MIP!DN54/MIP!DN$152,0)</f>
        <v>5.3540655781051646E-6</v>
      </c>
      <c r="DO54" s="38">
        <f>IFERROR(MIP!DO54/MIP!DO$152,0)</f>
        <v>7.613735886277762E-6</v>
      </c>
      <c r="DP54" s="38">
        <f>IFERROR(MIP!DP54/MIP!DP$152,0)</f>
        <v>4.22324390277895E-6</v>
      </c>
      <c r="DQ54" s="38">
        <f>IFERROR(MIP!DQ54/MIP!DQ$152,0)</f>
        <v>9.7460843999882931E-6</v>
      </c>
      <c r="DR54" s="38">
        <f>IFERROR(MIP!DR54/MIP!DR$152,0)</f>
        <v>6.1868235831953642E-6</v>
      </c>
      <c r="DS54" s="38">
        <f>IFERROR(MIP!DS54/MIP!DS$152,0)</f>
        <v>2.1113710546252621E-7</v>
      </c>
      <c r="DT54" s="38">
        <f>IFERROR(MIP!DT54/MIP!DT$152,0)</f>
        <v>2.5529124758876064E-6</v>
      </c>
      <c r="DU54" s="38">
        <f>IFERROR(MIP!DU54/MIP!DU$152,0)</f>
        <v>1.3909095386357452E-7</v>
      </c>
      <c r="DV54" s="38">
        <f>IFERROR(MIP!DV54/MIP!DV$152,0)</f>
        <v>1.146799113934087E-5</v>
      </c>
      <c r="DW54" s="38">
        <f>IFERROR(MIP!DW54/MIP!DW$152,0)</f>
        <v>1.9477936066509983E-6</v>
      </c>
      <c r="DX54" s="38">
        <f>IFERROR(MIP!DX54/MIP!DX$152,0)</f>
        <v>7.2080277948463495E-7</v>
      </c>
      <c r="DY54" s="38">
        <f>IFERROR(MIP!DY54/MIP!DY$152,0)</f>
        <v>8.1076286264211555E-7</v>
      </c>
      <c r="DZ54" s="38">
        <f>IFERROR(MIP!DZ54/MIP!DZ$152,0)</f>
        <v>6.4369699424520233E-6</v>
      </c>
      <c r="EA54" s="38">
        <f>IFERROR(MIP!EA54/MIP!EA$152,0)</f>
        <v>1.7859190947168833E-6</v>
      </c>
      <c r="EB54" s="38">
        <f>IFERROR(MIP!EB54/MIP!EB$152,0)</f>
        <v>1.1132137519948792E-6</v>
      </c>
      <c r="EC54" s="38">
        <f>IFERROR(MIP!EC54/MIP!EC$152,0)</f>
        <v>3.7790643375221404E-6</v>
      </c>
      <c r="ED54" s="38">
        <f>IFERROR(MIP!ED54/MIP!ED$152,0)</f>
        <v>1.924988869716238E-8</v>
      </c>
      <c r="EE54" s="38">
        <f>IFERROR(MIP!EE54/MIP!EE$152,0)</f>
        <v>1.1759062736932063E-6</v>
      </c>
      <c r="EF54" s="38">
        <f>IFERROR(MIP!EF54/MIP!EF$152,0)</f>
        <v>3.1635458964540845E-6</v>
      </c>
      <c r="EG54" s="39">
        <f>IFERROR(MIP!EG54/MIP!EG$152,0)</f>
        <v>0</v>
      </c>
    </row>
    <row r="55" spans="1:137" x14ac:dyDescent="0.35">
      <c r="A55" s="45"/>
      <c r="B55" s="7" t="s">
        <v>53</v>
      </c>
      <c r="C55" s="27">
        <f t="shared" si="0"/>
        <v>52</v>
      </c>
      <c r="D55" s="37">
        <f>IFERROR(MIP!D55/MIP!D$152,0)</f>
        <v>1.2946189514107542E-3</v>
      </c>
      <c r="E55" s="38">
        <f>IFERROR(MIP!E55/MIP!E$152,0)</f>
        <v>2.7471533970952304E-3</v>
      </c>
      <c r="F55" s="38">
        <f>IFERROR(MIP!F55/MIP!F$152,0)</f>
        <v>2.8929304511246144E-3</v>
      </c>
      <c r="G55" s="38">
        <f>IFERROR(MIP!G55/MIP!G$152,0)</f>
        <v>5.2285040059972298E-3</v>
      </c>
      <c r="H55" s="38">
        <f>IFERROR(MIP!H55/MIP!H$152,0)</f>
        <v>2.1031196605015411E-3</v>
      </c>
      <c r="I55" s="38">
        <f>IFERROR(MIP!I55/MIP!I$152,0)</f>
        <v>7.4013821129021449E-3</v>
      </c>
      <c r="J55" s="38">
        <f>IFERROR(MIP!J55/MIP!J$152,0)</f>
        <v>9.0718167691776538E-3</v>
      </c>
      <c r="K55" s="38">
        <f>IFERROR(MIP!K55/MIP!K$152,0)</f>
        <v>5.3348636869289959E-3</v>
      </c>
      <c r="L55" s="38">
        <f>IFERROR(MIP!L55/MIP!L$152,0)</f>
        <v>0</v>
      </c>
      <c r="M55" s="38">
        <f>IFERROR(MIP!M55/MIP!M$152,0)</f>
        <v>5.3296658112557795E-3</v>
      </c>
      <c r="N55" s="38">
        <f>IFERROR(MIP!N55/MIP!N$152,0)</f>
        <v>5.3051939398341373E-3</v>
      </c>
      <c r="O55" s="38">
        <f>IFERROR(MIP!O55/MIP!O$152,0)</f>
        <v>5.8223941359035712E-3</v>
      </c>
      <c r="P55" s="38">
        <f>IFERROR(MIP!P55/MIP!P$152,0)</f>
        <v>4.6733551449316627E-3</v>
      </c>
      <c r="Q55" s="38">
        <f>IFERROR(MIP!Q55/MIP!Q$152,0)</f>
        <v>4.6740939412289731E-3</v>
      </c>
      <c r="R55" s="38">
        <f>IFERROR(MIP!R55/MIP!R$152,0)</f>
        <v>5.0161091920461962E-3</v>
      </c>
      <c r="S55" s="38">
        <f>IFERROR(MIP!S55/MIP!S$152,0)</f>
        <v>4.9916663657045444E-3</v>
      </c>
      <c r="T55" s="38">
        <f>IFERROR(MIP!T55/MIP!T$152,0)</f>
        <v>6.9768761346144939E-3</v>
      </c>
      <c r="U55" s="38">
        <f>IFERROR(MIP!U55/MIP!U$152,0)</f>
        <v>5.1913264780343027E-3</v>
      </c>
      <c r="V55" s="38">
        <f>IFERROR(MIP!V55/MIP!V$152,0)</f>
        <v>2.5973403865336411E-3</v>
      </c>
      <c r="W55" s="38">
        <f>IFERROR(MIP!W55/MIP!W$152,0)</f>
        <v>6.6533744662510396E-3</v>
      </c>
      <c r="X55" s="38">
        <f>IFERROR(MIP!X55/MIP!X$152,0)</f>
        <v>6.6623966457294752E-3</v>
      </c>
      <c r="Y55" s="38">
        <f>IFERROR(MIP!Y55/MIP!Y$152,0)</f>
        <v>4.9695330119686057E-3</v>
      </c>
      <c r="Z55" s="38">
        <f>IFERROR(MIP!Z55/MIP!Z$152,0)</f>
        <v>5.3995572385411323E-3</v>
      </c>
      <c r="AA55" s="38">
        <f>IFERROR(MIP!AA55/MIP!AA$152,0)</f>
        <v>4.2855554529850053E-3</v>
      </c>
      <c r="AB55" s="38">
        <f>IFERROR(MIP!AB55/MIP!AB$152,0)</f>
        <v>4.8499262960522115E-3</v>
      </c>
      <c r="AC55" s="38">
        <f>IFERROR(MIP!AC55/MIP!AC$152,0)</f>
        <v>6.3191333087334461E-3</v>
      </c>
      <c r="AD55" s="38">
        <f>IFERROR(MIP!AD55/MIP!AD$152,0)</f>
        <v>6.7887465095692592E-3</v>
      </c>
      <c r="AE55" s="38">
        <f>IFERROR(MIP!AE55/MIP!AE$152,0)</f>
        <v>5.5410582391435493E-3</v>
      </c>
      <c r="AF55" s="38">
        <f>IFERROR(MIP!AF55/MIP!AF$152,0)</f>
        <v>4.9506913434527195E-3</v>
      </c>
      <c r="AG55" s="38">
        <f>IFERROR(MIP!AG55/MIP!AG$152,0)</f>
        <v>4.9858708113811037E-3</v>
      </c>
      <c r="AH55" s="38">
        <f>IFERROR(MIP!AH55/MIP!AH$152,0)</f>
        <v>5.2611486183851757E-3</v>
      </c>
      <c r="AI55" s="38">
        <f>IFERROR(MIP!AI55/MIP!AI$152,0)</f>
        <v>5.0237645878537587E-3</v>
      </c>
      <c r="AJ55" s="38">
        <f>IFERROR(MIP!AJ55/MIP!AJ$152,0)</f>
        <v>4.9745230163400671E-3</v>
      </c>
      <c r="AK55" s="38">
        <f>IFERROR(MIP!AK55/MIP!AK$152,0)</f>
        <v>4.188731125644685E-3</v>
      </c>
      <c r="AL55" s="38">
        <f>IFERROR(MIP!AL55/MIP!AL$152,0)</f>
        <v>5.5466935365303836E-3</v>
      </c>
      <c r="AM55" s="38">
        <f>IFERROR(MIP!AM55/MIP!AM$152,0)</f>
        <v>3.8923663420359612E-3</v>
      </c>
      <c r="AN55" s="38">
        <f>IFERROR(MIP!AN55/MIP!AN$152,0)</f>
        <v>2.7663471857694083E-3</v>
      </c>
      <c r="AO55" s="38">
        <f>IFERROR(MIP!AO55/MIP!AO$152,0)</f>
        <v>5.5401261283129543E-3</v>
      </c>
      <c r="AP55" s="38">
        <f>IFERROR(MIP!AP55/MIP!AP$152,0)</f>
        <v>2.4621876790514858E-3</v>
      </c>
      <c r="AQ55" s="38">
        <f>IFERROR(MIP!AQ55/MIP!AQ$152,0)</f>
        <v>4.542869851428398E-3</v>
      </c>
      <c r="AR55" s="38">
        <f>IFERROR(MIP!AR55/MIP!AR$152,0)</f>
        <v>7.0136926125288143E-3</v>
      </c>
      <c r="AS55" s="38">
        <f>IFERROR(MIP!AS55/MIP!AS$152,0)</f>
        <v>7.4357212159657897E-3</v>
      </c>
      <c r="AT55" s="38">
        <f>IFERROR(MIP!AT55/MIP!AT$152,0)</f>
        <v>8.5929595695543939E-3</v>
      </c>
      <c r="AU55" s="38">
        <f>IFERROR(MIP!AU55/MIP!AU$152,0)</f>
        <v>9.9212093456696321E-3</v>
      </c>
      <c r="AV55" s="38">
        <f>IFERROR(MIP!AV55/MIP!AV$152,0)</f>
        <v>8.6138526013688453E-3</v>
      </c>
      <c r="AW55" s="38">
        <f>IFERROR(MIP!AW55/MIP!AW$152,0)</f>
        <v>4.6364031420265024E-3</v>
      </c>
      <c r="AX55" s="38">
        <f>IFERROR(MIP!AX55/MIP!AX$152,0)</f>
        <v>2.9788304628373748E-3</v>
      </c>
      <c r="AY55" s="38">
        <f>IFERROR(MIP!AY55/MIP!AY$152,0)</f>
        <v>7.9562766225581977E-3</v>
      </c>
      <c r="AZ55" s="38">
        <f>IFERROR(MIP!AZ55/MIP!AZ$152,0)</f>
        <v>7.8879380368761225E-3</v>
      </c>
      <c r="BA55" s="38">
        <f>IFERROR(MIP!BA55/MIP!BA$152,0)</f>
        <v>1.2591593109949855E-2</v>
      </c>
      <c r="BB55" s="38">
        <f>IFERROR(MIP!BB55/MIP!BB$152,0)</f>
        <v>6.8023749531998957E-3</v>
      </c>
      <c r="BC55" s="38">
        <f>IFERROR(MIP!BC55/MIP!BC$152,0)</f>
        <v>3.4900360403277354E-2</v>
      </c>
      <c r="BD55" s="38">
        <f>IFERROR(MIP!BD55/MIP!BD$152,0)</f>
        <v>9.2293359593046999E-3</v>
      </c>
      <c r="BE55" s="38">
        <f>IFERROR(MIP!BE55/MIP!BE$152,0)</f>
        <v>5.7835188555285695E-3</v>
      </c>
      <c r="BF55" s="38">
        <f>IFERROR(MIP!BF55/MIP!BF$152,0)</f>
        <v>5.4145814472873685E-3</v>
      </c>
      <c r="BG55" s="38">
        <f>IFERROR(MIP!BG55/MIP!BG$152,0)</f>
        <v>2.6084685222799858E-3</v>
      </c>
      <c r="BH55" s="38">
        <f>IFERROR(MIP!BH55/MIP!BH$152,0)</f>
        <v>7.368434005785152E-3</v>
      </c>
      <c r="BI55" s="38">
        <f>IFERROR(MIP!BI55/MIP!BI$152,0)</f>
        <v>5.5251626707913662E-3</v>
      </c>
      <c r="BJ55" s="38">
        <f>IFERROR(MIP!BJ55/MIP!BJ$152,0)</f>
        <v>5.7434389275288437E-3</v>
      </c>
      <c r="BK55" s="38">
        <f>IFERROR(MIP!BK55/MIP!BK$152,0)</f>
        <v>1.8316325502061546E-2</v>
      </c>
      <c r="BL55" s="38">
        <f>IFERROR(MIP!BL55/MIP!BL$152,0)</f>
        <v>6.0453718156974474E-4</v>
      </c>
      <c r="BM55" s="38">
        <f>IFERROR(MIP!BM55/MIP!BM$152,0)</f>
        <v>5.5466019453625746E-3</v>
      </c>
      <c r="BN55" s="38">
        <f>IFERROR(MIP!BN55/MIP!BN$152,0)</f>
        <v>5.1754218176683537E-4</v>
      </c>
      <c r="BO55" s="38">
        <f>IFERROR(MIP!BO55/MIP!BO$152,0)</f>
        <v>6.3453697518986484E-3</v>
      </c>
      <c r="BP55" s="38">
        <f>IFERROR(MIP!BP55/MIP!BP$152,0)</f>
        <v>6.592791209421702E-3</v>
      </c>
      <c r="BQ55" s="38">
        <f>IFERROR(MIP!BQ55/MIP!BQ$152,0)</f>
        <v>4.4702721070260772E-3</v>
      </c>
      <c r="BR55" s="39">
        <f>IFERROR(MIP!BR55/MIP!BR$152,0)</f>
        <v>0</v>
      </c>
      <c r="BS55" s="38">
        <f>IFERROR(MIP!BS55/MIP!BS$152,0)</f>
        <v>1.76023400392514E-5</v>
      </c>
      <c r="BT55" s="38">
        <f>IFERROR(MIP!BT55/MIP!BT$152,0)</f>
        <v>1.5575373279055126E-5</v>
      </c>
      <c r="BU55" s="38">
        <f>IFERROR(MIP!BU55/MIP!BU$152,0)</f>
        <v>2.1917134013961692E-5</v>
      </c>
      <c r="BV55" s="38">
        <f>IFERROR(MIP!BV55/MIP!BV$152,0)</f>
        <v>2.6673702199331505E-5</v>
      </c>
      <c r="BW55" s="38">
        <f>IFERROR(MIP!BW55/MIP!BW$152,0)</f>
        <v>1.3349703105357646E-5</v>
      </c>
      <c r="BX55" s="38">
        <f>IFERROR(MIP!BX55/MIP!BX$152,0)</f>
        <v>2.20365348038855E-5</v>
      </c>
      <c r="BY55" s="38">
        <f>IFERROR(MIP!BY55/MIP!BY$152,0)</f>
        <v>3.4423571127709937E-5</v>
      </c>
      <c r="BZ55" s="38">
        <f>IFERROR(MIP!BZ55/MIP!BZ$152,0)</f>
        <v>1.5754607834087034E-5</v>
      </c>
      <c r="CA55" s="38">
        <f>IFERROR(MIP!CA55/MIP!CA$152,0)</f>
        <v>2.5906729624243546E-5</v>
      </c>
      <c r="CB55" s="38">
        <f>IFERROR(MIP!CB55/MIP!CB$152,0)</f>
        <v>1.5946132983536973E-5</v>
      </c>
      <c r="CC55" s="38">
        <f>IFERROR(MIP!CC55/MIP!CC$152,0)</f>
        <v>2.2626495024094195E-5</v>
      </c>
      <c r="CD55" s="38">
        <f>IFERROR(MIP!CD55/MIP!CD$152,0)</f>
        <v>1.4075020302513388E-5</v>
      </c>
      <c r="CE55" s="38">
        <f>IFERROR(MIP!CE55/MIP!CE$152,0)</f>
        <v>1.089176015388485E-5</v>
      </c>
      <c r="CF55" s="38">
        <f>IFERROR(MIP!CF55/MIP!CF$152,0)</f>
        <v>1.2857588384274261E-5</v>
      </c>
      <c r="CG55" s="38">
        <f>IFERROR(MIP!CG55/MIP!CG$152,0)</f>
        <v>1.6356109538162114E-5</v>
      </c>
      <c r="CH55" s="38">
        <f>IFERROR(MIP!CH55/MIP!CH$152,0)</f>
        <v>1.4608124936426618E-5</v>
      </c>
      <c r="CI55" s="38">
        <f>IFERROR(MIP!CI55/MIP!CI$152,0)</f>
        <v>1.4570016797906662E-5</v>
      </c>
      <c r="CJ55" s="38">
        <f>IFERROR(MIP!CJ55/MIP!CJ$152,0)</f>
        <v>1.4257289089648066E-5</v>
      </c>
      <c r="CK55" s="38">
        <f>IFERROR(MIP!CK55/MIP!CK$152,0)</f>
        <v>5.703261501045047E-6</v>
      </c>
      <c r="CL55" s="38">
        <f>IFERROR(MIP!CL55/MIP!CL$152,0)</f>
        <v>2.2416604850014912E-5</v>
      </c>
      <c r="CM55" s="38">
        <f>IFERROR(MIP!CM55/MIP!CM$152,0)</f>
        <v>1.3888704364814619E-5</v>
      </c>
      <c r="CN55" s="38">
        <f>IFERROR(MIP!CN55/MIP!CN$152,0)</f>
        <v>8.0238167859905436E-6</v>
      </c>
      <c r="CO55" s="38">
        <f>IFERROR(MIP!CO55/MIP!CO$152,0)</f>
        <v>1.2105801721482625E-5</v>
      </c>
      <c r="CP55" s="38">
        <f>IFERROR(MIP!CP55/MIP!CP$152,0)</f>
        <v>7.1883565129794304E-6</v>
      </c>
      <c r="CQ55" s="38">
        <f>IFERROR(MIP!CQ55/MIP!CQ$152,0)</f>
        <v>1.1214092871054601E-5</v>
      </c>
      <c r="CR55" s="38">
        <f>IFERROR(MIP!CR55/MIP!CR$152,0)</f>
        <v>2.2604989275682876E-5</v>
      </c>
      <c r="CS55" s="38">
        <f>IFERROR(MIP!CS55/MIP!CS$152,0)</f>
        <v>1.6075205596242702E-5</v>
      </c>
      <c r="CT55" s="38">
        <f>IFERROR(MIP!CT55/MIP!CT$152,0)</f>
        <v>1.1209483578877824E-5</v>
      </c>
      <c r="CU55" s="38">
        <f>IFERROR(MIP!CU55/MIP!CU$152,0)</f>
        <v>1.0646060954100921E-5</v>
      </c>
      <c r="CV55" s="38">
        <f>IFERROR(MIP!CV55/MIP!CV$152,0)</f>
        <v>2.7047347701560056E-5</v>
      </c>
      <c r="CW55" s="38">
        <f>IFERROR(MIP!CW55/MIP!CW$152,0)</f>
        <v>1.3032552849014164E-5</v>
      </c>
      <c r="CX55" s="38">
        <f>IFERROR(MIP!CX55/MIP!CX$152,0)</f>
        <v>8.0590890662038753E-6</v>
      </c>
      <c r="CY55" s="38">
        <f>IFERROR(MIP!CY55/MIP!CY$152,0)</f>
        <v>7.7156064256844807E-6</v>
      </c>
      <c r="CZ55" s="38">
        <f>IFERROR(MIP!CZ55/MIP!CZ$152,0)</f>
        <v>6.4849255368170343E-6</v>
      </c>
      <c r="DA55" s="38">
        <f>IFERROR(MIP!DA55/MIP!DA$152,0)</f>
        <v>3.0847614357056796E-5</v>
      </c>
      <c r="DB55" s="38">
        <f>IFERROR(MIP!DB55/MIP!DB$152,0)</f>
        <v>9.0380632162330572E-6</v>
      </c>
      <c r="DC55" s="38">
        <f>IFERROR(MIP!DC55/MIP!DC$152,0)</f>
        <v>7.3350677919506234E-6</v>
      </c>
      <c r="DD55" s="38">
        <f>IFERROR(MIP!DD55/MIP!DD$152,0)</f>
        <v>2.7304010778172871E-5</v>
      </c>
      <c r="DE55" s="38">
        <f>IFERROR(MIP!DE55/MIP!DE$152,0)</f>
        <v>1.9166922955978814E-5</v>
      </c>
      <c r="DF55" s="38">
        <f>IFERROR(MIP!DF55/MIP!DF$152,0)</f>
        <v>1.4462943595434341E-5</v>
      </c>
      <c r="DG55" s="38">
        <f>IFERROR(MIP!DG55/MIP!DG$152,0)</f>
        <v>2.1068812462826189E-5</v>
      </c>
      <c r="DH55" s="38">
        <f>IFERROR(MIP!DH55/MIP!DH$152,0)</f>
        <v>1.9463440552303178E-5</v>
      </c>
      <c r="DI55" s="38">
        <f>IFERROR(MIP!DI55/MIP!DI$152,0)</f>
        <v>3.2618539212966071E-5</v>
      </c>
      <c r="DJ55" s="38">
        <f>IFERROR(MIP!DJ55/MIP!DJ$152,0)</f>
        <v>1.790260529965443E-5</v>
      </c>
      <c r="DK55" s="38">
        <f>IFERROR(MIP!DK55/MIP!DK$152,0)</f>
        <v>2.0376661473874931E-5</v>
      </c>
      <c r="DL55" s="38">
        <f>IFERROR(MIP!DL55/MIP!DL$152,0)</f>
        <v>2.4172376232713161E-5</v>
      </c>
      <c r="DM55" s="38">
        <f>IFERROR(MIP!DM55/MIP!DM$152,0)</f>
        <v>1.0908410421517194E-5</v>
      </c>
      <c r="DN55" s="38">
        <f>IFERROR(MIP!DN55/MIP!DN$152,0)</f>
        <v>1.308338522953406E-5</v>
      </c>
      <c r="DO55" s="38">
        <f>IFERROR(MIP!DO55/MIP!DO$152,0)</f>
        <v>1.9926964748771741E-5</v>
      </c>
      <c r="DP55" s="38">
        <f>IFERROR(MIP!DP55/MIP!DP$152,0)</f>
        <v>2.3437490166936699E-5</v>
      </c>
      <c r="DQ55" s="38">
        <f>IFERROR(MIP!DQ55/MIP!DQ$152,0)</f>
        <v>8.4395561060481905E-6</v>
      </c>
      <c r="DR55" s="38">
        <f>IFERROR(MIP!DR55/MIP!DR$152,0)</f>
        <v>6.0451061884539141E-5</v>
      </c>
      <c r="DS55" s="38">
        <f>IFERROR(MIP!DS55/MIP!DS$152,0)</f>
        <v>3.1254274603090994E-5</v>
      </c>
      <c r="DT55" s="38">
        <f>IFERROR(MIP!DT55/MIP!DT$152,0)</f>
        <v>1.1615919313732551E-5</v>
      </c>
      <c r="DU55" s="38">
        <f>IFERROR(MIP!DU55/MIP!DU$152,0)</f>
        <v>1.0421347236395959E-5</v>
      </c>
      <c r="DV55" s="38">
        <f>IFERROR(MIP!DV55/MIP!DV$152,0)</f>
        <v>5.1036646553379189E-6</v>
      </c>
      <c r="DW55" s="38">
        <f>IFERROR(MIP!DW55/MIP!DW$152,0)</f>
        <v>1.7617394005990002E-5</v>
      </c>
      <c r="DX55" s="38">
        <f>IFERROR(MIP!DX55/MIP!DX$152,0)</f>
        <v>1.0999876798592147E-5</v>
      </c>
      <c r="DY55" s="38">
        <f>IFERROR(MIP!DY55/MIP!DY$152,0)</f>
        <v>1.3230896169208101E-5</v>
      </c>
      <c r="DZ55" s="38">
        <f>IFERROR(MIP!DZ55/MIP!DZ$152,0)</f>
        <v>8.5261158507015858E-5</v>
      </c>
      <c r="EA55" s="38">
        <f>IFERROR(MIP!EA55/MIP!EA$152,0)</f>
        <v>2.9442021489016296E-6</v>
      </c>
      <c r="EB55" s="38">
        <f>IFERROR(MIP!EB55/MIP!EB$152,0)</f>
        <v>1.3832252734574529E-5</v>
      </c>
      <c r="EC55" s="38">
        <f>IFERROR(MIP!EC55/MIP!EC$152,0)</f>
        <v>1.4339092506614328E-6</v>
      </c>
      <c r="ED55" s="38">
        <f>IFERROR(MIP!ED55/MIP!ED$152,0)</f>
        <v>1.3999146021107304E-5</v>
      </c>
      <c r="EE55" s="38">
        <f>IFERROR(MIP!EE55/MIP!EE$152,0)</f>
        <v>1.5278257467344308E-5</v>
      </c>
      <c r="EF55" s="38">
        <f>IFERROR(MIP!EF55/MIP!EF$152,0)</f>
        <v>1.2343142267401254E-5</v>
      </c>
      <c r="EG55" s="39">
        <f>IFERROR(MIP!EG55/MIP!EG$152,0)</f>
        <v>0</v>
      </c>
    </row>
    <row r="56" spans="1:137" x14ac:dyDescent="0.35">
      <c r="A56" s="45"/>
      <c r="B56" s="7" t="s">
        <v>54</v>
      </c>
      <c r="C56" s="27">
        <f t="shared" si="0"/>
        <v>53</v>
      </c>
      <c r="D56" s="37">
        <f>IFERROR(MIP!D56/MIP!D$152,0)</f>
        <v>4.331949074234922E-6</v>
      </c>
      <c r="E56" s="38">
        <f>IFERROR(MIP!E56/MIP!E$152,0)</f>
        <v>1.6970594743216781E-5</v>
      </c>
      <c r="F56" s="38">
        <f>IFERROR(MIP!F56/MIP!F$152,0)</f>
        <v>1.1274497570091837E-4</v>
      </c>
      <c r="G56" s="38">
        <f>IFERROR(MIP!G56/MIP!G$152,0)</f>
        <v>4.4185402177912076E-4</v>
      </c>
      <c r="H56" s="38">
        <f>IFERROR(MIP!H56/MIP!H$152,0)</f>
        <v>4.9427016532889705E-4</v>
      </c>
      <c r="I56" s="38">
        <f>IFERROR(MIP!I56/MIP!I$152,0)</f>
        <v>3.304417426180171E-4</v>
      </c>
      <c r="J56" s="38">
        <f>IFERROR(MIP!J56/MIP!J$152,0)</f>
        <v>8.7967526102329056E-4</v>
      </c>
      <c r="K56" s="38">
        <f>IFERROR(MIP!K56/MIP!K$152,0)</f>
        <v>1.6990948157994997E-3</v>
      </c>
      <c r="L56" s="38">
        <f>IFERROR(MIP!L56/MIP!L$152,0)</f>
        <v>0</v>
      </c>
      <c r="M56" s="38">
        <f>IFERROR(MIP!M56/MIP!M$152,0)</f>
        <v>1.3270662396811901E-3</v>
      </c>
      <c r="N56" s="38">
        <f>IFERROR(MIP!N56/MIP!N$152,0)</f>
        <v>6.3028727057936381E-4</v>
      </c>
      <c r="O56" s="38">
        <f>IFERROR(MIP!O56/MIP!O$152,0)</f>
        <v>1.002009701829928E-3</v>
      </c>
      <c r="P56" s="38">
        <f>IFERROR(MIP!P56/MIP!P$152,0)</f>
        <v>4.6886381131263661E-3</v>
      </c>
      <c r="Q56" s="38">
        <f>IFERROR(MIP!Q56/MIP!Q$152,0)</f>
        <v>4.1366843118102103E-3</v>
      </c>
      <c r="R56" s="38">
        <f>IFERROR(MIP!R56/MIP!R$152,0)</f>
        <v>1.5798655090677103E-3</v>
      </c>
      <c r="S56" s="38">
        <f>IFERROR(MIP!S56/MIP!S$152,0)</f>
        <v>8.8658218395519788E-4</v>
      </c>
      <c r="T56" s="38">
        <f>IFERROR(MIP!T56/MIP!T$152,0)</f>
        <v>1.337181253867271E-3</v>
      </c>
      <c r="U56" s="38">
        <f>IFERROR(MIP!U56/MIP!U$152,0)</f>
        <v>1.930205423780909E-3</v>
      </c>
      <c r="V56" s="38">
        <f>IFERROR(MIP!V56/MIP!V$152,0)</f>
        <v>3.2073132236520066E-4</v>
      </c>
      <c r="W56" s="38">
        <f>IFERROR(MIP!W56/MIP!W$152,0)</f>
        <v>2.9528624421525707E-3</v>
      </c>
      <c r="X56" s="38">
        <f>IFERROR(MIP!X56/MIP!X$152,0)</f>
        <v>7.6048546514414963E-4</v>
      </c>
      <c r="Y56" s="38">
        <f>IFERROR(MIP!Y56/MIP!Y$152,0)</f>
        <v>9.3061790018657547E-4</v>
      </c>
      <c r="Z56" s="38">
        <f>IFERROR(MIP!Z56/MIP!Z$152,0)</f>
        <v>2.7541469338012298E-3</v>
      </c>
      <c r="AA56" s="38">
        <f>IFERROR(MIP!AA56/MIP!AA$152,0)</f>
        <v>2.9117993363347141E-3</v>
      </c>
      <c r="AB56" s="38">
        <f>IFERROR(MIP!AB56/MIP!AB$152,0)</f>
        <v>2.6343982193621335E-3</v>
      </c>
      <c r="AC56" s="38">
        <f>IFERROR(MIP!AC56/MIP!AC$152,0)</f>
        <v>1.6582894773785873E-3</v>
      </c>
      <c r="AD56" s="38">
        <f>IFERROR(MIP!AD56/MIP!AD$152,0)</f>
        <v>1.8521430519648746E-3</v>
      </c>
      <c r="AE56" s="38">
        <f>IFERROR(MIP!AE56/MIP!AE$152,0)</f>
        <v>1.337861930784502E-4</v>
      </c>
      <c r="AF56" s="38">
        <f>IFERROR(MIP!AF56/MIP!AF$152,0)</f>
        <v>1.9347697634928224E-3</v>
      </c>
      <c r="AG56" s="38">
        <f>IFERROR(MIP!AG56/MIP!AG$152,0)</f>
        <v>1.6123942029200051E-3</v>
      </c>
      <c r="AH56" s="38">
        <f>IFERROR(MIP!AH56/MIP!AH$152,0)</f>
        <v>1.1623162583568761E-3</v>
      </c>
      <c r="AI56" s="38">
        <f>IFERROR(MIP!AI56/MIP!AI$152,0)</f>
        <v>1.2321183430628161E-3</v>
      </c>
      <c r="AJ56" s="38">
        <f>IFERROR(MIP!AJ56/MIP!AJ$152,0)</f>
        <v>5.1276533206691345E-4</v>
      </c>
      <c r="AK56" s="38">
        <f>IFERROR(MIP!AK56/MIP!AK$152,0)</f>
        <v>1.6923290757099917E-3</v>
      </c>
      <c r="AL56" s="38">
        <f>IFERROR(MIP!AL56/MIP!AL$152,0)</f>
        <v>1.1243736902970562E-3</v>
      </c>
      <c r="AM56" s="38">
        <f>IFERROR(MIP!AM56/MIP!AM$152,0)</f>
        <v>2.3231187612457911E-3</v>
      </c>
      <c r="AN56" s="38">
        <f>IFERROR(MIP!AN56/MIP!AN$152,0)</f>
        <v>6.4796612134297835E-4</v>
      </c>
      <c r="AO56" s="38">
        <f>IFERROR(MIP!AO56/MIP!AO$152,0)</f>
        <v>2.8669903954631317E-3</v>
      </c>
      <c r="AP56" s="38">
        <f>IFERROR(MIP!AP56/MIP!AP$152,0)</f>
        <v>1.3826140851218472E-3</v>
      </c>
      <c r="AQ56" s="38">
        <f>IFERROR(MIP!AQ56/MIP!AQ$152,0)</f>
        <v>1.6419365256817474E-3</v>
      </c>
      <c r="AR56" s="38">
        <f>IFERROR(MIP!AR56/MIP!AR$152,0)</f>
        <v>2.4699063654670127E-2</v>
      </c>
      <c r="AS56" s="38">
        <f>IFERROR(MIP!AS56/MIP!AS$152,0)</f>
        <v>2.5016990354239147E-3</v>
      </c>
      <c r="AT56" s="38">
        <f>IFERROR(MIP!AT56/MIP!AT$152,0)</f>
        <v>2.611023322439638E-3</v>
      </c>
      <c r="AU56" s="38">
        <f>IFERROR(MIP!AU56/MIP!AU$152,0)</f>
        <v>2.4915210374205723E-3</v>
      </c>
      <c r="AV56" s="38">
        <f>IFERROR(MIP!AV56/MIP!AV$152,0)</f>
        <v>1.7556768226947825E-2</v>
      </c>
      <c r="AW56" s="38">
        <f>IFERROR(MIP!AW56/MIP!AW$152,0)</f>
        <v>2.3880827899841677E-2</v>
      </c>
      <c r="AX56" s="38">
        <f>IFERROR(MIP!AX56/MIP!AX$152,0)</f>
        <v>1.1277366035835691E-2</v>
      </c>
      <c r="AY56" s="38">
        <f>IFERROR(MIP!AY56/MIP!AY$152,0)</f>
        <v>9.9620629463463839E-3</v>
      </c>
      <c r="AZ56" s="38">
        <f>IFERROR(MIP!AZ56/MIP!AZ$152,0)</f>
        <v>8.0353291462897034E-3</v>
      </c>
      <c r="BA56" s="38">
        <f>IFERROR(MIP!BA56/MIP!BA$152,0)</f>
        <v>1.2154335081250219E-2</v>
      </c>
      <c r="BB56" s="38">
        <f>IFERROR(MIP!BB56/MIP!BB$152,0)</f>
        <v>1.0700683370493793E-2</v>
      </c>
      <c r="BC56" s="38">
        <f>IFERROR(MIP!BC56/MIP!BC$152,0)</f>
        <v>7.4341844836888632E-3</v>
      </c>
      <c r="BD56" s="38">
        <f>IFERROR(MIP!BD56/MIP!BD$152,0)</f>
        <v>2.1894537992424856E-3</v>
      </c>
      <c r="BE56" s="38">
        <f>IFERROR(MIP!BE56/MIP!BE$152,0)</f>
        <v>1.7243207142326623E-2</v>
      </c>
      <c r="BF56" s="38">
        <f>IFERROR(MIP!BF56/MIP!BF$152,0)</f>
        <v>8.2515135318694637E-3</v>
      </c>
      <c r="BG56" s="38">
        <f>IFERROR(MIP!BG56/MIP!BG$152,0)</f>
        <v>7.1437988158613748E-3</v>
      </c>
      <c r="BH56" s="38">
        <f>IFERROR(MIP!BH56/MIP!BH$152,0)</f>
        <v>1.5410604182992586E-2</v>
      </c>
      <c r="BI56" s="38">
        <f>IFERROR(MIP!BI56/MIP!BI$152,0)</f>
        <v>8.4037102876199001E-3</v>
      </c>
      <c r="BJ56" s="38">
        <f>IFERROR(MIP!BJ56/MIP!BJ$152,0)</f>
        <v>3.7048138166161817E-3</v>
      </c>
      <c r="BK56" s="38">
        <f>IFERROR(MIP!BK56/MIP!BK$152,0)</f>
        <v>2.7654153844508997E-3</v>
      </c>
      <c r="BL56" s="38">
        <f>IFERROR(MIP!BL56/MIP!BL$152,0)</f>
        <v>9.6165520597396039E-4</v>
      </c>
      <c r="BM56" s="38">
        <f>IFERROR(MIP!BM56/MIP!BM$152,0)</f>
        <v>3.0211754261889674E-2</v>
      </c>
      <c r="BN56" s="38">
        <f>IFERROR(MIP!BN56/MIP!BN$152,0)</f>
        <v>1.4383570085174015E-3</v>
      </c>
      <c r="BO56" s="38">
        <f>IFERROR(MIP!BO56/MIP!BO$152,0)</f>
        <v>6.7627356381226517E-3</v>
      </c>
      <c r="BP56" s="38">
        <f>IFERROR(MIP!BP56/MIP!BP$152,0)</f>
        <v>7.4327634657942149E-2</v>
      </c>
      <c r="BQ56" s="38">
        <f>IFERROR(MIP!BQ56/MIP!BQ$152,0)</f>
        <v>1.3520635386280882E-2</v>
      </c>
      <c r="BR56" s="39">
        <f>IFERROR(MIP!BR56/MIP!BR$152,0)</f>
        <v>0</v>
      </c>
      <c r="BS56" s="38">
        <f>IFERROR(MIP!BS56/MIP!BS$152,0)</f>
        <v>2.5206883303258333E-8</v>
      </c>
      <c r="BT56" s="38">
        <f>IFERROR(MIP!BT56/MIP!BT$152,0)</f>
        <v>3.7196616879479837E-8</v>
      </c>
      <c r="BU56" s="38">
        <f>IFERROR(MIP!BU56/MIP!BU$152,0)</f>
        <v>2.6871877062940803E-7</v>
      </c>
      <c r="BV56" s="38">
        <f>IFERROR(MIP!BV56/MIP!BV$152,0)</f>
        <v>7.4690440864583531E-7</v>
      </c>
      <c r="BW56" s="38">
        <f>IFERROR(MIP!BW56/MIP!BW$152,0)</f>
        <v>7.7372847831644586E-7</v>
      </c>
      <c r="BX56" s="38">
        <f>IFERROR(MIP!BX56/MIP!BX$152,0)</f>
        <v>2.834637521356451E-7</v>
      </c>
      <c r="BY56" s="38">
        <f>IFERROR(MIP!BY56/MIP!BY$152,0)</f>
        <v>1.0291482477229316E-6</v>
      </c>
      <c r="BZ56" s="38">
        <f>IFERROR(MIP!BZ56/MIP!BZ$152,0)</f>
        <v>1.9505739479249986E-6</v>
      </c>
      <c r="CA56" s="38">
        <f>IFERROR(MIP!CA56/MIP!CA$152,0)</f>
        <v>1.5182603826009254E-6</v>
      </c>
      <c r="CB56" s="38">
        <f>IFERROR(MIP!CB56/MIP!CB$152,0)</f>
        <v>1.3700878838658326E-6</v>
      </c>
      <c r="CC56" s="38">
        <f>IFERROR(MIP!CC56/MIP!CC$152,0)</f>
        <v>8.3863938514078931E-7</v>
      </c>
      <c r="CD56" s="38">
        <f>IFERROR(MIP!CD56/MIP!CD$152,0)</f>
        <v>1.0950351571409093E-6</v>
      </c>
      <c r="CE56" s="38">
        <f>IFERROR(MIP!CE56/MIP!CE$152,0)</f>
        <v>3.5850017274517472E-6</v>
      </c>
      <c r="CF56" s="38">
        <f>IFERROR(MIP!CF56/MIP!CF$152,0)</f>
        <v>3.4870118771376776E-6</v>
      </c>
      <c r="CG56" s="38">
        <f>IFERROR(MIP!CG56/MIP!CG$152,0)</f>
        <v>2.0741472951223487E-6</v>
      </c>
      <c r="CH56" s="38">
        <f>IFERROR(MIP!CH56/MIP!CH$152,0)</f>
        <v>9.2395578607231595E-7</v>
      </c>
      <c r="CI56" s="38">
        <f>IFERROR(MIP!CI56/MIP!CI$152,0)</f>
        <v>9.9232639419463212E-7</v>
      </c>
      <c r="CJ56" s="38">
        <f>IFERROR(MIP!CJ56/MIP!CJ$152,0)</f>
        <v>1.9454862518386774E-6</v>
      </c>
      <c r="CK56" s="38">
        <f>IFERROR(MIP!CK56/MIP!CK$152,0)</f>
        <v>2.3911887081029799E-7</v>
      </c>
      <c r="CL56" s="38">
        <f>IFERROR(MIP!CL56/MIP!CL$152,0)</f>
        <v>3.6149054951432676E-6</v>
      </c>
      <c r="CM56" s="38">
        <f>IFERROR(MIP!CM56/MIP!CM$152,0)</f>
        <v>6.5272726899153712E-7</v>
      </c>
      <c r="CN56" s="38">
        <f>IFERROR(MIP!CN56/MIP!CN$152,0)</f>
        <v>6.1702378348641424E-7</v>
      </c>
      <c r="CO56" s="38">
        <f>IFERROR(MIP!CO56/MIP!CO$152,0)</f>
        <v>2.1380588849308111E-6</v>
      </c>
      <c r="CP56" s="38">
        <f>IFERROR(MIP!CP56/MIP!CP$152,0)</f>
        <v>1.8137386395323833E-6</v>
      </c>
      <c r="CQ56" s="38">
        <f>IFERROR(MIP!CQ56/MIP!CQ$152,0)</f>
        <v>2.1510919916470208E-6</v>
      </c>
      <c r="CR56" s="38">
        <f>IFERROR(MIP!CR56/MIP!CR$152,0)</f>
        <v>2.0785168352336556E-6</v>
      </c>
      <c r="CS56" s="38">
        <f>IFERROR(MIP!CS56/MIP!CS$152,0)</f>
        <v>1.5354694508602749E-6</v>
      </c>
      <c r="CT56" s="38">
        <f>IFERROR(MIP!CT56/MIP!CT$152,0)</f>
        <v>9.6950256785062568E-8</v>
      </c>
      <c r="CU56" s="38">
        <f>IFERROR(MIP!CU56/MIP!CU$152,0)</f>
        <v>1.6345308012159472E-6</v>
      </c>
      <c r="CV56" s="38">
        <f>IFERROR(MIP!CV56/MIP!CV$152,0)</f>
        <v>2.3479484155583544E-6</v>
      </c>
      <c r="CW56" s="38">
        <f>IFERROR(MIP!CW56/MIP!CW$152,0)</f>
        <v>9.3676132583565896E-7</v>
      </c>
      <c r="CX56" s="38">
        <f>IFERROR(MIP!CX56/MIP!CX$152,0)</f>
        <v>8.6131747583156569E-7</v>
      </c>
      <c r="CY56" s="38">
        <f>IFERROR(MIP!CY56/MIP!CY$152,0)</f>
        <v>3.481085093561457E-7</v>
      </c>
      <c r="CZ56" s="38">
        <f>IFERROR(MIP!CZ56/MIP!CZ$152,0)</f>
        <v>1.1140623293582592E-6</v>
      </c>
      <c r="DA56" s="38">
        <f>IFERROR(MIP!DA56/MIP!DA$152,0)</f>
        <v>1.6433786090659242E-6</v>
      </c>
      <c r="DB56" s="38">
        <f>IFERROR(MIP!DB56/MIP!DB$152,0)</f>
        <v>2.0943883678169104E-6</v>
      </c>
      <c r="DC56" s="38">
        <f>IFERROR(MIP!DC56/MIP!DC$152,0)</f>
        <v>5.8434788772572663E-7</v>
      </c>
      <c r="DD56" s="38">
        <f>IFERROR(MIP!DD56/MIP!DD$152,0)</f>
        <v>4.5025091750843709E-6</v>
      </c>
      <c r="DE56" s="38">
        <f>IFERROR(MIP!DE56/MIP!DE$152,0)</f>
        <v>3.2029785141071732E-6</v>
      </c>
      <c r="DF56" s="38">
        <f>IFERROR(MIP!DF56/MIP!DF$152,0)</f>
        <v>1.8036898368099805E-6</v>
      </c>
      <c r="DG56" s="38">
        <f>IFERROR(MIP!DG56/MIP!DG$152,0)</f>
        <v>2.764018680141765E-5</v>
      </c>
      <c r="DH56" s="38">
        <f>IFERROR(MIP!DH56/MIP!DH$152,0)</f>
        <v>2.3725190340156654E-6</v>
      </c>
      <c r="DI56" s="38">
        <f>IFERROR(MIP!DI56/MIP!DI$152,0)</f>
        <v>2.9175316089960052E-6</v>
      </c>
      <c r="DJ56" s="38">
        <f>IFERROR(MIP!DJ56/MIP!DJ$152,0)</f>
        <v>1.8034302592964657E-6</v>
      </c>
      <c r="DK56" s="38">
        <f>IFERROR(MIP!DK56/MIP!DK$152,0)</f>
        <v>1.5308266177952224E-5</v>
      </c>
      <c r="DL56" s="38">
        <f>IFERROR(MIP!DL56/MIP!DL$152,0)</f>
        <v>3.9682471914093812E-5</v>
      </c>
      <c r="DM56" s="38">
        <f>IFERROR(MIP!DM56/MIP!DM$152,0)</f>
        <v>1.4089584624217653E-5</v>
      </c>
      <c r="DN56" s="38">
        <f>IFERROR(MIP!DN56/MIP!DN$152,0)</f>
        <v>6.6328841406523663E-6</v>
      </c>
      <c r="DO56" s="38">
        <f>IFERROR(MIP!DO56/MIP!DO$152,0)</f>
        <v>7.5501975605154278E-6</v>
      </c>
      <c r="DP56" s="38">
        <f>IFERROR(MIP!DP56/MIP!DP$152,0)</f>
        <v>8.4511479425088846E-6</v>
      </c>
      <c r="DQ56" s="38">
        <f>IFERROR(MIP!DQ56/MIP!DQ$152,0)</f>
        <v>5.5755523941481346E-6</v>
      </c>
      <c r="DR56" s="38">
        <f>IFERROR(MIP!DR56/MIP!DR$152,0)</f>
        <v>5.3726018578317519E-6</v>
      </c>
      <c r="DS56" s="38">
        <f>IFERROR(MIP!DS56/MIP!DS$152,0)</f>
        <v>2.6043496504722333E-6</v>
      </c>
      <c r="DT56" s="38">
        <f>IFERROR(MIP!DT56/MIP!DT$152,0)</f>
        <v>1.3262149101472565E-5</v>
      </c>
      <c r="DU56" s="38">
        <f>IFERROR(MIP!DU56/MIP!DU$152,0)</f>
        <v>5.7438688674296897E-6</v>
      </c>
      <c r="DV56" s="38">
        <f>IFERROR(MIP!DV56/MIP!DV$152,0)</f>
        <v>5.3442385636446334E-6</v>
      </c>
      <c r="DW56" s="38">
        <f>IFERROR(MIP!DW56/MIP!DW$152,0)</f>
        <v>1.2602078321478681E-5</v>
      </c>
      <c r="DX56" s="38">
        <f>IFERROR(MIP!DX56/MIP!DX$152,0)</f>
        <v>6.2626237201669405E-6</v>
      </c>
      <c r="DY56" s="38">
        <f>IFERROR(MIP!DY56/MIP!DY$152,0)</f>
        <v>3.0665927547193658E-6</v>
      </c>
      <c r="DZ56" s="38">
        <f>IFERROR(MIP!DZ56/MIP!DZ$152,0)</f>
        <v>4.6236987237765564E-6</v>
      </c>
      <c r="EA56" s="38">
        <f>IFERROR(MIP!EA56/MIP!EA$152,0)</f>
        <v>1.6516297443594377E-6</v>
      </c>
      <c r="EB56" s="38">
        <f>IFERROR(MIP!EB56/MIP!EB$152,0)</f>
        <v>2.7074349532454252E-5</v>
      </c>
      <c r="EC56" s="38">
        <f>IFERROR(MIP!EC56/MIP!EC$152,0)</f>
        <v>2.0658722774287453E-6</v>
      </c>
      <c r="ED56" s="38">
        <f>IFERROR(MIP!ED56/MIP!ED$152,0)</f>
        <v>5.5779106493145503E-6</v>
      </c>
      <c r="EE56" s="38">
        <f>IFERROR(MIP!EE56/MIP!EE$152,0)</f>
        <v>6.264788593578865E-5</v>
      </c>
      <c r="EF56" s="38">
        <f>IFERROR(MIP!EF56/MIP!EF$152,0)</f>
        <v>1.3412105622026983E-5</v>
      </c>
      <c r="EG56" s="39">
        <f>IFERROR(MIP!EG56/MIP!EG$152,0)</f>
        <v>0</v>
      </c>
    </row>
    <row r="57" spans="1:137" x14ac:dyDescent="0.35">
      <c r="A57" s="45"/>
      <c r="B57" s="7" t="s">
        <v>75</v>
      </c>
      <c r="C57" s="27">
        <f t="shared" si="0"/>
        <v>54</v>
      </c>
      <c r="D57" s="37">
        <f>IFERROR(MIP!D57/MIP!D$152,0)</f>
        <v>7.4254298176775198E-6</v>
      </c>
      <c r="E57" s="38">
        <f>IFERROR(MIP!E57/MIP!E$152,0)</f>
        <v>2.1383993305547293E-5</v>
      </c>
      <c r="F57" s="38">
        <f>IFERROR(MIP!F57/MIP!F$152,0)</f>
        <v>3.8144070761718602E-4</v>
      </c>
      <c r="G57" s="38">
        <f>IFERROR(MIP!G57/MIP!G$152,0)</f>
        <v>6.5022715140914582E-3</v>
      </c>
      <c r="H57" s="38">
        <f>IFERROR(MIP!H57/MIP!H$152,0)</f>
        <v>9.4703239270284862E-3</v>
      </c>
      <c r="I57" s="38">
        <f>IFERROR(MIP!I57/MIP!I$152,0)</f>
        <v>2.1286114212220261E-2</v>
      </c>
      <c r="J57" s="38">
        <f>IFERROR(MIP!J57/MIP!J$152,0)</f>
        <v>6.9624562339307165E-3</v>
      </c>
      <c r="K57" s="38">
        <f>IFERROR(MIP!K57/MIP!K$152,0)</f>
        <v>7.4167737814467821E-3</v>
      </c>
      <c r="L57" s="38">
        <f>IFERROR(MIP!L57/MIP!L$152,0)</f>
        <v>0</v>
      </c>
      <c r="M57" s="38">
        <f>IFERROR(MIP!M57/MIP!M$152,0)</f>
        <v>1.2616410649594659E-2</v>
      </c>
      <c r="N57" s="38">
        <f>IFERROR(MIP!N57/MIP!N$152,0)</f>
        <v>1.0485521532322451E-2</v>
      </c>
      <c r="O57" s="38">
        <f>IFERROR(MIP!O57/MIP!O$152,0)</f>
        <v>2.4688411530008208E-2</v>
      </c>
      <c r="P57" s="38">
        <f>IFERROR(MIP!P57/MIP!P$152,0)</f>
        <v>3.1935270065438196E-3</v>
      </c>
      <c r="Q57" s="38">
        <f>IFERROR(MIP!Q57/MIP!Q$152,0)</f>
        <v>1.9862016682191978E-3</v>
      </c>
      <c r="R57" s="38">
        <f>IFERROR(MIP!R57/MIP!R$152,0)</f>
        <v>2.0116255201174126E-3</v>
      </c>
      <c r="S57" s="38">
        <f>IFERROR(MIP!S57/MIP!S$152,0)</f>
        <v>3.9781205668876713E-3</v>
      </c>
      <c r="T57" s="38">
        <f>IFERROR(MIP!T57/MIP!T$152,0)</f>
        <v>9.382844138457757E-3</v>
      </c>
      <c r="U57" s="38">
        <f>IFERROR(MIP!U57/MIP!U$152,0)</f>
        <v>3.4591230942575477E-3</v>
      </c>
      <c r="V57" s="38">
        <f>IFERROR(MIP!V57/MIP!V$152,0)</f>
        <v>6.1995422198612114E-3</v>
      </c>
      <c r="W57" s="38">
        <f>IFERROR(MIP!W57/MIP!W$152,0)</f>
        <v>5.7505935805908671E-3</v>
      </c>
      <c r="X57" s="38">
        <f>IFERROR(MIP!X57/MIP!X$152,0)</f>
        <v>8.642768963806861E-3</v>
      </c>
      <c r="Y57" s="38">
        <f>IFERROR(MIP!Y57/MIP!Y$152,0)</f>
        <v>1.9801341078989433E-2</v>
      </c>
      <c r="Z57" s="38">
        <f>IFERROR(MIP!Z57/MIP!Z$152,0)</f>
        <v>1.5136358095731573E-2</v>
      </c>
      <c r="AA57" s="38">
        <f>IFERROR(MIP!AA57/MIP!AA$152,0)</f>
        <v>2.9128362663357152E-2</v>
      </c>
      <c r="AB57" s="38">
        <f>IFERROR(MIP!AB57/MIP!AB$152,0)</f>
        <v>6.5038252514605472E-3</v>
      </c>
      <c r="AC57" s="38">
        <f>IFERROR(MIP!AC57/MIP!AC$152,0)</f>
        <v>1.0195008601438288E-2</v>
      </c>
      <c r="AD57" s="38">
        <f>IFERROR(MIP!AD57/MIP!AD$152,0)</f>
        <v>7.3856750998354146E-3</v>
      </c>
      <c r="AE57" s="38">
        <f>IFERROR(MIP!AE57/MIP!AE$152,0)</f>
        <v>3.1514878426730248E-3</v>
      </c>
      <c r="AF57" s="38">
        <f>IFERROR(MIP!AF57/MIP!AF$152,0)</f>
        <v>3.553244480906484E-3</v>
      </c>
      <c r="AG57" s="38">
        <f>IFERROR(MIP!AG57/MIP!AG$152,0)</f>
        <v>1.421063207790225E-2</v>
      </c>
      <c r="AH57" s="38">
        <f>IFERROR(MIP!AH57/MIP!AH$152,0)</f>
        <v>1.4915270733351787E-2</v>
      </c>
      <c r="AI57" s="38">
        <f>IFERROR(MIP!AI57/MIP!AI$152,0)</f>
        <v>7.2615398781920529E-3</v>
      </c>
      <c r="AJ57" s="38">
        <f>IFERROR(MIP!AJ57/MIP!AJ$152,0)</f>
        <v>6.7819281335194806E-3</v>
      </c>
      <c r="AK57" s="38">
        <f>IFERROR(MIP!AK57/MIP!AK$152,0)</f>
        <v>6.5579040390527001E-3</v>
      </c>
      <c r="AL57" s="38">
        <f>IFERROR(MIP!AL57/MIP!AL$152,0)</f>
        <v>3.413265386533134E-3</v>
      </c>
      <c r="AM57" s="38">
        <f>IFERROR(MIP!AM57/MIP!AM$152,0)</f>
        <v>2.726781543836643E-3</v>
      </c>
      <c r="AN57" s="38">
        <f>IFERROR(MIP!AN57/MIP!AN$152,0)</f>
        <v>4.1406851549494056E-3</v>
      </c>
      <c r="AO57" s="38">
        <f>IFERROR(MIP!AO57/MIP!AO$152,0)</f>
        <v>1.7545426246290264E-3</v>
      </c>
      <c r="AP57" s="38">
        <f>IFERROR(MIP!AP57/MIP!AP$152,0)</f>
        <v>3.1273773804411558E-3</v>
      </c>
      <c r="AQ57" s="38">
        <f>IFERROR(MIP!AQ57/MIP!AQ$152,0)</f>
        <v>3.1953662478114847E-3</v>
      </c>
      <c r="AR57" s="38">
        <f>IFERROR(MIP!AR57/MIP!AR$152,0)</f>
        <v>1.0025731152733549E-2</v>
      </c>
      <c r="AS57" s="38">
        <f>IFERROR(MIP!AS57/MIP!AS$152,0)</f>
        <v>2.9175587530451351E-3</v>
      </c>
      <c r="AT57" s="38">
        <f>IFERROR(MIP!AT57/MIP!AT$152,0)</f>
        <v>1.771846119495022E-3</v>
      </c>
      <c r="AU57" s="38">
        <f>IFERROR(MIP!AU57/MIP!AU$152,0)</f>
        <v>5.4345584738497866E-3</v>
      </c>
      <c r="AV57" s="38">
        <f>IFERROR(MIP!AV57/MIP!AV$152,0)</f>
        <v>7.2100808988596835E-3</v>
      </c>
      <c r="AW57" s="38">
        <f>IFERROR(MIP!AW57/MIP!AW$152,0)</f>
        <v>2.81456888153478E-3</v>
      </c>
      <c r="AX57" s="38">
        <f>IFERROR(MIP!AX57/MIP!AX$152,0)</f>
        <v>1.2824777299177126E-3</v>
      </c>
      <c r="AY57" s="38">
        <f>IFERROR(MIP!AY57/MIP!AY$152,0)</f>
        <v>1.174550356492178E-2</v>
      </c>
      <c r="AZ57" s="38">
        <f>IFERROR(MIP!AZ57/MIP!AZ$152,0)</f>
        <v>2.6708661265435512E-2</v>
      </c>
      <c r="BA57" s="38">
        <f>IFERROR(MIP!BA57/MIP!BA$152,0)</f>
        <v>8.9417367866145101E-3</v>
      </c>
      <c r="BB57" s="38">
        <f>IFERROR(MIP!BB57/MIP!BB$152,0)</f>
        <v>1.0623747276112948E-2</v>
      </c>
      <c r="BC57" s="38">
        <f>IFERROR(MIP!BC57/MIP!BC$152,0)</f>
        <v>1.1768280012373034E-2</v>
      </c>
      <c r="BD57" s="38">
        <f>IFERROR(MIP!BD57/MIP!BD$152,0)</f>
        <v>1.4026269541288373E-3</v>
      </c>
      <c r="BE57" s="38">
        <f>IFERROR(MIP!BE57/MIP!BE$152,0)</f>
        <v>3.2203260089711992E-2</v>
      </c>
      <c r="BF57" s="38">
        <f>IFERROR(MIP!BF57/MIP!BF$152,0)</f>
        <v>2.4218046396860038E-2</v>
      </c>
      <c r="BG57" s="38">
        <f>IFERROR(MIP!BG57/MIP!BG$152,0)</f>
        <v>1.5289040875262052E-3</v>
      </c>
      <c r="BH57" s="38">
        <f>IFERROR(MIP!BH57/MIP!BH$152,0)</f>
        <v>7.1327672520500266E-3</v>
      </c>
      <c r="BI57" s="38">
        <f>IFERROR(MIP!BI57/MIP!BI$152,0)</f>
        <v>6.0333533969150442E-3</v>
      </c>
      <c r="BJ57" s="38">
        <f>IFERROR(MIP!BJ57/MIP!BJ$152,0)</f>
        <v>1.0902577273182125E-2</v>
      </c>
      <c r="BK57" s="38">
        <f>IFERROR(MIP!BK57/MIP!BK$152,0)</f>
        <v>1.8443546114999638E-3</v>
      </c>
      <c r="BL57" s="38">
        <f>IFERROR(MIP!BL57/MIP!BL$152,0)</f>
        <v>1.3045441622694769E-4</v>
      </c>
      <c r="BM57" s="38">
        <f>IFERROR(MIP!BM57/MIP!BM$152,0)</f>
        <v>8.2339597070538399E-3</v>
      </c>
      <c r="BN57" s="38">
        <f>IFERROR(MIP!BN57/MIP!BN$152,0)</f>
        <v>5.8765310395882272E-4</v>
      </c>
      <c r="BO57" s="38">
        <f>IFERROR(MIP!BO57/MIP!BO$152,0)</f>
        <v>4.4237564990222697E-3</v>
      </c>
      <c r="BP57" s="38">
        <f>IFERROR(MIP!BP57/MIP!BP$152,0)</f>
        <v>1.1540521321299253E-2</v>
      </c>
      <c r="BQ57" s="38">
        <f>IFERROR(MIP!BQ57/MIP!BQ$152,0)</f>
        <v>8.5863834840119724E-3</v>
      </c>
      <c r="BR57" s="39">
        <f>IFERROR(MIP!BR57/MIP!BR$152,0)</f>
        <v>0</v>
      </c>
      <c r="BS57" s="38">
        <f>IFERROR(MIP!BS57/MIP!BS$152,0)</f>
        <v>3.3457250763813191E-8</v>
      </c>
      <c r="BT57" s="38">
        <f>IFERROR(MIP!BT57/MIP!BT$152,0)</f>
        <v>3.9817302211141857E-8</v>
      </c>
      <c r="BU57" s="38">
        <f>IFERROR(MIP!BU57/MIP!BU$152,0)</f>
        <v>1.4640146006271979E-6</v>
      </c>
      <c r="BV57" s="38">
        <f>IFERROR(MIP!BV57/MIP!BV$152,0)</f>
        <v>1.5331203376790865E-5</v>
      </c>
      <c r="BW57" s="38">
        <f>IFERROR(MIP!BW57/MIP!BW$152,0)</f>
        <v>3.0781684569981169E-5</v>
      </c>
      <c r="BX57" s="38">
        <f>IFERROR(MIP!BX57/MIP!BX$152,0)</f>
        <v>2.6219853301609223E-5</v>
      </c>
      <c r="BY57" s="38">
        <f>IFERROR(MIP!BY57/MIP!BY$152,0)</f>
        <v>1.2675687589059738E-5</v>
      </c>
      <c r="BZ57" s="38">
        <f>IFERROR(MIP!BZ57/MIP!BZ$152,0)</f>
        <v>6.9534170332895002E-6</v>
      </c>
      <c r="CA57" s="38">
        <f>IFERROR(MIP!CA57/MIP!CA$152,0)</f>
        <v>7.1536833257630354E-6</v>
      </c>
      <c r="CB57" s="38">
        <f>IFERROR(MIP!CB57/MIP!CB$152,0)</f>
        <v>1.5634000587586447E-5</v>
      </c>
      <c r="CC57" s="38">
        <f>IFERROR(MIP!CC57/MIP!CC$152,0)</f>
        <v>2.0652626108143018E-5</v>
      </c>
      <c r="CD57" s="38">
        <f>IFERROR(MIP!CD57/MIP!CD$152,0)</f>
        <v>1.8267568834153381E-5</v>
      </c>
      <c r="CE57" s="38">
        <f>IFERROR(MIP!CE57/MIP!CE$152,0)</f>
        <v>2.7308230191420834E-6</v>
      </c>
      <c r="CF57" s="38">
        <f>IFERROR(MIP!CF57/MIP!CF$152,0)</f>
        <v>2.13455787745028E-6</v>
      </c>
      <c r="CG57" s="38">
        <f>IFERROR(MIP!CG57/MIP!CG$152,0)</f>
        <v>2.3982766107138011E-6</v>
      </c>
      <c r="CH57" s="38">
        <f>IFERROR(MIP!CH57/MIP!CH$152,0)</f>
        <v>3.2710494943897151E-6</v>
      </c>
      <c r="CI57" s="38">
        <f>IFERROR(MIP!CI57/MIP!CI$152,0)</f>
        <v>8.9729285413284855E-6</v>
      </c>
      <c r="CJ57" s="38">
        <f>IFERROR(MIP!CJ57/MIP!CJ$152,0)</f>
        <v>4.1548877169689487E-6</v>
      </c>
      <c r="CK57" s="38">
        <f>IFERROR(MIP!CK57/MIP!CK$152,0)</f>
        <v>6.852721263967455E-6</v>
      </c>
      <c r="CL57" s="38">
        <f>IFERROR(MIP!CL57/MIP!CL$152,0)</f>
        <v>8.8828600370697581E-6</v>
      </c>
      <c r="CM57" s="38">
        <f>IFERROR(MIP!CM57/MIP!CM$152,0)</f>
        <v>8.0571624376361816E-6</v>
      </c>
      <c r="CN57" s="38">
        <f>IFERROR(MIP!CN57/MIP!CN$152,0)</f>
        <v>1.3796246970477961E-5</v>
      </c>
      <c r="CO57" s="38">
        <f>IFERROR(MIP!CO57/MIP!CO$152,0)</f>
        <v>1.4883983062570216E-5</v>
      </c>
      <c r="CP57" s="38">
        <f>IFERROR(MIP!CP57/MIP!CP$152,0)</f>
        <v>2.8504695923532153E-5</v>
      </c>
      <c r="CQ57" s="38">
        <f>IFERROR(MIP!CQ57/MIP!CQ$152,0)</f>
        <v>6.9676282134343481E-6</v>
      </c>
      <c r="CR57" s="38">
        <f>IFERROR(MIP!CR57/MIP!CR$152,0)</f>
        <v>1.4669750034937634E-5</v>
      </c>
      <c r="CS57" s="38">
        <f>IFERROR(MIP!CS57/MIP!CS$152,0)</f>
        <v>7.2545127458304554E-6</v>
      </c>
      <c r="CT57" s="38">
        <f>IFERROR(MIP!CT57/MIP!CT$152,0)</f>
        <v>2.4995324025455358E-6</v>
      </c>
      <c r="CU57" s="38">
        <f>IFERROR(MIP!CU57/MIP!CU$152,0)</f>
        <v>3.1176119521110716E-6</v>
      </c>
      <c r="CV57" s="38">
        <f>IFERROR(MIP!CV57/MIP!CV$152,0)</f>
        <v>5.1127789785847467E-5</v>
      </c>
      <c r="CW57" s="38">
        <f>IFERROR(MIP!CW57/MIP!CW$152,0)</f>
        <v>1.8251546917777277E-5</v>
      </c>
      <c r="CX57" s="38">
        <f>IFERROR(MIP!CX57/MIP!CX$152,0)</f>
        <v>4.3577237644613585E-6</v>
      </c>
      <c r="CY57" s="38">
        <f>IFERROR(MIP!CY57/MIP!CY$152,0)</f>
        <v>3.8209590523012791E-6</v>
      </c>
      <c r="CZ57" s="38">
        <f>IFERROR(MIP!CZ57/MIP!CZ$152,0)</f>
        <v>4.4373326852742978E-6</v>
      </c>
      <c r="DA57" s="38">
        <f>IFERROR(MIP!DA57/MIP!DA$152,0)</f>
        <v>1.1375171528616262E-5</v>
      </c>
      <c r="DB57" s="38">
        <f>IFERROR(MIP!DB57/MIP!DB$152,0)</f>
        <v>2.4039480228323974E-6</v>
      </c>
      <c r="DC57" s="38">
        <f>IFERROR(MIP!DC57/MIP!DC$152,0)</f>
        <v>5.1113675238591963E-6</v>
      </c>
      <c r="DD57" s="38">
        <f>IFERROR(MIP!DD57/MIP!DD$152,0)</f>
        <v>3.8732710355208506E-6</v>
      </c>
      <c r="DE57" s="38">
        <f>IFERROR(MIP!DE57/MIP!DE$152,0)</f>
        <v>1.1407103272177639E-5</v>
      </c>
      <c r="DF57" s="38">
        <f>IFERROR(MIP!DF57/MIP!DF$152,0)</f>
        <v>4.3955646853488332E-6</v>
      </c>
      <c r="DG57" s="38">
        <f>IFERROR(MIP!DG57/MIP!DG$152,0)</f>
        <v>1.1793212047120142E-5</v>
      </c>
      <c r="DH57" s="38">
        <f>IFERROR(MIP!DH57/MIP!DH$152,0)</f>
        <v>3.0416670687959738E-6</v>
      </c>
      <c r="DI57" s="38">
        <f>IFERROR(MIP!DI57/MIP!DI$152,0)</f>
        <v>3.3909695002898675E-6</v>
      </c>
      <c r="DJ57" s="38">
        <f>IFERROR(MIP!DJ57/MIP!DJ$152,0)</f>
        <v>4.5413233127463765E-6</v>
      </c>
      <c r="DK57" s="38">
        <f>IFERROR(MIP!DK57/MIP!DK$152,0)</f>
        <v>6.944774381316926E-6</v>
      </c>
      <c r="DL57" s="38">
        <f>IFERROR(MIP!DL57/MIP!DL$152,0)</f>
        <v>6.7384247083207045E-6</v>
      </c>
      <c r="DM57" s="38">
        <f>IFERROR(MIP!DM57/MIP!DM$152,0)</f>
        <v>2.0744525173671983E-6</v>
      </c>
      <c r="DN57" s="38">
        <f>IFERROR(MIP!DN57/MIP!DN$152,0)</f>
        <v>8.2683580663188008E-6</v>
      </c>
      <c r="DO57" s="38">
        <f>IFERROR(MIP!DO57/MIP!DO$152,0)</f>
        <v>3.021660619258189E-5</v>
      </c>
      <c r="DP57" s="38">
        <f>IFERROR(MIP!DP57/MIP!DP$152,0)</f>
        <v>6.967354879163141E-6</v>
      </c>
      <c r="DQ57" s="38">
        <f>IFERROR(MIP!DQ57/MIP!DQ$152,0)</f>
        <v>5.6022104473866813E-6</v>
      </c>
      <c r="DR57" s="38">
        <f>IFERROR(MIP!DR57/MIP!DR$152,0)</f>
        <v>9.0519402393537943E-6</v>
      </c>
      <c r="DS57" s="38">
        <f>IFERROR(MIP!DS57/MIP!DS$152,0)</f>
        <v>2.0384821536141366E-6</v>
      </c>
      <c r="DT57" s="38">
        <f>IFERROR(MIP!DT57/MIP!DT$152,0)</f>
        <v>2.3657986380057606E-5</v>
      </c>
      <c r="DU57" s="38">
        <f>IFERROR(MIP!DU57/MIP!DU$152,0)</f>
        <v>1.8576830737063405E-5</v>
      </c>
      <c r="DV57" s="38">
        <f>IFERROR(MIP!DV57/MIP!DV$152,0)</f>
        <v>1.1643510081600081E-6</v>
      </c>
      <c r="DW57" s="38">
        <f>IFERROR(MIP!DW57/MIP!DW$152,0)</f>
        <v>6.9895790296729838E-6</v>
      </c>
      <c r="DX57" s="38">
        <f>IFERROR(MIP!DX57/MIP!DX$152,0)</f>
        <v>5.0727990059288238E-6</v>
      </c>
      <c r="DY57" s="38">
        <f>IFERROR(MIP!DY57/MIP!DY$152,0)</f>
        <v>1.0275334307039809E-5</v>
      </c>
      <c r="DZ57" s="38">
        <f>IFERROR(MIP!DZ57/MIP!DZ$152,0)</f>
        <v>4.278823785956228E-6</v>
      </c>
      <c r="EA57" s="38">
        <f>IFERROR(MIP!EA57/MIP!EA$152,0)</f>
        <v>2.8192784463289052E-7</v>
      </c>
      <c r="EB57" s="38">
        <f>IFERROR(MIP!EB57/MIP!EB$152,0)</f>
        <v>8.7271750734373567E-6</v>
      </c>
      <c r="EC57" s="38">
        <f>IFERROR(MIP!EC57/MIP!EC$152,0)</f>
        <v>8.8577376793304637E-7</v>
      </c>
      <c r="ED57" s="38">
        <f>IFERROR(MIP!ED57/MIP!ED$152,0)</f>
        <v>4.094053321785761E-6</v>
      </c>
      <c r="EE57" s="38">
        <f>IFERROR(MIP!EE57/MIP!EE$152,0)</f>
        <v>1.1355455346305855E-5</v>
      </c>
      <c r="EF57" s="38">
        <f>IFERROR(MIP!EF57/MIP!EF$152,0)</f>
        <v>1.0327960198291859E-5</v>
      </c>
      <c r="EG57" s="39">
        <f>IFERROR(MIP!EG57/MIP!EG$152,0)</f>
        <v>0</v>
      </c>
    </row>
    <row r="58" spans="1:137" x14ac:dyDescent="0.35">
      <c r="A58" s="45"/>
      <c r="B58" s="7" t="s">
        <v>55</v>
      </c>
      <c r="C58" s="27">
        <f t="shared" si="0"/>
        <v>55</v>
      </c>
      <c r="D58" s="37">
        <f>IFERROR(MIP!D58/MIP!D$152,0)</f>
        <v>3.7700596156339789E-4</v>
      </c>
      <c r="E58" s="38">
        <f>IFERROR(MIP!E58/MIP!E$152,0)</f>
        <v>5.8255557251941074E-5</v>
      </c>
      <c r="F58" s="38">
        <f>IFERROR(MIP!F58/MIP!F$152,0)</f>
        <v>-9.6086103972167059E-7</v>
      </c>
      <c r="G58" s="38">
        <f>IFERROR(MIP!G58/MIP!G$152,0)</f>
        <v>1.2409391305265801E-3</v>
      </c>
      <c r="H58" s="38">
        <f>IFERROR(MIP!H58/MIP!H$152,0)</f>
        <v>3.0323833299364263E-3</v>
      </c>
      <c r="I58" s="38">
        <f>IFERROR(MIP!I58/MIP!I$152,0)</f>
        <v>3.6754020971337441E-3</v>
      </c>
      <c r="J58" s="38">
        <f>IFERROR(MIP!J58/MIP!J$152,0)</f>
        <v>6.4452396999746401E-3</v>
      </c>
      <c r="K58" s="38">
        <f>IFERROR(MIP!K58/MIP!K$152,0)</f>
        <v>3.088566269026499E-3</v>
      </c>
      <c r="L58" s="38">
        <f>IFERROR(MIP!L58/MIP!L$152,0)</f>
        <v>0</v>
      </c>
      <c r="M58" s="38">
        <f>IFERROR(MIP!M58/MIP!M$152,0)</f>
        <v>2.9445067681482949E-3</v>
      </c>
      <c r="N58" s="38">
        <f>IFERROR(MIP!N58/MIP!N$152,0)</f>
        <v>2.1019391094238139E-3</v>
      </c>
      <c r="O58" s="38">
        <f>IFERROR(MIP!O58/MIP!O$152,0)</f>
        <v>5.3860567247042612E-3</v>
      </c>
      <c r="P58" s="38">
        <f>IFERROR(MIP!P58/MIP!P$152,0)</f>
        <v>1.0073320942519937E-3</v>
      </c>
      <c r="Q58" s="38">
        <f>IFERROR(MIP!Q58/MIP!Q$152,0)</f>
        <v>2.041400688827525E-3</v>
      </c>
      <c r="R58" s="38">
        <f>IFERROR(MIP!R58/MIP!R$152,0)</f>
        <v>2.0034856548861633E-3</v>
      </c>
      <c r="S58" s="38">
        <f>IFERROR(MIP!S58/MIP!S$152,0)</f>
        <v>1.0781620780260718E-3</v>
      </c>
      <c r="T58" s="38">
        <f>IFERROR(MIP!T58/MIP!T$152,0)</f>
        <v>4.2456364631042005E-3</v>
      </c>
      <c r="U58" s="38">
        <f>IFERROR(MIP!U58/MIP!U$152,0)</f>
        <v>1.497099766287657E-3</v>
      </c>
      <c r="V58" s="38">
        <f>IFERROR(MIP!V58/MIP!V$152,0)</f>
        <v>3.1848037445989137E-4</v>
      </c>
      <c r="W58" s="38">
        <f>IFERROR(MIP!W58/MIP!W$152,0)</f>
        <v>4.1425432137358453E-3</v>
      </c>
      <c r="X58" s="38">
        <f>IFERROR(MIP!X58/MIP!X$152,0)</f>
        <v>3.2504011855520646E-3</v>
      </c>
      <c r="Y58" s="38">
        <f>IFERROR(MIP!Y58/MIP!Y$152,0)</f>
        <v>5.5203654558128651E-3</v>
      </c>
      <c r="Z58" s="38">
        <f>IFERROR(MIP!Z58/MIP!Z$152,0)</f>
        <v>7.1482890851268799E-3</v>
      </c>
      <c r="AA58" s="38">
        <f>IFERROR(MIP!AA58/MIP!AA$152,0)</f>
        <v>1.1075007494276831E-2</v>
      </c>
      <c r="AB58" s="38">
        <f>IFERROR(MIP!AB58/MIP!AB$152,0)</f>
        <v>5.6991145074648504E-3</v>
      </c>
      <c r="AC58" s="38">
        <f>IFERROR(MIP!AC58/MIP!AC$152,0)</f>
        <v>4.7188082940403334E-3</v>
      </c>
      <c r="AD58" s="38">
        <f>IFERROR(MIP!AD58/MIP!AD$152,0)</f>
        <v>2.7592951742000625E-3</v>
      </c>
      <c r="AE58" s="38">
        <f>IFERROR(MIP!AE58/MIP!AE$152,0)</f>
        <v>3.2731240769193273E-3</v>
      </c>
      <c r="AF58" s="38">
        <f>IFERROR(MIP!AF58/MIP!AF$152,0)</f>
        <v>3.364704834862058E-3</v>
      </c>
      <c r="AG58" s="38">
        <f>IFERROR(MIP!AG58/MIP!AG$152,0)</f>
        <v>5.7919922900801345E-3</v>
      </c>
      <c r="AH58" s="38">
        <f>IFERROR(MIP!AH58/MIP!AH$152,0)</f>
        <v>3.8707722027645198E-3</v>
      </c>
      <c r="AI58" s="38">
        <f>IFERROR(MIP!AI58/MIP!AI$152,0)</f>
        <v>9.0041910978759937E-3</v>
      </c>
      <c r="AJ58" s="38">
        <f>IFERROR(MIP!AJ58/MIP!AJ$152,0)</f>
        <v>8.162740317669219E-3</v>
      </c>
      <c r="AK58" s="38">
        <f>IFERROR(MIP!AK58/MIP!AK$152,0)</f>
        <v>5.9540632350496159E-3</v>
      </c>
      <c r="AL58" s="38">
        <f>IFERROR(MIP!AL58/MIP!AL$152,0)</f>
        <v>3.6843824691944406E-3</v>
      </c>
      <c r="AM58" s="38">
        <f>IFERROR(MIP!AM58/MIP!AM$152,0)</f>
        <v>2.5615731046996961E-3</v>
      </c>
      <c r="AN58" s="38">
        <f>IFERROR(MIP!AN58/MIP!AN$152,0)</f>
        <v>2.5233673309619032E-3</v>
      </c>
      <c r="AO58" s="38">
        <f>IFERROR(MIP!AO58/MIP!AO$152,0)</f>
        <v>8.0595279740643538E-3</v>
      </c>
      <c r="AP58" s="38">
        <f>IFERROR(MIP!AP58/MIP!AP$152,0)</f>
        <v>2.3351839424086921E-3</v>
      </c>
      <c r="AQ58" s="38">
        <f>IFERROR(MIP!AQ58/MIP!AQ$152,0)</f>
        <v>4.2403454575432389E-3</v>
      </c>
      <c r="AR58" s="38">
        <f>IFERROR(MIP!AR58/MIP!AR$152,0)</f>
        <v>1.0713247047078275E-3</v>
      </c>
      <c r="AS58" s="38">
        <f>IFERROR(MIP!AS58/MIP!AS$152,0)</f>
        <v>8.1932703743847377E-4</v>
      </c>
      <c r="AT58" s="38">
        <f>IFERROR(MIP!AT58/MIP!AT$152,0)</f>
        <v>5.5447311925903872E-4</v>
      </c>
      <c r="AU58" s="38">
        <f>IFERROR(MIP!AU58/MIP!AU$152,0)</f>
        <v>8.0266129409541372E-6</v>
      </c>
      <c r="AV58" s="38">
        <f>IFERROR(MIP!AV58/MIP!AV$152,0)</f>
        <v>3.1188415865052686E-2</v>
      </c>
      <c r="AW58" s="38">
        <f>IFERROR(MIP!AW58/MIP!AW$152,0)</f>
        <v>2.4909743896938281E-4</v>
      </c>
      <c r="AX58" s="38">
        <f>IFERROR(MIP!AX58/MIP!AX$152,0)</f>
        <v>4.4540267906387433E-5</v>
      </c>
      <c r="AY58" s="38">
        <f>IFERROR(MIP!AY58/MIP!AY$152,0)</f>
        <v>3.5363968562121186E-5</v>
      </c>
      <c r="AZ58" s="38">
        <f>IFERROR(MIP!AZ58/MIP!AZ$152,0)</f>
        <v>3.0199833744647384E-5</v>
      </c>
      <c r="BA58" s="38">
        <f>IFERROR(MIP!BA58/MIP!BA$152,0)</f>
        <v>1.1574950652654101E-4</v>
      </c>
      <c r="BB58" s="38">
        <f>IFERROR(MIP!BB58/MIP!BB$152,0)</f>
        <v>2.4404649788829745E-3</v>
      </c>
      <c r="BC58" s="38">
        <f>IFERROR(MIP!BC58/MIP!BC$152,0)</f>
        <v>1.0032420265448315E-3</v>
      </c>
      <c r="BD58" s="38">
        <f>IFERROR(MIP!BD58/MIP!BD$152,0)</f>
        <v>2.7191776569957995E-5</v>
      </c>
      <c r="BE58" s="38">
        <f>IFERROR(MIP!BE58/MIP!BE$152,0)</f>
        <v>7.0795457260644756E-5</v>
      </c>
      <c r="BF58" s="38">
        <f>IFERROR(MIP!BF58/MIP!BF$152,0)</f>
        <v>3.0283092700809956E-2</v>
      </c>
      <c r="BG58" s="38">
        <f>IFERROR(MIP!BG58/MIP!BG$152,0)</f>
        <v>2.5023839041806584E-5</v>
      </c>
      <c r="BH58" s="38">
        <f>IFERROR(MIP!BH58/MIP!BH$152,0)</f>
        <v>1.148928027541895E-3</v>
      </c>
      <c r="BI58" s="38">
        <f>IFERROR(MIP!BI58/MIP!BI$152,0)</f>
        <v>1.0771861515206518E-4</v>
      </c>
      <c r="BJ58" s="38">
        <f>IFERROR(MIP!BJ58/MIP!BJ$152,0)</f>
        <v>1.5526851080582179E-5</v>
      </c>
      <c r="BK58" s="38">
        <f>IFERROR(MIP!BK58/MIP!BK$152,0)</f>
        <v>3.1530530619190787E-3</v>
      </c>
      <c r="BL58" s="38">
        <f>IFERROR(MIP!BL58/MIP!BL$152,0)</f>
        <v>2.0150019556517077E-3</v>
      </c>
      <c r="BM58" s="38">
        <f>IFERROR(MIP!BM58/MIP!BM$152,0)</f>
        <v>8.7198049747633254E-4</v>
      </c>
      <c r="BN58" s="38">
        <f>IFERROR(MIP!BN58/MIP!BN$152,0)</f>
        <v>4.5742669442025916E-3</v>
      </c>
      <c r="BO58" s="38">
        <f>IFERROR(MIP!BO58/MIP!BO$152,0)</f>
        <v>2.3749612967340774E-5</v>
      </c>
      <c r="BP58" s="38">
        <f>IFERROR(MIP!BP58/MIP!BP$152,0)</f>
        <v>3.0611342683911326E-4</v>
      </c>
      <c r="BQ58" s="38">
        <f>IFERROR(MIP!BQ58/MIP!BQ$152,0)</f>
        <v>5.395847946160263E-5</v>
      </c>
      <c r="BR58" s="39">
        <f>IFERROR(MIP!BR58/MIP!BR$152,0)</f>
        <v>0</v>
      </c>
      <c r="BS58" s="38">
        <f>IFERROR(MIP!BS58/MIP!BS$152,0)</f>
        <v>4.6727774201611186E-6</v>
      </c>
      <c r="BT58" s="38">
        <f>IFERROR(MIP!BT58/MIP!BT$152,0)</f>
        <v>2.8740486764471147E-7</v>
      </c>
      <c r="BU58" s="38">
        <f>IFERROR(MIP!BU58/MIP!BU$152,0)</f>
        <v>-4.8195013415574863E-9</v>
      </c>
      <c r="BV58" s="38">
        <f>IFERROR(MIP!BV58/MIP!BV$152,0)</f>
        <v>3.9855298145021713E-6</v>
      </c>
      <c r="BW58" s="38">
        <f>IFERROR(MIP!BW58/MIP!BW$152,0)</f>
        <v>5.9381947830648509E-6</v>
      </c>
      <c r="BX58" s="38">
        <f>IFERROR(MIP!BX58/MIP!BX$152,0)</f>
        <v>2.8000542823008865E-6</v>
      </c>
      <c r="BY58" s="38">
        <f>IFERROR(MIP!BY58/MIP!BY$152,0)</f>
        <v>1.7306592338457689E-5</v>
      </c>
      <c r="BZ58" s="38">
        <f>IFERROR(MIP!BZ58/MIP!BZ$152,0)</f>
        <v>8.531043171259548E-6</v>
      </c>
      <c r="CA58" s="38">
        <f>IFERROR(MIP!CA58/MIP!CA$152,0)</f>
        <v>5.2225134290810584E-6</v>
      </c>
      <c r="CB58" s="38">
        <f>IFERROR(MIP!CB58/MIP!CB$152,0)</f>
        <v>6.1122393206927197E-6</v>
      </c>
      <c r="CC58" s="38">
        <f>IFERROR(MIP!CC58/MIP!CC$152,0)</f>
        <v>5.8765876552443271E-6</v>
      </c>
      <c r="CD58" s="38">
        <f>IFERROR(MIP!CD58/MIP!CD$152,0)</f>
        <v>1.2244725664755055E-5</v>
      </c>
      <c r="CE58" s="38">
        <f>IFERROR(MIP!CE58/MIP!CE$152,0)</f>
        <v>1.3538528624319575E-6</v>
      </c>
      <c r="CF58" s="38">
        <f>IFERROR(MIP!CF58/MIP!CF$152,0)</f>
        <v>3.376386980598257E-6</v>
      </c>
      <c r="CG58" s="38">
        <f>IFERROR(MIP!CG58/MIP!CG$152,0)</f>
        <v>5.3992329741038398E-6</v>
      </c>
      <c r="CH58" s="38">
        <f>IFERROR(MIP!CH58/MIP!CH$152,0)</f>
        <v>3.0817904070975845E-6</v>
      </c>
      <c r="CI58" s="38">
        <f>IFERROR(MIP!CI58/MIP!CI$152,0)</f>
        <v>6.0704123621965304E-6</v>
      </c>
      <c r="CJ58" s="38">
        <f>IFERROR(MIP!CJ58/MIP!CJ$152,0)</f>
        <v>2.9608334603095468E-6</v>
      </c>
      <c r="CK58" s="38">
        <f>IFERROR(MIP!CK58/MIP!CK$152,0)</f>
        <v>3.507455689723042E-7</v>
      </c>
      <c r="CL58" s="38">
        <f>IFERROR(MIP!CL58/MIP!CL$152,0)</f>
        <v>1.0817350789826332E-5</v>
      </c>
      <c r="CM58" s="38">
        <f>IFERROR(MIP!CM58/MIP!CM$152,0)</f>
        <v>4.5560369521952134E-6</v>
      </c>
      <c r="CN58" s="38">
        <f>IFERROR(MIP!CN58/MIP!CN$152,0)</f>
        <v>6.2648219225249447E-6</v>
      </c>
      <c r="CO58" s="38">
        <f>IFERROR(MIP!CO58/MIP!CO$152,0)</f>
        <v>9.1332909233912128E-6</v>
      </c>
      <c r="CP58" s="38">
        <f>IFERROR(MIP!CP58/MIP!CP$152,0)</f>
        <v>1.5035574528035189E-5</v>
      </c>
      <c r="CQ58" s="38">
        <f>IFERROR(MIP!CQ58/MIP!CQ$152,0)</f>
        <v>8.6655746631084632E-6</v>
      </c>
      <c r="CR58" s="38">
        <f>IFERROR(MIP!CR58/MIP!CR$152,0)</f>
        <v>1.1298755080322132E-5</v>
      </c>
      <c r="CS58" s="38">
        <f>IFERROR(MIP!CS58/MIP!CS$152,0)</f>
        <v>3.2717200955532359E-6</v>
      </c>
      <c r="CT58" s="38">
        <f>IFERROR(MIP!CT58/MIP!CT$152,0)</f>
        <v>4.1700002354764052E-6</v>
      </c>
      <c r="CU58" s="38">
        <f>IFERROR(MIP!CU58/MIP!CU$152,0)</f>
        <v>5.5392817105554897E-6</v>
      </c>
      <c r="CV58" s="38">
        <f>IFERROR(MIP!CV58/MIP!CV$152,0)</f>
        <v>2.1570251268611564E-5</v>
      </c>
      <c r="CW58" s="38">
        <f>IFERROR(MIP!CW58/MIP!CW$152,0)</f>
        <v>6.4222780932007904E-6</v>
      </c>
      <c r="CX58" s="38">
        <f>IFERROR(MIP!CX58/MIP!CX$152,0)</f>
        <v>1.278818905080522E-5</v>
      </c>
      <c r="CY58" s="38">
        <f>IFERROR(MIP!CY58/MIP!CY$152,0)</f>
        <v>9.268806053366938E-6</v>
      </c>
      <c r="CZ58" s="38">
        <f>IFERROR(MIP!CZ58/MIP!CZ$152,0)</f>
        <v>6.4554115707013453E-6</v>
      </c>
      <c r="DA58" s="38">
        <f>IFERROR(MIP!DA58/MIP!DA$152,0)</f>
        <v>1.3551274650783522E-5</v>
      </c>
      <c r="DB58" s="38">
        <f>IFERROR(MIP!DB58/MIP!DB$152,0)</f>
        <v>4.6864658968430763E-6</v>
      </c>
      <c r="DC58" s="38">
        <f>IFERROR(MIP!DC58/MIP!DC$152,0)</f>
        <v>4.2876715134100943E-6</v>
      </c>
      <c r="DD58" s="38">
        <f>IFERROR(MIP!DD58/MIP!DD$152,0)</f>
        <v>2.8740410207538021E-5</v>
      </c>
      <c r="DE58" s="38">
        <f>IFERROR(MIP!DE58/MIP!DE$152,0)</f>
        <v>1.0339776456787133E-5</v>
      </c>
      <c r="DF58" s="38">
        <f>IFERROR(MIP!DF58/MIP!DF$152,0)</f>
        <v>9.3505973971729375E-6</v>
      </c>
      <c r="DG58" s="38">
        <f>IFERROR(MIP!DG58/MIP!DG$152,0)</f>
        <v>2.396058853176979E-6</v>
      </c>
      <c r="DH58" s="38">
        <f>IFERROR(MIP!DH58/MIP!DH$152,0)</f>
        <v>1.5280741559743903E-6</v>
      </c>
      <c r="DI58" s="38">
        <f>IFERROR(MIP!DI58/MIP!DI$152,0)</f>
        <v>1.3741175203756965E-6</v>
      </c>
      <c r="DJ58" s="38">
        <f>IFERROR(MIP!DJ58/MIP!DJ$152,0)</f>
        <v>1.013121428314245E-8</v>
      </c>
      <c r="DK58" s="38">
        <f>IFERROR(MIP!DK58/MIP!DK$152,0)</f>
        <v>5.2446402605032834E-5</v>
      </c>
      <c r="DL58" s="38">
        <f>IFERROR(MIP!DL58/MIP!DL$152,0)</f>
        <v>7.1711289679959949E-7</v>
      </c>
      <c r="DM58" s="38">
        <f>IFERROR(MIP!DM58/MIP!DM$152,0)</f>
        <v>9.9196290441236565E-8</v>
      </c>
      <c r="DN58" s="38">
        <f>IFERROR(MIP!DN58/MIP!DN$152,0)</f>
        <v>4.20842437947536E-8</v>
      </c>
      <c r="DO58" s="38">
        <f>IFERROR(MIP!DO58/MIP!DO$152,0)</f>
        <v>5.5036822368126714E-8</v>
      </c>
      <c r="DP58" s="38">
        <f>IFERROR(MIP!DP58/MIP!DP$152,0)</f>
        <v>1.3319751629756645E-7</v>
      </c>
      <c r="DQ58" s="38">
        <f>IFERROR(MIP!DQ58/MIP!DQ$152,0)</f>
        <v>2.0385019943846134E-6</v>
      </c>
      <c r="DR58" s="38">
        <f>IFERROR(MIP!DR58/MIP!DR$152,0)</f>
        <v>1.2530776966319398E-6</v>
      </c>
      <c r="DS58" s="38">
        <f>IFERROR(MIP!DS58/MIP!DS$152,0)</f>
        <v>6.3031070513166341E-8</v>
      </c>
      <c r="DT58" s="38">
        <f>IFERROR(MIP!DT58/MIP!DT$152,0)</f>
        <v>9.4534543719406671E-8</v>
      </c>
      <c r="DU58" s="38">
        <f>IFERROR(MIP!DU58/MIP!DU$152,0)</f>
        <v>3.0545145452119641E-5</v>
      </c>
      <c r="DV58" s="38">
        <f>IFERROR(MIP!DV58/MIP!DV$152,0)</f>
        <v>3.000740761184106E-8</v>
      </c>
      <c r="DW58" s="38">
        <f>IFERROR(MIP!DW58/MIP!DW$152,0)</f>
        <v>1.5860006723105418E-6</v>
      </c>
      <c r="DX58" s="38">
        <f>IFERROR(MIP!DX58/MIP!DX$152,0)</f>
        <v>1.2753095214626786E-7</v>
      </c>
      <c r="DY58" s="38">
        <f>IFERROR(MIP!DY58/MIP!DY$152,0)</f>
        <v>2.2063391130911757E-8</v>
      </c>
      <c r="DZ58" s="38">
        <f>IFERROR(MIP!DZ58/MIP!DZ$152,0)</f>
        <v>1.0398056778330595E-5</v>
      </c>
      <c r="EA58" s="38">
        <f>IFERROR(MIP!EA58/MIP!EA$152,0)</f>
        <v>6.2155288828729416E-6</v>
      </c>
      <c r="EB58" s="38">
        <f>IFERROR(MIP!EB58/MIP!EB$152,0)</f>
        <v>1.4612129270990079E-6</v>
      </c>
      <c r="EC58" s="38">
        <f>IFERROR(MIP!EC58/MIP!EC$152,0)</f>
        <v>1.0286742541661846E-5</v>
      </c>
      <c r="ED58" s="38">
        <f>IFERROR(MIP!ED58/MIP!ED$152,0)</f>
        <v>3.4954528664548678E-8</v>
      </c>
      <c r="EE58" s="38">
        <f>IFERROR(MIP!EE58/MIP!EE$152,0)</f>
        <v>4.4108787414931418E-7</v>
      </c>
      <c r="EF58" s="38">
        <f>IFERROR(MIP!EF58/MIP!EF$152,0)</f>
        <v>9.9688556786855152E-8</v>
      </c>
      <c r="EG58" s="39">
        <f>IFERROR(MIP!EG58/MIP!EG$152,0)</f>
        <v>0</v>
      </c>
    </row>
    <row r="59" spans="1:137" x14ac:dyDescent="0.35">
      <c r="A59" s="45"/>
      <c r="B59" s="7" t="s">
        <v>56</v>
      </c>
      <c r="C59" s="27">
        <f t="shared" si="0"/>
        <v>56</v>
      </c>
      <c r="D59" s="37">
        <f>IFERROR(MIP!D59/MIP!D$152,0)</f>
        <v>6.1746600998511518E-6</v>
      </c>
      <c r="E59" s="38">
        <f>IFERROR(MIP!E59/MIP!E$152,0)</f>
        <v>9.105614901932992E-4</v>
      </c>
      <c r="F59" s="38">
        <f>IFERROR(MIP!F59/MIP!F$152,0)</f>
        <v>1.002046501679003E-3</v>
      </c>
      <c r="G59" s="38">
        <f>IFERROR(MIP!G59/MIP!G$152,0)</f>
        <v>5.0241326252327639E-4</v>
      </c>
      <c r="H59" s="38">
        <f>IFERROR(MIP!H59/MIP!H$152,0)</f>
        <v>5.3800515611333649E-4</v>
      </c>
      <c r="I59" s="38">
        <f>IFERROR(MIP!I59/MIP!I$152,0)</f>
        <v>6.2917206861127167E-5</v>
      </c>
      <c r="J59" s="38">
        <f>IFERROR(MIP!J59/MIP!J$152,0)</f>
        <v>2.6863055511303602E-5</v>
      </c>
      <c r="K59" s="38">
        <f>IFERROR(MIP!K59/MIP!K$152,0)</f>
        <v>4.0327865903919471E-3</v>
      </c>
      <c r="L59" s="38">
        <f>IFERROR(MIP!L59/MIP!L$152,0)</f>
        <v>0</v>
      </c>
      <c r="M59" s="38">
        <f>IFERROR(MIP!M59/MIP!M$152,0)</f>
        <v>6.3901167079296658E-3</v>
      </c>
      <c r="N59" s="38">
        <f>IFERROR(MIP!N59/MIP!N$152,0)</f>
        <v>3.1767059785821825E-2</v>
      </c>
      <c r="O59" s="38">
        <f>IFERROR(MIP!O59/MIP!O$152,0)</f>
        <v>7.890666209343946E-3</v>
      </c>
      <c r="P59" s="38">
        <f>IFERROR(MIP!P59/MIP!P$152,0)</f>
        <v>9.6716067335098175E-4</v>
      </c>
      <c r="Q59" s="38">
        <f>IFERROR(MIP!Q59/MIP!Q$152,0)</f>
        <v>3.1777877138394806E-3</v>
      </c>
      <c r="R59" s="38">
        <f>IFERROR(MIP!R59/MIP!R$152,0)</f>
        <v>9.7658920094099346E-3</v>
      </c>
      <c r="S59" s="38">
        <f>IFERROR(MIP!S59/MIP!S$152,0)</f>
        <v>5.4771460115510403E-4</v>
      </c>
      <c r="T59" s="38">
        <f>IFERROR(MIP!T59/MIP!T$152,0)</f>
        <v>3.2113169658175428E-3</v>
      </c>
      <c r="U59" s="38">
        <f>IFERROR(MIP!U59/MIP!U$152,0)</f>
        <v>1.5465500257006493E-3</v>
      </c>
      <c r="V59" s="38">
        <f>IFERROR(MIP!V59/MIP!V$152,0)</f>
        <v>2.7957996471666323E-4</v>
      </c>
      <c r="W59" s="38">
        <f>IFERROR(MIP!W59/MIP!W$152,0)</f>
        <v>9.3613557491156589E-4</v>
      </c>
      <c r="X59" s="38">
        <f>IFERROR(MIP!X59/MIP!X$152,0)</f>
        <v>3.6150066208437594E-4</v>
      </c>
      <c r="Y59" s="38">
        <f>IFERROR(MIP!Y59/MIP!Y$152,0)</f>
        <v>3.1779869533226932E-3</v>
      </c>
      <c r="Z59" s="38">
        <f>IFERROR(MIP!Z59/MIP!Z$152,0)</f>
        <v>1.4679475551842409E-2</v>
      </c>
      <c r="AA59" s="38">
        <f>IFERROR(MIP!AA59/MIP!AA$152,0)</f>
        <v>1.5695211283450014E-2</v>
      </c>
      <c r="AB59" s="38">
        <f>IFERROR(MIP!AB59/MIP!AB$152,0)</f>
        <v>2.1532842367759258E-3</v>
      </c>
      <c r="AC59" s="38">
        <f>IFERROR(MIP!AC59/MIP!AC$152,0)</f>
        <v>1.5227979873784568E-3</v>
      </c>
      <c r="AD59" s="38">
        <f>IFERROR(MIP!AD59/MIP!AD$152,0)</f>
        <v>9.6761675130720821E-4</v>
      </c>
      <c r="AE59" s="38">
        <f>IFERROR(MIP!AE59/MIP!AE$152,0)</f>
        <v>1.5187553412138817E-4</v>
      </c>
      <c r="AF59" s="38">
        <f>IFERROR(MIP!AF59/MIP!AF$152,0)</f>
        <v>2.5314605814064375E-3</v>
      </c>
      <c r="AG59" s="38">
        <f>IFERROR(MIP!AG59/MIP!AG$152,0)</f>
        <v>8.0560206496108015E-3</v>
      </c>
      <c r="AH59" s="38">
        <f>IFERROR(MIP!AH59/MIP!AH$152,0)</f>
        <v>4.4703421481965908E-3</v>
      </c>
      <c r="AI59" s="38">
        <f>IFERROR(MIP!AI59/MIP!AI$152,0)</f>
        <v>1.8369950120002802E-3</v>
      </c>
      <c r="AJ59" s="38">
        <f>IFERROR(MIP!AJ59/MIP!AJ$152,0)</f>
        <v>1.3883681856862468E-2</v>
      </c>
      <c r="AK59" s="38">
        <f>IFERROR(MIP!AK59/MIP!AK$152,0)</f>
        <v>8.8595719690539513E-4</v>
      </c>
      <c r="AL59" s="38">
        <f>IFERROR(MIP!AL59/MIP!AL$152,0)</f>
        <v>2.9396159508900408E-3</v>
      </c>
      <c r="AM59" s="38">
        <f>IFERROR(MIP!AM59/MIP!AM$152,0)</f>
        <v>2.9072900108364839E-3</v>
      </c>
      <c r="AN59" s="38">
        <f>IFERROR(MIP!AN59/MIP!AN$152,0)</f>
        <v>8.4567366944236224E-4</v>
      </c>
      <c r="AO59" s="38">
        <f>IFERROR(MIP!AO59/MIP!AO$152,0)</f>
        <v>5.2294576616912485E-3</v>
      </c>
      <c r="AP59" s="38">
        <f>IFERROR(MIP!AP59/MIP!AP$152,0)</f>
        <v>6.2884654350103429E-4</v>
      </c>
      <c r="AQ59" s="38">
        <f>IFERROR(MIP!AQ59/MIP!AQ$152,0)</f>
        <v>1.5180463513048041E-3</v>
      </c>
      <c r="AR59" s="38">
        <f>IFERROR(MIP!AR59/MIP!AR$152,0)</f>
        <v>8.0618302228604756E-3</v>
      </c>
      <c r="AS59" s="38">
        <f>IFERROR(MIP!AS59/MIP!AS$152,0)</f>
        <v>9.2625461324815815E-4</v>
      </c>
      <c r="AT59" s="38">
        <f>IFERROR(MIP!AT59/MIP!AT$152,0)</f>
        <v>9.6236951877202634E-4</v>
      </c>
      <c r="AU59" s="38">
        <f>IFERROR(MIP!AU59/MIP!AU$152,0)</f>
        <v>3.0798770246821825E-3</v>
      </c>
      <c r="AV59" s="38">
        <f>IFERROR(MIP!AV59/MIP!AV$152,0)</f>
        <v>5.0228607098988798E-3</v>
      </c>
      <c r="AW59" s="38">
        <f>IFERROR(MIP!AW59/MIP!AW$152,0)</f>
        <v>4.3141348736103168E-3</v>
      </c>
      <c r="AX59" s="38">
        <f>IFERROR(MIP!AX59/MIP!AX$152,0)</f>
        <v>1.1905680128212806E-3</v>
      </c>
      <c r="AY59" s="38">
        <f>IFERROR(MIP!AY59/MIP!AY$152,0)</f>
        <v>2.4515201092020853E-2</v>
      </c>
      <c r="AZ59" s="38">
        <f>IFERROR(MIP!AZ59/MIP!AZ$152,0)</f>
        <v>2.2737786029097078E-2</v>
      </c>
      <c r="BA59" s="38">
        <f>IFERROR(MIP!BA59/MIP!BA$152,0)</f>
        <v>1.1604550625596467E-2</v>
      </c>
      <c r="BB59" s="38">
        <f>IFERROR(MIP!BB59/MIP!BB$152,0)</f>
        <v>7.4790208568957239E-3</v>
      </c>
      <c r="BC59" s="38">
        <f>IFERROR(MIP!BC59/MIP!BC$152,0)</f>
        <v>9.7845118817650074E-3</v>
      </c>
      <c r="BD59" s="38">
        <f>IFERROR(MIP!BD59/MIP!BD$152,0)</f>
        <v>6.5664910730583201E-4</v>
      </c>
      <c r="BE59" s="38">
        <f>IFERROR(MIP!BE59/MIP!BE$152,0)</f>
        <v>1.0328480513644543E-2</v>
      </c>
      <c r="BF59" s="38">
        <f>IFERROR(MIP!BF59/MIP!BF$152,0)</f>
        <v>2.4342998040373025E-3</v>
      </c>
      <c r="BG59" s="38">
        <f>IFERROR(MIP!BG59/MIP!BG$152,0)</f>
        <v>8.4510568425751262E-3</v>
      </c>
      <c r="BH59" s="38">
        <f>IFERROR(MIP!BH59/MIP!BH$152,0)</f>
        <v>9.5361710331941241E-3</v>
      </c>
      <c r="BI59" s="38">
        <f>IFERROR(MIP!BI59/MIP!BI$152,0)</f>
        <v>2.8783378048657243E-3</v>
      </c>
      <c r="BJ59" s="38">
        <f>IFERROR(MIP!BJ59/MIP!BJ$152,0)</f>
        <v>1.6574091173179833E-3</v>
      </c>
      <c r="BK59" s="38">
        <f>IFERROR(MIP!BK59/MIP!BK$152,0)</f>
        <v>1.8483351620616447E-3</v>
      </c>
      <c r="BL59" s="38">
        <f>IFERROR(MIP!BL59/MIP!BL$152,0)</f>
        <v>6.5123400469858938E-4</v>
      </c>
      <c r="BM59" s="38">
        <f>IFERROR(MIP!BM59/MIP!BM$152,0)</f>
        <v>1.2240602612249893E-2</v>
      </c>
      <c r="BN59" s="38">
        <f>IFERROR(MIP!BN59/MIP!BN$152,0)</f>
        <v>2.1149383777110966E-3</v>
      </c>
      <c r="BO59" s="38">
        <f>IFERROR(MIP!BO59/MIP!BO$152,0)</f>
        <v>9.6185067786502975E-5</v>
      </c>
      <c r="BP59" s="38">
        <f>IFERROR(MIP!BP59/MIP!BP$152,0)</f>
        <v>1.9544596279285911E-2</v>
      </c>
      <c r="BQ59" s="38">
        <f>IFERROR(MIP!BQ59/MIP!BQ$152,0)</f>
        <v>4.9588633528873105E-3</v>
      </c>
      <c r="BR59" s="39">
        <f>IFERROR(MIP!BR59/MIP!BR$152,0)</f>
        <v>0</v>
      </c>
      <c r="BS59" s="38">
        <f>IFERROR(MIP!BS59/MIP!BS$152,0)</f>
        <v>5.4257171837336437E-8</v>
      </c>
      <c r="BT59" s="38">
        <f>IFERROR(MIP!BT59/MIP!BT$152,0)</f>
        <v>3.2110900190116577E-6</v>
      </c>
      <c r="BU59" s="38">
        <f>IFERROR(MIP!BU59/MIP!BU$152,0)</f>
        <v>3.9876271999769261E-6</v>
      </c>
      <c r="BV59" s="38">
        <f>IFERROR(MIP!BV59/MIP!BV$152,0)</f>
        <v>1.3627500436982745E-6</v>
      </c>
      <c r="BW59" s="38">
        <f>IFERROR(MIP!BW59/MIP!BW$152,0)</f>
        <v>1.3400380768316539E-6</v>
      </c>
      <c r="BX59" s="38">
        <f>IFERROR(MIP!BX59/MIP!BX$152,0)</f>
        <v>8.4980274342485409E-8</v>
      </c>
      <c r="BY59" s="38">
        <f>IFERROR(MIP!BY59/MIP!BY$152,0)</f>
        <v>7.2904462640232008E-8</v>
      </c>
      <c r="BZ59" s="38">
        <f>IFERROR(MIP!BZ59/MIP!BZ$152,0)</f>
        <v>8.1683501884453044E-6</v>
      </c>
      <c r="CA59" s="38">
        <f>IFERROR(MIP!CA59/MIP!CA$152,0)</f>
        <v>1.3231772295677107E-6</v>
      </c>
      <c r="CB59" s="38">
        <f>IFERROR(MIP!CB59/MIP!CB$152,0)</f>
        <v>9.9097562634987675E-6</v>
      </c>
      <c r="CC59" s="38">
        <f>IFERROR(MIP!CC59/MIP!CC$152,0)</f>
        <v>6.9036840483498358E-5</v>
      </c>
      <c r="CD59" s="38">
        <f>IFERROR(MIP!CD59/MIP!CD$152,0)</f>
        <v>1.0747074233197205E-5</v>
      </c>
      <c r="CE59" s="38">
        <f>IFERROR(MIP!CE59/MIP!CE$152,0)</f>
        <v>9.9397162722238704E-7</v>
      </c>
      <c r="CF59" s="38">
        <f>IFERROR(MIP!CF59/MIP!CF$152,0)</f>
        <v>3.8792385827382066E-6</v>
      </c>
      <c r="CG59" s="38">
        <f>IFERROR(MIP!CG59/MIP!CG$152,0)</f>
        <v>1.5135578790465156E-5</v>
      </c>
      <c r="CH59" s="38">
        <f>IFERROR(MIP!CH59/MIP!CH$152,0)</f>
        <v>1.076482792455824E-6</v>
      </c>
      <c r="CI59" s="38">
        <f>IFERROR(MIP!CI59/MIP!CI$152,0)</f>
        <v>3.9124680000809156E-6</v>
      </c>
      <c r="CJ59" s="38">
        <f>IFERROR(MIP!CJ59/MIP!CJ$152,0)</f>
        <v>2.3844157555261558E-6</v>
      </c>
      <c r="CK59" s="38">
        <f>IFERROR(MIP!CK59/MIP!CK$152,0)</f>
        <v>2.9900740004034288E-7</v>
      </c>
      <c r="CL59" s="38">
        <f>IFERROR(MIP!CL59/MIP!CL$152,0)</f>
        <v>1.9758984457271589E-6</v>
      </c>
      <c r="CM59" s="38">
        <f>IFERROR(MIP!CM59/MIP!CM$152,0)</f>
        <v>4.4363052540068593E-7</v>
      </c>
      <c r="CN59" s="38">
        <f>IFERROR(MIP!CN59/MIP!CN$152,0)</f>
        <v>2.7996647207584341E-6</v>
      </c>
      <c r="CO59" s="38">
        <f>IFERROR(MIP!CO59/MIP!CO$152,0)</f>
        <v>1.5766779887298937E-5</v>
      </c>
      <c r="CP59" s="38">
        <f>IFERROR(MIP!CP59/MIP!CP$152,0)</f>
        <v>1.9253674143220607E-5</v>
      </c>
      <c r="CQ59" s="38">
        <f>IFERROR(MIP!CQ59/MIP!CQ$152,0)</f>
        <v>2.8570872566896708E-6</v>
      </c>
      <c r="CR59" s="38">
        <f>IFERROR(MIP!CR59/MIP!CR$152,0)</f>
        <v>2.7703824375448187E-6</v>
      </c>
      <c r="CS59" s="38">
        <f>IFERROR(MIP!CS59/MIP!CS$152,0)</f>
        <v>1.0225797458063297E-6</v>
      </c>
      <c r="CT59" s="38">
        <f>IFERROR(MIP!CT59/MIP!CT$152,0)</f>
        <v>1.6634162303281501E-7</v>
      </c>
      <c r="CU59" s="38">
        <f>IFERROR(MIP!CU59/MIP!CU$152,0)</f>
        <v>3.1846254150258213E-6</v>
      </c>
      <c r="CV59" s="38">
        <f>IFERROR(MIP!CV59/MIP!CV$152,0)</f>
        <v>3.1910315511393377E-5</v>
      </c>
      <c r="CW59" s="38">
        <f>IFERROR(MIP!CW59/MIP!CW$152,0)</f>
        <v>6.5748490031985667E-6</v>
      </c>
      <c r="CX59" s="38">
        <f>IFERROR(MIP!CX59/MIP!CX$152,0)</f>
        <v>1.8436396533493676E-6</v>
      </c>
      <c r="CY59" s="38">
        <f>IFERROR(MIP!CY59/MIP!CY$152,0)</f>
        <v>1.1870899640649498E-5</v>
      </c>
      <c r="CZ59" s="38">
        <f>IFERROR(MIP!CZ59/MIP!CZ$152,0)</f>
        <v>7.8163000982952104E-7</v>
      </c>
      <c r="DA59" s="38">
        <f>IFERROR(MIP!DA59/MIP!DA$152,0)</f>
        <v>1.0747166793632021E-5</v>
      </c>
      <c r="DB59" s="38">
        <f>IFERROR(MIP!DB59/MIP!DB$152,0)</f>
        <v>3.889124141701533E-6</v>
      </c>
      <c r="DC59" s="38">
        <f>IFERROR(MIP!DC59/MIP!DC$152,0)</f>
        <v>1.2745718882957404E-6</v>
      </c>
      <c r="DD59" s="38">
        <f>IFERROR(MIP!DD59/MIP!DD$152,0)</f>
        <v>1.3860304764105834E-5</v>
      </c>
      <c r="DE59" s="38">
        <f>IFERROR(MIP!DE59/MIP!DE$152,0)</f>
        <v>2.2613148295404944E-6</v>
      </c>
      <c r="DF59" s="38">
        <f>IFERROR(MIP!DF59/MIP!DF$152,0)</f>
        <v>2.3322189312955625E-6</v>
      </c>
      <c r="DG59" s="38">
        <f>IFERROR(MIP!DG59/MIP!DG$152,0)</f>
        <v>1.2704349463223271E-5</v>
      </c>
      <c r="DH59" s="38">
        <f>IFERROR(MIP!DH59/MIP!DH$152,0)</f>
        <v>1.2786970340072474E-6</v>
      </c>
      <c r="DI59" s="38">
        <f>IFERROR(MIP!DI59/MIP!DI$152,0)</f>
        <v>2.1139564577581567E-6</v>
      </c>
      <c r="DJ59" s="38">
        <f>IFERROR(MIP!DJ59/MIP!DJ$152,0)</f>
        <v>2.9355238738563425E-6</v>
      </c>
      <c r="DK59" s="38">
        <f>IFERROR(MIP!DK59/MIP!DK$152,0)</f>
        <v>6.1084915270609147E-6</v>
      </c>
      <c r="DL59" s="38">
        <f>IFERROR(MIP!DL59/MIP!DL$152,0)</f>
        <v>1.0571010903907098E-5</v>
      </c>
      <c r="DM59" s="38">
        <f>IFERROR(MIP!DM59/MIP!DM$152,0)</f>
        <v>2.0597290729393493E-6</v>
      </c>
      <c r="DN59" s="38">
        <f>IFERROR(MIP!DN59/MIP!DN$152,0)</f>
        <v>2.0124093115228546E-5</v>
      </c>
      <c r="DO59" s="38">
        <f>IFERROR(MIP!DO59/MIP!DO$152,0)</f>
        <v>2.9268382748973122E-5</v>
      </c>
      <c r="DP59" s="38">
        <f>IFERROR(MIP!DP59/MIP!DP$152,0)</f>
        <v>9.7304559460489267E-6</v>
      </c>
      <c r="DQ59" s="38">
        <f>IFERROR(MIP!DQ59/MIP!DQ$152,0)</f>
        <v>4.6158232753213276E-6</v>
      </c>
      <c r="DR59" s="38">
        <f>IFERROR(MIP!DR59/MIP!DR$152,0)</f>
        <v>8.7633908327944614E-6</v>
      </c>
      <c r="DS59" s="38">
        <f>IFERROR(MIP!DS59/MIP!DS$152,0)</f>
        <v>1.0910123318956302E-6</v>
      </c>
      <c r="DT59" s="38">
        <f>IFERROR(MIP!DT59/MIP!DT$152,0)</f>
        <v>1.0031477511077814E-5</v>
      </c>
      <c r="DU59" s="38">
        <f>IFERROR(MIP!DU59/MIP!DU$152,0)</f>
        <v>2.0175563191060138E-6</v>
      </c>
      <c r="DV59" s="38">
        <f>IFERROR(MIP!DV59/MIP!DV$152,0)</f>
        <v>6.7501212567152812E-6</v>
      </c>
      <c r="DW59" s="38">
        <f>IFERROR(MIP!DW59/MIP!DW$152,0)</f>
        <v>9.9967742577342919E-6</v>
      </c>
      <c r="DX59" s="38">
        <f>IFERROR(MIP!DX59/MIP!DX$152,0)</f>
        <v>2.4936130049520327E-6</v>
      </c>
      <c r="DY59" s="38">
        <f>IFERROR(MIP!DY59/MIP!DY$152,0)</f>
        <v>1.7960324733561219E-6</v>
      </c>
      <c r="DZ59" s="38">
        <f>IFERROR(MIP!DZ59/MIP!DZ$152,0)</f>
        <v>4.5801752764961219E-6</v>
      </c>
      <c r="EA59" s="38">
        <f>IFERROR(MIP!EA59/MIP!EA$152,0)</f>
        <v>1.5010491394804553E-6</v>
      </c>
      <c r="EB59" s="38">
        <f>IFERROR(MIP!EB59/MIP!EB$152,0)</f>
        <v>1.4174466558172599E-5</v>
      </c>
      <c r="EC59" s="38">
        <f>IFERROR(MIP!EC59/MIP!EC$152,0)</f>
        <v>2.9557134753231445E-6</v>
      </c>
      <c r="ED59" s="38">
        <f>IFERROR(MIP!ED59/MIP!ED$152,0)</f>
        <v>9.9901563715417851E-8</v>
      </c>
      <c r="EE59" s="38">
        <f>IFERROR(MIP!EE59/MIP!EE$152,0)</f>
        <v>2.1206855729705503E-5</v>
      </c>
      <c r="EF59" s="38">
        <f>IFERROR(MIP!EF59/MIP!EF$152,0)</f>
        <v>6.65611793495419E-6</v>
      </c>
      <c r="EG59" s="39">
        <f>IFERROR(MIP!EG59/MIP!EG$152,0)</f>
        <v>0</v>
      </c>
    </row>
    <row r="60" spans="1:137" x14ac:dyDescent="0.35">
      <c r="A60" s="45"/>
      <c r="B60" s="7" t="s">
        <v>57</v>
      </c>
      <c r="C60" s="27">
        <f t="shared" si="0"/>
        <v>57</v>
      </c>
      <c r="D60" s="37">
        <f>IFERROR(MIP!D60/MIP!D$152,0)</f>
        <v>8.2477893691601046E-5</v>
      </c>
      <c r="E60" s="38">
        <f>IFERROR(MIP!E60/MIP!E$152,0)</f>
        <v>7.9306589692262729E-5</v>
      </c>
      <c r="F60" s="38">
        <f>IFERROR(MIP!F60/MIP!F$152,0)</f>
        <v>5.5448094414985681E-4</v>
      </c>
      <c r="G60" s="38">
        <f>IFERROR(MIP!G60/MIP!G$152,0)</f>
        <v>2.1575434855606191E-3</v>
      </c>
      <c r="H60" s="38">
        <f>IFERROR(MIP!H60/MIP!H$152,0)</f>
        <v>6.5566776011550497E-3</v>
      </c>
      <c r="I60" s="38">
        <f>IFERROR(MIP!I60/MIP!I$152,0)</f>
        <v>5.9521413864808224E-3</v>
      </c>
      <c r="J60" s="38">
        <f>IFERROR(MIP!J60/MIP!J$152,0)</f>
        <v>5.4917446881897168E-3</v>
      </c>
      <c r="K60" s="38">
        <f>IFERROR(MIP!K60/MIP!K$152,0)</f>
        <v>4.5411129920989405E-4</v>
      </c>
      <c r="L60" s="38">
        <f>IFERROR(MIP!L60/MIP!L$152,0)</f>
        <v>0</v>
      </c>
      <c r="M60" s="38">
        <f>IFERROR(MIP!M60/MIP!M$152,0)</f>
        <v>1.3806247289320766E-3</v>
      </c>
      <c r="N60" s="38">
        <f>IFERROR(MIP!N60/MIP!N$152,0)</f>
        <v>1.7122249533760025E-3</v>
      </c>
      <c r="O60" s="38">
        <f>IFERROR(MIP!O60/MIP!O$152,0)</f>
        <v>8.1128317294103399E-4</v>
      </c>
      <c r="P60" s="38">
        <f>IFERROR(MIP!P60/MIP!P$152,0)</f>
        <v>3.8187322264916009E-4</v>
      </c>
      <c r="Q60" s="38">
        <f>IFERROR(MIP!Q60/MIP!Q$152,0)</f>
        <v>5.3747036334094616E-4</v>
      </c>
      <c r="R60" s="38">
        <f>IFERROR(MIP!R60/MIP!R$152,0)</f>
        <v>5.5063350158601797E-4</v>
      </c>
      <c r="S60" s="38">
        <f>IFERROR(MIP!S60/MIP!S$152,0)</f>
        <v>1.5140666749629689E-3</v>
      </c>
      <c r="T60" s="38">
        <f>IFERROR(MIP!T60/MIP!T$152,0)</f>
        <v>2.9259230473891997E-3</v>
      </c>
      <c r="U60" s="38">
        <f>IFERROR(MIP!U60/MIP!U$152,0)</f>
        <v>2.8274450365824459E-3</v>
      </c>
      <c r="V60" s="38">
        <f>IFERROR(MIP!V60/MIP!V$152,0)</f>
        <v>4.0521390279355635E-4</v>
      </c>
      <c r="W60" s="38">
        <f>IFERROR(MIP!W60/MIP!W$152,0)</f>
        <v>6.276571304533082E-4</v>
      </c>
      <c r="X60" s="38">
        <f>IFERROR(MIP!X60/MIP!X$152,0)</f>
        <v>8.6285283190309274E-4</v>
      </c>
      <c r="Y60" s="38">
        <f>IFERROR(MIP!Y60/MIP!Y$152,0)</f>
        <v>1.9176039897861247E-3</v>
      </c>
      <c r="Z60" s="38">
        <f>IFERROR(MIP!Z60/MIP!Z$152,0)</f>
        <v>7.075535228423833E-4</v>
      </c>
      <c r="AA60" s="38">
        <f>IFERROR(MIP!AA60/MIP!AA$152,0)</f>
        <v>1.0759700160905493E-3</v>
      </c>
      <c r="AB60" s="38">
        <f>IFERROR(MIP!AB60/MIP!AB$152,0)</f>
        <v>1.639956891290852E-3</v>
      </c>
      <c r="AC60" s="38">
        <f>IFERROR(MIP!AC60/MIP!AC$152,0)</f>
        <v>1.5223731509095633E-3</v>
      </c>
      <c r="AD60" s="38">
        <f>IFERROR(MIP!AD60/MIP!AD$152,0)</f>
        <v>2.2082946146815131E-3</v>
      </c>
      <c r="AE60" s="38">
        <f>IFERROR(MIP!AE60/MIP!AE$152,0)</f>
        <v>1.4231029558295634E-3</v>
      </c>
      <c r="AF60" s="38">
        <f>IFERROR(MIP!AF60/MIP!AF$152,0)</f>
        <v>2.4281599786996609E-3</v>
      </c>
      <c r="AG60" s="38">
        <f>IFERROR(MIP!AG60/MIP!AG$152,0)</f>
        <v>1.9201074231580144E-3</v>
      </c>
      <c r="AH60" s="38">
        <f>IFERROR(MIP!AH60/MIP!AH$152,0)</f>
        <v>9.8539422518542467E-4</v>
      </c>
      <c r="AI60" s="38">
        <f>IFERROR(MIP!AI60/MIP!AI$152,0)</f>
        <v>1.7120903514863289E-3</v>
      </c>
      <c r="AJ60" s="38">
        <f>IFERROR(MIP!AJ60/MIP!AJ$152,0)</f>
        <v>3.0509335722384259E-3</v>
      </c>
      <c r="AK60" s="38">
        <f>IFERROR(MIP!AK60/MIP!AK$152,0)</f>
        <v>2.0412948150290329E-3</v>
      </c>
      <c r="AL60" s="38">
        <f>IFERROR(MIP!AL60/MIP!AL$152,0)</f>
        <v>3.7420499334122562E-3</v>
      </c>
      <c r="AM60" s="38">
        <f>IFERROR(MIP!AM60/MIP!AM$152,0)</f>
        <v>1.0763691313554133E-3</v>
      </c>
      <c r="AN60" s="38">
        <f>IFERROR(MIP!AN60/MIP!AN$152,0)</f>
        <v>1.9789605475324214E-3</v>
      </c>
      <c r="AO60" s="38">
        <f>IFERROR(MIP!AO60/MIP!AO$152,0)</f>
        <v>9.4229190193494594E-4</v>
      </c>
      <c r="AP60" s="38">
        <f>IFERROR(MIP!AP60/MIP!AP$152,0)</f>
        <v>3.0239410555443526E-3</v>
      </c>
      <c r="AQ60" s="38">
        <f>IFERROR(MIP!AQ60/MIP!AQ$152,0)</f>
        <v>2.3065666716032404E-3</v>
      </c>
      <c r="AR60" s="38">
        <f>IFERROR(MIP!AR60/MIP!AR$152,0)</f>
        <v>2.3497039884445353E-3</v>
      </c>
      <c r="AS60" s="38">
        <f>IFERROR(MIP!AS60/MIP!AS$152,0)</f>
        <v>3.8089935142375775E-3</v>
      </c>
      <c r="AT60" s="38">
        <f>IFERROR(MIP!AT60/MIP!AT$152,0)</f>
        <v>1.6847594872890198E-2</v>
      </c>
      <c r="AU60" s="38">
        <f>IFERROR(MIP!AU60/MIP!AU$152,0)</f>
        <v>2.6165493197902505E-2</v>
      </c>
      <c r="AV60" s="38">
        <f>IFERROR(MIP!AV60/MIP!AV$152,0)</f>
        <v>6.2275743709014637E-3</v>
      </c>
      <c r="AW60" s="38">
        <f>IFERROR(MIP!AW60/MIP!AW$152,0)</f>
        <v>1.2708729817211711E-3</v>
      </c>
      <c r="AX60" s="38">
        <f>IFERROR(MIP!AX60/MIP!AX$152,0)</f>
        <v>1.1142735699768542E-3</v>
      </c>
      <c r="AY60" s="38">
        <f>IFERROR(MIP!AY60/MIP!AY$152,0)</f>
        <v>1.2309296983656837E-2</v>
      </c>
      <c r="AZ60" s="38">
        <f>IFERROR(MIP!AZ60/MIP!AZ$152,0)</f>
        <v>8.1537933213618897E-3</v>
      </c>
      <c r="BA60" s="38">
        <f>IFERROR(MIP!BA60/MIP!BA$152,0)</f>
        <v>1.0398497855840334E-2</v>
      </c>
      <c r="BB60" s="38">
        <f>IFERROR(MIP!BB60/MIP!BB$152,0)</f>
        <v>7.1525087745899184E-3</v>
      </c>
      <c r="BC60" s="38">
        <f>IFERROR(MIP!BC60/MIP!BC$152,0)</f>
        <v>9.6073431226422238E-4</v>
      </c>
      <c r="BD60" s="38">
        <f>IFERROR(MIP!BD60/MIP!BD$152,0)</f>
        <v>1.1480259244923364E-4</v>
      </c>
      <c r="BE60" s="38">
        <f>IFERROR(MIP!BE60/MIP!BE$152,0)</f>
        <v>1.1915382329104605E-3</v>
      </c>
      <c r="BF60" s="38">
        <f>IFERROR(MIP!BF60/MIP!BF$152,0)</f>
        <v>3.8167185727629202E-3</v>
      </c>
      <c r="BG60" s="38">
        <f>IFERROR(MIP!BG60/MIP!BG$152,0)</f>
        <v>8.3323039535029852E-4</v>
      </c>
      <c r="BH60" s="38">
        <f>IFERROR(MIP!BH60/MIP!BH$152,0)</f>
        <v>1.0343106034721565E-2</v>
      </c>
      <c r="BI60" s="38">
        <f>IFERROR(MIP!BI60/MIP!BI$152,0)</f>
        <v>1.3161437560614421E-3</v>
      </c>
      <c r="BJ60" s="38">
        <f>IFERROR(MIP!BJ60/MIP!BJ$152,0)</f>
        <v>1.9796208520067929E-3</v>
      </c>
      <c r="BK60" s="38">
        <f>IFERROR(MIP!BK60/MIP!BK$152,0)</f>
        <v>1.0330656117215993E-3</v>
      </c>
      <c r="BL60" s="38">
        <f>IFERROR(MIP!BL60/MIP!BL$152,0)</f>
        <v>7.274142267637238E-4</v>
      </c>
      <c r="BM60" s="38">
        <f>IFERROR(MIP!BM60/MIP!BM$152,0)</f>
        <v>6.6554733745571113E-3</v>
      </c>
      <c r="BN60" s="38">
        <f>IFERROR(MIP!BN60/MIP!BN$152,0)</f>
        <v>1.9072902820223502E-3</v>
      </c>
      <c r="BO60" s="38">
        <f>IFERROR(MIP!BO60/MIP!BO$152,0)</f>
        <v>1.1647675982854678E-3</v>
      </c>
      <c r="BP60" s="38">
        <f>IFERROR(MIP!BP60/MIP!BP$152,0)</f>
        <v>4.5040384525218986E-3</v>
      </c>
      <c r="BQ60" s="38">
        <f>IFERROR(MIP!BQ60/MIP!BQ$152,0)</f>
        <v>5.0362649268424157E-4</v>
      </c>
      <c r="BR60" s="39">
        <f>IFERROR(MIP!BR60/MIP!BR$152,0)</f>
        <v>0</v>
      </c>
      <c r="BS60" s="38">
        <f>IFERROR(MIP!BS60/MIP!BS$152,0)</f>
        <v>7.3251002128326689E-7</v>
      </c>
      <c r="BT60" s="38">
        <f>IFERROR(MIP!BT60/MIP!BT$152,0)</f>
        <v>3.0092584182746684E-7</v>
      </c>
      <c r="BU60" s="38">
        <f>IFERROR(MIP!BU60/MIP!BU$152,0)</f>
        <v>1.7802162648676646E-6</v>
      </c>
      <c r="BV60" s="38">
        <f>IFERROR(MIP!BV60/MIP!BV$152,0)</f>
        <v>6.8083139961032983E-6</v>
      </c>
      <c r="BW60" s="38">
        <f>IFERROR(MIP!BW60/MIP!BW$152,0)</f>
        <v>2.0248179683151475E-5</v>
      </c>
      <c r="BX60" s="38">
        <f>IFERROR(MIP!BX60/MIP!BX$152,0)</f>
        <v>8.6066264935296922E-6</v>
      </c>
      <c r="BY60" s="38">
        <f>IFERROR(MIP!BY60/MIP!BY$152,0)</f>
        <v>6.9787291049906028E-6</v>
      </c>
      <c r="BZ60" s="38">
        <f>IFERROR(MIP!BZ60/MIP!BZ$152,0)</f>
        <v>1.0320475440255642E-6</v>
      </c>
      <c r="CA60" s="38">
        <f>IFERROR(MIP!CA60/MIP!CA$152,0)</f>
        <v>1.4065014994336718E-6</v>
      </c>
      <c r="CB60" s="38">
        <f>IFERROR(MIP!CB60/MIP!CB$152,0)</f>
        <v>2.2246313553009222E-6</v>
      </c>
      <c r="CC60" s="38">
        <f>IFERROR(MIP!CC60/MIP!CC$152,0)</f>
        <v>3.4482623323268016E-6</v>
      </c>
      <c r="CD60" s="38">
        <f>IFERROR(MIP!CD60/MIP!CD$152,0)</f>
        <v>2.2474863522224272E-6</v>
      </c>
      <c r="CE60" s="38">
        <f>IFERROR(MIP!CE60/MIP!CE$152,0)</f>
        <v>4.4340436562377599E-7</v>
      </c>
      <c r="CF60" s="38">
        <f>IFERROR(MIP!CF60/MIP!CF$152,0)</f>
        <v>6.4167546921897897E-7</v>
      </c>
      <c r="CG60" s="38">
        <f>IFERROR(MIP!CG60/MIP!CG$152,0)</f>
        <v>1.3195800523477463E-6</v>
      </c>
      <c r="CH60" s="38">
        <f>IFERROR(MIP!CH60/MIP!CH$152,0)</f>
        <v>3.8198834993043474E-6</v>
      </c>
      <c r="CI60" s="38">
        <f>IFERROR(MIP!CI60/MIP!CI$152,0)</f>
        <v>3.6324816877484397E-6</v>
      </c>
      <c r="CJ60" s="38">
        <f>IFERROR(MIP!CJ60/MIP!CJ$152,0)</f>
        <v>4.6822240785873192E-6</v>
      </c>
      <c r="CK60" s="38">
        <f>IFERROR(MIP!CK60/MIP!CK$152,0)</f>
        <v>4.4715440482841804E-7</v>
      </c>
      <c r="CL60" s="38">
        <f>IFERROR(MIP!CL60/MIP!CL$152,0)</f>
        <v>8.9784664563372529E-7</v>
      </c>
      <c r="CM60" s="38">
        <f>IFERROR(MIP!CM60/MIP!CM$152,0)</f>
        <v>1.1000243091905174E-6</v>
      </c>
      <c r="CN60" s="38">
        <f>IFERROR(MIP!CN60/MIP!CN$152,0)</f>
        <v>1.9093704500818412E-6</v>
      </c>
      <c r="CO60" s="38">
        <f>IFERROR(MIP!CO60/MIP!CO$152,0)</f>
        <v>6.8420453151574256E-7</v>
      </c>
      <c r="CP60" s="38">
        <f>IFERROR(MIP!CP60/MIP!CP$152,0)</f>
        <v>9.1896141418209304E-7</v>
      </c>
      <c r="CQ60" s="38">
        <f>IFERROR(MIP!CQ60/MIP!CQ$152,0)</f>
        <v>2.4732248935985417E-6</v>
      </c>
      <c r="CR60" s="38">
        <f>IFERROR(MIP!CR60/MIP!CR$152,0)</f>
        <v>2.7270852149051729E-6</v>
      </c>
      <c r="CS60" s="38">
        <f>IFERROR(MIP!CS60/MIP!CS$152,0)</f>
        <v>2.0768266503871725E-6</v>
      </c>
      <c r="CT60" s="38">
        <f>IFERROR(MIP!CT60/MIP!CT$152,0)</f>
        <v>1.8065843686258651E-6</v>
      </c>
      <c r="CU60" s="38">
        <f>IFERROR(MIP!CU60/MIP!CU$152,0)</f>
        <v>3.9847927154114567E-6</v>
      </c>
      <c r="CV60" s="38">
        <f>IFERROR(MIP!CV60/MIP!CV$152,0)</f>
        <v>6.6300890278585809E-6</v>
      </c>
      <c r="CW60" s="38">
        <f>IFERROR(MIP!CW60/MIP!CW$152,0)</f>
        <v>1.573925325882103E-6</v>
      </c>
      <c r="CX60" s="38">
        <f>IFERROR(MIP!CX60/MIP!CX$152,0)</f>
        <v>2.7554975097298729E-6</v>
      </c>
      <c r="CY60" s="38">
        <f>IFERROR(MIP!CY60/MIP!CY$152,0)</f>
        <v>3.4109071225445973E-6</v>
      </c>
      <c r="CZ60" s="38">
        <f>IFERROR(MIP!CZ60/MIP!CZ$152,0)</f>
        <v>2.2703681127333267E-6</v>
      </c>
      <c r="DA60" s="38">
        <f>IFERROR(MIP!DA60/MIP!DA$152,0)</f>
        <v>1.2864470701057356E-5</v>
      </c>
      <c r="DB60" s="38">
        <f>IFERROR(MIP!DB60/MIP!DB$152,0)</f>
        <v>1.823904394166939E-6</v>
      </c>
      <c r="DC60" s="38">
        <f>IFERROR(MIP!DC60/MIP!DC$152,0)</f>
        <v>3.017045021750676E-6</v>
      </c>
      <c r="DD60" s="38">
        <f>IFERROR(MIP!DD60/MIP!DD$152,0)</f>
        <v>2.489570619837783E-6</v>
      </c>
      <c r="DE60" s="38">
        <f>IFERROR(MIP!DE60/MIP!DE$152,0)</f>
        <v>1.0370993648231127E-5</v>
      </c>
      <c r="DF60" s="38">
        <f>IFERROR(MIP!DF60/MIP!DF$152,0)</f>
        <v>3.8213251910217067E-6</v>
      </c>
      <c r="DG60" s="38">
        <f>IFERROR(MIP!DG60/MIP!DG$152,0)</f>
        <v>4.3831555986980838E-6</v>
      </c>
      <c r="DH60" s="38">
        <f>IFERROR(MIP!DH60/MIP!DH$152,0)</f>
        <v>5.8321715278063834E-6</v>
      </c>
      <c r="DI60" s="38">
        <f>IFERROR(MIP!DI60/MIP!DI$152,0)</f>
        <v>3.1790428769537079E-5</v>
      </c>
      <c r="DJ60" s="38">
        <f>IFERROR(MIP!DJ60/MIP!DJ$152,0)</f>
        <v>3.484058683820095E-5</v>
      </c>
      <c r="DK60" s="38">
        <f>IFERROR(MIP!DK60/MIP!DK$152,0)</f>
        <v>9.0050805616255682E-6</v>
      </c>
      <c r="DL60" s="38">
        <f>IFERROR(MIP!DL60/MIP!DL$152,0)</f>
        <v>2.7413037603018635E-6</v>
      </c>
      <c r="DM60" s="38">
        <f>IFERROR(MIP!DM60/MIP!DM$152,0)</f>
        <v>2.1538420945296828E-6</v>
      </c>
      <c r="DN60" s="38">
        <f>IFERROR(MIP!DN60/MIP!DN$152,0)</f>
        <v>1.4726043796371653E-5</v>
      </c>
      <c r="DO60" s="38">
        <f>IFERROR(MIP!DO60/MIP!DO$152,0)</f>
        <v>1.3911900858237482E-5</v>
      </c>
      <c r="DP60" s="38">
        <f>IFERROR(MIP!DP60/MIP!DP$152,0)</f>
        <v>1.1065591863719549E-5</v>
      </c>
      <c r="DQ60" s="38">
        <f>IFERROR(MIP!DQ60/MIP!DQ$152,0)</f>
        <v>7.4636235633820873E-6</v>
      </c>
      <c r="DR60" s="38">
        <f>IFERROR(MIP!DR60/MIP!DR$152,0)</f>
        <v>1.4323326597256932E-6</v>
      </c>
      <c r="DS60" s="38">
        <f>IFERROR(MIP!DS60/MIP!DS$152,0)</f>
        <v>2.3232563185836421E-7</v>
      </c>
      <c r="DT60" s="38">
        <f>IFERROR(MIP!DT60/MIP!DT$152,0)</f>
        <v>1.5884611866325972E-6</v>
      </c>
      <c r="DU60" s="38">
        <f>IFERROR(MIP!DU60/MIP!DU$152,0)</f>
        <v>4.3218401070689118E-6</v>
      </c>
      <c r="DV60" s="38">
        <f>IFERROR(MIP!DV60/MIP!DV$152,0)</f>
        <v>1.0204964601885263E-6</v>
      </c>
      <c r="DW60" s="38">
        <f>IFERROR(MIP!DW60/MIP!DW$152,0)</f>
        <v>1.1642244937486261E-5</v>
      </c>
      <c r="DX60" s="38">
        <f>IFERROR(MIP!DX60/MIP!DX$152,0)</f>
        <v>1.5472627067361606E-6</v>
      </c>
      <c r="DY60" s="38">
        <f>IFERROR(MIP!DY60/MIP!DY$152,0)</f>
        <v>2.7187211681745363E-6</v>
      </c>
      <c r="DZ60" s="38">
        <f>IFERROR(MIP!DZ60/MIP!DZ$152,0)</f>
        <v>4.4784473866470281E-6</v>
      </c>
      <c r="EA60" s="38">
        <f>IFERROR(MIP!EA60/MIP!EA$152,0)</f>
        <v>2.7787889032829518E-6</v>
      </c>
      <c r="EB60" s="38">
        <f>IFERROR(MIP!EB60/MIP!EB$152,0)</f>
        <v>1.0597874938321154E-5</v>
      </c>
      <c r="EC60" s="38">
        <f>IFERROR(MIP!EC60/MIP!EC$152,0)</f>
        <v>1.0491581104701937E-5</v>
      </c>
      <c r="ED60" s="38">
        <f>IFERROR(MIP!ED60/MIP!ED$152,0)</f>
        <v>1.7366839794291775E-6</v>
      </c>
      <c r="EE60" s="38">
        <f>IFERROR(MIP!EE60/MIP!EE$152,0)</f>
        <v>6.8590734984297484E-6</v>
      </c>
      <c r="EF60" s="38">
        <f>IFERROR(MIP!EF60/MIP!EF$152,0)</f>
        <v>8.1626546937920057E-7</v>
      </c>
      <c r="EG60" s="39">
        <f>IFERROR(MIP!EG60/MIP!EG$152,0)</f>
        <v>0</v>
      </c>
    </row>
    <row r="61" spans="1:137" x14ac:dyDescent="0.35">
      <c r="A61" s="45"/>
      <c r="B61" s="7" t="s">
        <v>58</v>
      </c>
      <c r="C61" s="27">
        <f t="shared" si="0"/>
        <v>58</v>
      </c>
      <c r="D61" s="37">
        <f>IFERROR(MIP!D61/MIP!D$152,0)</f>
        <v>9.8683889668335222E-6</v>
      </c>
      <c r="E61" s="38">
        <f>IFERROR(MIP!E61/MIP!E$152,0)</f>
        <v>3.0783983235150931E-5</v>
      </c>
      <c r="F61" s="38">
        <f>IFERROR(MIP!F61/MIP!F$152,0)</f>
        <v>2.5512623638099366E-4</v>
      </c>
      <c r="G61" s="38">
        <f>IFERROR(MIP!G61/MIP!G$152,0)</f>
        <v>4.7154923702571426E-3</v>
      </c>
      <c r="H61" s="38">
        <f>IFERROR(MIP!H61/MIP!H$152,0)</f>
        <v>5.8606888623726362E-4</v>
      </c>
      <c r="I61" s="38">
        <f>IFERROR(MIP!I61/MIP!I$152,0)</f>
        <v>2.4273009951035571E-3</v>
      </c>
      <c r="J61" s="38">
        <f>IFERROR(MIP!J61/MIP!J$152,0)</f>
        <v>3.961988573654528E-3</v>
      </c>
      <c r="K61" s="38">
        <f>IFERROR(MIP!K61/MIP!K$152,0)</f>
        <v>1.0154769680386143E-3</v>
      </c>
      <c r="L61" s="38">
        <f>IFERROR(MIP!L61/MIP!L$152,0)</f>
        <v>0</v>
      </c>
      <c r="M61" s="38">
        <f>IFERROR(MIP!M61/MIP!M$152,0)</f>
        <v>1.6408609380303457E-3</v>
      </c>
      <c r="N61" s="38">
        <f>IFERROR(MIP!N61/MIP!N$152,0)</f>
        <v>4.5340108697240087E-3</v>
      </c>
      <c r="O61" s="38">
        <f>IFERROR(MIP!O61/MIP!O$152,0)</f>
        <v>3.0516977091260421E-3</v>
      </c>
      <c r="P61" s="38">
        <f>IFERROR(MIP!P61/MIP!P$152,0)</f>
        <v>1.4994252646172072E-3</v>
      </c>
      <c r="Q61" s="38">
        <f>IFERROR(MIP!Q61/MIP!Q$152,0)</f>
        <v>9.9252726395652633E-4</v>
      </c>
      <c r="R61" s="38">
        <f>IFERROR(MIP!R61/MIP!R$152,0)</f>
        <v>2.0237858761342842E-3</v>
      </c>
      <c r="S61" s="38">
        <f>IFERROR(MIP!S61/MIP!S$152,0)</f>
        <v>5.8602055119253761E-4</v>
      </c>
      <c r="T61" s="38">
        <f>IFERROR(MIP!T61/MIP!T$152,0)</f>
        <v>2.7224496714244747E-3</v>
      </c>
      <c r="U61" s="38">
        <f>IFERROR(MIP!U61/MIP!U$152,0)</f>
        <v>6.4845951361044507E-4</v>
      </c>
      <c r="V61" s="38">
        <f>IFERROR(MIP!V61/MIP!V$152,0)</f>
        <v>2.3474781935393016E-4</v>
      </c>
      <c r="W61" s="38">
        <f>IFERROR(MIP!W61/MIP!W$152,0)</f>
        <v>3.6014045088485175E-3</v>
      </c>
      <c r="X61" s="38">
        <f>IFERROR(MIP!X61/MIP!X$152,0)</f>
        <v>1.2055604244799606E-3</v>
      </c>
      <c r="Y61" s="38">
        <f>IFERROR(MIP!Y61/MIP!Y$152,0)</f>
        <v>3.8715324585785692E-3</v>
      </c>
      <c r="Z61" s="38">
        <f>IFERROR(MIP!Z61/MIP!Z$152,0)</f>
        <v>3.2161982345105746E-3</v>
      </c>
      <c r="AA61" s="38">
        <f>IFERROR(MIP!AA61/MIP!AA$152,0)</f>
        <v>7.0736856007266469E-3</v>
      </c>
      <c r="AB61" s="38">
        <f>IFERROR(MIP!AB61/MIP!AB$152,0)</f>
        <v>2.2593217783174104E-3</v>
      </c>
      <c r="AC61" s="38">
        <f>IFERROR(MIP!AC61/MIP!AC$152,0)</f>
        <v>3.1685472198875555E-3</v>
      </c>
      <c r="AD61" s="38">
        <f>IFERROR(MIP!AD61/MIP!AD$152,0)</f>
        <v>1.7691681307763385E-3</v>
      </c>
      <c r="AE61" s="38">
        <f>IFERROR(MIP!AE61/MIP!AE$152,0)</f>
        <v>2.9633897438750539E-3</v>
      </c>
      <c r="AF61" s="38">
        <f>IFERROR(MIP!AF61/MIP!AF$152,0)</f>
        <v>2.5505999263809452E-3</v>
      </c>
      <c r="AG61" s="38">
        <f>IFERROR(MIP!AG61/MIP!AG$152,0)</f>
        <v>3.7825980544074498E-3</v>
      </c>
      <c r="AH61" s="38">
        <f>IFERROR(MIP!AH61/MIP!AH$152,0)</f>
        <v>3.2469663554146886E-3</v>
      </c>
      <c r="AI61" s="38">
        <f>IFERROR(MIP!AI61/MIP!AI$152,0)</f>
        <v>5.0260235437243001E-3</v>
      </c>
      <c r="AJ61" s="38">
        <f>IFERROR(MIP!AJ61/MIP!AJ$152,0)</f>
        <v>3.2069248610476124E-3</v>
      </c>
      <c r="AK61" s="38">
        <f>IFERROR(MIP!AK61/MIP!AK$152,0)</f>
        <v>1.6093066303584163E-3</v>
      </c>
      <c r="AL61" s="38">
        <f>IFERROR(MIP!AL61/MIP!AL$152,0)</f>
        <v>1.6281539646524424E-3</v>
      </c>
      <c r="AM61" s="38">
        <f>IFERROR(MIP!AM61/MIP!AM$152,0)</f>
        <v>1.3949598081675707E-3</v>
      </c>
      <c r="AN61" s="38">
        <f>IFERROR(MIP!AN61/MIP!AN$152,0)</f>
        <v>2.3126400528060624E-3</v>
      </c>
      <c r="AO61" s="38">
        <f>IFERROR(MIP!AO61/MIP!AO$152,0)</f>
        <v>3.6421723997234826E-3</v>
      </c>
      <c r="AP61" s="38">
        <f>IFERROR(MIP!AP61/MIP!AP$152,0)</f>
        <v>8.661954403918179E-4</v>
      </c>
      <c r="AQ61" s="38">
        <f>IFERROR(MIP!AQ61/MIP!AQ$152,0)</f>
        <v>1.348035157094637E-3</v>
      </c>
      <c r="AR61" s="38">
        <f>IFERROR(MIP!AR61/MIP!AR$152,0)</f>
        <v>8.5496869085508482E-3</v>
      </c>
      <c r="AS61" s="38">
        <f>IFERROR(MIP!AS61/MIP!AS$152,0)</f>
        <v>1.9793660343837148E-3</v>
      </c>
      <c r="AT61" s="38">
        <f>IFERROR(MIP!AT61/MIP!AT$152,0)</f>
        <v>1.9044910704369589E-3</v>
      </c>
      <c r="AU61" s="38">
        <f>IFERROR(MIP!AU61/MIP!AU$152,0)</f>
        <v>9.3286142477311922E-3</v>
      </c>
      <c r="AV61" s="38">
        <f>IFERROR(MIP!AV61/MIP!AV$152,0)</f>
        <v>9.934093053478062E-3</v>
      </c>
      <c r="AW61" s="38">
        <f>IFERROR(MIP!AW61/MIP!AW$152,0)</f>
        <v>8.7724549744381663E-3</v>
      </c>
      <c r="AX61" s="38">
        <f>IFERROR(MIP!AX61/MIP!AX$152,0)</f>
        <v>2.0552102441467705E-3</v>
      </c>
      <c r="AY61" s="38">
        <f>IFERROR(MIP!AY61/MIP!AY$152,0)</f>
        <v>5.4149953719225038E-3</v>
      </c>
      <c r="AZ61" s="38">
        <f>IFERROR(MIP!AZ61/MIP!AZ$152,0)</f>
        <v>8.0139055993309043E-3</v>
      </c>
      <c r="BA61" s="38">
        <f>IFERROR(MIP!BA61/MIP!BA$152,0)</f>
        <v>3.9620511446738546E-2</v>
      </c>
      <c r="BB61" s="38">
        <f>IFERROR(MIP!BB61/MIP!BB$152,0)</f>
        <v>1.8487914764951818E-2</v>
      </c>
      <c r="BC61" s="38">
        <f>IFERROR(MIP!BC61/MIP!BC$152,0)</f>
        <v>1.3217848908562037E-2</v>
      </c>
      <c r="BD61" s="38">
        <f>IFERROR(MIP!BD61/MIP!BD$152,0)</f>
        <v>6.686551285691346E-4</v>
      </c>
      <c r="BE61" s="38">
        <f>IFERROR(MIP!BE61/MIP!BE$152,0)</f>
        <v>6.8325987671889604E-3</v>
      </c>
      <c r="BF61" s="38">
        <f>IFERROR(MIP!BF61/MIP!BF$152,0)</f>
        <v>2.7446294661987941E-3</v>
      </c>
      <c r="BG61" s="38">
        <f>IFERROR(MIP!BG61/MIP!BG$152,0)</f>
        <v>2.3614421700979388E-3</v>
      </c>
      <c r="BH61" s="38">
        <f>IFERROR(MIP!BH61/MIP!BH$152,0)</f>
        <v>4.231002478721096E-3</v>
      </c>
      <c r="BI61" s="38">
        <f>IFERROR(MIP!BI61/MIP!BI$152,0)</f>
        <v>7.5542274165535002E-3</v>
      </c>
      <c r="BJ61" s="38">
        <f>IFERROR(MIP!BJ61/MIP!BJ$152,0)</f>
        <v>2.5917291594955735E-3</v>
      </c>
      <c r="BK61" s="38">
        <f>IFERROR(MIP!BK61/MIP!BK$152,0)</f>
        <v>9.6022062846190855E-3</v>
      </c>
      <c r="BL61" s="38">
        <f>IFERROR(MIP!BL61/MIP!BL$152,0)</f>
        <v>8.3932257566950198E-3</v>
      </c>
      <c r="BM61" s="38">
        <f>IFERROR(MIP!BM61/MIP!BM$152,0)</f>
        <v>1.216093684194107E-2</v>
      </c>
      <c r="BN61" s="38">
        <f>IFERROR(MIP!BN61/MIP!BN$152,0)</f>
        <v>1.5860701402359872E-2</v>
      </c>
      <c r="BO61" s="38">
        <f>IFERROR(MIP!BO61/MIP!BO$152,0)</f>
        <v>5.6902522248134524E-3</v>
      </c>
      <c r="BP61" s="38">
        <f>IFERROR(MIP!BP61/MIP!BP$152,0)</f>
        <v>9.8544155479651212E-3</v>
      </c>
      <c r="BQ61" s="38">
        <f>IFERROR(MIP!BQ61/MIP!BQ$152,0)</f>
        <v>1.3322979759195157E-2</v>
      </c>
      <c r="BR61" s="39">
        <f>IFERROR(MIP!BR61/MIP!BR$152,0)</f>
        <v>0</v>
      </c>
      <c r="BS61" s="38">
        <f>IFERROR(MIP!BS61/MIP!BS$152,0)</f>
        <v>1.0642119521225775E-7</v>
      </c>
      <c r="BT61" s="38">
        <f>IFERROR(MIP!BT61/MIP!BT$152,0)</f>
        <v>1.3279825462241883E-7</v>
      </c>
      <c r="BU61" s="38">
        <f>IFERROR(MIP!BU61/MIP!BU$152,0)</f>
        <v>1.0690696103268672E-6</v>
      </c>
      <c r="BV61" s="38">
        <f>IFERROR(MIP!BV61/MIP!BV$152,0)</f>
        <v>1.2955776563905435E-5</v>
      </c>
      <c r="BW61" s="38">
        <f>IFERROR(MIP!BW61/MIP!BW$152,0)</f>
        <v>1.1180522086204819E-6</v>
      </c>
      <c r="BX61" s="38">
        <f>IFERROR(MIP!BX61/MIP!BX$152,0)</f>
        <v>3.0427925050311413E-6</v>
      </c>
      <c r="BY61" s="38">
        <f>IFERROR(MIP!BY61/MIP!BY$152,0)</f>
        <v>1.0908664302125672E-5</v>
      </c>
      <c r="BZ61" s="38">
        <f>IFERROR(MIP!BZ61/MIP!BZ$152,0)</f>
        <v>2.4214085495724031E-6</v>
      </c>
      <c r="CA61" s="38">
        <f>IFERROR(MIP!CA61/MIP!CA$152,0)</f>
        <v>4.3747563795649958E-6</v>
      </c>
      <c r="CB61" s="38">
        <f>IFERROR(MIP!CB61/MIP!CB$152,0)</f>
        <v>2.8664731664054229E-6</v>
      </c>
      <c r="CC61" s="38">
        <f>IFERROR(MIP!CC61/MIP!CC$152,0)</f>
        <v>1.0812436527380176E-5</v>
      </c>
      <c r="CD61" s="38">
        <f>IFERROR(MIP!CD61/MIP!CD$152,0)</f>
        <v>5.2087432294359321E-6</v>
      </c>
      <c r="CE61" s="38">
        <f>IFERROR(MIP!CE61/MIP!CE$152,0)</f>
        <v>1.7283171195834198E-6</v>
      </c>
      <c r="CF61" s="38">
        <f>IFERROR(MIP!CF61/MIP!CF$152,0)</f>
        <v>1.3173604461885014E-6</v>
      </c>
      <c r="CG61" s="38">
        <f>IFERROR(MIP!CG61/MIP!CG$152,0)</f>
        <v>3.3688419763193514E-6</v>
      </c>
      <c r="CH61" s="38">
        <f>IFERROR(MIP!CH61/MIP!CH$152,0)</f>
        <v>1.3449315979763967E-6</v>
      </c>
      <c r="CI61" s="38">
        <f>IFERROR(MIP!CI61/MIP!CI$152,0)</f>
        <v>3.2729556754388169E-6</v>
      </c>
      <c r="CJ61" s="38">
        <f>IFERROR(MIP!CJ61/MIP!CJ$152,0)</f>
        <v>1.0894501696523444E-6</v>
      </c>
      <c r="CK61" s="38">
        <f>IFERROR(MIP!CK61/MIP!CK$152,0)</f>
        <v>2.2564370838961565E-7</v>
      </c>
      <c r="CL61" s="38">
        <f>IFERROR(MIP!CL61/MIP!CL$152,0)</f>
        <v>8.6956973062510731E-6</v>
      </c>
      <c r="CM61" s="38">
        <f>IFERROR(MIP!CM61/MIP!CM$152,0)</f>
        <v>1.5432832074783785E-6</v>
      </c>
      <c r="CN61" s="38">
        <f>IFERROR(MIP!CN61/MIP!CN$152,0)</f>
        <v>3.5617612203346787E-6</v>
      </c>
      <c r="CO61" s="38">
        <f>IFERROR(MIP!CO61/MIP!CO$152,0)</f>
        <v>3.8863718293487395E-6</v>
      </c>
      <c r="CP61" s="38">
        <f>IFERROR(MIP!CP61/MIP!CP$152,0)</f>
        <v>7.9197217684305841E-6</v>
      </c>
      <c r="CQ61" s="38">
        <f>IFERROR(MIP!CQ61/MIP!CQ$152,0)</f>
        <v>2.928763481272428E-6</v>
      </c>
      <c r="CR61" s="38">
        <f>IFERROR(MIP!CR61/MIP!CR$152,0)</f>
        <v>6.9086397372572243E-6</v>
      </c>
      <c r="CS61" s="38">
        <f>IFERROR(MIP!CS61/MIP!CS$152,0)</f>
        <v>1.9604242452927037E-6</v>
      </c>
      <c r="CT61" s="38">
        <f>IFERROR(MIP!CT61/MIP!CT$152,0)</f>
        <v>3.4675668804888682E-6</v>
      </c>
      <c r="CU61" s="38">
        <f>IFERROR(MIP!CU61/MIP!CU$152,0)</f>
        <v>3.4335467839861884E-6</v>
      </c>
      <c r="CV61" s="38">
        <f>IFERROR(MIP!CV61/MIP!CV$152,0)</f>
        <v>1.0885156571306992E-5</v>
      </c>
      <c r="CW61" s="38">
        <f>IFERROR(MIP!CW61/MIP!CW$152,0)</f>
        <v>4.2766774463192169E-6</v>
      </c>
      <c r="CX61" s="38">
        <f>IFERROR(MIP!CX61/MIP!CX$152,0)</f>
        <v>5.3447238377891203E-6</v>
      </c>
      <c r="CY61" s="38">
        <f>IFERROR(MIP!CY61/MIP!CY$152,0)</f>
        <v>3.1274329797195191E-6</v>
      </c>
      <c r="CZ61" s="38">
        <f>IFERROR(MIP!CZ61/MIP!CZ$152,0)</f>
        <v>1.4675986398201904E-6</v>
      </c>
      <c r="DA61" s="38">
        <f>IFERROR(MIP!DA61/MIP!DA$152,0)</f>
        <v>4.7483506609658279E-6</v>
      </c>
      <c r="DB61" s="38">
        <f>IFERROR(MIP!DB61/MIP!DB$152,0)</f>
        <v>2.0588799492042187E-6</v>
      </c>
      <c r="DC61" s="38">
        <f>IFERROR(MIP!DC61/MIP!DC$152,0)</f>
        <v>3.46291426679794E-6</v>
      </c>
      <c r="DD61" s="38">
        <f>IFERROR(MIP!DD61/MIP!DD$152,0)</f>
        <v>1.0913409576896098E-5</v>
      </c>
      <c r="DE61" s="38">
        <f>IFERROR(MIP!DE61/MIP!DE$152,0)</f>
        <v>3.3048121553783233E-6</v>
      </c>
      <c r="DF61" s="38">
        <f>IFERROR(MIP!DF61/MIP!DF$152,0)</f>
        <v>2.4933474401286127E-6</v>
      </c>
      <c r="DG61" s="38">
        <f>IFERROR(MIP!DG61/MIP!DG$152,0)</f>
        <v>1.641612386551113E-5</v>
      </c>
      <c r="DH61" s="38">
        <f>IFERROR(MIP!DH61/MIP!DH$152,0)</f>
        <v>3.1948970623220828E-6</v>
      </c>
      <c r="DI61" s="38">
        <f>IFERROR(MIP!DI61/MIP!DI$152,0)</f>
        <v>4.0056825933519425E-6</v>
      </c>
      <c r="DJ61" s="38">
        <f>IFERROR(MIP!DJ61/MIP!DJ$152,0)</f>
        <v>1.1469661316962681E-5</v>
      </c>
      <c r="DK61" s="38">
        <f>IFERROR(MIP!DK61/MIP!DK$152,0)</f>
        <v>1.4627231568579259E-5</v>
      </c>
      <c r="DL61" s="38">
        <f>IFERROR(MIP!DL61/MIP!DL$152,0)</f>
        <v>2.4005528598251414E-5</v>
      </c>
      <c r="DM61" s="38">
        <f>IFERROR(MIP!DM61/MIP!DM$152,0)</f>
        <v>4.1960092827263135E-6</v>
      </c>
      <c r="DN61" s="38">
        <f>IFERROR(MIP!DN61/MIP!DN$152,0)</f>
        <v>5.3815935958047025E-6</v>
      </c>
      <c r="DO61" s="38">
        <f>IFERROR(MIP!DO61/MIP!DO$152,0)</f>
        <v>1.3228407826982305E-5</v>
      </c>
      <c r="DP61" s="38">
        <f>IFERROR(MIP!DP61/MIP!DP$152,0)</f>
        <v>4.2176941994582134E-5</v>
      </c>
      <c r="DQ61" s="38">
        <f>IFERROR(MIP!DQ61/MIP!DQ$152,0)</f>
        <v>1.5510379631868709E-5</v>
      </c>
      <c r="DR61" s="38">
        <f>IFERROR(MIP!DR61/MIP!DR$152,0)</f>
        <v>1.7059182203778466E-5</v>
      </c>
      <c r="DS61" s="38">
        <f>IFERROR(MIP!DS61/MIP!DS$152,0)</f>
        <v>1.4099098335938032E-6</v>
      </c>
      <c r="DT61" s="38">
        <f>IFERROR(MIP!DT61/MIP!DT$152,0)</f>
        <v>8.2036302057577564E-6</v>
      </c>
      <c r="DU61" s="38">
        <f>IFERROR(MIP!DU61/MIP!DU$152,0)</f>
        <v>2.7959257855779365E-6</v>
      </c>
      <c r="DV61" s="38">
        <f>IFERROR(MIP!DV61/MIP!DV$152,0)</f>
        <v>2.693429700136491E-6</v>
      </c>
      <c r="DW61" s="38">
        <f>IFERROR(MIP!DW61/MIP!DW$152,0)</f>
        <v>5.3111385112834802E-6</v>
      </c>
      <c r="DX61" s="38">
        <f>IFERROR(MIP!DX61/MIP!DX$152,0)</f>
        <v>8.0861358139568658E-6</v>
      </c>
      <c r="DY61" s="38">
        <f>IFERROR(MIP!DY61/MIP!DY$152,0)</f>
        <v>3.3106943819991573E-6</v>
      </c>
      <c r="DZ61" s="38">
        <f>IFERROR(MIP!DZ61/MIP!DZ$152,0)</f>
        <v>3.9086620491333273E-5</v>
      </c>
      <c r="EA61" s="38">
        <f>IFERROR(MIP!EA61/MIP!EA$152,0)</f>
        <v>2.9890926179985678E-5</v>
      </c>
      <c r="EB61" s="38">
        <f>IFERROR(MIP!EB61/MIP!EB$152,0)</f>
        <v>1.8995817315394214E-5</v>
      </c>
      <c r="EC61" s="38">
        <f>IFERROR(MIP!EC61/MIP!EC$152,0)</f>
        <v>6.1488301090149467E-5</v>
      </c>
      <c r="ED61" s="38">
        <f>IFERROR(MIP!ED61/MIP!ED$152,0)</f>
        <v>7.8460465938126492E-6</v>
      </c>
      <c r="EE61" s="38">
        <f>IFERROR(MIP!EE61/MIP!EE$152,0)</f>
        <v>1.3978200303976978E-5</v>
      </c>
      <c r="EF61" s="38">
        <f>IFERROR(MIP!EF61/MIP!EF$152,0)</f>
        <v>2.2692826861998764E-5</v>
      </c>
      <c r="EG61" s="39">
        <f>IFERROR(MIP!EG61/MIP!EG$152,0)</f>
        <v>0</v>
      </c>
    </row>
    <row r="62" spans="1:137" x14ac:dyDescent="0.35">
      <c r="A62" s="45"/>
      <c r="B62" s="7" t="s">
        <v>59</v>
      </c>
      <c r="C62" s="27">
        <f t="shared" si="0"/>
        <v>59</v>
      </c>
      <c r="D62" s="37">
        <f>IFERROR(MIP!D62/MIP!D$152,0)</f>
        <v>2.0470847152289424E-6</v>
      </c>
      <c r="E62" s="38">
        <f>IFERROR(MIP!E62/MIP!E$152,0)</f>
        <v>3.7394854061391075E-6</v>
      </c>
      <c r="F62" s="38">
        <f>IFERROR(MIP!F62/MIP!F$152,0)</f>
        <v>6.1315272698597486E-5</v>
      </c>
      <c r="G62" s="38">
        <f>IFERROR(MIP!G62/MIP!G$152,0)</f>
        <v>1.8354916469287799E-4</v>
      </c>
      <c r="H62" s="38">
        <f>IFERROR(MIP!H62/MIP!H$152,0)</f>
        <v>1.9924726023098238E-4</v>
      </c>
      <c r="I62" s="38">
        <f>IFERROR(MIP!I62/MIP!I$152,0)</f>
        <v>7.7112588694890159E-4</v>
      </c>
      <c r="J62" s="38">
        <f>IFERROR(MIP!J62/MIP!J$152,0)</f>
        <v>9.8529109733228059E-4</v>
      </c>
      <c r="K62" s="38">
        <f>IFERROR(MIP!K62/MIP!K$152,0)</f>
        <v>1.0711591310743646E-3</v>
      </c>
      <c r="L62" s="38">
        <f>IFERROR(MIP!L62/MIP!L$152,0)</f>
        <v>0</v>
      </c>
      <c r="M62" s="38">
        <f>IFERROR(MIP!M62/MIP!M$152,0)</f>
        <v>9.4170183713250164E-4</v>
      </c>
      <c r="N62" s="38">
        <f>IFERROR(MIP!N62/MIP!N$152,0)</f>
        <v>1.3143258632844392E-3</v>
      </c>
      <c r="O62" s="38">
        <f>IFERROR(MIP!O62/MIP!O$152,0)</f>
        <v>6.7400111656673225E-3</v>
      </c>
      <c r="P62" s="38">
        <f>IFERROR(MIP!P62/MIP!P$152,0)</f>
        <v>5.4083767802349755E-4</v>
      </c>
      <c r="Q62" s="38">
        <f>IFERROR(MIP!Q62/MIP!Q$152,0)</f>
        <v>4.6022956592662554E-4</v>
      </c>
      <c r="R62" s="38">
        <f>IFERROR(MIP!R62/MIP!R$152,0)</f>
        <v>8.8914346269469507E-4</v>
      </c>
      <c r="S62" s="38">
        <f>IFERROR(MIP!S62/MIP!S$152,0)</f>
        <v>1.5051699783572084E-3</v>
      </c>
      <c r="T62" s="38">
        <f>IFERROR(MIP!T62/MIP!T$152,0)</f>
        <v>3.9439067428401961E-3</v>
      </c>
      <c r="U62" s="38">
        <f>IFERROR(MIP!U62/MIP!U$152,0)</f>
        <v>7.2938736550706793E-4</v>
      </c>
      <c r="V62" s="38">
        <f>IFERROR(MIP!V62/MIP!V$152,0)</f>
        <v>2.6971596650077103E-4</v>
      </c>
      <c r="W62" s="38">
        <f>IFERROR(MIP!W62/MIP!W$152,0)</f>
        <v>2.2799946001212152E-5</v>
      </c>
      <c r="X62" s="38">
        <f>IFERROR(MIP!X62/MIP!X$152,0)</f>
        <v>1.2879773350087443E-3</v>
      </c>
      <c r="Y62" s="38">
        <f>IFERROR(MIP!Y62/MIP!Y$152,0)</f>
        <v>1.8878178327633723E-3</v>
      </c>
      <c r="Z62" s="38">
        <f>IFERROR(MIP!Z62/MIP!Z$152,0)</f>
        <v>7.2448495529508366E-4</v>
      </c>
      <c r="AA62" s="38">
        <f>IFERROR(MIP!AA62/MIP!AA$152,0)</f>
        <v>3.1289391087568077E-3</v>
      </c>
      <c r="AB62" s="38">
        <f>IFERROR(MIP!AB62/MIP!AB$152,0)</f>
        <v>1.5435599254242285E-3</v>
      </c>
      <c r="AC62" s="38">
        <f>IFERROR(MIP!AC62/MIP!AC$152,0)</f>
        <v>4.3582407135316428E-3</v>
      </c>
      <c r="AD62" s="38">
        <f>IFERROR(MIP!AD62/MIP!AD$152,0)</f>
        <v>6.1099318009485038E-4</v>
      </c>
      <c r="AE62" s="38">
        <f>IFERROR(MIP!AE62/MIP!AE$152,0)</f>
        <v>9.0906538238569171E-4</v>
      </c>
      <c r="AF62" s="38">
        <f>IFERROR(MIP!AF62/MIP!AF$152,0)</f>
        <v>1.8262382908938979E-3</v>
      </c>
      <c r="AG62" s="38">
        <f>IFERROR(MIP!AG62/MIP!AG$152,0)</f>
        <v>1.5515263744977853E-3</v>
      </c>
      <c r="AH62" s="38">
        <f>IFERROR(MIP!AH62/MIP!AH$152,0)</f>
        <v>1.1458646951386354E-3</v>
      </c>
      <c r="AI62" s="38">
        <f>IFERROR(MIP!AI62/MIP!AI$152,0)</f>
        <v>1.7508532095328183E-3</v>
      </c>
      <c r="AJ62" s="38">
        <f>IFERROR(MIP!AJ62/MIP!AJ$152,0)</f>
        <v>3.2641127532457423E-3</v>
      </c>
      <c r="AK62" s="38">
        <f>IFERROR(MIP!AK62/MIP!AK$152,0)</f>
        <v>2.7169700524969087E-3</v>
      </c>
      <c r="AL62" s="38">
        <f>IFERROR(MIP!AL62/MIP!AL$152,0)</f>
        <v>2.1502525993975646E-3</v>
      </c>
      <c r="AM62" s="38">
        <f>IFERROR(MIP!AM62/MIP!AM$152,0)</f>
        <v>6.5749591623350933E-4</v>
      </c>
      <c r="AN62" s="38">
        <f>IFERROR(MIP!AN62/MIP!AN$152,0)</f>
        <v>2.5657630645531961E-3</v>
      </c>
      <c r="AO62" s="38">
        <f>IFERROR(MIP!AO62/MIP!AO$152,0)</f>
        <v>9.8093159061947563E-4</v>
      </c>
      <c r="AP62" s="38">
        <f>IFERROR(MIP!AP62/MIP!AP$152,0)</f>
        <v>2.7471130466183882E-3</v>
      </c>
      <c r="AQ62" s="38">
        <f>IFERROR(MIP!AQ62/MIP!AQ$152,0)</f>
        <v>1.0380417187589443E-3</v>
      </c>
      <c r="AR62" s="38">
        <f>IFERROR(MIP!AR62/MIP!AR$152,0)</f>
        <v>4.0622066836113963E-3</v>
      </c>
      <c r="AS62" s="38">
        <f>IFERROR(MIP!AS62/MIP!AS$152,0)</f>
        <v>3.6031376912480833E-3</v>
      </c>
      <c r="AT62" s="38">
        <f>IFERROR(MIP!AT62/MIP!AT$152,0)</f>
        <v>1.0427892068671819E-3</v>
      </c>
      <c r="AU62" s="38">
        <f>IFERROR(MIP!AU62/MIP!AU$152,0)</f>
        <v>4.8715667189037411E-3</v>
      </c>
      <c r="AV62" s="38">
        <f>IFERROR(MIP!AV62/MIP!AV$152,0)</f>
        <v>2.259852973706588E-2</v>
      </c>
      <c r="AW62" s="38">
        <f>IFERROR(MIP!AW62/MIP!AW$152,0)</f>
        <v>2.4548840385690655E-3</v>
      </c>
      <c r="AX62" s="38">
        <f>IFERROR(MIP!AX62/MIP!AX$152,0)</f>
        <v>1.6057809016577728E-3</v>
      </c>
      <c r="AY62" s="38">
        <f>IFERROR(MIP!AY62/MIP!AY$152,0)</f>
        <v>1.9411837934438813E-3</v>
      </c>
      <c r="AZ62" s="38">
        <f>IFERROR(MIP!AZ62/MIP!AZ$152,0)</f>
        <v>6.1478207643311158E-3</v>
      </c>
      <c r="BA62" s="38">
        <f>IFERROR(MIP!BA62/MIP!BA$152,0)</f>
        <v>3.9179733750550321E-3</v>
      </c>
      <c r="BB62" s="38">
        <f>IFERROR(MIP!BB62/MIP!BB$152,0)</f>
        <v>3.7871111477905408E-3</v>
      </c>
      <c r="BC62" s="38">
        <f>IFERROR(MIP!BC62/MIP!BC$152,0)</f>
        <v>8.8866418789980538E-3</v>
      </c>
      <c r="BD62" s="38">
        <f>IFERROR(MIP!BD62/MIP!BD$152,0)</f>
        <v>2.5244096090218875E-4</v>
      </c>
      <c r="BE62" s="38">
        <f>IFERROR(MIP!BE62/MIP!BE$152,0)</f>
        <v>3.5586617500354095E-3</v>
      </c>
      <c r="BF62" s="38">
        <f>IFERROR(MIP!BF62/MIP!BF$152,0)</f>
        <v>1.353717667127668E-4</v>
      </c>
      <c r="BG62" s="38">
        <f>IFERROR(MIP!BG62/MIP!BG$152,0)</f>
        <v>1.6199468288504218E-3</v>
      </c>
      <c r="BH62" s="38">
        <f>IFERROR(MIP!BH62/MIP!BH$152,0)</f>
        <v>2.0736452440341018E-3</v>
      </c>
      <c r="BI62" s="38">
        <f>IFERROR(MIP!BI62/MIP!BI$152,0)</f>
        <v>2.2529073635122578E-3</v>
      </c>
      <c r="BJ62" s="38">
        <f>IFERROR(MIP!BJ62/MIP!BJ$152,0)</f>
        <v>7.9999282297183848E-4</v>
      </c>
      <c r="BK62" s="38">
        <f>IFERROR(MIP!BK62/MIP!BK$152,0)</f>
        <v>6.7310268224038275E-3</v>
      </c>
      <c r="BL62" s="38">
        <f>IFERROR(MIP!BL62/MIP!BL$152,0)</f>
        <v>5.3294213190763357E-3</v>
      </c>
      <c r="BM62" s="38">
        <f>IFERROR(MIP!BM62/MIP!BM$152,0)</f>
        <v>1.1506048747093786E-2</v>
      </c>
      <c r="BN62" s="38">
        <f>IFERROR(MIP!BN62/MIP!BN$152,0)</f>
        <v>4.8407423341364974E-3</v>
      </c>
      <c r="BO62" s="38">
        <f>IFERROR(MIP!BO62/MIP!BO$152,0)</f>
        <v>6.7330136955802701E-6</v>
      </c>
      <c r="BP62" s="38">
        <f>IFERROR(MIP!BP62/MIP!BP$152,0)</f>
        <v>3.5649551308127828E-3</v>
      </c>
      <c r="BQ62" s="38">
        <f>IFERROR(MIP!BQ62/MIP!BQ$152,0)</f>
        <v>2.1332722306450025E-5</v>
      </c>
      <c r="BR62" s="39">
        <f>IFERROR(MIP!BR62/MIP!BR$152,0)</f>
        <v>0</v>
      </c>
      <c r="BS62" s="38">
        <f>IFERROR(MIP!BS62/MIP!BS$152,0)</f>
        <v>1.5258281533061958E-8</v>
      </c>
      <c r="BT62" s="38">
        <f>IFERROR(MIP!BT62/MIP!BT$152,0)</f>
        <v>1.1048218983269138E-8</v>
      </c>
      <c r="BU62" s="38">
        <f>IFERROR(MIP!BU62/MIP!BU$152,0)</f>
        <v>1.2454736127792482E-7</v>
      </c>
      <c r="BV62" s="38">
        <f>IFERROR(MIP!BV62/MIP!BV$152,0)</f>
        <v>3.4209286592697542E-7</v>
      </c>
      <c r="BW62" s="38">
        <f>IFERROR(MIP!BW62/MIP!BW$152,0)</f>
        <v>2.0437902368933162E-7</v>
      </c>
      <c r="BX62" s="38">
        <f>IFERROR(MIP!BX62/MIP!BX$152,0)</f>
        <v>1.170302345222827E-6</v>
      </c>
      <c r="BY62" s="38">
        <f>IFERROR(MIP!BY62/MIP!BY$152,0)</f>
        <v>2.0148497023484722E-6</v>
      </c>
      <c r="BZ62" s="38">
        <f>IFERROR(MIP!BZ62/MIP!BZ$152,0)</f>
        <v>1.7159246121199429E-6</v>
      </c>
      <c r="CA62" s="38">
        <f>IFERROR(MIP!CA62/MIP!CA$152,0)</f>
        <v>2.0251724604783065E-6</v>
      </c>
      <c r="CB62" s="38">
        <f>IFERROR(MIP!CB62/MIP!CB$152,0)</f>
        <v>1.1035628686043786E-6</v>
      </c>
      <c r="CC62" s="38">
        <f>IFERROR(MIP!CC62/MIP!CC$152,0)</f>
        <v>1.6181691889639259E-6</v>
      </c>
      <c r="CD62" s="38">
        <f>IFERROR(MIP!CD62/MIP!CD$152,0)</f>
        <v>4.8877235337069434E-6</v>
      </c>
      <c r="CE62" s="38">
        <f>IFERROR(MIP!CE62/MIP!CE$152,0)</f>
        <v>4.475499985619621E-7</v>
      </c>
      <c r="CF62" s="38">
        <f>IFERROR(MIP!CF62/MIP!CF$152,0)</f>
        <v>4.8382979538482338E-7</v>
      </c>
      <c r="CG62" s="38">
        <f>IFERROR(MIP!CG62/MIP!CG$152,0)</f>
        <v>7.516490274474928E-7</v>
      </c>
      <c r="CH62" s="38">
        <f>IFERROR(MIP!CH62/MIP!CH$152,0)</f>
        <v>1.9017196787881484E-6</v>
      </c>
      <c r="CI62" s="38">
        <f>IFERROR(MIP!CI62/MIP!CI$152,0)</f>
        <v>2.9919936385967588E-6</v>
      </c>
      <c r="CJ62" s="38">
        <f>IFERROR(MIP!CJ62/MIP!CJ$152,0)</f>
        <v>7.4435539796723286E-7</v>
      </c>
      <c r="CK62" s="38">
        <f>IFERROR(MIP!CK62/MIP!CK$152,0)</f>
        <v>1.3745888049147703E-7</v>
      </c>
      <c r="CL62" s="38">
        <f>IFERROR(MIP!CL62/MIP!CL$152,0)</f>
        <v>4.0948757294686637E-8</v>
      </c>
      <c r="CM62" s="38">
        <f>IFERROR(MIP!CM62/MIP!CM$152,0)</f>
        <v>1.0877394449693548E-6</v>
      </c>
      <c r="CN62" s="38">
        <f>IFERROR(MIP!CN62/MIP!CN$152,0)</f>
        <v>1.2840455498898209E-6</v>
      </c>
      <c r="CO62" s="38">
        <f>IFERROR(MIP!CO62/MIP!CO$152,0)</f>
        <v>6.0643504323880473E-7</v>
      </c>
      <c r="CP62" s="38">
        <f>IFERROR(MIP!CP62/MIP!CP$152,0)</f>
        <v>2.833771612558881E-6</v>
      </c>
      <c r="CQ62" s="38">
        <f>IFERROR(MIP!CQ62/MIP!CQ$152,0)</f>
        <v>1.0760226034129547E-6</v>
      </c>
      <c r="CR62" s="38">
        <f>IFERROR(MIP!CR62/MIP!CR$152,0)</f>
        <v>6.3050397228637878E-6</v>
      </c>
      <c r="CS62" s="38">
        <f>IFERROR(MIP!CS62/MIP!CS$152,0)</f>
        <v>5.6701679961220512E-7</v>
      </c>
      <c r="CT62" s="38">
        <f>IFERROR(MIP!CT62/MIP!CT$152,0)</f>
        <v>6.655110581795891E-7</v>
      </c>
      <c r="CU62" s="38">
        <f>IFERROR(MIP!CU62/MIP!CU$152,0)</f>
        <v>1.4544542655624388E-6</v>
      </c>
      <c r="CV62" s="38">
        <f>IFERROR(MIP!CV62/MIP!CV$152,0)</f>
        <v>7.1773157964380922E-7</v>
      </c>
      <c r="CW62" s="38">
        <f>IFERROR(MIP!CW62/MIP!CW$152,0)</f>
        <v>7.2631099755216247E-7</v>
      </c>
      <c r="CX62" s="38">
        <f>IFERROR(MIP!CX62/MIP!CX$152,0)</f>
        <v>9.7064963293232505E-7</v>
      </c>
      <c r="CY62" s="38">
        <f>IFERROR(MIP!CY62/MIP!CY$152,0)</f>
        <v>2.3991418820635547E-6</v>
      </c>
      <c r="CZ62" s="38">
        <f>IFERROR(MIP!CZ62/MIP!CZ$152,0)</f>
        <v>1.6047914470989261E-6</v>
      </c>
      <c r="DA62" s="38">
        <f>IFERROR(MIP!DA62/MIP!DA$152,0)</f>
        <v>1.1813227102702429E-6</v>
      </c>
      <c r="DB62" s="38">
        <f>IFERROR(MIP!DB62/MIP!DB$152,0)</f>
        <v>6.2015415736901578E-7</v>
      </c>
      <c r="DC62" s="38">
        <f>IFERROR(MIP!DC62/MIP!DC$152,0)</f>
        <v>2.4511277280548995E-6</v>
      </c>
      <c r="DD62" s="38">
        <f>IFERROR(MIP!DD62/MIP!DD$152,0)</f>
        <v>1.5330129473128044E-6</v>
      </c>
      <c r="DE62" s="38">
        <f>IFERROR(MIP!DE62/MIP!DE$152,0)</f>
        <v>6.1352998705086696E-6</v>
      </c>
      <c r="DF62" s="38">
        <f>IFERROR(MIP!DF62/MIP!DF$152,0)</f>
        <v>1.1981315466242985E-6</v>
      </c>
      <c r="DG62" s="38">
        <f>IFERROR(MIP!DG62/MIP!DG$152,0)</f>
        <v>5.1020989630909421E-6</v>
      </c>
      <c r="DH62" s="38">
        <f>IFERROR(MIP!DH62/MIP!DH$152,0)</f>
        <v>3.7297533025063047E-6</v>
      </c>
      <c r="DI62" s="38">
        <f>IFERROR(MIP!DI62/MIP!DI$152,0)</f>
        <v>6.9710790637731946E-7</v>
      </c>
      <c r="DJ62" s="38">
        <f>IFERROR(MIP!DJ62/MIP!DJ$152,0)</f>
        <v>3.924636436441162E-6</v>
      </c>
      <c r="DK62" s="38">
        <f>IFERROR(MIP!DK62/MIP!DK$152,0)</f>
        <v>2.1846448742012923E-5</v>
      </c>
      <c r="DL62" s="38">
        <f>IFERROR(MIP!DL62/MIP!DL$152,0)</f>
        <v>4.3037614178359202E-6</v>
      </c>
      <c r="DM62" s="38">
        <f>IFERROR(MIP!DM62/MIP!DM$152,0)</f>
        <v>2.1327459091319452E-6</v>
      </c>
      <c r="DN62" s="38">
        <f>IFERROR(MIP!DN62/MIP!DN$152,0)</f>
        <v>1.2691138680176242E-6</v>
      </c>
      <c r="DO62" s="38">
        <f>IFERROR(MIP!DO62/MIP!DO$152,0)</f>
        <v>6.0108656208597077E-6</v>
      </c>
      <c r="DP62" s="38">
        <f>IFERROR(MIP!DP62/MIP!DP$152,0)</f>
        <v>2.9334999080040099E-6</v>
      </c>
      <c r="DQ62" s="38">
        <f>IFERROR(MIP!DQ62/MIP!DQ$152,0)</f>
        <v>2.3105929654516402E-6</v>
      </c>
      <c r="DR62" s="38">
        <f>IFERROR(MIP!DR62/MIP!DR$152,0)</f>
        <v>8.1884953746951947E-6</v>
      </c>
      <c r="DS62" s="38">
        <f>IFERROR(MIP!DS62/MIP!DS$152,0)</f>
        <v>3.4477018059263666E-7</v>
      </c>
      <c r="DT62" s="38">
        <f>IFERROR(MIP!DT62/MIP!DT$152,0)</f>
        <v>2.9695595311651398E-6</v>
      </c>
      <c r="DU62" s="38">
        <f>IFERROR(MIP!DU62/MIP!DU$152,0)</f>
        <v>1.0013878832652581E-7</v>
      </c>
      <c r="DV62" s="38">
        <f>IFERROR(MIP!DV62/MIP!DV$152,0)</f>
        <v>1.3600983649289157E-6</v>
      </c>
      <c r="DW62" s="38">
        <f>IFERROR(MIP!DW62/MIP!DW$152,0)</f>
        <v>1.7920171351768295E-6</v>
      </c>
      <c r="DX62" s="38">
        <f>IFERROR(MIP!DX62/MIP!DX$152,0)</f>
        <v>1.7372286738476788E-6</v>
      </c>
      <c r="DY62" s="38">
        <f>IFERROR(MIP!DY62/MIP!DY$152,0)</f>
        <v>6.2382051089603267E-7</v>
      </c>
      <c r="DZ62" s="38">
        <f>IFERROR(MIP!DZ62/MIP!DZ$152,0)</f>
        <v>1.6788540379470757E-5</v>
      </c>
      <c r="EA62" s="38">
        <f>IFERROR(MIP!EA62/MIP!EA$152,0)</f>
        <v>1.2680432110217046E-5</v>
      </c>
      <c r="EB62" s="38">
        <f>IFERROR(MIP!EB62/MIP!EB$152,0)</f>
        <v>1.15772651467009E-5</v>
      </c>
      <c r="EC62" s="38">
        <f>IFERROR(MIP!EC62/MIP!EC$152,0)</f>
        <v>1.3508705054881062E-5</v>
      </c>
      <c r="ED62" s="38">
        <f>IFERROR(MIP!ED62/MIP!ED$152,0)</f>
        <v>6.088421496919993E-9</v>
      </c>
      <c r="EE62" s="38">
        <f>IFERROR(MIP!EE62/MIP!EE$152,0)</f>
        <v>3.5565806548648023E-6</v>
      </c>
      <c r="EF62" s="38">
        <f>IFERROR(MIP!EF62/MIP!EF$152,0)</f>
        <v>2.407838098036048E-8</v>
      </c>
      <c r="EG62" s="39">
        <f>IFERROR(MIP!EG62/MIP!EG$152,0)</f>
        <v>0</v>
      </c>
    </row>
    <row r="63" spans="1:137" x14ac:dyDescent="0.35">
      <c r="A63" s="45"/>
      <c r="B63" s="7" t="s">
        <v>60</v>
      </c>
      <c r="C63" s="27">
        <f t="shared" si="0"/>
        <v>60</v>
      </c>
      <c r="D63" s="37">
        <f>IFERROR(MIP!D63/MIP!D$152,0)</f>
        <v>1.5029145259800363E-4</v>
      </c>
      <c r="E63" s="38">
        <f>IFERROR(MIP!E63/MIP!E$152,0)</f>
        <v>4.1732625298605911E-4</v>
      </c>
      <c r="F63" s="38">
        <f>IFERROR(MIP!F63/MIP!F$152,0)</f>
        <v>4.2937589850411216E-4</v>
      </c>
      <c r="G63" s="38">
        <f>IFERROR(MIP!G63/MIP!G$152,0)</f>
        <v>7.9453748043327422E-4</v>
      </c>
      <c r="H63" s="38">
        <f>IFERROR(MIP!H63/MIP!H$152,0)</f>
        <v>1.2316102643349564E-3</v>
      </c>
      <c r="I63" s="38">
        <f>IFERROR(MIP!I63/MIP!I$152,0)</f>
        <v>3.7572831023456135E-3</v>
      </c>
      <c r="J63" s="38">
        <f>IFERROR(MIP!J63/MIP!J$152,0)</f>
        <v>2.6027160187244978E-3</v>
      </c>
      <c r="K63" s="38">
        <f>IFERROR(MIP!K63/MIP!K$152,0)</f>
        <v>1.8528278396452555E-3</v>
      </c>
      <c r="L63" s="38">
        <f>IFERROR(MIP!L63/MIP!L$152,0)</f>
        <v>0</v>
      </c>
      <c r="M63" s="38">
        <f>IFERROR(MIP!M63/MIP!M$152,0)</f>
        <v>3.5473173349932162E-3</v>
      </c>
      <c r="N63" s="38">
        <f>IFERROR(MIP!N63/MIP!N$152,0)</f>
        <v>7.2735205551212522E-3</v>
      </c>
      <c r="O63" s="38">
        <f>IFERROR(MIP!O63/MIP!O$152,0)</f>
        <v>4.6233909038379895E-3</v>
      </c>
      <c r="P63" s="38">
        <f>IFERROR(MIP!P63/MIP!P$152,0)</f>
        <v>7.3889728667961123E-4</v>
      </c>
      <c r="Q63" s="38">
        <f>IFERROR(MIP!Q63/MIP!Q$152,0)</f>
        <v>9.2117755619085197E-4</v>
      </c>
      <c r="R63" s="38">
        <f>IFERROR(MIP!R63/MIP!R$152,0)</f>
        <v>2.0919029250920031E-3</v>
      </c>
      <c r="S63" s="38">
        <f>IFERROR(MIP!S63/MIP!S$152,0)</f>
        <v>1.548732383273519E-3</v>
      </c>
      <c r="T63" s="38">
        <f>IFERROR(MIP!T63/MIP!T$152,0)</f>
        <v>2.5368938383976162E-3</v>
      </c>
      <c r="U63" s="38">
        <f>IFERROR(MIP!U63/MIP!U$152,0)</f>
        <v>8.9289205675008364E-4</v>
      </c>
      <c r="V63" s="38">
        <f>IFERROR(MIP!V63/MIP!V$152,0)</f>
        <v>5.7537500605690773E-4</v>
      </c>
      <c r="W63" s="38">
        <f>IFERROR(MIP!W63/MIP!W$152,0)</f>
        <v>1.4765060278200222E-3</v>
      </c>
      <c r="X63" s="38">
        <f>IFERROR(MIP!X63/MIP!X$152,0)</f>
        <v>3.9384117773443462E-3</v>
      </c>
      <c r="Y63" s="38">
        <f>IFERROR(MIP!Y63/MIP!Y$152,0)</f>
        <v>3.3268471275321228E-3</v>
      </c>
      <c r="Z63" s="38">
        <f>IFERROR(MIP!Z63/MIP!Z$152,0)</f>
        <v>4.8657678662257552E-3</v>
      </c>
      <c r="AA63" s="38">
        <f>IFERROR(MIP!AA63/MIP!AA$152,0)</f>
        <v>6.4811584850854136E-3</v>
      </c>
      <c r="AB63" s="38">
        <f>IFERROR(MIP!AB63/MIP!AB$152,0)</f>
        <v>1.4446471190187403E-3</v>
      </c>
      <c r="AC63" s="38">
        <f>IFERROR(MIP!AC63/MIP!AC$152,0)</f>
        <v>1.9558215343997414E-3</v>
      </c>
      <c r="AD63" s="38">
        <f>IFERROR(MIP!AD63/MIP!AD$152,0)</f>
        <v>2.9630241477025675E-3</v>
      </c>
      <c r="AE63" s="38">
        <f>IFERROR(MIP!AE63/MIP!AE$152,0)</f>
        <v>1.9801993173112174E-3</v>
      </c>
      <c r="AF63" s="38">
        <f>IFERROR(MIP!AF63/MIP!AF$152,0)</f>
        <v>1.501731270345835E-3</v>
      </c>
      <c r="AG63" s="38">
        <f>IFERROR(MIP!AG63/MIP!AG$152,0)</f>
        <v>2.8942366169832706E-3</v>
      </c>
      <c r="AH63" s="38">
        <f>IFERROR(MIP!AH63/MIP!AH$152,0)</f>
        <v>2.8973336595121955E-3</v>
      </c>
      <c r="AI63" s="38">
        <f>IFERROR(MIP!AI63/MIP!AI$152,0)</f>
        <v>2.0069937921882389E-3</v>
      </c>
      <c r="AJ63" s="38">
        <f>IFERROR(MIP!AJ63/MIP!AJ$152,0)</f>
        <v>4.2324508337611387E-3</v>
      </c>
      <c r="AK63" s="38">
        <f>IFERROR(MIP!AK63/MIP!AK$152,0)</f>
        <v>1.6533360951095561E-3</v>
      </c>
      <c r="AL63" s="38">
        <f>IFERROR(MIP!AL63/MIP!AL$152,0)</f>
        <v>1.6080068060462349E-3</v>
      </c>
      <c r="AM63" s="38">
        <f>IFERROR(MIP!AM63/MIP!AM$152,0)</f>
        <v>1.105284463480038E-3</v>
      </c>
      <c r="AN63" s="38">
        <f>IFERROR(MIP!AN63/MIP!AN$152,0)</f>
        <v>1.1431298367629219E-3</v>
      </c>
      <c r="AO63" s="38">
        <f>IFERROR(MIP!AO63/MIP!AO$152,0)</f>
        <v>1.9579785321616541E-3</v>
      </c>
      <c r="AP63" s="38">
        <f>IFERROR(MIP!AP63/MIP!AP$152,0)</f>
        <v>7.7004749717942539E-4</v>
      </c>
      <c r="AQ63" s="38">
        <f>IFERROR(MIP!AQ63/MIP!AQ$152,0)</f>
        <v>7.8962575668235096E-4</v>
      </c>
      <c r="AR63" s="38">
        <f>IFERROR(MIP!AR63/MIP!AR$152,0)</f>
        <v>2.9272971415602199E-3</v>
      </c>
      <c r="AS63" s="38">
        <f>IFERROR(MIP!AS63/MIP!AS$152,0)</f>
        <v>1.4106706035953312E-3</v>
      </c>
      <c r="AT63" s="38">
        <f>IFERROR(MIP!AT63/MIP!AT$152,0)</f>
        <v>5.951943540819119E-3</v>
      </c>
      <c r="AU63" s="38">
        <f>IFERROR(MIP!AU63/MIP!AU$152,0)</f>
        <v>5.4835241884083081E-3</v>
      </c>
      <c r="AV63" s="38">
        <f>IFERROR(MIP!AV63/MIP!AV$152,0)</f>
        <v>4.2062158644245225E-3</v>
      </c>
      <c r="AW63" s="38">
        <f>IFERROR(MIP!AW63/MIP!AW$152,0)</f>
        <v>1.6122338648892119E-3</v>
      </c>
      <c r="AX63" s="38">
        <f>IFERROR(MIP!AX63/MIP!AX$152,0)</f>
        <v>5.7082169258565886E-4</v>
      </c>
      <c r="AY63" s="38">
        <f>IFERROR(MIP!AY63/MIP!AY$152,0)</f>
        <v>5.2603712505312214E-3</v>
      </c>
      <c r="AZ63" s="38">
        <f>IFERROR(MIP!AZ63/MIP!AZ$152,0)</f>
        <v>7.0912216375713672E-3</v>
      </c>
      <c r="BA63" s="38">
        <f>IFERROR(MIP!BA63/MIP!BA$152,0)</f>
        <v>3.3713929616793941E-3</v>
      </c>
      <c r="BB63" s="38">
        <f>IFERROR(MIP!BB63/MIP!BB$152,0)</f>
        <v>3.2589378515880773E-3</v>
      </c>
      <c r="BC63" s="38">
        <f>IFERROR(MIP!BC63/MIP!BC$152,0)</f>
        <v>3.0901089119031609E-3</v>
      </c>
      <c r="BD63" s="38">
        <f>IFERROR(MIP!BD63/MIP!BD$152,0)</f>
        <v>2.6683409573562838E-4</v>
      </c>
      <c r="BE63" s="38">
        <f>IFERROR(MIP!BE63/MIP!BE$152,0)</f>
        <v>4.4814988167719456E-3</v>
      </c>
      <c r="BF63" s="38">
        <f>IFERROR(MIP!BF63/MIP!BF$152,0)</f>
        <v>5.2560494566971597E-3</v>
      </c>
      <c r="BG63" s="38">
        <f>IFERROR(MIP!BG63/MIP!BG$152,0)</f>
        <v>2.9735483809095113E-3</v>
      </c>
      <c r="BH63" s="38">
        <f>IFERROR(MIP!BH63/MIP!BH$152,0)</f>
        <v>2.5568246364187541E-3</v>
      </c>
      <c r="BI63" s="38">
        <f>IFERROR(MIP!BI63/MIP!BI$152,0)</f>
        <v>1.7732351649822008E-3</v>
      </c>
      <c r="BJ63" s="38">
        <f>IFERROR(MIP!BJ63/MIP!BJ$152,0)</f>
        <v>1.2077392085987702E-3</v>
      </c>
      <c r="BK63" s="38">
        <f>IFERROR(MIP!BK63/MIP!BK$152,0)</f>
        <v>1.3253871399003553E-3</v>
      </c>
      <c r="BL63" s="38">
        <f>IFERROR(MIP!BL63/MIP!BL$152,0)</f>
        <v>5.7401319856661688E-4</v>
      </c>
      <c r="BM63" s="38">
        <f>IFERROR(MIP!BM63/MIP!BM$152,0)</f>
        <v>3.4872873077392177E-3</v>
      </c>
      <c r="BN63" s="38">
        <f>IFERROR(MIP!BN63/MIP!BN$152,0)</f>
        <v>1.3141821592051249E-3</v>
      </c>
      <c r="BO63" s="38">
        <f>IFERROR(MIP!BO63/MIP!BO$152,0)</f>
        <v>1.1589903100003333E-3</v>
      </c>
      <c r="BP63" s="38">
        <f>IFERROR(MIP!BP63/MIP!BP$152,0)</f>
        <v>5.2502090702792889E-3</v>
      </c>
      <c r="BQ63" s="38">
        <f>IFERROR(MIP!BQ63/MIP!BQ$152,0)</f>
        <v>3.9525340547850391E-3</v>
      </c>
      <c r="BR63" s="39">
        <f>IFERROR(MIP!BR63/MIP!BR$152,0)</f>
        <v>0</v>
      </c>
      <c r="BS63" s="38">
        <f>IFERROR(MIP!BS63/MIP!BS$152,0)</f>
        <v>1.295094291549742E-6</v>
      </c>
      <c r="BT63" s="38">
        <f>IFERROR(MIP!BT63/MIP!BT$152,0)</f>
        <v>1.5771926145221029E-6</v>
      </c>
      <c r="BU63" s="38">
        <f>IFERROR(MIP!BU63/MIP!BU$152,0)</f>
        <v>1.1236176611398466E-6</v>
      </c>
      <c r="BV63" s="38">
        <f>IFERROR(MIP!BV63/MIP!BV$152,0)</f>
        <v>2.9789799503826955E-6</v>
      </c>
      <c r="BW63" s="38">
        <f>IFERROR(MIP!BW63/MIP!BW$152,0)</f>
        <v>7.0211758844712586E-6</v>
      </c>
      <c r="BX63" s="38">
        <f>IFERROR(MIP!BX63/MIP!BX$152,0)</f>
        <v>8.7487202978055826E-6</v>
      </c>
      <c r="BY63" s="38">
        <f>IFERROR(MIP!BY63/MIP!BY$152,0)</f>
        <v>4.5579387375466762E-6</v>
      </c>
      <c r="BZ63" s="38">
        <f>IFERROR(MIP!BZ63/MIP!BZ$152,0)</f>
        <v>4.9921941631680864E-6</v>
      </c>
      <c r="CA63" s="38">
        <f>IFERROR(MIP!CA63/MIP!CA$152,0)</f>
        <v>4.9279024909126113E-6</v>
      </c>
      <c r="CB63" s="38">
        <f>IFERROR(MIP!CB63/MIP!CB$152,0)</f>
        <v>8.6725407120538E-6</v>
      </c>
      <c r="CC63" s="38">
        <f>IFERROR(MIP!CC63/MIP!CC$152,0)</f>
        <v>1.5290970791158864E-5</v>
      </c>
      <c r="CD63" s="38">
        <f>IFERROR(MIP!CD63/MIP!CD$152,0)</f>
        <v>1.5752836264292275E-5</v>
      </c>
      <c r="CE63" s="38">
        <f>IFERROR(MIP!CE63/MIP!CE$152,0)</f>
        <v>1.8618932950875928E-6</v>
      </c>
      <c r="CF63" s="38">
        <f>IFERROR(MIP!CF63/MIP!CF$152,0)</f>
        <v>2.3557015019695766E-6</v>
      </c>
      <c r="CG63" s="38">
        <f>IFERROR(MIP!CG63/MIP!CG$152,0)</f>
        <v>6.0631553588135903E-6</v>
      </c>
      <c r="CH63" s="38">
        <f>IFERROR(MIP!CH63/MIP!CH$152,0)</f>
        <v>4.5216013095214322E-6</v>
      </c>
      <c r="CI63" s="38">
        <f>IFERROR(MIP!CI63/MIP!CI$152,0)</f>
        <v>6.642789716719201E-6</v>
      </c>
      <c r="CJ63" s="38">
        <f>IFERROR(MIP!CJ63/MIP!CJ$152,0)</f>
        <v>2.2132427922497185E-6</v>
      </c>
      <c r="CK63" s="38">
        <f>IFERROR(MIP!CK63/MIP!CK$152,0)</f>
        <v>1.3467646638460925E-6</v>
      </c>
      <c r="CL63" s="38">
        <f>IFERROR(MIP!CL63/MIP!CL$152,0)</f>
        <v>3.1807846830167735E-6</v>
      </c>
      <c r="CM63" s="38">
        <f>IFERROR(MIP!CM63/MIP!CM$152,0)</f>
        <v>9.488895643847173E-6</v>
      </c>
      <c r="CN63" s="38">
        <f>IFERROR(MIP!CN63/MIP!CN$152,0)</f>
        <v>8.4530697708721549E-6</v>
      </c>
      <c r="CO63" s="38">
        <f>IFERROR(MIP!CO63/MIP!CO$152,0)</f>
        <v>1.1295784427861299E-5</v>
      </c>
      <c r="CP63" s="38">
        <f>IFERROR(MIP!CP63/MIP!CP$152,0)</f>
        <v>1.531328452167114E-5</v>
      </c>
      <c r="CQ63" s="38">
        <f>IFERROR(MIP!CQ63/MIP!CQ$152,0)</f>
        <v>3.6416108363645671E-6</v>
      </c>
      <c r="CR63" s="38">
        <f>IFERROR(MIP!CR63/MIP!CR$152,0)</f>
        <v>4.5038980984256703E-6</v>
      </c>
      <c r="CS63" s="38">
        <f>IFERROR(MIP!CS63/MIP!CS$152,0)</f>
        <v>6.5477585278908807E-6</v>
      </c>
      <c r="CT63" s="38">
        <f>IFERROR(MIP!CT63/MIP!CT$152,0)</f>
        <v>5.1515302186470831E-6</v>
      </c>
      <c r="CU63" s="38">
        <f>IFERROR(MIP!CU63/MIP!CU$152,0)</f>
        <v>4.1514351177332603E-6</v>
      </c>
      <c r="CV63" s="38">
        <f>IFERROR(MIP!CV63/MIP!CV$152,0)</f>
        <v>5.9667210902029059E-6</v>
      </c>
      <c r="CW63" s="38">
        <f>IFERROR(MIP!CW63/MIP!CW$152,0)</f>
        <v>7.3152983730157921E-6</v>
      </c>
      <c r="CX63" s="38">
        <f>IFERROR(MIP!CX63/MIP!CX$152,0)</f>
        <v>5.9745389049430338E-6</v>
      </c>
      <c r="CY63" s="38">
        <f>IFERROR(MIP!CY63/MIP!CY$152,0)</f>
        <v>1.1466568360155113E-5</v>
      </c>
      <c r="CZ63" s="38">
        <f>IFERROR(MIP!CZ63/MIP!CZ$152,0)</f>
        <v>4.3965572988206261E-6</v>
      </c>
      <c r="DA63" s="38">
        <f>IFERROR(MIP!DA63/MIP!DA$152,0)</f>
        <v>3.3675099097160027E-6</v>
      </c>
      <c r="DB63" s="38">
        <f>IFERROR(MIP!DB63/MIP!DB$152,0)</f>
        <v>3.2103148914617099E-6</v>
      </c>
      <c r="DC63" s="38">
        <f>IFERROR(MIP!DC63/MIP!DC$152,0)</f>
        <v>2.6895410294818088E-6</v>
      </c>
      <c r="DD63" s="38">
        <f>IFERROR(MIP!DD63/MIP!DD$152,0)</f>
        <v>5.2856358514485662E-6</v>
      </c>
      <c r="DE63" s="38">
        <f>IFERROR(MIP!DE63/MIP!DE$152,0)</f>
        <v>3.6654966007857114E-6</v>
      </c>
      <c r="DF63" s="38">
        <f>IFERROR(MIP!DF63/MIP!DF$152,0)</f>
        <v>1.7165234743690959E-6</v>
      </c>
      <c r="DG63" s="38">
        <f>IFERROR(MIP!DG63/MIP!DG$152,0)</f>
        <v>7.7614718110904026E-6</v>
      </c>
      <c r="DH63" s="38">
        <f>IFERROR(MIP!DH63/MIP!DH$152,0)</f>
        <v>3.2362025242137537E-6</v>
      </c>
      <c r="DI63" s="38">
        <f>IFERROR(MIP!DI63/MIP!DI$152,0)</f>
        <v>1.1455772065305727E-5</v>
      </c>
      <c r="DJ63" s="38">
        <f>IFERROR(MIP!DJ63/MIP!DJ$152,0)</f>
        <v>1.2307564174524853E-5</v>
      </c>
      <c r="DK63" s="38">
        <f>IFERROR(MIP!DK63/MIP!DK$152,0)</f>
        <v>9.0256666517620672E-6</v>
      </c>
      <c r="DL63" s="38">
        <f>IFERROR(MIP!DL63/MIP!DL$152,0)</f>
        <v>4.8578468289272329E-6</v>
      </c>
      <c r="DM63" s="38">
        <f>IFERROR(MIP!DM63/MIP!DM$152,0)</f>
        <v>1.7277904568666173E-6</v>
      </c>
      <c r="DN63" s="38">
        <f>IFERROR(MIP!DN63/MIP!DN$152,0)</f>
        <v>1.2188580411340288E-5</v>
      </c>
      <c r="DO63" s="38">
        <f>IFERROR(MIP!DO63/MIP!DO$152,0)</f>
        <v>1.5500294170933453E-5</v>
      </c>
      <c r="DP63" s="38">
        <f>IFERROR(MIP!DP63/MIP!DP$152,0)</f>
        <v>7.4564165516003506E-6</v>
      </c>
      <c r="DQ63" s="38">
        <f>IFERROR(MIP!DQ63/MIP!DQ$152,0)</f>
        <v>6.5343987825895981E-6</v>
      </c>
      <c r="DR63" s="38">
        <f>IFERROR(MIP!DR63/MIP!DR$152,0)</f>
        <v>7.239734729000894E-6</v>
      </c>
      <c r="DS63" s="38">
        <f>IFERROR(MIP!DS63/MIP!DS$152,0)</f>
        <v>7.3240898123221709E-7</v>
      </c>
      <c r="DT63" s="38">
        <f>IFERROR(MIP!DT63/MIP!DT$152,0)</f>
        <v>1.2395237468104888E-5</v>
      </c>
      <c r="DU63" s="38">
        <f>IFERROR(MIP!DU63/MIP!DU$152,0)</f>
        <v>1.409009603916557E-5</v>
      </c>
      <c r="DV63" s="38">
        <f>IFERROR(MIP!DV63/MIP!DV$152,0)</f>
        <v>7.3560798080959258E-6</v>
      </c>
      <c r="DW63" s="38">
        <f>IFERROR(MIP!DW63/MIP!DW$152,0)</f>
        <v>6.5062666419075868E-6</v>
      </c>
      <c r="DX63" s="38">
        <f>IFERROR(MIP!DX63/MIP!DX$152,0)</f>
        <v>4.8284876711765796E-6</v>
      </c>
      <c r="DY63" s="38">
        <f>IFERROR(MIP!DY63/MIP!DY$152,0)</f>
        <v>3.6200336040791353E-6</v>
      </c>
      <c r="DZ63" s="38">
        <f>IFERROR(MIP!DZ63/MIP!DZ$152,0)</f>
        <v>3.0489580594163497E-6</v>
      </c>
      <c r="EA63" s="38">
        <f>IFERROR(MIP!EA63/MIP!EA$152,0)</f>
        <v>1.9776800307626095E-6</v>
      </c>
      <c r="EB63" s="38">
        <f>IFERROR(MIP!EB63/MIP!EB$152,0)</f>
        <v>7.3913464344807932E-6</v>
      </c>
      <c r="EC63" s="38">
        <f>IFERROR(MIP!EC63/MIP!EC$152,0)</f>
        <v>3.8545429523302506E-6</v>
      </c>
      <c r="ED63" s="38">
        <f>IFERROR(MIP!ED63/MIP!ED$152,0)</f>
        <v>2.5882766028258951E-6</v>
      </c>
      <c r="EE63" s="38">
        <f>IFERROR(MIP!EE63/MIP!EE$152,0)</f>
        <v>1.3733813236033238E-5</v>
      </c>
      <c r="EF63" s="38">
        <f>IFERROR(MIP!EF63/MIP!EF$152,0)</f>
        <v>9.7917380945823844E-6</v>
      </c>
      <c r="EG63" s="39">
        <f>IFERROR(MIP!EG63/MIP!EG$152,0)</f>
        <v>0</v>
      </c>
    </row>
    <row r="64" spans="1:137" x14ac:dyDescent="0.35">
      <c r="A64" s="45"/>
      <c r="B64" s="7" t="s">
        <v>61</v>
      </c>
      <c r="C64" s="27">
        <f t="shared" si="0"/>
        <v>61</v>
      </c>
      <c r="D64" s="37">
        <f>IFERROR(MIP!D64/MIP!D$152,0)</f>
        <v>1.0065595155285293E-6</v>
      </c>
      <c r="E64" s="38">
        <f>IFERROR(MIP!E64/MIP!E$152,0)</f>
        <v>1.6904119602865454E-6</v>
      </c>
      <c r="F64" s="38">
        <f>IFERROR(MIP!F64/MIP!F$152,0)</f>
        <v>1.98727015382438E-6</v>
      </c>
      <c r="G64" s="38">
        <f>IFERROR(MIP!G64/MIP!G$152,0)</f>
        <v>4.4195568602943558E-5</v>
      </c>
      <c r="H64" s="38">
        <f>IFERROR(MIP!H64/MIP!H$152,0)</f>
        <v>1.8181606684966456E-5</v>
      </c>
      <c r="I64" s="38">
        <f>IFERROR(MIP!I64/MIP!I$152,0)</f>
        <v>6.0590762219313516E-4</v>
      </c>
      <c r="J64" s="38">
        <f>IFERROR(MIP!J64/MIP!J$152,0)</f>
        <v>4.8608463816095244E-5</v>
      </c>
      <c r="K64" s="38">
        <f>IFERROR(MIP!K64/MIP!K$152,0)</f>
        <v>1.5000232147967477E-4</v>
      </c>
      <c r="L64" s="38">
        <f>IFERROR(MIP!L64/MIP!L$152,0)</f>
        <v>0</v>
      </c>
      <c r="M64" s="38">
        <f>IFERROR(MIP!M64/MIP!M$152,0)</f>
        <v>9.4003352114061E-5</v>
      </c>
      <c r="N64" s="38">
        <f>IFERROR(MIP!N64/MIP!N$152,0)</f>
        <v>4.3461728137378971E-4</v>
      </c>
      <c r="O64" s="38">
        <f>IFERROR(MIP!O64/MIP!O$152,0)</f>
        <v>4.6529721891048624E-4</v>
      </c>
      <c r="P64" s="38">
        <f>IFERROR(MIP!P64/MIP!P$152,0)</f>
        <v>1.5615331018968978E-5</v>
      </c>
      <c r="Q64" s="38">
        <f>IFERROR(MIP!Q64/MIP!Q$152,0)</f>
        <v>1.0416600997745748E-4</v>
      </c>
      <c r="R64" s="38">
        <f>IFERROR(MIP!R64/MIP!R$152,0)</f>
        <v>2.3184515438658511E-4</v>
      </c>
      <c r="S64" s="38">
        <f>IFERROR(MIP!S64/MIP!S$152,0)</f>
        <v>1.394638589428723E-4</v>
      </c>
      <c r="T64" s="38">
        <f>IFERROR(MIP!T64/MIP!T$152,0)</f>
        <v>1.6639926207490335E-4</v>
      </c>
      <c r="U64" s="38">
        <f>IFERROR(MIP!U64/MIP!U$152,0)</f>
        <v>2.6692576757271084E-5</v>
      </c>
      <c r="V64" s="38">
        <f>IFERROR(MIP!V64/MIP!V$152,0)</f>
        <v>7.3838693009260287E-6</v>
      </c>
      <c r="W64" s="38">
        <f>IFERROR(MIP!W64/MIP!W$152,0)</f>
        <v>1.8335536802005556E-5</v>
      </c>
      <c r="X64" s="38">
        <f>IFERROR(MIP!X64/MIP!X$152,0)</f>
        <v>2.5507525273595554E-4</v>
      </c>
      <c r="Y64" s="38">
        <f>IFERROR(MIP!Y64/MIP!Y$152,0)</f>
        <v>1.701713813185345E-4</v>
      </c>
      <c r="Z64" s="38">
        <f>IFERROR(MIP!Z64/MIP!Z$152,0)</f>
        <v>6.7550782818775502E-4</v>
      </c>
      <c r="AA64" s="38">
        <f>IFERROR(MIP!AA64/MIP!AA$152,0)</f>
        <v>1.3586259906999271E-3</v>
      </c>
      <c r="AB64" s="38">
        <f>IFERROR(MIP!AB64/MIP!AB$152,0)</f>
        <v>1.4554676989035408E-4</v>
      </c>
      <c r="AC64" s="38">
        <f>IFERROR(MIP!AC64/MIP!AC$152,0)</f>
        <v>1.5053045112369093E-4</v>
      </c>
      <c r="AD64" s="38">
        <f>IFERROR(MIP!AD64/MIP!AD$152,0)</f>
        <v>1.3433011459631469E-4</v>
      </c>
      <c r="AE64" s="38">
        <f>IFERROR(MIP!AE64/MIP!AE$152,0)</f>
        <v>6.4157097336115898E-4</v>
      </c>
      <c r="AF64" s="38">
        <f>IFERROR(MIP!AF64/MIP!AF$152,0)</f>
        <v>6.3140153236356501E-5</v>
      </c>
      <c r="AG64" s="38">
        <f>IFERROR(MIP!AG64/MIP!AG$152,0)</f>
        <v>2.4140595465164399E-4</v>
      </c>
      <c r="AH64" s="38">
        <f>IFERROR(MIP!AH64/MIP!AH$152,0)</f>
        <v>7.0687640634541137E-4</v>
      </c>
      <c r="AI64" s="38">
        <f>IFERROR(MIP!AI64/MIP!AI$152,0)</f>
        <v>3.6277126463587177E-4</v>
      </c>
      <c r="AJ64" s="38">
        <f>IFERROR(MIP!AJ64/MIP!AJ$152,0)</f>
        <v>5.6082026695302844E-4</v>
      </c>
      <c r="AK64" s="38">
        <f>IFERROR(MIP!AK64/MIP!AK$152,0)</f>
        <v>5.7871032023773961E-4</v>
      </c>
      <c r="AL64" s="38">
        <f>IFERROR(MIP!AL64/MIP!AL$152,0)</f>
        <v>2.3636475661060856E-4</v>
      </c>
      <c r="AM64" s="38">
        <f>IFERROR(MIP!AM64/MIP!AM$152,0)</f>
        <v>1.3112901305988158E-4</v>
      </c>
      <c r="AN64" s="38">
        <f>IFERROR(MIP!AN64/MIP!AN$152,0)</f>
        <v>2.8084939181563863E-5</v>
      </c>
      <c r="AO64" s="38">
        <f>IFERROR(MIP!AO64/MIP!AO$152,0)</f>
        <v>1.6459664371435911E-4</v>
      </c>
      <c r="AP64" s="38">
        <f>IFERROR(MIP!AP64/MIP!AP$152,0)</f>
        <v>3.5973106576533842E-5</v>
      </c>
      <c r="AQ64" s="38">
        <f>IFERROR(MIP!AQ64/MIP!AQ$152,0)</f>
        <v>3.3586577397377211E-5</v>
      </c>
      <c r="AR64" s="38">
        <f>IFERROR(MIP!AR64/MIP!AR$152,0)</f>
        <v>1.1546467795407189E-4</v>
      </c>
      <c r="AS64" s="38">
        <f>IFERROR(MIP!AS64/MIP!AS$152,0)</f>
        <v>3.1157692587064536E-5</v>
      </c>
      <c r="AT64" s="38">
        <f>IFERROR(MIP!AT64/MIP!AT$152,0)</f>
        <v>3.908808155871308E-5</v>
      </c>
      <c r="AU64" s="38">
        <f>IFERROR(MIP!AU64/MIP!AU$152,0)</f>
        <v>3.9681024500224896E-5</v>
      </c>
      <c r="AV64" s="38">
        <f>IFERROR(MIP!AV64/MIP!AV$152,0)</f>
        <v>1.2423029854664955E-4</v>
      </c>
      <c r="AW64" s="38">
        <f>IFERROR(MIP!AW64/MIP!AW$152,0)</f>
        <v>5.6303876837874464E-5</v>
      </c>
      <c r="AX64" s="38">
        <f>IFERROR(MIP!AX64/MIP!AX$152,0)</f>
        <v>1.4478521980464641E-5</v>
      </c>
      <c r="AY64" s="38">
        <f>IFERROR(MIP!AY64/MIP!AY$152,0)</f>
        <v>8.9265328228619651E-5</v>
      </c>
      <c r="AZ64" s="38">
        <f>IFERROR(MIP!AZ64/MIP!AZ$152,0)</f>
        <v>5.9430082974881142E-5</v>
      </c>
      <c r="BA64" s="38">
        <f>IFERROR(MIP!BA64/MIP!BA$152,0)</f>
        <v>4.1221686410886738E-4</v>
      </c>
      <c r="BB64" s="38">
        <f>IFERROR(MIP!BB64/MIP!BB$152,0)</f>
        <v>3.4581898310056262E-4</v>
      </c>
      <c r="BC64" s="38">
        <f>IFERROR(MIP!BC64/MIP!BC$152,0)</f>
        <v>1.0830856077879334E-4</v>
      </c>
      <c r="BD64" s="38">
        <f>IFERROR(MIP!BD64/MIP!BD$152,0)</f>
        <v>4.3279188820966568E-6</v>
      </c>
      <c r="BE64" s="38">
        <f>IFERROR(MIP!BE64/MIP!BE$152,0)</f>
        <v>1.5141417730474711E-4</v>
      </c>
      <c r="BF64" s="38">
        <f>IFERROR(MIP!BF64/MIP!BF$152,0)</f>
        <v>2.9415381118960524E-3</v>
      </c>
      <c r="BG64" s="38">
        <f>IFERROR(MIP!BG64/MIP!BG$152,0)</f>
        <v>5.8105003033863064E-5</v>
      </c>
      <c r="BH64" s="38">
        <f>IFERROR(MIP!BH64/MIP!BH$152,0)</f>
        <v>2.7534111082017136E-4</v>
      </c>
      <c r="BI64" s="38">
        <f>IFERROR(MIP!BI64/MIP!BI$152,0)</f>
        <v>7.2685687077985909E-5</v>
      </c>
      <c r="BJ64" s="38">
        <f>IFERROR(MIP!BJ64/MIP!BJ$152,0)</f>
        <v>4.3068923090214301E-5</v>
      </c>
      <c r="BK64" s="38">
        <f>IFERROR(MIP!BK64/MIP!BK$152,0)</f>
        <v>5.3182736629011817E-5</v>
      </c>
      <c r="BL64" s="38">
        <f>IFERROR(MIP!BL64/MIP!BL$152,0)</f>
        <v>3.8686568903620409E-5</v>
      </c>
      <c r="BM64" s="38">
        <f>IFERROR(MIP!BM64/MIP!BM$152,0)</f>
        <v>7.6883375130209667E-5</v>
      </c>
      <c r="BN64" s="38">
        <f>IFERROR(MIP!BN64/MIP!BN$152,0)</f>
        <v>8.9123706913473729E-5</v>
      </c>
      <c r="BO64" s="38">
        <f>IFERROR(MIP!BO64/MIP!BO$152,0)</f>
        <v>1.3526896943953144E-4</v>
      </c>
      <c r="BP64" s="38">
        <f>IFERROR(MIP!BP64/MIP!BP$152,0)</f>
        <v>9.7997153001617618E-5</v>
      </c>
      <c r="BQ64" s="38">
        <f>IFERROR(MIP!BQ64/MIP!BQ$152,0)</f>
        <v>1.3454033545607912E-4</v>
      </c>
      <c r="BR64" s="39">
        <f>IFERROR(MIP!BR64/MIP!BR$152,0)</f>
        <v>0</v>
      </c>
      <c r="BS64" s="38">
        <f>IFERROR(MIP!BS64/MIP!BS$152,0)</f>
        <v>5.6843254625463374E-9</v>
      </c>
      <c r="BT64" s="38">
        <f>IFERROR(MIP!BT64/MIP!BT$152,0)</f>
        <v>3.6132288088751868E-9</v>
      </c>
      <c r="BU64" s="38">
        <f>IFERROR(MIP!BU64/MIP!BU$152,0)</f>
        <v>6.1842207349995199E-9</v>
      </c>
      <c r="BV64" s="38">
        <f>IFERROR(MIP!BV64/MIP!BV$152,0)</f>
        <v>1.1460800890789651E-7</v>
      </c>
      <c r="BW64" s="38">
        <f>IFERROR(MIP!BW64/MIP!BW$152,0)</f>
        <v>4.5826029131565322E-8</v>
      </c>
      <c r="BX64" s="38">
        <f>IFERROR(MIP!BX64/MIP!BX$152,0)</f>
        <v>1.0034930234370544E-6</v>
      </c>
      <c r="BY64" s="38">
        <f>IFERROR(MIP!BY64/MIP!BY$152,0)</f>
        <v>7.3713972162500834E-8</v>
      </c>
      <c r="BZ64" s="38">
        <f>IFERROR(MIP!BZ64/MIP!BZ$152,0)</f>
        <v>1.7179272577051886E-7</v>
      </c>
      <c r="CA64" s="38">
        <f>IFERROR(MIP!CA64/MIP!CA$152,0)</f>
        <v>9.907453930523412E-8</v>
      </c>
      <c r="CB64" s="38">
        <f>IFERROR(MIP!CB64/MIP!CB$152,0)</f>
        <v>1.0926083181516677E-7</v>
      </c>
      <c r="CC64" s="38">
        <f>IFERROR(MIP!CC64/MIP!CC$152,0)</f>
        <v>7.2645448235295355E-7</v>
      </c>
      <c r="CD64" s="38">
        <f>IFERROR(MIP!CD64/MIP!CD$152,0)</f>
        <v>3.9793192747582861E-7</v>
      </c>
      <c r="CE64" s="38">
        <f>IFERROR(MIP!CE64/MIP!CE$152,0)</f>
        <v>1.2946325654151397E-8</v>
      </c>
      <c r="CF64" s="38">
        <f>IFERROR(MIP!CF64/MIP!CF$152,0)</f>
        <v>1.0181663901629931E-7</v>
      </c>
      <c r="CG64" s="38">
        <f>IFERROR(MIP!CG64/MIP!CG$152,0)</f>
        <v>2.9439954352616863E-7</v>
      </c>
      <c r="CH64" s="38">
        <f>IFERROR(MIP!CH64/MIP!CH$152,0)</f>
        <v>1.8676517502436159E-7</v>
      </c>
      <c r="CI64" s="38">
        <f>IFERROR(MIP!CI64/MIP!CI$152,0)</f>
        <v>1.4412734860095579E-7</v>
      </c>
      <c r="CJ64" s="38">
        <f>IFERROR(MIP!CJ64/MIP!CJ$152,0)</f>
        <v>3.3156356648958776E-8</v>
      </c>
      <c r="CK64" s="38">
        <f>IFERROR(MIP!CK64/MIP!CK$152,0)</f>
        <v>6.0008616595215553E-9</v>
      </c>
      <c r="CL64" s="38">
        <f>IFERROR(MIP!CL64/MIP!CL$152,0)</f>
        <v>2.1913497847969582E-8</v>
      </c>
      <c r="CM64" s="38">
        <f>IFERROR(MIP!CM64/MIP!CM$152,0)</f>
        <v>2.4533133856809475E-7</v>
      </c>
      <c r="CN64" s="38">
        <f>IFERROR(MIP!CN64/MIP!CN$152,0)</f>
        <v>1.4561354405820568E-7</v>
      </c>
      <c r="CO64" s="38">
        <f>IFERROR(MIP!CO64/MIP!CO$152,0)</f>
        <v>6.6124374557275615E-7</v>
      </c>
      <c r="CP64" s="38">
        <f>IFERROR(MIP!CP64/MIP!CP$152,0)</f>
        <v>1.3238127614349711E-6</v>
      </c>
      <c r="CQ64" s="38">
        <f>IFERROR(MIP!CQ64/MIP!CQ$152,0)</f>
        <v>1.3865161994401863E-7</v>
      </c>
      <c r="CR64" s="38">
        <f>IFERROR(MIP!CR64/MIP!CR$152,0)</f>
        <v>2.0860792273081729E-7</v>
      </c>
      <c r="CS64" s="38">
        <f>IFERROR(MIP!CS64/MIP!CS$152,0)</f>
        <v>1.6523105031732613E-7</v>
      </c>
      <c r="CT64" s="38">
        <f>IFERROR(MIP!CT64/MIP!CT$152,0)</f>
        <v>5.74213521753456E-7</v>
      </c>
      <c r="CU64" s="38">
        <f>IFERROR(MIP!CU64/MIP!CU$152,0)</f>
        <v>6.1174914156936235E-8</v>
      </c>
      <c r="CV64" s="38">
        <f>IFERROR(MIP!CV64/MIP!CV$152,0)</f>
        <v>4.1532841053721233E-7</v>
      </c>
      <c r="CW64" s="38">
        <f>IFERROR(MIP!CW64/MIP!CW$152,0)</f>
        <v>7.2015593563736724E-7</v>
      </c>
      <c r="CX64" s="38">
        <f>IFERROR(MIP!CX64/MIP!CX$152,0)</f>
        <v>2.8682304008143246E-7</v>
      </c>
      <c r="CY64" s="38">
        <f>IFERROR(MIP!CY64/MIP!CY$152,0)</f>
        <v>4.2332000226488167E-7</v>
      </c>
      <c r="CZ64" s="38">
        <f>IFERROR(MIP!CZ64/MIP!CZ$152,0)</f>
        <v>4.7798861597748683E-7</v>
      </c>
      <c r="DA64" s="38">
        <f>IFERROR(MIP!DA64/MIP!DA$152,0)</f>
        <v>4.1015068087213687E-7</v>
      </c>
      <c r="DB64" s="38">
        <f>IFERROR(MIP!DB64/MIP!DB$152,0)</f>
        <v>1.2879871362183011E-7</v>
      </c>
      <c r="DC64" s="38">
        <f>IFERROR(MIP!DC64/MIP!DC$152,0)</f>
        <v>3.1996482284349892E-8</v>
      </c>
      <c r="DD64" s="38">
        <f>IFERROR(MIP!DD64/MIP!DD$152,0)</f>
        <v>3.2993897263516071E-7</v>
      </c>
      <c r="DE64" s="38">
        <f>IFERROR(MIP!DE64/MIP!DE$152,0)</f>
        <v>1.1107082445930039E-7</v>
      </c>
      <c r="DF64" s="38">
        <f>IFERROR(MIP!DF64/MIP!DF$152,0)</f>
        <v>4.7282604420993838E-8</v>
      </c>
      <c r="DG64" s="38">
        <f>IFERROR(MIP!DG64/MIP!DG$152,0)</f>
        <v>1.5884404761540901E-7</v>
      </c>
      <c r="DH64" s="38">
        <f>IFERROR(MIP!DH64/MIP!DH$152,0)</f>
        <v>3.71835327231758E-8</v>
      </c>
      <c r="DI64" s="38">
        <f>IFERROR(MIP!DI64/MIP!DI$152,0)</f>
        <v>5.7460840790850525E-8</v>
      </c>
      <c r="DJ64" s="38">
        <f>IFERROR(MIP!DJ64/MIP!DJ$152,0)</f>
        <v>4.8303835449848244E-8</v>
      </c>
      <c r="DK64" s="38">
        <f>IFERROR(MIP!DK64/MIP!DK$152,0)</f>
        <v>1.4367988158674345E-7</v>
      </c>
      <c r="DL64" s="38">
        <f>IFERROR(MIP!DL64/MIP!DL$152,0)</f>
        <v>1.0650232981227626E-7</v>
      </c>
      <c r="DM64" s="38">
        <f>IFERROR(MIP!DM64/MIP!DM$152,0)</f>
        <v>2.3511649946627729E-8</v>
      </c>
      <c r="DN64" s="38">
        <f>IFERROR(MIP!DN64/MIP!DN$152,0)</f>
        <v>8.4260004852750833E-8</v>
      </c>
      <c r="DO64" s="38">
        <f>IFERROR(MIP!DO64/MIP!DO$152,0)</f>
        <v>7.575044623851744E-8</v>
      </c>
      <c r="DP64" s="38">
        <f>IFERROR(MIP!DP64/MIP!DP$152,0)</f>
        <v>4.0655881417216685E-7</v>
      </c>
      <c r="DQ64" s="38">
        <f>IFERROR(MIP!DQ64/MIP!DQ$152,0)</f>
        <v>3.0136696667169587E-7</v>
      </c>
      <c r="DR64" s="38">
        <f>IFERROR(MIP!DR64/MIP!DR$152,0)</f>
        <v>1.4051184661970884E-7</v>
      </c>
      <c r="DS64" s="38">
        <f>IFERROR(MIP!DS64/MIP!DS$152,0)</f>
        <v>7.124698386809117E-9</v>
      </c>
      <c r="DT64" s="38">
        <f>IFERROR(MIP!DT64/MIP!DT$152,0)</f>
        <v>1.5502645175433657E-7</v>
      </c>
      <c r="DU64" s="38">
        <f>IFERROR(MIP!DU64/MIP!DU$152,0)</f>
        <v>2.8697313409256147E-6</v>
      </c>
      <c r="DV64" s="38">
        <f>IFERROR(MIP!DV64/MIP!DV$152,0)</f>
        <v>6.3311061421136165E-8</v>
      </c>
      <c r="DW64" s="38">
        <f>IFERROR(MIP!DW64/MIP!DW$152,0)</f>
        <v>3.1587930915825516E-7</v>
      </c>
      <c r="DX64" s="38">
        <f>IFERROR(MIP!DX64/MIP!DX$152,0)</f>
        <v>8.19173938610348E-8</v>
      </c>
      <c r="DY64" s="38">
        <f>IFERROR(MIP!DY64/MIP!DY$152,0)</f>
        <v>5.2399599272258545E-8</v>
      </c>
      <c r="DZ64" s="38">
        <f>IFERROR(MIP!DZ64/MIP!DZ$152,0)</f>
        <v>1.8895697938815792E-7</v>
      </c>
      <c r="EA64" s="38">
        <f>IFERROR(MIP!EA64/MIP!EA$152,0)</f>
        <v>1.0344124540742806E-7</v>
      </c>
      <c r="EB64" s="38">
        <f>IFERROR(MIP!EB64/MIP!EB$152,0)</f>
        <v>9.8538473974340398E-8</v>
      </c>
      <c r="EC64" s="38">
        <f>IFERROR(MIP!EC64/MIP!EC$152,0)</f>
        <v>3.6305482989407939E-7</v>
      </c>
      <c r="ED64" s="38">
        <f>IFERROR(MIP!ED64/MIP!ED$152,0)</f>
        <v>1.561464264476498E-7</v>
      </c>
      <c r="EE64" s="38">
        <f>IFERROR(MIP!EE64/MIP!EE$152,0)</f>
        <v>1.240446850488743E-7</v>
      </c>
      <c r="EF64" s="38">
        <f>IFERROR(MIP!EF64/MIP!EF$152,0)</f>
        <v>1.9466566964311175E-7</v>
      </c>
      <c r="EG64" s="39">
        <f>IFERROR(MIP!EG64/MIP!EG$152,0)</f>
        <v>0</v>
      </c>
    </row>
    <row r="65" spans="1:137" x14ac:dyDescent="0.35">
      <c r="A65" s="45"/>
      <c r="B65" s="7" t="s">
        <v>62</v>
      </c>
      <c r="C65" s="27">
        <f t="shared" si="0"/>
        <v>62</v>
      </c>
      <c r="D65" s="37">
        <f>IFERROR(MIP!D65/MIP!D$152,0)</f>
        <v>2.0146535361532524E-6</v>
      </c>
      <c r="E65" s="38">
        <f>IFERROR(MIP!E65/MIP!E$152,0)</f>
        <v>4.432482431696316E-6</v>
      </c>
      <c r="F65" s="38">
        <f>IFERROR(MIP!F65/MIP!F$152,0)</f>
        <v>1.039039762608274E-6</v>
      </c>
      <c r="G65" s="38">
        <f>IFERROR(MIP!G65/MIP!G$152,0)</f>
        <v>1.6678862208187281E-5</v>
      </c>
      <c r="H65" s="38">
        <f>IFERROR(MIP!H65/MIP!H$152,0)</f>
        <v>4.5674693972234784E-5</v>
      </c>
      <c r="I65" s="38">
        <f>IFERROR(MIP!I65/MIP!I$152,0)</f>
        <v>9.391060794883226E-4</v>
      </c>
      <c r="J65" s="38">
        <f>IFERROR(MIP!J65/MIP!J$152,0)</f>
        <v>8.3671656145416684E-4</v>
      </c>
      <c r="K65" s="38">
        <f>IFERROR(MIP!K65/MIP!K$152,0)</f>
        <v>1.4509808752547096E-5</v>
      </c>
      <c r="L65" s="38">
        <f>IFERROR(MIP!L65/MIP!L$152,0)</f>
        <v>0</v>
      </c>
      <c r="M65" s="38">
        <f>IFERROR(MIP!M65/MIP!M$152,0)</f>
        <v>4.9882592285482555E-5</v>
      </c>
      <c r="N65" s="38">
        <f>IFERROR(MIP!N65/MIP!N$152,0)</f>
        <v>1.5350949875306185E-5</v>
      </c>
      <c r="O65" s="38">
        <f>IFERROR(MIP!O65/MIP!O$152,0)</f>
        <v>1.6072368561883739E-5</v>
      </c>
      <c r="P65" s="38">
        <f>IFERROR(MIP!P65/MIP!P$152,0)</f>
        <v>1.8550445170182994E-5</v>
      </c>
      <c r="Q65" s="38">
        <f>IFERROR(MIP!Q65/MIP!Q$152,0)</f>
        <v>1.0585253240464952E-5</v>
      </c>
      <c r="R65" s="38">
        <f>IFERROR(MIP!R65/MIP!R$152,0)</f>
        <v>1.2035734389737129E-5</v>
      </c>
      <c r="S65" s="38">
        <f>IFERROR(MIP!S65/MIP!S$152,0)</f>
        <v>8.4162837360131702E-6</v>
      </c>
      <c r="T65" s="38">
        <f>IFERROR(MIP!T65/MIP!T$152,0)</f>
        <v>2.5191763152116516E-4</v>
      </c>
      <c r="U65" s="38">
        <f>IFERROR(MIP!U65/MIP!U$152,0)</f>
        <v>5.7501940941910927E-6</v>
      </c>
      <c r="V65" s="38">
        <f>IFERROR(MIP!V65/MIP!V$152,0)</f>
        <v>1.1420361944155402E-5</v>
      </c>
      <c r="W65" s="38">
        <f>IFERROR(MIP!W65/MIP!W$152,0)</f>
        <v>3.6281447078028074E-6</v>
      </c>
      <c r="X65" s="38">
        <f>IFERROR(MIP!X65/MIP!X$152,0)</f>
        <v>4.4733597939848222E-5</v>
      </c>
      <c r="Y65" s="38">
        <f>IFERROR(MIP!Y65/MIP!Y$152,0)</f>
        <v>1.93713784610593E-4</v>
      </c>
      <c r="Z65" s="38">
        <f>IFERROR(MIP!Z65/MIP!Z$152,0)</f>
        <v>2.5966969521272233E-5</v>
      </c>
      <c r="AA65" s="38">
        <f>IFERROR(MIP!AA65/MIP!AA$152,0)</f>
        <v>4.6050868143498727E-5</v>
      </c>
      <c r="AB65" s="38">
        <f>IFERROR(MIP!AB65/MIP!AB$152,0)</f>
        <v>1.9853232589311741E-5</v>
      </c>
      <c r="AC65" s="38">
        <f>IFERROR(MIP!AC65/MIP!AC$152,0)</f>
        <v>8.7664976244463107E-6</v>
      </c>
      <c r="AD65" s="38">
        <f>IFERROR(MIP!AD65/MIP!AD$152,0)</f>
        <v>9.4643554668057605E-4</v>
      </c>
      <c r="AE65" s="38">
        <f>IFERROR(MIP!AE65/MIP!AE$152,0)</f>
        <v>5.8688868370061927E-4</v>
      </c>
      <c r="AF65" s="38">
        <f>IFERROR(MIP!AF65/MIP!AF$152,0)</f>
        <v>3.3132888440138425E-4</v>
      </c>
      <c r="AG65" s="38">
        <f>IFERROR(MIP!AG65/MIP!AG$152,0)</f>
        <v>1.766359335205875E-5</v>
      </c>
      <c r="AH65" s="38">
        <f>IFERROR(MIP!AH65/MIP!AH$152,0)</f>
        <v>2.7125334143109227E-5</v>
      </c>
      <c r="AI65" s="38">
        <f>IFERROR(MIP!AI65/MIP!AI$152,0)</f>
        <v>1.2850765525438461E-4</v>
      </c>
      <c r="AJ65" s="38">
        <f>IFERROR(MIP!AJ65/MIP!AJ$152,0)</f>
        <v>2.543796739098119E-4</v>
      </c>
      <c r="AK65" s="38">
        <f>IFERROR(MIP!AK65/MIP!AK$152,0)</f>
        <v>4.3930130312302129E-5</v>
      </c>
      <c r="AL65" s="38">
        <f>IFERROR(MIP!AL65/MIP!AL$152,0)</f>
        <v>1.1744539520787837E-5</v>
      </c>
      <c r="AM65" s="38">
        <f>IFERROR(MIP!AM65/MIP!AM$152,0)</f>
        <v>9.7756398804664762E-6</v>
      </c>
      <c r="AN65" s="38">
        <f>IFERROR(MIP!AN65/MIP!AN$152,0)</f>
        <v>6.7274347874393456E-5</v>
      </c>
      <c r="AO65" s="38">
        <f>IFERROR(MIP!AO65/MIP!AO$152,0)</f>
        <v>2.1695686682783542E-4</v>
      </c>
      <c r="AP65" s="38">
        <f>IFERROR(MIP!AP65/MIP!AP$152,0)</f>
        <v>5.9934551576493297E-6</v>
      </c>
      <c r="AQ65" s="38">
        <f>IFERROR(MIP!AQ65/MIP!AQ$152,0)</f>
        <v>6.0646282636955217E-6</v>
      </c>
      <c r="AR65" s="38">
        <f>IFERROR(MIP!AR65/MIP!AR$152,0)</f>
        <v>3.4743766735841687E-4</v>
      </c>
      <c r="AS65" s="38">
        <f>IFERROR(MIP!AS65/MIP!AS$152,0)</f>
        <v>1.5139653841787486E-3</v>
      </c>
      <c r="AT65" s="38">
        <f>IFERROR(MIP!AT65/MIP!AT$152,0)</f>
        <v>1.9411723463635437E-3</v>
      </c>
      <c r="AU65" s="38">
        <f>IFERROR(MIP!AU65/MIP!AU$152,0)</f>
        <v>2.104228791454455E-4</v>
      </c>
      <c r="AV65" s="38">
        <f>IFERROR(MIP!AV65/MIP!AV$152,0)</f>
        <v>1.2763643094136942E-3</v>
      </c>
      <c r="AW65" s="38">
        <f>IFERROR(MIP!AW65/MIP!AW$152,0)</f>
        <v>3.4076907159775355E-5</v>
      </c>
      <c r="AX65" s="38">
        <f>IFERROR(MIP!AX65/MIP!AX$152,0)</f>
        <v>1.1236549152347157E-5</v>
      </c>
      <c r="AY65" s="38">
        <f>IFERROR(MIP!AY65/MIP!AY$152,0)</f>
        <v>1.3265465611479943E-5</v>
      </c>
      <c r="AZ65" s="38">
        <f>IFERROR(MIP!AZ65/MIP!AZ$152,0)</f>
        <v>7.5432434181168861E-6</v>
      </c>
      <c r="BA65" s="38">
        <f>IFERROR(MIP!BA65/MIP!BA$152,0)</f>
        <v>2.1474693257653662E-4</v>
      </c>
      <c r="BB65" s="38">
        <f>IFERROR(MIP!BB65/MIP!BB$152,0)</f>
        <v>1.6954628917049767E-5</v>
      </c>
      <c r="BC65" s="38">
        <f>IFERROR(MIP!BC65/MIP!BC$152,0)</f>
        <v>1.6636160758912901E-3</v>
      </c>
      <c r="BD65" s="38">
        <f>IFERROR(MIP!BD65/MIP!BD$152,0)</f>
        <v>1.8588737560984419E-6</v>
      </c>
      <c r="BE65" s="38">
        <f>IFERROR(MIP!BE65/MIP!BE$152,0)</f>
        <v>6.7408148528468282E-3</v>
      </c>
      <c r="BF65" s="38">
        <f>IFERROR(MIP!BF65/MIP!BF$152,0)</f>
        <v>1.2072239211520538E-3</v>
      </c>
      <c r="BG65" s="38">
        <f>IFERROR(MIP!BG65/MIP!BG$152,0)</f>
        <v>2.9277458128203781E-3</v>
      </c>
      <c r="BH65" s="38">
        <f>IFERROR(MIP!BH65/MIP!BH$152,0)</f>
        <v>6.2237929751084067E-4</v>
      </c>
      <c r="BI65" s="38">
        <f>IFERROR(MIP!BI65/MIP!BI$152,0)</f>
        <v>2.94678999787658E-3</v>
      </c>
      <c r="BJ65" s="38">
        <f>IFERROR(MIP!BJ65/MIP!BJ$152,0)</f>
        <v>1.4056023670958615E-3</v>
      </c>
      <c r="BK65" s="38">
        <f>IFERROR(MIP!BK65/MIP!BK$152,0)</f>
        <v>2.6654825304611783E-4</v>
      </c>
      <c r="BL65" s="38">
        <f>IFERROR(MIP!BL65/MIP!BL$152,0)</f>
        <v>5.5267711929563566E-4</v>
      </c>
      <c r="BM65" s="38">
        <f>IFERROR(MIP!BM65/MIP!BM$152,0)</f>
        <v>2.4607791975874564E-5</v>
      </c>
      <c r="BN65" s="38">
        <f>IFERROR(MIP!BN65/MIP!BN$152,0)</f>
        <v>1.2048676626808094E-3</v>
      </c>
      <c r="BO65" s="38">
        <f>IFERROR(MIP!BO65/MIP!BO$152,0)</f>
        <v>8.809859507507171E-6</v>
      </c>
      <c r="BP65" s="38">
        <f>IFERROR(MIP!BP65/MIP!BP$152,0)</f>
        <v>5.9668921493942193E-5</v>
      </c>
      <c r="BQ65" s="38">
        <f>IFERROR(MIP!BQ65/MIP!BQ$152,0)</f>
        <v>1.3170171228747407E-3</v>
      </c>
      <c r="BR65" s="39">
        <f>IFERROR(MIP!BR65/MIP!BR$152,0)</f>
        <v>0</v>
      </c>
      <c r="BS65" s="38">
        <f>IFERROR(MIP!BS65/MIP!BS$152,0)</f>
        <v>1.6503006544817561E-8</v>
      </c>
      <c r="BT65" s="38">
        <f>IFERROR(MIP!BT65/MIP!BT$152,0)</f>
        <v>1.3839793984004819E-8</v>
      </c>
      <c r="BU65" s="38">
        <f>IFERROR(MIP!BU65/MIP!BU$152,0)</f>
        <v>3.4986215283641987E-9</v>
      </c>
      <c r="BV65" s="38">
        <f>IFERROR(MIP!BV65/MIP!BV$152,0)</f>
        <v>4.3971471449205049E-8</v>
      </c>
      <c r="BW65" s="38">
        <f>IFERROR(MIP!BW65/MIP!BW$152,0)</f>
        <v>1.0602464685494259E-7</v>
      </c>
      <c r="BX65" s="38">
        <f>IFERROR(MIP!BX65/MIP!BX$152,0)</f>
        <v>1.7261797697138227E-6</v>
      </c>
      <c r="BY65" s="38">
        <f>IFERROR(MIP!BY65/MIP!BY$152,0)</f>
        <v>1.8735944231670937E-6</v>
      </c>
      <c r="BZ65" s="38">
        <f>IFERROR(MIP!BZ65/MIP!BZ$152,0)</f>
        <v>2.386323580319821E-8</v>
      </c>
      <c r="CA65" s="38">
        <f>IFERROR(MIP!CA65/MIP!CA$152,0)</f>
        <v>5.9181434305633193E-9</v>
      </c>
      <c r="CB65" s="38">
        <f>IFERROR(MIP!CB65/MIP!CB$152,0)</f>
        <v>6.6833968130234073E-8</v>
      </c>
      <c r="CC65" s="38">
        <f>IFERROR(MIP!CC65/MIP!CC$152,0)</f>
        <v>2.9378662457939462E-8</v>
      </c>
      <c r="CD65" s="38">
        <f>IFERROR(MIP!CD65/MIP!CD$152,0)</f>
        <v>1.17616346342616E-8</v>
      </c>
      <c r="CE65" s="38">
        <f>IFERROR(MIP!CE65/MIP!CE$152,0)</f>
        <v>1.7862811501382229E-8</v>
      </c>
      <c r="CF65" s="38">
        <f>IFERROR(MIP!CF65/MIP!CF$152,0)</f>
        <v>1.1549949723047381E-8</v>
      </c>
      <c r="CG65" s="38">
        <f>IFERROR(MIP!CG65/MIP!CG$152,0)</f>
        <v>1.1535076547838507E-8</v>
      </c>
      <c r="CH65" s="38">
        <f>IFERROR(MIP!CH65/MIP!CH$152,0)</f>
        <v>1.3276956622560966E-8</v>
      </c>
      <c r="CI65" s="38">
        <f>IFERROR(MIP!CI65/MIP!CI$152,0)</f>
        <v>2.543105433196963E-7</v>
      </c>
      <c r="CJ65" s="38">
        <f>IFERROR(MIP!CJ65/MIP!CJ$152,0)</f>
        <v>7.766033924214345E-9</v>
      </c>
      <c r="CK65" s="38">
        <f>IFERROR(MIP!CK65/MIP!CK$152,0)</f>
        <v>9.5134500136272167E-9</v>
      </c>
      <c r="CL65" s="38">
        <f>IFERROR(MIP!CL65/MIP!CL$152,0)</f>
        <v>7.0944022764603544E-9</v>
      </c>
      <c r="CM65" s="38">
        <f>IFERROR(MIP!CM65/MIP!CM$152,0)</f>
        <v>4.4925048228964403E-8</v>
      </c>
      <c r="CN65" s="38">
        <f>IFERROR(MIP!CN65/MIP!CN$152,0)</f>
        <v>1.541755130808949E-7</v>
      </c>
      <c r="CO65" s="38">
        <f>IFERROR(MIP!CO65/MIP!CO$152,0)</f>
        <v>2.6724381207131856E-8</v>
      </c>
      <c r="CP65" s="38">
        <f>IFERROR(MIP!CP65/MIP!CP$152,0)</f>
        <v>4.5519589775791889E-8</v>
      </c>
      <c r="CQ65" s="38">
        <f>IFERROR(MIP!CQ65/MIP!CQ$152,0)</f>
        <v>2.1817841025329941E-8</v>
      </c>
      <c r="CR65" s="38">
        <f>IFERROR(MIP!CR65/MIP!CR$152,0)</f>
        <v>1.4937399040044305E-8</v>
      </c>
      <c r="CS65" s="38">
        <f>IFERROR(MIP!CS65/MIP!CS$152,0)</f>
        <v>1.1192978295017072E-6</v>
      </c>
      <c r="CT65" s="38">
        <f>IFERROR(MIP!CT65/MIP!CT$152,0)</f>
        <v>5.9769381828922229E-7</v>
      </c>
      <c r="CU65" s="38">
        <f>IFERROR(MIP!CU65/MIP!CU$152,0)</f>
        <v>3.3802512817455388E-7</v>
      </c>
      <c r="CV65" s="38">
        <f>IFERROR(MIP!CV65/MIP!CV$152,0)</f>
        <v>5.2197988178003165E-8</v>
      </c>
      <c r="CW65" s="38">
        <f>IFERROR(MIP!CW65/MIP!CW$152,0)</f>
        <v>3.3300777976683145E-8</v>
      </c>
      <c r="CX65" s="38">
        <f>IFERROR(MIP!CX65/MIP!CX$152,0)</f>
        <v>9.5102502991028172E-8</v>
      </c>
      <c r="CY65" s="38">
        <f>IFERROR(MIP!CY65/MIP!CY$152,0)</f>
        <v>1.7736687391176786E-7</v>
      </c>
      <c r="CZ65" s="38">
        <f>IFERROR(MIP!CZ65/MIP!CZ$152,0)</f>
        <v>3.458214258782015E-8</v>
      </c>
      <c r="DA65" s="38">
        <f>IFERROR(MIP!DA65/MIP!DA$152,0)</f>
        <v>3.3413444279377908E-8</v>
      </c>
      <c r="DB65" s="38">
        <f>IFERROR(MIP!DB65/MIP!DB$152,0)</f>
        <v>1.0368308246515026E-8</v>
      </c>
      <c r="DC65" s="38">
        <f>IFERROR(MIP!DC65/MIP!DC$152,0)</f>
        <v>8.6837200544681396E-8</v>
      </c>
      <c r="DD65" s="38">
        <f>IFERROR(MIP!DD65/MIP!DD$152,0)</f>
        <v>5.035885478176103E-7</v>
      </c>
      <c r="DE65" s="38">
        <f>IFERROR(MIP!DE65/MIP!DE$152,0)</f>
        <v>1.9597629035103797E-8</v>
      </c>
      <c r="DF65" s="38">
        <f>IFERROR(MIP!DF65/MIP!DF$152,0)</f>
        <v>8.6770362291288713E-9</v>
      </c>
      <c r="DG65" s="38">
        <f>IFERROR(MIP!DG65/MIP!DG$152,0)</f>
        <v>5.0114769046847385E-7</v>
      </c>
      <c r="DH65" s="38">
        <f>IFERROR(MIP!DH65/MIP!DH$152,0)</f>
        <v>1.8832864494420871E-6</v>
      </c>
      <c r="DI65" s="38">
        <f>IFERROR(MIP!DI65/MIP!DI$152,0)</f>
        <v>3.4663062267656654E-6</v>
      </c>
      <c r="DJ65" s="38">
        <f>IFERROR(MIP!DJ65/MIP!DJ$152,0)</f>
        <v>1.869928739114492E-7</v>
      </c>
      <c r="DK65" s="38">
        <f>IFERROR(MIP!DK65/MIP!DK$152,0)</f>
        <v>1.4294934862554437E-6</v>
      </c>
      <c r="DL65" s="38">
        <f>IFERROR(MIP!DL65/MIP!DL$152,0)</f>
        <v>7.1702905729008531E-8</v>
      </c>
      <c r="DM65" s="38">
        <f>IFERROR(MIP!DM65/MIP!DM$152,0)</f>
        <v>1.7424228879629228E-8</v>
      </c>
      <c r="DN65" s="38">
        <f>IFERROR(MIP!DN65/MIP!DN$152,0)</f>
        <v>1.0193265136028297E-8</v>
      </c>
      <c r="DO65" s="38">
        <f>IFERROR(MIP!DO65/MIP!DO$152,0)</f>
        <v>9.0309022789901222E-9</v>
      </c>
      <c r="DP65" s="38">
        <f>IFERROR(MIP!DP65/MIP!DP$152,0)</f>
        <v>1.750073238272258E-7</v>
      </c>
      <c r="DQ65" s="38">
        <f>IFERROR(MIP!DQ65/MIP!DQ$152,0)</f>
        <v>1.0111440138094279E-8</v>
      </c>
      <c r="DR65" s="38">
        <f>IFERROR(MIP!DR65/MIP!DR$152,0)</f>
        <v>1.3653738002110062E-6</v>
      </c>
      <c r="DS65" s="38">
        <f>IFERROR(MIP!DS65/MIP!DS$152,0)</f>
        <v>2.8298578789888264E-9</v>
      </c>
      <c r="DT65" s="38">
        <f>IFERROR(MIP!DT65/MIP!DT$152,0)</f>
        <v>6.1127139052685762E-6</v>
      </c>
      <c r="DU65" s="38">
        <f>IFERROR(MIP!DU65/MIP!DU$152,0)</f>
        <v>9.6665159973766222E-7</v>
      </c>
      <c r="DV65" s="38">
        <f>IFERROR(MIP!DV65/MIP!DV$152,0)</f>
        <v>2.4645079564017184E-6</v>
      </c>
      <c r="DW65" s="38">
        <f>IFERROR(MIP!DW65/MIP!DW$152,0)</f>
        <v>6.3513960208888144E-7</v>
      </c>
      <c r="DX65" s="38">
        <f>IFERROR(MIP!DX65/MIP!DX$152,0)</f>
        <v>2.5127748388404196E-6</v>
      </c>
      <c r="DY65" s="38">
        <f>IFERROR(MIP!DY65/MIP!DY$152,0)</f>
        <v>1.41595998963472E-6</v>
      </c>
      <c r="DZ65" s="38">
        <f>IFERROR(MIP!DZ65/MIP!DZ$152,0)</f>
        <v>5.7149926626375106E-7</v>
      </c>
      <c r="EA65" s="38">
        <f>IFERROR(MIP!EA65/MIP!EA$152,0)</f>
        <v>1.1345404173433883E-6</v>
      </c>
      <c r="EB65" s="38">
        <f>IFERROR(MIP!EB65/MIP!EB$152,0)</f>
        <v>2.578439470767435E-8</v>
      </c>
      <c r="EC65" s="38">
        <f>IFERROR(MIP!EC65/MIP!EC$152,0)</f>
        <v>1.564753957471684E-6</v>
      </c>
      <c r="ED65" s="38">
        <f>IFERROR(MIP!ED65/MIP!ED$152,0)</f>
        <v>8.2851734784565774E-9</v>
      </c>
      <c r="EE65" s="38">
        <f>IFERROR(MIP!EE65/MIP!EE$152,0)</f>
        <v>5.9041808605951772E-8</v>
      </c>
      <c r="EF65" s="38">
        <f>IFERROR(MIP!EF65/MIP!EF$152,0)</f>
        <v>1.6459646698859942E-6</v>
      </c>
      <c r="EG65" s="39">
        <f>IFERROR(MIP!EG65/MIP!EG$152,0)</f>
        <v>0</v>
      </c>
    </row>
    <row r="66" spans="1:137" x14ac:dyDescent="0.35">
      <c r="A66" s="45"/>
      <c r="B66" s="7" t="s">
        <v>63</v>
      </c>
      <c r="C66" s="27">
        <f t="shared" si="0"/>
        <v>63</v>
      </c>
      <c r="D66" s="37">
        <f>IFERROR(MIP!D66/MIP!D$152,0)</f>
        <v>5.3099289636943139E-9</v>
      </c>
      <c r="E66" s="38">
        <f>IFERROR(MIP!E66/MIP!E$152,0)</f>
        <v>1.1142734823996955E-8</v>
      </c>
      <c r="F66" s="38">
        <f>IFERROR(MIP!F66/MIP!F$152,0)</f>
        <v>1.6865043818397827E-8</v>
      </c>
      <c r="G66" s="38">
        <f>IFERROR(MIP!G66/MIP!G$152,0)</f>
        <v>7.3555073861208286E-7</v>
      </c>
      <c r="H66" s="38">
        <f>IFERROR(MIP!H66/MIP!H$152,0)</f>
        <v>5.612752310180423E-8</v>
      </c>
      <c r="I66" s="38">
        <f>IFERROR(MIP!I66/MIP!I$152,0)</f>
        <v>3.113324491617343E-5</v>
      </c>
      <c r="J66" s="38">
        <f>IFERROR(MIP!J66/MIP!J$152,0)</f>
        <v>1.9800126109971478E-7</v>
      </c>
      <c r="K66" s="38">
        <f>IFERROR(MIP!K66/MIP!K$152,0)</f>
        <v>6.2822280385611611E-6</v>
      </c>
      <c r="L66" s="38">
        <f>IFERROR(MIP!L66/MIP!L$152,0)</f>
        <v>0</v>
      </c>
      <c r="M66" s="38">
        <f>IFERROR(MIP!M66/MIP!M$152,0)</f>
        <v>3.7263135459766134E-6</v>
      </c>
      <c r="N66" s="38">
        <f>IFERROR(MIP!N66/MIP!N$152,0)</f>
        <v>2.1932543669527779E-5</v>
      </c>
      <c r="O66" s="38">
        <f>IFERROR(MIP!O66/MIP!O$152,0)</f>
        <v>2.2862459892232399E-5</v>
      </c>
      <c r="P66" s="38">
        <f>IFERROR(MIP!P66/MIP!P$152,0)</f>
        <v>7.6662143937551233E-8</v>
      </c>
      <c r="Q66" s="38">
        <f>IFERROR(MIP!Q66/MIP!Q$152,0)</f>
        <v>5.0336974815660385E-6</v>
      </c>
      <c r="R66" s="38">
        <f>IFERROR(MIP!R66/MIP!R$152,0)</f>
        <v>1.1932539655466522E-5</v>
      </c>
      <c r="S66" s="38">
        <f>IFERROR(MIP!S66/MIP!S$152,0)</f>
        <v>7.3134407631842533E-6</v>
      </c>
      <c r="T66" s="38">
        <f>IFERROR(MIP!T66/MIP!T$152,0)</f>
        <v>7.9012342543742274E-6</v>
      </c>
      <c r="U66" s="38">
        <f>IFERROR(MIP!U66/MIP!U$152,0)</f>
        <v>9.5139046265206495E-7</v>
      </c>
      <c r="V66" s="38">
        <f>IFERROR(MIP!V66/MIP!V$152,0)</f>
        <v>9.6566709586345283E-9</v>
      </c>
      <c r="W66" s="38">
        <f>IFERROR(MIP!W66/MIP!W$152,0)</f>
        <v>8.4971306075861699E-8</v>
      </c>
      <c r="X66" s="38">
        <f>IFERROR(MIP!X66/MIP!X$152,0)</f>
        <v>1.3116202138174806E-5</v>
      </c>
      <c r="Y66" s="38">
        <f>IFERROR(MIP!Y66/MIP!Y$152,0)</f>
        <v>7.2091536410057457E-6</v>
      </c>
      <c r="Z66" s="38">
        <f>IFERROR(MIP!Z66/MIP!Z$152,0)</f>
        <v>3.5215838502024522E-5</v>
      </c>
      <c r="AA66" s="38">
        <f>IFERROR(MIP!AA66/MIP!AA$152,0)</f>
        <v>7.1221899256375501E-5</v>
      </c>
      <c r="AB66" s="38">
        <f>IFERROR(MIP!AB66/MIP!AB$152,0)</f>
        <v>6.8832546943144635E-6</v>
      </c>
      <c r="AC66" s="38">
        <f>IFERROR(MIP!AC66/MIP!AC$152,0)</f>
        <v>6.564491568242965E-6</v>
      </c>
      <c r="AD66" s="38">
        <f>IFERROR(MIP!AD66/MIP!AD$152,0)</f>
        <v>5.6901194533752408E-6</v>
      </c>
      <c r="AE66" s="38">
        <f>IFERROR(MIP!AE66/MIP!AE$152,0)</f>
        <v>3.4130146061232614E-5</v>
      </c>
      <c r="AF66" s="38">
        <f>IFERROR(MIP!AF66/MIP!AF$152,0)</f>
        <v>2.0715723731149375E-6</v>
      </c>
      <c r="AG66" s="38">
        <f>IFERROR(MIP!AG66/MIP!AG$152,0)</f>
        <v>1.0977522292298927E-5</v>
      </c>
      <c r="AH66" s="38">
        <f>IFERROR(MIP!AH66/MIP!AH$152,0)</f>
        <v>3.7347460779970135E-5</v>
      </c>
      <c r="AI66" s="38">
        <f>IFERROR(MIP!AI66/MIP!AI$152,0)</f>
        <v>1.7565735985526506E-5</v>
      </c>
      <c r="AJ66" s="38">
        <f>IFERROR(MIP!AJ66/MIP!AJ$152,0)</f>
        <v>2.9313197437728525E-5</v>
      </c>
      <c r="AK66" s="38">
        <f>IFERROR(MIP!AK66/MIP!AK$152,0)</f>
        <v>3.0887145971906496E-5</v>
      </c>
      <c r="AL66" s="38">
        <f>IFERROR(MIP!AL66/MIP!AL$152,0)</f>
        <v>1.2271766152534761E-5</v>
      </c>
      <c r="AM66" s="38">
        <f>IFERROR(MIP!AM66/MIP!AM$152,0)</f>
        <v>6.4880266789493875E-6</v>
      </c>
      <c r="AN66" s="38">
        <f>IFERROR(MIP!AN66/MIP!AN$152,0)</f>
        <v>4.0060518942096241E-7</v>
      </c>
      <c r="AO66" s="38">
        <f>IFERROR(MIP!AO66/MIP!AO$152,0)</f>
        <v>7.2294567989738966E-6</v>
      </c>
      <c r="AP66" s="38">
        <f>IFERROR(MIP!AP66/MIP!AP$152,0)</f>
        <v>1.4805702955281894E-6</v>
      </c>
      <c r="AQ66" s="38">
        <f>IFERROR(MIP!AQ66/MIP!AQ$152,0)</f>
        <v>8.9459663185563333E-7</v>
      </c>
      <c r="AR66" s="38">
        <f>IFERROR(MIP!AR66/MIP!AR$152,0)</f>
        <v>2.897723852435352E-6</v>
      </c>
      <c r="AS66" s="38">
        <f>IFERROR(MIP!AS66/MIP!AS$152,0)</f>
        <v>6.1669310826358786E-8</v>
      </c>
      <c r="AT66" s="38">
        <f>IFERROR(MIP!AT66/MIP!AT$152,0)</f>
        <v>9.134093058086835E-8</v>
      </c>
      <c r="AU66" s="38">
        <f>IFERROR(MIP!AU66/MIP!AU$152,0)</f>
        <v>2.1550750535810039E-7</v>
      </c>
      <c r="AV66" s="38">
        <f>IFERROR(MIP!AV66/MIP!AV$152,0)</f>
        <v>6.8371812124845657E-7</v>
      </c>
      <c r="AW66" s="38">
        <f>IFERROR(MIP!AW66/MIP!AW$152,0)</f>
        <v>3.6308537461046544E-7</v>
      </c>
      <c r="AX66" s="38">
        <f>IFERROR(MIP!AX66/MIP!AX$152,0)</f>
        <v>8.2231099582979471E-8</v>
      </c>
      <c r="AY66" s="38">
        <f>IFERROR(MIP!AY66/MIP!AY$152,0)</f>
        <v>2.3822735178209071E-6</v>
      </c>
      <c r="AZ66" s="38">
        <f>IFERROR(MIP!AZ66/MIP!AZ$152,0)</f>
        <v>3.4847436385576882E-7</v>
      </c>
      <c r="BA66" s="38">
        <f>IFERROR(MIP!BA66/MIP!BA$152,0)</f>
        <v>1.2281365768361028E-5</v>
      </c>
      <c r="BB66" s="38">
        <f>IFERROR(MIP!BB66/MIP!BB$152,0)</f>
        <v>1.4123682395531227E-5</v>
      </c>
      <c r="BC66" s="38">
        <f>IFERROR(MIP!BC66/MIP!BC$152,0)</f>
        <v>8.164506654719168E-7</v>
      </c>
      <c r="BD66" s="38">
        <f>IFERROR(MIP!BD66/MIP!BD$152,0)</f>
        <v>2.2091780071252888E-8</v>
      </c>
      <c r="BE66" s="38">
        <f>IFERROR(MIP!BE66/MIP!BE$152,0)</f>
        <v>3.0217935137248475E-7</v>
      </c>
      <c r="BF66" s="38">
        <f>IFERROR(MIP!BF66/MIP!BF$152,0)</f>
        <v>1.5768932591621581E-4</v>
      </c>
      <c r="BG66" s="38">
        <f>IFERROR(MIP!BG66/MIP!BG$152,0)</f>
        <v>1.7571040052461872E-7</v>
      </c>
      <c r="BH66" s="38">
        <f>IFERROR(MIP!BH66/MIP!BH$152,0)</f>
        <v>1.2807084659510264E-5</v>
      </c>
      <c r="BI66" s="38">
        <f>IFERROR(MIP!BI66/MIP!BI$152,0)</f>
        <v>4.8497202826760786E-7</v>
      </c>
      <c r="BJ66" s="38">
        <f>IFERROR(MIP!BJ66/MIP!BJ$152,0)</f>
        <v>1.0386526023340443E-7</v>
      </c>
      <c r="BK66" s="38">
        <f>IFERROR(MIP!BK66/MIP!BK$152,0)</f>
        <v>6.3791562383740355E-7</v>
      </c>
      <c r="BL66" s="38">
        <f>IFERROR(MIP!BL66/MIP!BL$152,0)</f>
        <v>2.6060198870469642E-7</v>
      </c>
      <c r="BM66" s="38">
        <f>IFERROR(MIP!BM66/MIP!BM$152,0)</f>
        <v>6.5615682802460107E-7</v>
      </c>
      <c r="BN66" s="38">
        <f>IFERROR(MIP!BN66/MIP!BN$152,0)</f>
        <v>7.6208099688887708E-7</v>
      </c>
      <c r="BO66" s="38">
        <f>IFERROR(MIP!BO66/MIP!BO$152,0)</f>
        <v>5.1027834468787478E-4</v>
      </c>
      <c r="BP66" s="38">
        <f>IFERROR(MIP!BP66/MIP!BP$152,0)</f>
        <v>6.2314209771173303E-7</v>
      </c>
      <c r="BQ66" s="38">
        <f>IFERROR(MIP!BQ66/MIP!BQ$152,0)</f>
        <v>4.2411107973215447E-7</v>
      </c>
      <c r="BR66" s="39">
        <f>IFERROR(MIP!BR66/MIP!BR$152,0)</f>
        <v>0</v>
      </c>
      <c r="BS66" s="38">
        <f>IFERROR(MIP!BS66/MIP!BS$152,0)</f>
        <v>9.2158715383441909E-11</v>
      </c>
      <c r="BT66" s="38">
        <f>IFERROR(MIP!BT66/MIP!BT$152,0)</f>
        <v>7.733206263026283E-11</v>
      </c>
      <c r="BU66" s="38">
        <f>IFERROR(MIP!BU66/MIP!BU$152,0)</f>
        <v>1.6401780096620611E-10</v>
      </c>
      <c r="BV66" s="38">
        <f>IFERROR(MIP!BV66/MIP!BV$152,0)</f>
        <v>4.6478843390665351E-9</v>
      </c>
      <c r="BW66" s="38">
        <f>IFERROR(MIP!BW66/MIP!BW$152,0)</f>
        <v>3.8781070126819593E-10</v>
      </c>
      <c r="BX66" s="38">
        <f>IFERROR(MIP!BX66/MIP!BX$152,0)</f>
        <v>6.9319588806280845E-8</v>
      </c>
      <c r="BY66" s="38">
        <f>IFERROR(MIP!BY66/MIP!BY$152,0)</f>
        <v>8.9435099138991622E-10</v>
      </c>
      <c r="BZ66" s="38">
        <f>IFERROR(MIP!BZ66/MIP!BZ$152,0)</f>
        <v>2.2723183077319222E-8</v>
      </c>
      <c r="CA66" s="38">
        <f>IFERROR(MIP!CA66/MIP!CA$152,0)</f>
        <v>1.7695537147142983E-8</v>
      </c>
      <c r="CB66" s="38">
        <f>IFERROR(MIP!CB66/MIP!CB$152,0)</f>
        <v>1.3778864298731243E-8</v>
      </c>
      <c r="CC66" s="38">
        <f>IFERROR(MIP!CC66/MIP!CC$152,0)</f>
        <v>1.1843988893891019E-7</v>
      </c>
      <c r="CD66" s="38">
        <f>IFERROR(MIP!CD66/MIP!CD$152,0)</f>
        <v>4.4649391040165555E-8</v>
      </c>
      <c r="CE66" s="38">
        <f>IFERROR(MIP!CE66/MIP!CE$152,0)</f>
        <v>2.5188759699761816E-10</v>
      </c>
      <c r="CF66" s="38">
        <f>IFERROR(MIP!CF66/MIP!CF$152,0)</f>
        <v>1.84482233563616E-8</v>
      </c>
      <c r="CG66" s="38">
        <f>IFERROR(MIP!CG66/MIP!CG$152,0)</f>
        <v>4.835474640053423E-8</v>
      </c>
      <c r="CH66" s="38">
        <f>IFERROR(MIP!CH66/MIP!CH$152,0)</f>
        <v>2.8211928738406469E-8</v>
      </c>
      <c r="CI66" s="38">
        <f>IFERROR(MIP!CI66/MIP!CI$152,0)</f>
        <v>1.9582724413216155E-8</v>
      </c>
      <c r="CJ66" s="38">
        <f>IFERROR(MIP!CJ66/MIP!CJ$152,0)</f>
        <v>3.1929084337322275E-9</v>
      </c>
      <c r="CK66" s="38">
        <f>IFERROR(MIP!CK66/MIP!CK$152,0)</f>
        <v>2.3781296396801722E-11</v>
      </c>
      <c r="CL66" s="38">
        <f>IFERROR(MIP!CL66/MIP!CL$152,0)</f>
        <v>3.6668302109129016E-10</v>
      </c>
      <c r="CM66" s="38">
        <f>IFERROR(MIP!CM66/MIP!CM$152,0)</f>
        <v>3.5138853693711001E-8</v>
      </c>
      <c r="CN66" s="38">
        <f>IFERROR(MIP!CN66/MIP!CN$152,0)</f>
        <v>1.4017899777250898E-8</v>
      </c>
      <c r="CO66" s="38">
        <f>IFERROR(MIP!CO66/MIP!CO$152,0)</f>
        <v>1.0019400558105658E-7</v>
      </c>
      <c r="CP66" s="38">
        <f>IFERROR(MIP!CP66/MIP!CP$152,0)</f>
        <v>1.3496765531962268E-7</v>
      </c>
      <c r="CQ66" s="38">
        <f>IFERROR(MIP!CQ66/MIP!CQ$152,0)</f>
        <v>1.8813565268951194E-8</v>
      </c>
      <c r="CR66" s="38">
        <f>IFERROR(MIP!CR66/MIP!CR$152,0)</f>
        <v>3.0675848529391311E-8</v>
      </c>
      <c r="CS66" s="38">
        <f>IFERROR(MIP!CS66/MIP!CS$152,0)</f>
        <v>1.3324197791686257E-8</v>
      </c>
      <c r="CT66" s="38">
        <f>IFERROR(MIP!CT66/MIP!CT$152,0)</f>
        <v>7.2778721847791055E-8</v>
      </c>
      <c r="CU66" s="38">
        <f>IFERROR(MIP!CU66/MIP!CU$152,0)</f>
        <v>4.7571394333060045E-9</v>
      </c>
      <c r="CV66" s="38">
        <f>IFERROR(MIP!CV66/MIP!CV$152,0)</f>
        <v>5.3968071454904249E-8</v>
      </c>
      <c r="CW66" s="38">
        <f>IFERROR(MIP!CW66/MIP!CW$152,0)</f>
        <v>1.0281936648470921E-7</v>
      </c>
      <c r="CX66" s="38">
        <f>IFERROR(MIP!CX66/MIP!CX$152,0)</f>
        <v>2.6982411989446451E-8</v>
      </c>
      <c r="CY66" s="38">
        <f>IFERROR(MIP!CY66/MIP!CY$152,0)</f>
        <v>4.788667128625558E-8</v>
      </c>
      <c r="CZ66" s="38">
        <f>IFERROR(MIP!CZ66/MIP!CZ$152,0)</f>
        <v>4.8394868642057481E-8</v>
      </c>
      <c r="DA66" s="38">
        <f>IFERROR(MIP!DA66/MIP!DA$152,0)</f>
        <v>6.613171199099694E-8</v>
      </c>
      <c r="DB66" s="38">
        <f>IFERROR(MIP!DB66/MIP!DB$152,0)</f>
        <v>1.6321527713943203E-8</v>
      </c>
      <c r="DC66" s="38">
        <f>IFERROR(MIP!DC66/MIP!DC$152,0)</f>
        <v>1.2543902098175415E-9</v>
      </c>
      <c r="DD66" s="38">
        <f>IFERROR(MIP!DD66/MIP!DD$152,0)</f>
        <v>4.2940261907119201E-8</v>
      </c>
      <c r="DE66" s="38">
        <f>IFERROR(MIP!DE66/MIP!DE$152,0)</f>
        <v>1.446444462830988E-8</v>
      </c>
      <c r="DF66" s="38">
        <f>IFERROR(MIP!DF66/MIP!DF$152,0)</f>
        <v>3.4586931463662927E-9</v>
      </c>
      <c r="DG66" s="38">
        <f>IFERROR(MIP!DG66/MIP!DG$152,0)</f>
        <v>1.0618119303140588E-8</v>
      </c>
      <c r="DH66" s="38">
        <f>IFERROR(MIP!DH66/MIP!DH$152,0)</f>
        <v>1.9233293716206289E-10</v>
      </c>
      <c r="DI66" s="38">
        <f>IFERROR(MIP!DI66/MIP!DI$152,0)</f>
        <v>3.7061838225778703E-10</v>
      </c>
      <c r="DJ66" s="38">
        <f>IFERROR(MIP!DJ66/MIP!DJ$152,0)</f>
        <v>4.6052703046731705E-10</v>
      </c>
      <c r="DK66" s="38">
        <f>IFERROR(MIP!DK66/MIP!DK$152,0)</f>
        <v>1.9477988098807802E-9</v>
      </c>
      <c r="DL66" s="38">
        <f>IFERROR(MIP!DL66/MIP!DL$152,0)</f>
        <v>2.5747323721628447E-9</v>
      </c>
      <c r="DM66" s="38">
        <f>IFERROR(MIP!DM66/MIP!DM$152,0)</f>
        <v>3.7276258709030666E-10</v>
      </c>
      <c r="DN66" s="38">
        <f>IFERROR(MIP!DN66/MIP!DN$152,0)</f>
        <v>4.2526396813324074E-9</v>
      </c>
      <c r="DO66" s="38">
        <f>IFERROR(MIP!DO66/MIP!DO$152,0)</f>
        <v>9.7245316923843254E-10</v>
      </c>
      <c r="DP66" s="38">
        <f>IFERROR(MIP!DP66/MIP!DP$152,0)</f>
        <v>2.66958950018445E-8</v>
      </c>
      <c r="DQ66" s="38">
        <f>IFERROR(MIP!DQ66/MIP!DQ$152,0)</f>
        <v>2.0295529443431393E-8</v>
      </c>
      <c r="DR66" s="38">
        <f>IFERROR(MIP!DR66/MIP!DR$152,0)</f>
        <v>1.7081281973054325E-9</v>
      </c>
      <c r="DS66" s="38">
        <f>IFERROR(MIP!DS66/MIP!DS$152,0)</f>
        <v>9.139790147896712E-11</v>
      </c>
      <c r="DT66" s="38">
        <f>IFERROR(MIP!DT66/MIP!DT$152,0)</f>
        <v>6.9264492979571445E-10</v>
      </c>
      <c r="DU66" s="38">
        <f>IFERROR(MIP!DU66/MIP!DU$152,0)</f>
        <v>3.3687038270197637E-7</v>
      </c>
      <c r="DV66" s="38">
        <f>IFERROR(MIP!DV66/MIP!DV$152,0)</f>
        <v>4.0866905550342897E-10</v>
      </c>
      <c r="DW66" s="38">
        <f>IFERROR(MIP!DW66/MIP!DW$152,0)</f>
        <v>3.6530251266345944E-8</v>
      </c>
      <c r="DX66" s="38">
        <f>IFERROR(MIP!DX66/MIP!DX$152,0)</f>
        <v>1.1378985471831056E-9</v>
      </c>
      <c r="DY66" s="38">
        <f>IFERROR(MIP!DY66/MIP!DY$152,0)</f>
        <v>2.8368359141842058E-10</v>
      </c>
      <c r="DZ66" s="38">
        <f>IFERROR(MIP!DZ66/MIP!DZ$152,0)</f>
        <v>3.7819090940675884E-9</v>
      </c>
      <c r="EA66" s="38">
        <f>IFERROR(MIP!EA66/MIP!EA$152,0)</f>
        <v>1.5697305256894566E-9</v>
      </c>
      <c r="EB66" s="38">
        <f>IFERROR(MIP!EB66/MIP!EB$152,0)</f>
        <v>1.9779791707676514E-9</v>
      </c>
      <c r="EC66" s="38">
        <f>IFERROR(MIP!EC66/MIP!EC$152,0)</f>
        <v>1.561935121881745E-9</v>
      </c>
      <c r="ED66" s="38">
        <f>IFERROR(MIP!ED66/MIP!ED$152,0)</f>
        <v>1.3499017071422684E-6</v>
      </c>
      <c r="EE66" s="38">
        <f>IFERROR(MIP!EE66/MIP!EE$152,0)</f>
        <v>1.6534595229529013E-9</v>
      </c>
      <c r="EF66" s="38">
        <f>IFERROR(MIP!EF66/MIP!EF$152,0)</f>
        <v>1.4006115036314379E-9</v>
      </c>
      <c r="EG66" s="39">
        <f>IFERROR(MIP!EG66/MIP!EG$152,0)</f>
        <v>0</v>
      </c>
    </row>
    <row r="67" spans="1:137" x14ac:dyDescent="0.35">
      <c r="A67" s="45"/>
      <c r="B67" s="7" t="s">
        <v>64</v>
      </c>
      <c r="C67" s="27">
        <f t="shared" si="0"/>
        <v>64</v>
      </c>
      <c r="D67" s="37">
        <f>IFERROR(MIP!D67/MIP!D$152,0)</f>
        <v>8.2596297842098569E-9</v>
      </c>
      <c r="E67" s="38">
        <f>IFERROR(MIP!E67/MIP!E$152,0)</f>
        <v>3.2273083576611217E-8</v>
      </c>
      <c r="F67" s="38">
        <f>IFERROR(MIP!F67/MIP!F$152,0)</f>
        <v>2.1529847471242123E-7</v>
      </c>
      <c r="G67" s="38">
        <f>IFERROR(MIP!G67/MIP!G$152,0)</f>
        <v>8.674011845654468E-7</v>
      </c>
      <c r="H67" s="38">
        <f>IFERROR(MIP!H67/MIP!H$152,0)</f>
        <v>9.4342476280507504E-7</v>
      </c>
      <c r="I67" s="38">
        <f>IFERROR(MIP!I67/MIP!I$152,0)</f>
        <v>1.9509531391881624E-6</v>
      </c>
      <c r="J67" s="38">
        <f>IFERROR(MIP!J67/MIP!J$152,0)</f>
        <v>1.678639472991661E-6</v>
      </c>
      <c r="K67" s="38">
        <f>IFERROR(MIP!K67/MIP!K$152,0)</f>
        <v>3.508501603638252E-6</v>
      </c>
      <c r="L67" s="38">
        <f>IFERROR(MIP!L67/MIP!L$152,0)</f>
        <v>0</v>
      </c>
      <c r="M67" s="38">
        <f>IFERROR(MIP!M67/MIP!M$152,0)</f>
        <v>2.6872183198445036E-6</v>
      </c>
      <c r="N67" s="38">
        <f>IFERROR(MIP!N67/MIP!N$152,0)</f>
        <v>2.1167343339594667E-6</v>
      </c>
      <c r="O67" s="38">
        <f>IFERROR(MIP!O67/MIP!O$152,0)</f>
        <v>2.877997792048445E-6</v>
      </c>
      <c r="P67" s="38">
        <f>IFERROR(MIP!P67/MIP!P$152,0)</f>
        <v>8.9557531333192637E-6</v>
      </c>
      <c r="Q67" s="38">
        <f>IFERROR(MIP!Q67/MIP!Q$152,0)</f>
        <v>8.1115035731108473E-6</v>
      </c>
      <c r="R67" s="38">
        <f>IFERROR(MIP!R67/MIP!R$152,0)</f>
        <v>3.5179240496129873E-6</v>
      </c>
      <c r="S67" s="38">
        <f>IFERROR(MIP!S67/MIP!S$152,0)</f>
        <v>2.0038749106173132E-6</v>
      </c>
      <c r="T67" s="38">
        <f>IFERROR(MIP!T67/MIP!T$152,0)</f>
        <v>2.8861544056229598E-6</v>
      </c>
      <c r="U67" s="38">
        <f>IFERROR(MIP!U67/MIP!U$152,0)</f>
        <v>3.7252783719842567E-6</v>
      </c>
      <c r="V67" s="38">
        <f>IFERROR(MIP!V67/MIP!V$152,0)</f>
        <v>6.1262783762130813E-7</v>
      </c>
      <c r="W67" s="38">
        <f>IFERROR(MIP!W67/MIP!W$152,0)</f>
        <v>5.6397876821808625E-6</v>
      </c>
      <c r="X67" s="38">
        <f>IFERROR(MIP!X67/MIP!X$152,0)</f>
        <v>2.0081012919680265E-6</v>
      </c>
      <c r="Y67" s="38">
        <f>IFERROR(MIP!Y67/MIP!Y$152,0)</f>
        <v>2.0782281497026759E-6</v>
      </c>
      <c r="Z67" s="38">
        <f>IFERROR(MIP!Z67/MIP!Z$152,0)</f>
        <v>6.7471681402428372E-6</v>
      </c>
      <c r="AA67" s="38">
        <f>IFERROR(MIP!AA67/MIP!AA$152,0)</f>
        <v>8.575833487489315E-6</v>
      </c>
      <c r="AB67" s="38">
        <f>IFERROR(MIP!AB67/MIP!AB$152,0)</f>
        <v>5.3201302832933224E-6</v>
      </c>
      <c r="AC67" s="38">
        <f>IFERROR(MIP!AC67/MIP!AC$152,0)</f>
        <v>3.4398862963992745E-6</v>
      </c>
      <c r="AD67" s="38">
        <f>IFERROR(MIP!AD67/MIP!AD$152,0)</f>
        <v>3.7763108165789098E-6</v>
      </c>
      <c r="AE67" s="38">
        <f>IFERROR(MIP!AE67/MIP!AE$152,0)</f>
        <v>1.704416209291445E-6</v>
      </c>
      <c r="AF67" s="38">
        <f>IFERROR(MIP!AF67/MIP!AF$152,0)</f>
        <v>3.7776123651441327E-6</v>
      </c>
      <c r="AG67" s="38">
        <f>IFERROR(MIP!AG67/MIP!AG$152,0)</f>
        <v>3.5350309837392263E-6</v>
      </c>
      <c r="AH67" s="38">
        <f>IFERROR(MIP!AH67/MIP!AH$152,0)</f>
        <v>3.8039005233312132E-6</v>
      </c>
      <c r="AI67" s="38">
        <f>IFERROR(MIP!AI67/MIP!AI$152,0)</f>
        <v>3.0897604641480489E-6</v>
      </c>
      <c r="AJ67" s="38">
        <f>IFERROR(MIP!AJ67/MIP!AJ$152,0)</f>
        <v>2.2145850548146116E-6</v>
      </c>
      <c r="AK67" s="38">
        <f>IFERROR(MIP!AK67/MIP!AK$152,0)</f>
        <v>4.5434097874441057E-6</v>
      </c>
      <c r="AL67" s="38">
        <f>IFERROR(MIP!AL67/MIP!AL$152,0)</f>
        <v>2.6630019674736864E-6</v>
      </c>
      <c r="AM67" s="38">
        <f>IFERROR(MIP!AM67/MIP!AM$152,0)</f>
        <v>4.7096837024076926E-6</v>
      </c>
      <c r="AN67" s="38">
        <f>IFERROR(MIP!AN67/MIP!AN$152,0)</f>
        <v>1.2499147407499835E-6</v>
      </c>
      <c r="AO67" s="38">
        <f>IFERROR(MIP!AO67/MIP!AO$152,0)</f>
        <v>5.7729346656147487E-6</v>
      </c>
      <c r="AP67" s="38">
        <f>IFERROR(MIP!AP67/MIP!AP$152,0)</f>
        <v>2.7018718160854857E-6</v>
      </c>
      <c r="AQ67" s="38">
        <f>IFERROR(MIP!AQ67/MIP!AQ$152,0)</f>
        <v>3.1302967328071969E-6</v>
      </c>
      <c r="AR67" s="38">
        <f>IFERROR(MIP!AR67/MIP!AR$152,0)</f>
        <v>4.7283556043506657E-5</v>
      </c>
      <c r="AS67" s="38">
        <f>IFERROR(MIP!AS67/MIP!AS$152,0)</f>
        <v>4.7784379163912917E-6</v>
      </c>
      <c r="AT67" s="38">
        <f>IFERROR(MIP!AT67/MIP!AT$152,0)</f>
        <v>4.987085932779977E-6</v>
      </c>
      <c r="AU67" s="38">
        <f>IFERROR(MIP!AU67/MIP!AU$152,0)</f>
        <v>4.7589947416073929E-6</v>
      </c>
      <c r="AV67" s="38">
        <f>IFERROR(MIP!AV67/MIP!AV$152,0)</f>
        <v>3.3532994397524708E-5</v>
      </c>
      <c r="AW67" s="38">
        <f>IFERROR(MIP!AW67/MIP!AW$152,0)</f>
        <v>4.560976971497738E-5</v>
      </c>
      <c r="AX67" s="38">
        <f>IFERROR(MIP!AX67/MIP!AX$152,0)</f>
        <v>2.1540848246993601E-5</v>
      </c>
      <c r="AY67" s="38">
        <f>IFERROR(MIP!AY67/MIP!AY$152,0)</f>
        <v>1.9111293813778602E-5</v>
      </c>
      <c r="AZ67" s="38">
        <f>IFERROR(MIP!AZ67/MIP!AZ$152,0)</f>
        <v>1.5344123579545296E-5</v>
      </c>
      <c r="BA67" s="38">
        <f>IFERROR(MIP!BA67/MIP!BA$152,0)</f>
        <v>2.3677784551895611E-5</v>
      </c>
      <c r="BB67" s="38">
        <f>IFERROR(MIP!BB67/MIP!BB$152,0)</f>
        <v>2.1008547183870344E-5</v>
      </c>
      <c r="BC67" s="38">
        <f>IFERROR(MIP!BC67/MIP!BC$152,0)</f>
        <v>1.4211859447637309E-5</v>
      </c>
      <c r="BD67" s="38">
        <f>IFERROR(MIP!BD67/MIP!BD$152,0)</f>
        <v>4.1814310887045514E-6</v>
      </c>
      <c r="BE67" s="38">
        <f>IFERROR(MIP!BE67/MIP!BE$152,0)</f>
        <v>3.29359919354817E-5</v>
      </c>
      <c r="BF67" s="38">
        <f>IFERROR(MIP!BF67/MIP!BF$152,0)</f>
        <v>2.2457417314194443E-5</v>
      </c>
      <c r="BG67" s="38">
        <f>IFERROR(MIP!BG67/MIP!BG$152,0)</f>
        <v>1.3645341045464468E-5</v>
      </c>
      <c r="BH67" s="38">
        <f>IFERROR(MIP!BH67/MIP!BH$152,0)</f>
        <v>2.996712592102561E-5</v>
      </c>
      <c r="BI67" s="38">
        <f>IFERROR(MIP!BI67/MIP!BI$152,0)</f>
        <v>1.605892005699632E-5</v>
      </c>
      <c r="BJ67" s="38">
        <f>IFERROR(MIP!BJ67/MIP!BJ$152,0)</f>
        <v>7.0765528934726557E-6</v>
      </c>
      <c r="BK67" s="38">
        <f>IFERROR(MIP!BK67/MIP!BK$152,0)</f>
        <v>3.44649048447279E-5</v>
      </c>
      <c r="BL67" s="38">
        <f>IFERROR(MIP!BL67/MIP!BL$152,0)</f>
        <v>6.4689909487170388E-6</v>
      </c>
      <c r="BM67" s="38">
        <f>IFERROR(MIP!BM67/MIP!BM$152,0)</f>
        <v>5.7712495052104513E-5</v>
      </c>
      <c r="BN67" s="38">
        <f>IFERROR(MIP!BN67/MIP!BN$152,0)</f>
        <v>2.6937502374456176E-5</v>
      </c>
      <c r="BO67" s="38">
        <f>IFERROR(MIP!BO67/MIP!BO$152,0)</f>
        <v>4.5600043208359711E-2</v>
      </c>
      <c r="BP67" s="38">
        <f>IFERROR(MIP!BP67/MIP!BP$152,0)</f>
        <v>1.4197271718427334E-4</v>
      </c>
      <c r="BQ67" s="38">
        <f>IFERROR(MIP!BQ67/MIP!BQ$152,0)</f>
        <v>2.5824427647672861E-5</v>
      </c>
      <c r="BR67" s="39">
        <f>IFERROR(MIP!BR67/MIP!BR$152,0)</f>
        <v>0</v>
      </c>
      <c r="BS67" s="38">
        <f>IFERROR(MIP!BS67/MIP!BS$152,0)</f>
        <v>9.0289143740375124E-11</v>
      </c>
      <c r="BT67" s="38">
        <f>IFERROR(MIP!BT67/MIP!BT$152,0)</f>
        <v>1.4622266094893594E-10</v>
      </c>
      <c r="BU67" s="38">
        <f>IFERROR(MIP!BU67/MIP!BU$152,0)</f>
        <v>1.2647340802542458E-9</v>
      </c>
      <c r="BV67" s="38">
        <f>IFERROR(MIP!BV67/MIP!BV$152,0)</f>
        <v>3.1305201953375284E-9</v>
      </c>
      <c r="BW67" s="38">
        <f>IFERROR(MIP!BW67/MIP!BW$152,0)</f>
        <v>2.975043336187791E-9</v>
      </c>
      <c r="BX67" s="38">
        <f>IFERROR(MIP!BX67/MIP!BX$152,0)</f>
        <v>3.4048429909884716E-9</v>
      </c>
      <c r="BY67" s="38">
        <f>IFERROR(MIP!BY67/MIP!BY$152,0)</f>
        <v>5.4463992293847238E-9</v>
      </c>
      <c r="BZ67" s="38">
        <f>IFERROR(MIP!BZ67/MIP!BZ$152,0)</f>
        <v>8.1232568651769967E-9</v>
      </c>
      <c r="CA67" s="38">
        <f>IFERROR(MIP!CA67/MIP!CA$152,0)</f>
        <v>7.3558388239816556E-9</v>
      </c>
      <c r="CB67" s="38">
        <f>IFERROR(MIP!CB67/MIP!CB$152,0)</f>
        <v>5.8029263530437414E-9</v>
      </c>
      <c r="CC67" s="38">
        <f>IFERROR(MIP!CC67/MIP!CC$152,0)</f>
        <v>6.654917785737891E-9</v>
      </c>
      <c r="CD67" s="38">
        <f>IFERROR(MIP!CD67/MIP!CD$152,0)</f>
        <v>3.0817820132212933E-9</v>
      </c>
      <c r="CE67" s="38">
        <f>IFERROR(MIP!CE67/MIP!CE$152,0)</f>
        <v>1.4899977331103229E-8</v>
      </c>
      <c r="CF67" s="38">
        <f>IFERROR(MIP!CF67/MIP!CF$152,0)</f>
        <v>1.6428886470150701E-8</v>
      </c>
      <c r="CG67" s="38">
        <f>IFERROR(MIP!CG67/MIP!CG$152,0)</f>
        <v>7.3246139238185098E-9</v>
      </c>
      <c r="CH67" s="38">
        <f>IFERROR(MIP!CH67/MIP!CH$152,0)</f>
        <v>4.386531166562329E-9</v>
      </c>
      <c r="CI67" s="38">
        <f>IFERROR(MIP!CI67/MIP!CI$152,0)</f>
        <v>4.1336432830334359E-9</v>
      </c>
      <c r="CJ67" s="38">
        <f>IFERROR(MIP!CJ67/MIP!CJ$152,0)</f>
        <v>7.6236733851297372E-9</v>
      </c>
      <c r="CK67" s="38">
        <f>IFERROR(MIP!CK67/MIP!CK$152,0)</f>
        <v>7.8197123290687246E-10</v>
      </c>
      <c r="CL67" s="38">
        <f>IFERROR(MIP!CL67/MIP!CL$152,0)</f>
        <v>1.5758046688448728E-8</v>
      </c>
      <c r="CM67" s="38">
        <f>IFERROR(MIP!CM67/MIP!CM$152,0)</f>
        <v>2.5936408442721275E-9</v>
      </c>
      <c r="CN67" s="38">
        <f>IFERROR(MIP!CN67/MIP!CN$152,0)</f>
        <v>2.3440889537479289E-9</v>
      </c>
      <c r="CO67" s="38">
        <f>IFERROR(MIP!CO67/MIP!CO$152,0)</f>
        <v>9.8284996862289955E-9</v>
      </c>
      <c r="CP67" s="38">
        <f>IFERROR(MIP!CP67/MIP!CP$152,0)</f>
        <v>1.2435656625551337E-8</v>
      </c>
      <c r="CQ67" s="38">
        <f>IFERROR(MIP!CQ67/MIP!CQ$152,0)</f>
        <v>8.2247548179061363E-9</v>
      </c>
      <c r="CR67" s="38">
        <f>IFERROR(MIP!CR67/MIP!CR$152,0)</f>
        <v>9.1941542954338016E-9</v>
      </c>
      <c r="CS67" s="38">
        <f>IFERROR(MIP!CS67/MIP!CS$152,0)</f>
        <v>6.0233034165159169E-9</v>
      </c>
      <c r="CT67" s="38">
        <f>IFERROR(MIP!CT67/MIP!CT$152,0)</f>
        <v>2.3456557096959843E-9</v>
      </c>
      <c r="CU67" s="38">
        <f>IFERROR(MIP!CU67/MIP!CU$152,0)</f>
        <v>5.3923000435847115E-9</v>
      </c>
      <c r="CV67" s="38">
        <f>IFERROR(MIP!CV67/MIP!CV$152,0)</f>
        <v>1.5399720665925113E-8</v>
      </c>
      <c r="CW67" s="38">
        <f>IFERROR(MIP!CW67/MIP!CW$152,0)</f>
        <v>6.8091618838430065E-9</v>
      </c>
      <c r="CX67" s="38">
        <f>IFERROR(MIP!CX67/MIP!CX$152,0)</f>
        <v>3.0134141385559231E-9</v>
      </c>
      <c r="CY67" s="38">
        <f>IFERROR(MIP!CY67/MIP!CY$152,0)</f>
        <v>1.9756059641641825E-9</v>
      </c>
      <c r="CZ67" s="38">
        <f>IFERROR(MIP!CZ67/MIP!CZ$152,0)</f>
        <v>4.5161642999717915E-9</v>
      </c>
      <c r="DA67" s="38">
        <f>IFERROR(MIP!DA67/MIP!DA$152,0)</f>
        <v>1.1246130464191504E-8</v>
      </c>
      <c r="DB67" s="38">
        <f>IFERROR(MIP!DB67/MIP!DB$152,0)</f>
        <v>7.3221495658542166E-9</v>
      </c>
      <c r="DC67" s="38">
        <f>IFERROR(MIP!DC67/MIP!DC$152,0)</f>
        <v>2.3027876339123141E-9</v>
      </c>
      <c r="DD67" s="38">
        <f>IFERROR(MIP!DD67/MIP!DD$152,0)</f>
        <v>2.212225490340699E-8</v>
      </c>
      <c r="DE67" s="38">
        <f>IFERROR(MIP!DE67/MIP!DE$152,0)</f>
        <v>1.5064036475010019E-8</v>
      </c>
      <c r="DF67" s="38">
        <f>IFERROR(MIP!DF67/MIP!DF$152,0)</f>
        <v>7.7430855318905318E-9</v>
      </c>
      <c r="DG67" s="38">
        <f>IFERROR(MIP!DG67/MIP!DG$152,0)</f>
        <v>1.0793604386284997E-7</v>
      </c>
      <c r="DH67" s="38">
        <f>IFERROR(MIP!DH67/MIP!DH$152,0)</f>
        <v>8.9584602182530614E-9</v>
      </c>
      <c r="DI67" s="38">
        <f>IFERROR(MIP!DI67/MIP!DI$152,0)</f>
        <v>1.3980561180616704E-8</v>
      </c>
      <c r="DJ67" s="38">
        <f>IFERROR(MIP!DJ67/MIP!DJ$152,0)</f>
        <v>6.9814974460757968E-9</v>
      </c>
      <c r="DK67" s="38">
        <f>IFERROR(MIP!DK67/MIP!DK$152,0)</f>
        <v>5.9265530686379185E-8</v>
      </c>
      <c r="DL67" s="38">
        <f>IFERROR(MIP!DL67/MIP!DL$152,0)</f>
        <v>1.6512314641954271E-7</v>
      </c>
      <c r="DM67" s="38">
        <f>IFERROR(MIP!DM67/MIP!DM$152,0)</f>
        <v>5.7174678730840082E-8</v>
      </c>
      <c r="DN67" s="38">
        <f>IFERROR(MIP!DN67/MIP!DN$152,0)</f>
        <v>2.2478961618995849E-8</v>
      </c>
      <c r="DO67" s="38">
        <f>IFERROR(MIP!DO67/MIP!DO$152,0)</f>
        <v>3.0899334127227934E-8</v>
      </c>
      <c r="DP67" s="38">
        <f>IFERROR(MIP!DP67/MIP!DP$152,0)</f>
        <v>3.225693496989963E-8</v>
      </c>
      <c r="DQ67" s="38">
        <f>IFERROR(MIP!DQ67/MIP!DQ$152,0)</f>
        <v>2.0474977306444892E-8</v>
      </c>
      <c r="DR67" s="38">
        <f>IFERROR(MIP!DR67/MIP!DR$152,0)</f>
        <v>2.0980122746734591E-8</v>
      </c>
      <c r="DS67" s="38">
        <f>IFERROR(MIP!DS67/MIP!DS$152,0)</f>
        <v>1.1178000874378049E-8</v>
      </c>
      <c r="DT67" s="38">
        <f>IFERROR(MIP!DT67/MIP!DT$152,0)</f>
        <v>4.5585657725038705E-8</v>
      </c>
      <c r="DU67" s="38">
        <f>IFERROR(MIP!DU67/MIP!DU$152,0)</f>
        <v>2.8284373769782322E-8</v>
      </c>
      <c r="DV67" s="38">
        <f>IFERROR(MIP!DV67/MIP!DV$152,0)</f>
        <v>1.9176311941499477E-8</v>
      </c>
      <c r="DW67" s="38">
        <f>IFERROR(MIP!DW67/MIP!DW$152,0)</f>
        <v>5.0462498778044184E-8</v>
      </c>
      <c r="DX67" s="38">
        <f>IFERROR(MIP!DX67/MIP!DX$152,0)</f>
        <v>2.2716595038996835E-8</v>
      </c>
      <c r="DY67" s="38">
        <f>IFERROR(MIP!DY67/MIP!DY$152,0)</f>
        <v>1.1078777851487061E-8</v>
      </c>
      <c r="DZ67" s="38">
        <f>IFERROR(MIP!DZ67/MIP!DZ$152,0)</f>
        <v>1.5969640633469127E-7</v>
      </c>
      <c r="EA67" s="38">
        <f>IFERROR(MIP!EA67/MIP!EA$152,0)</f>
        <v>2.6836941272303542E-8</v>
      </c>
      <c r="EB67" s="38">
        <f>IFERROR(MIP!EB67/MIP!EB$152,0)</f>
        <v>1.1168809745346143E-7</v>
      </c>
      <c r="EC67" s="38">
        <f>IFERROR(MIP!EC67/MIP!EC$152,0)</f>
        <v>1.0196933541627902E-7</v>
      </c>
      <c r="ED67" s="38">
        <f>IFERROR(MIP!ED67/MIP!ED$152,0)</f>
        <v>7.1876082888042473E-5</v>
      </c>
      <c r="EE67" s="38">
        <f>IFERROR(MIP!EE67/MIP!EE$152,0)</f>
        <v>2.5040296306451296E-7</v>
      </c>
      <c r="EF67" s="38">
        <f>IFERROR(MIP!EF67/MIP!EF$152,0)</f>
        <v>5.6234967540344287E-8</v>
      </c>
      <c r="EG67" s="39">
        <f>IFERROR(MIP!EG67/MIP!EG$152,0)</f>
        <v>0</v>
      </c>
    </row>
    <row r="68" spans="1:137" x14ac:dyDescent="0.35">
      <c r="A68" s="45"/>
      <c r="B68" s="7" t="s">
        <v>65</v>
      </c>
      <c r="C68" s="27">
        <f t="shared" si="0"/>
        <v>65</v>
      </c>
      <c r="D68" s="37">
        <f>IFERROR(MIP!D68/MIP!D$152,0)</f>
        <v>1.0382577651226233E-6</v>
      </c>
      <c r="E68" s="38">
        <f>IFERROR(MIP!E68/MIP!E$152,0)</f>
        <v>3.5809887956263364E-5</v>
      </c>
      <c r="F68" s="38">
        <f>IFERROR(MIP!F68/MIP!F$152,0)</f>
        <v>3.8123227559925162E-5</v>
      </c>
      <c r="G68" s="38">
        <f>IFERROR(MIP!G68/MIP!G$152,0)</f>
        <v>2.0540573958431435E-5</v>
      </c>
      <c r="H68" s="38">
        <f>IFERROR(MIP!H68/MIP!H$152,0)</f>
        <v>2.1091404401869307E-5</v>
      </c>
      <c r="I68" s="38">
        <f>IFERROR(MIP!I68/MIP!I$152,0)</f>
        <v>5.1053478843361905E-6</v>
      </c>
      <c r="J68" s="38">
        <f>IFERROR(MIP!J68/MIP!J$152,0)</f>
        <v>5.9779577644014605E-6</v>
      </c>
      <c r="K68" s="38">
        <f>IFERROR(MIP!K68/MIP!K$152,0)</f>
        <v>1.5590387485469678E-4</v>
      </c>
      <c r="L68" s="38">
        <f>IFERROR(MIP!L68/MIP!L$152,0)</f>
        <v>0</v>
      </c>
      <c r="M68" s="38">
        <f>IFERROR(MIP!M68/MIP!M$152,0)</f>
        <v>2.419095355321714E-4</v>
      </c>
      <c r="N68" s="38">
        <f>IFERROR(MIP!N68/MIP!N$152,0)</f>
        <v>1.1709596809995732E-3</v>
      </c>
      <c r="O68" s="38">
        <f>IFERROR(MIP!O68/MIP!O$152,0)</f>
        <v>2.9448670065965903E-4</v>
      </c>
      <c r="P68" s="38">
        <f>IFERROR(MIP!P68/MIP!P$152,0)</f>
        <v>4.9661395034381127E-5</v>
      </c>
      <c r="Q68" s="38">
        <f>IFERROR(MIP!Q68/MIP!Q$152,0)</f>
        <v>1.300419495318768E-4</v>
      </c>
      <c r="R68" s="38">
        <f>IFERROR(MIP!R68/MIP!R$152,0)</f>
        <v>3.6649334725061381E-4</v>
      </c>
      <c r="S68" s="38">
        <f>IFERROR(MIP!S68/MIP!S$152,0)</f>
        <v>2.5969676254412875E-5</v>
      </c>
      <c r="T68" s="38">
        <f>IFERROR(MIP!T68/MIP!T$152,0)</f>
        <v>1.2539125027966861E-4</v>
      </c>
      <c r="U68" s="38">
        <f>IFERROR(MIP!U68/MIP!U$152,0)</f>
        <v>6.4885516697655622E-5</v>
      </c>
      <c r="V68" s="38">
        <f>IFERROR(MIP!V68/MIP!V$152,0)</f>
        <v>1.1327579800859823E-5</v>
      </c>
      <c r="W68" s="38">
        <f>IFERROR(MIP!W68/MIP!W$152,0)</f>
        <v>4.1678165061159785E-5</v>
      </c>
      <c r="X68" s="38">
        <f>IFERROR(MIP!X68/MIP!X$152,0)</f>
        <v>1.8114051944977463E-5</v>
      </c>
      <c r="Y68" s="38">
        <f>IFERROR(MIP!Y68/MIP!Y$152,0)</f>
        <v>1.2278414017904363E-4</v>
      </c>
      <c r="Z68" s="38">
        <f>IFERROR(MIP!Z68/MIP!Z$152,0)</f>
        <v>5.4899813484072656E-4</v>
      </c>
      <c r="AA68" s="38">
        <f>IFERROR(MIP!AA68/MIP!AA$152,0)</f>
        <v>5.8599975325626154E-4</v>
      </c>
      <c r="AB68" s="38">
        <f>IFERROR(MIP!AB68/MIP!AB$152,0)</f>
        <v>8.9148583198137536E-5</v>
      </c>
      <c r="AC68" s="38">
        <f>IFERROR(MIP!AC68/MIP!AC$152,0)</f>
        <v>6.3585988991044436E-5</v>
      </c>
      <c r="AD68" s="38">
        <f>IFERROR(MIP!AD68/MIP!AD$152,0)</f>
        <v>4.2880600962700884E-5</v>
      </c>
      <c r="AE68" s="38">
        <f>IFERROR(MIP!AE68/MIP!AE$152,0)</f>
        <v>1.2229343554395328E-5</v>
      </c>
      <c r="AF68" s="38">
        <f>IFERROR(MIP!AF68/MIP!AF$152,0)</f>
        <v>1.0043014549910444E-4</v>
      </c>
      <c r="AG68" s="38">
        <f>IFERROR(MIP!AG68/MIP!AG$152,0)</f>
        <v>3.0419779269746184E-4</v>
      </c>
      <c r="AH68" s="38">
        <f>IFERROR(MIP!AH68/MIP!AH$152,0)</f>
        <v>1.7221089446291894E-4</v>
      </c>
      <c r="AI68" s="38">
        <f>IFERROR(MIP!AI68/MIP!AI$152,0)</f>
        <v>7.5837753671708388E-5</v>
      </c>
      <c r="AJ68" s="38">
        <f>IFERROR(MIP!AJ68/MIP!AJ$152,0)</f>
        <v>5.163687338096385E-4</v>
      </c>
      <c r="AK68" s="38">
        <f>IFERROR(MIP!AK68/MIP!AK$152,0)</f>
        <v>4.0795815858319201E-5</v>
      </c>
      <c r="AL68" s="38">
        <f>IFERROR(MIP!AL68/MIP!AL$152,0)</f>
        <v>1.1468470360481062E-4</v>
      </c>
      <c r="AM68" s="38">
        <f>IFERROR(MIP!AM68/MIP!AM$152,0)</f>
        <v>1.1629950406717795E-4</v>
      </c>
      <c r="AN68" s="38">
        <f>IFERROR(MIP!AN68/MIP!AN$152,0)</f>
        <v>3.7106692322274305E-5</v>
      </c>
      <c r="AO68" s="38">
        <f>IFERROR(MIP!AO68/MIP!AO$152,0)</f>
        <v>1.9843555709193349E-4</v>
      </c>
      <c r="AP68" s="38">
        <f>IFERROR(MIP!AP68/MIP!AP$152,0)</f>
        <v>2.6443633826764901E-5</v>
      </c>
      <c r="AQ68" s="38">
        <f>IFERROR(MIP!AQ68/MIP!AQ$152,0)</f>
        <v>6.2021048145733204E-5</v>
      </c>
      <c r="AR68" s="38">
        <f>IFERROR(MIP!AR68/MIP!AR$152,0)</f>
        <v>3.4654227839071654E-4</v>
      </c>
      <c r="AS68" s="38">
        <f>IFERROR(MIP!AS68/MIP!AS$152,0)</f>
        <v>4.2288432106175079E-5</v>
      </c>
      <c r="AT68" s="38">
        <f>IFERROR(MIP!AT68/MIP!AT$152,0)</f>
        <v>4.1258189307125115E-5</v>
      </c>
      <c r="AU68" s="38">
        <f>IFERROR(MIP!AU68/MIP!AU$152,0)</f>
        <v>1.1898196158095178E-4</v>
      </c>
      <c r="AV68" s="38">
        <f>IFERROR(MIP!AV68/MIP!AV$152,0)</f>
        <v>2.196170889732675E-4</v>
      </c>
      <c r="AW68" s="38">
        <f>IFERROR(MIP!AW68/MIP!AW$152,0)</f>
        <v>5.0991958477525118E-4</v>
      </c>
      <c r="AX68" s="38">
        <f>IFERROR(MIP!AX68/MIP!AX$152,0)</f>
        <v>6.8561083423243163E-5</v>
      </c>
      <c r="AY68" s="38">
        <f>IFERROR(MIP!AY68/MIP!AY$152,0)</f>
        <v>9.2487781877884383E-4</v>
      </c>
      <c r="AZ68" s="38">
        <f>IFERROR(MIP!AZ68/MIP!AZ$152,0)</f>
        <v>4.1337129871187657E-2</v>
      </c>
      <c r="BA68" s="38">
        <f>IFERROR(MIP!BA68/MIP!BA$152,0)</f>
        <v>2.2507737919497182E-3</v>
      </c>
      <c r="BB68" s="38">
        <f>IFERROR(MIP!BB68/MIP!BB$152,0)</f>
        <v>2.9659718269608721E-4</v>
      </c>
      <c r="BC68" s="38">
        <f>IFERROR(MIP!BC68/MIP!BC$152,0)</f>
        <v>3.7423250595386139E-4</v>
      </c>
      <c r="BD68" s="38">
        <f>IFERROR(MIP!BD68/MIP!BD$152,0)</f>
        <v>2.8564313513823656E-5</v>
      </c>
      <c r="BE68" s="38">
        <f>IFERROR(MIP!BE68/MIP!BE$152,0)</f>
        <v>4.1375447775895329E-4</v>
      </c>
      <c r="BF68" s="38">
        <f>IFERROR(MIP!BF68/MIP!BF$152,0)</f>
        <v>1.0667726814704978E-4</v>
      </c>
      <c r="BG68" s="38">
        <f>IFERROR(MIP!BG68/MIP!BG$152,0)</f>
        <v>8.0133124976004984E-4</v>
      </c>
      <c r="BH68" s="38">
        <f>IFERROR(MIP!BH68/MIP!BH$152,0)</f>
        <v>3.8229519729403289E-4</v>
      </c>
      <c r="BI68" s="38">
        <f>IFERROR(MIP!BI68/MIP!BI$152,0)</f>
        <v>1.8172591235299273E-4</v>
      </c>
      <c r="BJ68" s="38">
        <f>IFERROR(MIP!BJ68/MIP!BJ$152,0)</f>
        <v>6.8554604222824411E-5</v>
      </c>
      <c r="BK68" s="38">
        <f>IFERROR(MIP!BK68/MIP!BK$152,0)</f>
        <v>5.7838248055905046E-4</v>
      </c>
      <c r="BL68" s="38">
        <f>IFERROR(MIP!BL68/MIP!BL$152,0)</f>
        <v>1.3980648710008753E-4</v>
      </c>
      <c r="BM68" s="38">
        <f>IFERROR(MIP!BM68/MIP!BM$152,0)</f>
        <v>5.0960581816395629E-4</v>
      </c>
      <c r="BN68" s="38">
        <f>IFERROR(MIP!BN68/MIP!BN$152,0)</f>
        <v>2.6578038227007233E-4</v>
      </c>
      <c r="BO68" s="38">
        <f>IFERROR(MIP!BO68/MIP!BO$152,0)</f>
        <v>2.0124139997704882E-5</v>
      </c>
      <c r="BP68" s="38">
        <f>IFERROR(MIP!BP68/MIP!BP$152,0)</f>
        <v>1.4942140230572342E-2</v>
      </c>
      <c r="BQ68" s="38">
        <f>IFERROR(MIP!BQ68/MIP!BQ$152,0)</f>
        <v>6.0573457556110958E-3</v>
      </c>
      <c r="BR68" s="39">
        <f>IFERROR(MIP!BR68/MIP!BR$152,0)</f>
        <v>0</v>
      </c>
      <c r="BS68" s="38">
        <f>IFERROR(MIP!BS68/MIP!BS$152,0)</f>
        <v>1.0161629631692722E-8</v>
      </c>
      <c r="BT68" s="38">
        <f>IFERROR(MIP!BT68/MIP!BT$152,0)</f>
        <v>1.3108785822527051E-7</v>
      </c>
      <c r="BU68" s="38">
        <f>IFERROR(MIP!BU68/MIP!BU$152,0)</f>
        <v>1.6777925098195134E-7</v>
      </c>
      <c r="BV68" s="38">
        <f>IFERROR(MIP!BV68/MIP!BV$152,0)</f>
        <v>5.5075500397208539E-8</v>
      </c>
      <c r="BW68" s="38">
        <f>IFERROR(MIP!BW68/MIP!BW$152,0)</f>
        <v>4.3355041596596304E-8</v>
      </c>
      <c r="BX68" s="38">
        <f>IFERROR(MIP!BX68/MIP!BX$152,0)</f>
        <v>4.7435540808390835E-9</v>
      </c>
      <c r="BY68" s="38">
        <f>IFERROR(MIP!BY68/MIP!BY$152,0)</f>
        <v>1.0964878085746702E-8</v>
      </c>
      <c r="BZ68" s="38">
        <f>IFERROR(MIP!BZ68/MIP!BZ$152,0)</f>
        <v>2.9744447919485844E-7</v>
      </c>
      <c r="CA68" s="38">
        <f>IFERROR(MIP!CA68/MIP!CA$152,0)</f>
        <v>8.1438582319654456E-8</v>
      </c>
      <c r="CB68" s="38">
        <f>IFERROR(MIP!CB68/MIP!CB$152,0)</f>
        <v>3.7542390099674387E-7</v>
      </c>
      <c r="CC68" s="38">
        <f>IFERROR(MIP!CC68/MIP!CC$152,0)</f>
        <v>2.6613677362150866E-6</v>
      </c>
      <c r="CD68" s="38">
        <f>IFERROR(MIP!CD68/MIP!CD$152,0)</f>
        <v>3.4174189204172704E-7</v>
      </c>
      <c r="CE68" s="38">
        <f>IFERROR(MIP!CE68/MIP!CE$152,0)</f>
        <v>5.2935070006597672E-8</v>
      </c>
      <c r="CF68" s="38">
        <f>IFERROR(MIP!CF68/MIP!CF$152,0)</f>
        <v>1.6138362741773757E-7</v>
      </c>
      <c r="CG68" s="38">
        <f>IFERROR(MIP!CG68/MIP!CG$152,0)</f>
        <v>5.9323549047162729E-7</v>
      </c>
      <c r="CH68" s="38">
        <f>IFERROR(MIP!CH68/MIP!CH$152,0)</f>
        <v>5.1401175116496813E-8</v>
      </c>
      <c r="CI68" s="38">
        <f>IFERROR(MIP!CI68/MIP!CI$152,0)</f>
        <v>1.2598923073146681E-7</v>
      </c>
      <c r="CJ68" s="38">
        <f>IFERROR(MIP!CJ68/MIP!CJ$152,0)</f>
        <v>9.7514151527146019E-8</v>
      </c>
      <c r="CK68" s="38">
        <f>IFERROR(MIP!CK68/MIP!CK$152,0)</f>
        <v>9.7467366141772172E-9</v>
      </c>
      <c r="CL68" s="38">
        <f>IFERROR(MIP!CL68/MIP!CL$152,0)</f>
        <v>8.270415145847387E-8</v>
      </c>
      <c r="CM68" s="38">
        <f>IFERROR(MIP!CM68/MIP!CM$152,0)</f>
        <v>2.0271937927185284E-8</v>
      </c>
      <c r="CN68" s="38">
        <f>IFERROR(MIP!CN68/MIP!CN$152,0)</f>
        <v>1.006105595634615E-7</v>
      </c>
      <c r="CO68" s="38">
        <f>IFERROR(MIP!CO68/MIP!CO$152,0)</f>
        <v>6.0251279418667514E-7</v>
      </c>
      <c r="CP68" s="38">
        <f>IFERROR(MIP!CP68/MIP!CP$152,0)</f>
        <v>4.2289835863249192E-7</v>
      </c>
      <c r="CQ68" s="38">
        <f>IFERROR(MIP!CQ68/MIP!CQ$152,0)</f>
        <v>9.9518579076315512E-8</v>
      </c>
      <c r="CR68" s="38">
        <f>IFERROR(MIP!CR68/MIP!CR$152,0)</f>
        <v>1.3141209884817032E-7</v>
      </c>
      <c r="CS68" s="38">
        <f>IFERROR(MIP!CS68/MIP!CS$152,0)</f>
        <v>4.3163498218513325E-8</v>
      </c>
      <c r="CT68" s="38">
        <f>IFERROR(MIP!CT68/MIP!CT$152,0)</f>
        <v>1.1298791227129334E-8</v>
      </c>
      <c r="CU68" s="38">
        <f>IFERROR(MIP!CU68/MIP!CU$152,0)</f>
        <v>1.084518685208792E-7</v>
      </c>
      <c r="CV68" s="38">
        <f>IFERROR(MIP!CV68/MIP!CV$152,0)</f>
        <v>6.7098751022103115E-7</v>
      </c>
      <c r="CW68" s="38">
        <f>IFERROR(MIP!CW68/MIP!CW$152,0)</f>
        <v>1.9532167268810369E-7</v>
      </c>
      <c r="CX68" s="38">
        <f>IFERROR(MIP!CX68/MIP!CX$152,0)</f>
        <v>6.0308951866870189E-8</v>
      </c>
      <c r="CY68" s="38">
        <f>IFERROR(MIP!CY68/MIP!CY$152,0)</f>
        <v>3.7953075490244049E-7</v>
      </c>
      <c r="CZ68" s="38">
        <f>IFERROR(MIP!CZ68/MIP!CZ$152,0)</f>
        <v>2.9346111375034444E-8</v>
      </c>
      <c r="DA68" s="38">
        <f>IFERROR(MIP!DA68/MIP!DA$152,0)</f>
        <v>2.798836802966456E-7</v>
      </c>
      <c r="DB68" s="38">
        <f>IFERROR(MIP!DB68/MIP!DB$152,0)</f>
        <v>1.3696938768981369E-7</v>
      </c>
      <c r="DC68" s="38">
        <f>IFERROR(MIP!DC68/MIP!DC$152,0)</f>
        <v>4.7756469130715066E-8</v>
      </c>
      <c r="DD68" s="38">
        <f>IFERROR(MIP!DD68/MIP!DD$152,0)</f>
        <v>5.5174263990895787E-7</v>
      </c>
      <c r="DE68" s="38">
        <f>IFERROR(MIP!DE68/MIP!DE$152,0)</f>
        <v>9.7276982476904847E-8</v>
      </c>
      <c r="DF68" s="38">
        <f>IFERROR(MIP!DF68/MIP!DF$152,0)</f>
        <v>1.0946401382902417E-7</v>
      </c>
      <c r="DG68" s="38">
        <f>IFERROR(MIP!DG68/MIP!DG$152,0)</f>
        <v>6.0477380245905359E-7</v>
      </c>
      <c r="DH68" s="38">
        <f>IFERROR(MIP!DH68/MIP!DH$152,0)</f>
        <v>6.05372561393177E-8</v>
      </c>
      <c r="DI68" s="38">
        <f>IFERROR(MIP!DI68/MIP!DI$152,0)</f>
        <v>8.1330649614352586E-8</v>
      </c>
      <c r="DJ68" s="38">
        <f>IFERROR(MIP!DJ68/MIP!DJ$152,0)</f>
        <v>1.170767165080934E-7</v>
      </c>
      <c r="DK68" s="38">
        <f>IFERROR(MIP!DK68/MIP!DK$152,0)</f>
        <v>2.8812611938413995E-7</v>
      </c>
      <c r="DL68" s="38">
        <f>IFERROR(MIP!DL68/MIP!DL$152,0)</f>
        <v>1.3415738380440059E-6</v>
      </c>
      <c r="DM68" s="38">
        <f>IFERROR(MIP!DM68/MIP!DM$152,0)</f>
        <v>1.2556020364263452E-7</v>
      </c>
      <c r="DN68" s="38">
        <f>IFERROR(MIP!DN68/MIP!DN$152,0)</f>
        <v>7.8813455917825811E-7</v>
      </c>
      <c r="DO68" s="38">
        <f>IFERROR(MIP!DO68/MIP!DO$152,0)</f>
        <v>5.8737019298554444E-5</v>
      </c>
      <c r="DP68" s="38">
        <f>IFERROR(MIP!DP68/MIP!DP$152,0)</f>
        <v>2.1360014587456668E-6</v>
      </c>
      <c r="DQ68" s="38">
        <f>IFERROR(MIP!DQ68/MIP!DQ$152,0)</f>
        <v>1.8720672424480829E-7</v>
      </c>
      <c r="DR68" s="38">
        <f>IFERROR(MIP!DR68/MIP!DR$152,0)</f>
        <v>3.521432997225933E-7</v>
      </c>
      <c r="DS68" s="38">
        <f>IFERROR(MIP!DS68/MIP!DS$152,0)</f>
        <v>5.2803837350346855E-8</v>
      </c>
      <c r="DT68" s="38">
        <f>IFERROR(MIP!DT68/MIP!DT$152,0)</f>
        <v>4.1823468738609817E-7</v>
      </c>
      <c r="DU68" s="38">
        <f>IFERROR(MIP!DU68/MIP!DU$152,0)</f>
        <v>8.9531888740791843E-8</v>
      </c>
      <c r="DV68" s="38">
        <f>IFERROR(MIP!DV68/MIP!DV$152,0)</f>
        <v>8.0730482019461206E-7</v>
      </c>
      <c r="DW68" s="38">
        <f>IFERROR(MIP!DW68/MIP!DW$152,0)</f>
        <v>4.3903120799502725E-7</v>
      </c>
      <c r="DX68" s="38">
        <f>IFERROR(MIP!DX68/MIP!DX$152,0)</f>
        <v>1.70414583696016E-7</v>
      </c>
      <c r="DY68" s="38">
        <f>IFERROR(MIP!DY68/MIP!DY$152,0)</f>
        <v>7.6351869474027678E-8</v>
      </c>
      <c r="DZ68" s="38">
        <f>IFERROR(MIP!DZ68/MIP!DZ$152,0)</f>
        <v>1.6042605222166939E-6</v>
      </c>
      <c r="EA68" s="38">
        <f>IFERROR(MIP!EA68/MIP!EA$152,0)</f>
        <v>3.5562015236014441E-7</v>
      </c>
      <c r="EB68" s="38">
        <f>IFERROR(MIP!EB68/MIP!EB$152,0)</f>
        <v>6.8398097594024316E-7</v>
      </c>
      <c r="EC68" s="38">
        <f>IFERROR(MIP!EC68/MIP!EC$152,0)</f>
        <v>4.6135378000808439E-7</v>
      </c>
      <c r="ED68" s="38">
        <f>IFERROR(MIP!ED68/MIP!ED$152,0)</f>
        <v>2.3289090246571956E-8</v>
      </c>
      <c r="EE68" s="38">
        <f>IFERROR(MIP!EE68/MIP!EE$152,0)</f>
        <v>1.6091943982391674E-5</v>
      </c>
      <c r="EF68" s="38">
        <f>IFERROR(MIP!EF68/MIP!EF$152,0)</f>
        <v>8.8185572050329896E-6</v>
      </c>
      <c r="EG68" s="39">
        <f>IFERROR(MIP!EG68/MIP!EG$152,0)</f>
        <v>0</v>
      </c>
    </row>
    <row r="69" spans="1:137" x14ac:dyDescent="0.35">
      <c r="A69" s="45"/>
      <c r="B69" s="7" t="s">
        <v>66</v>
      </c>
      <c r="C69" s="27">
        <f t="shared" si="0"/>
        <v>66</v>
      </c>
      <c r="D69" s="37">
        <f>IFERROR(MIP!D69/MIP!D$152,0)</f>
        <v>6.5282744535260175E-5</v>
      </c>
      <c r="E69" s="38">
        <f>IFERROR(MIP!E69/MIP!E$152,0)</f>
        <v>1.1071393708425165E-4</v>
      </c>
      <c r="F69" s="38">
        <f>IFERROR(MIP!F69/MIP!F$152,0)</f>
        <v>2.6291084599558634E-4</v>
      </c>
      <c r="G69" s="38">
        <f>IFERROR(MIP!G69/MIP!G$152,0)</f>
        <v>6.6882494211615228E-4</v>
      </c>
      <c r="H69" s="38">
        <f>IFERROR(MIP!H69/MIP!H$152,0)</f>
        <v>6.8824113494881495E-4</v>
      </c>
      <c r="I69" s="38">
        <f>IFERROR(MIP!I69/MIP!I$152,0)</f>
        <v>1.8870200319459675E-3</v>
      </c>
      <c r="J69" s="38">
        <f>IFERROR(MIP!J69/MIP!J$152,0)</f>
        <v>2.0262748933537783E-3</v>
      </c>
      <c r="K69" s="38">
        <f>IFERROR(MIP!K69/MIP!K$152,0)</f>
        <v>4.9015783158110299E-4</v>
      </c>
      <c r="L69" s="38">
        <f>IFERROR(MIP!L69/MIP!L$152,0)</f>
        <v>0</v>
      </c>
      <c r="M69" s="38">
        <f>IFERROR(MIP!M69/MIP!M$152,0)</f>
        <v>5.3306340986800527E-4</v>
      </c>
      <c r="N69" s="38">
        <f>IFERROR(MIP!N69/MIP!N$152,0)</f>
        <v>1.0181016641606963E-3</v>
      </c>
      <c r="O69" s="38">
        <f>IFERROR(MIP!O69/MIP!O$152,0)</f>
        <v>5.5697777104427579E-4</v>
      </c>
      <c r="P69" s="38">
        <f>IFERROR(MIP!P69/MIP!P$152,0)</f>
        <v>7.2961473045144007E-4</v>
      </c>
      <c r="Q69" s="38">
        <f>IFERROR(MIP!Q69/MIP!Q$152,0)</f>
        <v>1.0755271996433294E-3</v>
      </c>
      <c r="R69" s="38">
        <f>IFERROR(MIP!R69/MIP!R$152,0)</f>
        <v>8.3465448124598164E-4</v>
      </c>
      <c r="S69" s="38">
        <f>IFERROR(MIP!S69/MIP!S$152,0)</f>
        <v>1.2384974955174566E-3</v>
      </c>
      <c r="T69" s="38">
        <f>IFERROR(MIP!T69/MIP!T$152,0)</f>
        <v>9.6142958244435292E-4</v>
      </c>
      <c r="U69" s="38">
        <f>IFERROR(MIP!U69/MIP!U$152,0)</f>
        <v>1.3551410548886176E-3</v>
      </c>
      <c r="V69" s="38">
        <f>IFERROR(MIP!V69/MIP!V$152,0)</f>
        <v>2.1948598908638211E-4</v>
      </c>
      <c r="W69" s="38">
        <f>IFERROR(MIP!W69/MIP!W$152,0)</f>
        <v>6.9074754460436694E-4</v>
      </c>
      <c r="X69" s="38">
        <f>IFERROR(MIP!X69/MIP!X$152,0)</f>
        <v>4.5033970733319675E-4</v>
      </c>
      <c r="Y69" s="38">
        <f>IFERROR(MIP!Y69/MIP!Y$152,0)</f>
        <v>4.5125967188867688E-4</v>
      </c>
      <c r="Z69" s="38">
        <f>IFERROR(MIP!Z69/MIP!Z$152,0)</f>
        <v>7.1900813862611898E-4</v>
      </c>
      <c r="AA69" s="38">
        <f>IFERROR(MIP!AA69/MIP!AA$152,0)</f>
        <v>1.0563431089510588E-3</v>
      </c>
      <c r="AB69" s="38">
        <f>IFERROR(MIP!AB69/MIP!AB$152,0)</f>
        <v>9.9900269696266719E-4</v>
      </c>
      <c r="AC69" s="38">
        <f>IFERROR(MIP!AC69/MIP!AC$152,0)</f>
        <v>1.1115659893834481E-3</v>
      </c>
      <c r="AD69" s="38">
        <f>IFERROR(MIP!AD69/MIP!AD$152,0)</f>
        <v>7.1434724886059223E-4</v>
      </c>
      <c r="AE69" s="38">
        <f>IFERROR(MIP!AE69/MIP!AE$152,0)</f>
        <v>5.7467926767692742E-4</v>
      </c>
      <c r="AF69" s="38">
        <f>IFERROR(MIP!AF69/MIP!AF$152,0)</f>
        <v>1.4465934376082495E-3</v>
      </c>
      <c r="AG69" s="38">
        <f>IFERROR(MIP!AG69/MIP!AG$152,0)</f>
        <v>2.1351952138092055E-3</v>
      </c>
      <c r="AH69" s="38">
        <f>IFERROR(MIP!AH69/MIP!AH$152,0)</f>
        <v>1.1691446457009194E-3</v>
      </c>
      <c r="AI69" s="38">
        <f>IFERROR(MIP!AI69/MIP!AI$152,0)</f>
        <v>1.0741286538716631E-3</v>
      </c>
      <c r="AJ69" s="38">
        <f>IFERROR(MIP!AJ69/MIP!AJ$152,0)</f>
        <v>9.4239654616890955E-4</v>
      </c>
      <c r="AK69" s="38">
        <f>IFERROR(MIP!AK69/MIP!AK$152,0)</f>
        <v>1.0486317621942591E-3</v>
      </c>
      <c r="AL69" s="38">
        <f>IFERROR(MIP!AL69/MIP!AL$152,0)</f>
        <v>8.4018285157329265E-4</v>
      </c>
      <c r="AM69" s="38">
        <f>IFERROR(MIP!AM69/MIP!AM$152,0)</f>
        <v>9.570176349539064E-4</v>
      </c>
      <c r="AN69" s="38">
        <f>IFERROR(MIP!AN69/MIP!AN$152,0)</f>
        <v>7.0107680400408336E-5</v>
      </c>
      <c r="AO69" s="38">
        <f>IFERROR(MIP!AO69/MIP!AO$152,0)</f>
        <v>1.0707423318910855E-3</v>
      </c>
      <c r="AP69" s="38">
        <f>IFERROR(MIP!AP69/MIP!AP$152,0)</f>
        <v>9.2139896103849642E-6</v>
      </c>
      <c r="AQ69" s="38">
        <f>IFERROR(MIP!AQ69/MIP!AQ$152,0)</f>
        <v>1.4664630504763088E-4</v>
      </c>
      <c r="AR69" s="38">
        <f>IFERROR(MIP!AR69/MIP!AR$152,0)</f>
        <v>1.2904914206263781E-3</v>
      </c>
      <c r="AS69" s="38">
        <f>IFERROR(MIP!AS69/MIP!AS$152,0)</f>
        <v>6.9415891773789214E-4</v>
      </c>
      <c r="AT69" s="38">
        <f>IFERROR(MIP!AT69/MIP!AT$152,0)</f>
        <v>1.8676827660580185E-4</v>
      </c>
      <c r="AU69" s="38">
        <f>IFERROR(MIP!AU69/MIP!AU$152,0)</f>
        <v>1.5719865766770729E-4</v>
      </c>
      <c r="AV69" s="38">
        <f>IFERROR(MIP!AV69/MIP!AV$152,0)</f>
        <v>6.9771886694685054E-3</v>
      </c>
      <c r="AW69" s="38">
        <f>IFERROR(MIP!AW69/MIP!AW$152,0)</f>
        <v>2.0692071740032749E-3</v>
      </c>
      <c r="AX69" s="38">
        <f>IFERROR(MIP!AX69/MIP!AX$152,0)</f>
        <v>3.2041364766747415E-4</v>
      </c>
      <c r="AY69" s="38">
        <f>IFERROR(MIP!AY69/MIP!AY$152,0)</f>
        <v>1.3528881845667744E-3</v>
      </c>
      <c r="AZ69" s="38">
        <f>IFERROR(MIP!AZ69/MIP!AZ$152,0)</f>
        <v>2.0464709736086805E-3</v>
      </c>
      <c r="BA69" s="38">
        <f>IFERROR(MIP!BA69/MIP!BA$152,0)</f>
        <v>1.2168963075614193E-2</v>
      </c>
      <c r="BB69" s="38">
        <f>IFERROR(MIP!BB69/MIP!BB$152,0)</f>
        <v>5.748788485494114E-3</v>
      </c>
      <c r="BC69" s="38">
        <f>IFERROR(MIP!BC69/MIP!BC$152,0)</f>
        <v>2.0188814942725297E-3</v>
      </c>
      <c r="BD69" s="38">
        <f>IFERROR(MIP!BD69/MIP!BD$152,0)</f>
        <v>9.7790403892112718E-5</v>
      </c>
      <c r="BE69" s="38">
        <f>IFERROR(MIP!BE69/MIP!BE$152,0)</f>
        <v>1.2183646564796569E-3</v>
      </c>
      <c r="BF69" s="38">
        <f>IFERROR(MIP!BF69/MIP!BF$152,0)</f>
        <v>5.2396209779177988E-4</v>
      </c>
      <c r="BG69" s="38">
        <f>IFERROR(MIP!BG69/MIP!BG$152,0)</f>
        <v>2.2413320226148505E-3</v>
      </c>
      <c r="BH69" s="38">
        <f>IFERROR(MIP!BH69/MIP!BH$152,0)</f>
        <v>1.0204442248689474E-3</v>
      </c>
      <c r="BI69" s="38">
        <f>IFERROR(MIP!BI69/MIP!BI$152,0)</f>
        <v>2.1790948611909305E-3</v>
      </c>
      <c r="BJ69" s="38">
        <f>IFERROR(MIP!BJ69/MIP!BJ$152,0)</f>
        <v>4.1304850982801201E-4</v>
      </c>
      <c r="BK69" s="38">
        <f>IFERROR(MIP!BK69/MIP!BK$152,0)</f>
        <v>3.515809035320287E-4</v>
      </c>
      <c r="BL69" s="38">
        <f>IFERROR(MIP!BL69/MIP!BL$152,0)</f>
        <v>1.23344635648355E-4</v>
      </c>
      <c r="BM69" s="38">
        <f>IFERROR(MIP!BM69/MIP!BM$152,0)</f>
        <v>2.4124118751515061E-3</v>
      </c>
      <c r="BN69" s="38">
        <f>IFERROR(MIP!BN69/MIP!BN$152,0)</f>
        <v>3.6989631536160704E-3</v>
      </c>
      <c r="BO69" s="38">
        <f>IFERROR(MIP!BO69/MIP!BO$152,0)</f>
        <v>5.6323107685457589E-3</v>
      </c>
      <c r="BP69" s="38">
        <f>IFERROR(MIP!BP69/MIP!BP$152,0)</f>
        <v>3.0822418523931386E-4</v>
      </c>
      <c r="BQ69" s="38">
        <f>IFERROR(MIP!BQ69/MIP!BQ$152,0)</f>
        <v>1.4491889640592635E-3</v>
      </c>
      <c r="BR69" s="39">
        <f>IFERROR(MIP!BR69/MIP!BR$152,0)</f>
        <v>0</v>
      </c>
      <c r="BS69" s="38">
        <f>IFERROR(MIP!BS69/MIP!BS$152,0)</f>
        <v>3.673509854363182E-7</v>
      </c>
      <c r="BT69" s="38">
        <f>IFERROR(MIP!BT69/MIP!BT$152,0)</f>
        <v>2.6621750089423909E-7</v>
      </c>
      <c r="BU69" s="38">
        <f>IFERROR(MIP!BU69/MIP!BU$152,0)</f>
        <v>7.8743295681059653E-7</v>
      </c>
      <c r="BV69" s="38">
        <f>IFERROR(MIP!BV69/MIP!BV$152,0)</f>
        <v>1.3380869481913103E-6</v>
      </c>
      <c r="BW69" s="38">
        <f>IFERROR(MIP!BW69/MIP!BW$152,0)</f>
        <v>1.3628128711137585E-6</v>
      </c>
      <c r="BX69" s="38">
        <f>IFERROR(MIP!BX69/MIP!BX$152,0)</f>
        <v>1.9374554577870446E-6</v>
      </c>
      <c r="BY69" s="38">
        <f>IFERROR(MIP!BY69/MIP!BY$152,0)</f>
        <v>2.4937667821019465E-6</v>
      </c>
      <c r="BZ69" s="38">
        <f>IFERROR(MIP!BZ69/MIP!BZ$152,0)</f>
        <v>6.4530734617099261E-7</v>
      </c>
      <c r="CA69" s="38">
        <f>IFERROR(MIP!CA69/MIP!CA$152,0)</f>
        <v>8.6617196014229645E-7</v>
      </c>
      <c r="CB69" s="38">
        <f>IFERROR(MIP!CB69/MIP!CB$152,0)</f>
        <v>6.5352944763073055E-7</v>
      </c>
      <c r="CC69" s="38">
        <f>IFERROR(MIP!CC69/MIP!CC$152,0)</f>
        <v>1.6936040832119006E-6</v>
      </c>
      <c r="CD69" s="38">
        <f>IFERROR(MIP!CD69/MIP!CD$152,0)</f>
        <v>8.6393444788642402E-7</v>
      </c>
      <c r="CE69" s="38">
        <f>IFERROR(MIP!CE69/MIP!CE$152,0)</f>
        <v>6.1985102009113405E-7</v>
      </c>
      <c r="CF69" s="38">
        <f>IFERROR(MIP!CF69/MIP!CF$152,0)</f>
        <v>9.8503529815249772E-7</v>
      </c>
      <c r="CG69" s="38">
        <f>IFERROR(MIP!CG69/MIP!CG$152,0)</f>
        <v>1.2622821251607934E-6</v>
      </c>
      <c r="CH69" s="38">
        <f>IFERROR(MIP!CH69/MIP!CH$152,0)</f>
        <v>1.7556865607792861E-6</v>
      </c>
      <c r="CI69" s="38">
        <f>IFERROR(MIP!CI69/MIP!CI$152,0)</f>
        <v>8.0577701717300101E-7</v>
      </c>
      <c r="CJ69" s="38">
        <f>IFERROR(MIP!CJ69/MIP!CJ$152,0)</f>
        <v>1.5975739681297991E-6</v>
      </c>
      <c r="CK69" s="38">
        <f>IFERROR(MIP!CK69/MIP!CK$152,0)</f>
        <v>1.8496475619117899E-7</v>
      </c>
      <c r="CL69" s="38">
        <f>IFERROR(MIP!CL69/MIP!CL$152,0)</f>
        <v>7.6814467351884226E-7</v>
      </c>
      <c r="CM69" s="38">
        <f>IFERROR(MIP!CM69/MIP!CM$152,0)</f>
        <v>4.2679998445056867E-7</v>
      </c>
      <c r="CN69" s="38">
        <f>IFERROR(MIP!CN69/MIP!CN$152,0)</f>
        <v>3.2146507802234295E-7</v>
      </c>
      <c r="CO69" s="38">
        <f>IFERROR(MIP!CO69/MIP!CO$152,0)</f>
        <v>6.380846287695737E-7</v>
      </c>
      <c r="CP69" s="38">
        <f>IFERROR(MIP!CP69/MIP!CP$152,0)</f>
        <v>6.1967634079828494E-7</v>
      </c>
      <c r="CQ69" s="38">
        <f>IFERROR(MIP!CQ69/MIP!CQ$152,0)</f>
        <v>1.0353564011448598E-6</v>
      </c>
      <c r="CR69" s="38">
        <f>IFERROR(MIP!CR69/MIP!CR$152,0)</f>
        <v>1.5998463760528633E-6</v>
      </c>
      <c r="CS69" s="38">
        <f>IFERROR(MIP!CS69/MIP!CS$152,0)</f>
        <v>5.2592909911290643E-7</v>
      </c>
      <c r="CT69" s="38">
        <f>IFERROR(MIP!CT69/MIP!CT$152,0)</f>
        <v>4.801628123893539E-7</v>
      </c>
      <c r="CU69" s="38">
        <f>IFERROR(MIP!CU69/MIP!CU$152,0)</f>
        <v>1.4944007438893588E-6</v>
      </c>
      <c r="CV69" s="38">
        <f>IFERROR(MIP!CV69/MIP!CV$152,0)</f>
        <v>4.9217791282183911E-6</v>
      </c>
      <c r="CW69" s="38">
        <f>IFERROR(MIP!CW69/MIP!CW$152,0)</f>
        <v>1.2113667971251772E-6</v>
      </c>
      <c r="CX69" s="38">
        <f>IFERROR(MIP!CX69/MIP!CX$152,0)</f>
        <v>9.6010369091618934E-7</v>
      </c>
      <c r="CY69" s="38">
        <f>IFERROR(MIP!CY69/MIP!CY$152,0)</f>
        <v>7.3699318952001095E-7</v>
      </c>
      <c r="CZ69" s="38">
        <f>IFERROR(MIP!CZ69/MIP!CZ$152,0)</f>
        <v>8.1864244736862632E-7</v>
      </c>
      <c r="DA69" s="38">
        <f>IFERROR(MIP!DA69/MIP!DA$152,0)</f>
        <v>2.0122355187088779E-6</v>
      </c>
      <c r="DB69" s="38">
        <f>IFERROR(MIP!DB69/MIP!DB$152,0)</f>
        <v>1.0260162175709066E-6</v>
      </c>
      <c r="DC69" s="38">
        <f>IFERROR(MIP!DC69/MIP!DC$152,0)</f>
        <v>7.4638360475319267E-8</v>
      </c>
      <c r="DD69" s="38">
        <f>IFERROR(MIP!DD69/MIP!DD$152,0)</f>
        <v>2.1905809934638833E-6</v>
      </c>
      <c r="DE69" s="38">
        <f>IFERROR(MIP!DE69/MIP!DE$152,0)</f>
        <v>2.5767727872523459E-8</v>
      </c>
      <c r="DF69" s="38">
        <f>IFERROR(MIP!DF69/MIP!DF$152,0)</f>
        <v>1.8436294511697174E-7</v>
      </c>
      <c r="DG69" s="38">
        <f>IFERROR(MIP!DG69/MIP!DG$152,0)</f>
        <v>1.6542274080592348E-6</v>
      </c>
      <c r="DH69" s="38">
        <f>IFERROR(MIP!DH69/MIP!DH$152,0)</f>
        <v>7.0701172129029675E-7</v>
      </c>
      <c r="DI69" s="38">
        <f>IFERROR(MIP!DI69/MIP!DI$152,0)</f>
        <v>2.5341725235383159E-7</v>
      </c>
      <c r="DJ69" s="38">
        <f>IFERROR(MIP!DJ69/MIP!DJ$152,0)</f>
        <v>1.2518635944863545E-7</v>
      </c>
      <c r="DK69" s="38">
        <f>IFERROR(MIP!DK69/MIP!DK$152,0)</f>
        <v>6.6039822282778642E-6</v>
      </c>
      <c r="DL69" s="38">
        <f>IFERROR(MIP!DL69/MIP!DL$152,0)</f>
        <v>4.1043390530533317E-6</v>
      </c>
      <c r="DM69" s="38">
        <f>IFERROR(MIP!DM69/MIP!DM$152,0)</f>
        <v>4.6746651959811978E-7</v>
      </c>
      <c r="DN69" s="38">
        <f>IFERROR(MIP!DN69/MIP!DN$152,0)</f>
        <v>1.0200342672781121E-6</v>
      </c>
      <c r="DO69" s="38">
        <f>IFERROR(MIP!DO69/MIP!DO$152,0)</f>
        <v>2.2770598236496326E-6</v>
      </c>
      <c r="DP69" s="38">
        <f>IFERROR(MIP!DP69/MIP!DP$152,0)</f>
        <v>9.280979115793782E-6</v>
      </c>
      <c r="DQ69" s="38">
        <f>IFERROR(MIP!DQ69/MIP!DQ$152,0)</f>
        <v>3.200102151832909E-6</v>
      </c>
      <c r="DR69" s="38">
        <f>IFERROR(MIP!DR69/MIP!DR$152,0)</f>
        <v>1.6347078938643272E-6</v>
      </c>
      <c r="DS69" s="38">
        <f>IFERROR(MIP!DS69/MIP!DS$152,0)</f>
        <v>1.3884819728456564E-7</v>
      </c>
      <c r="DT69" s="38">
        <f>IFERROR(MIP!DT69/MIP!DT$152,0)</f>
        <v>1.04350731155713E-6</v>
      </c>
      <c r="DU69" s="38">
        <f>IFERROR(MIP!DU69/MIP!DU$152,0)</f>
        <v>3.9354784910036208E-7</v>
      </c>
      <c r="DV69" s="38">
        <f>IFERROR(MIP!DV69/MIP!DV$152,0)</f>
        <v>1.9033870809584517E-6</v>
      </c>
      <c r="DW69" s="38">
        <f>IFERROR(MIP!DW69/MIP!DW$152,0)</f>
        <v>8.9553731984342469E-7</v>
      </c>
      <c r="DX69" s="38">
        <f>IFERROR(MIP!DX69/MIP!DX$152,0)</f>
        <v>1.713591272069255E-6</v>
      </c>
      <c r="DY69" s="38">
        <f>IFERROR(MIP!DY69/MIP!DY$152,0)</f>
        <v>3.7620487813381147E-7</v>
      </c>
      <c r="DZ69" s="38">
        <f>IFERROR(MIP!DZ69/MIP!DZ$152,0)</f>
        <v>7.6225923528196893E-7</v>
      </c>
      <c r="EA69" s="38">
        <f>IFERROR(MIP!EA69/MIP!EA$152,0)</f>
        <v>2.6656298836217235E-7</v>
      </c>
      <c r="EB69" s="38">
        <f>IFERROR(MIP!EB69/MIP!EB$152,0)</f>
        <v>2.6008543044930128E-6</v>
      </c>
      <c r="EC69" s="38">
        <f>IFERROR(MIP!EC69/MIP!EC$152,0)</f>
        <v>6.6289844311100138E-6</v>
      </c>
      <c r="ED69" s="38">
        <f>IFERROR(MIP!ED69/MIP!ED$152,0)</f>
        <v>5.5574164702089861E-6</v>
      </c>
      <c r="EE69" s="38">
        <f>IFERROR(MIP!EE69/MIP!EE$152,0)</f>
        <v>2.8511832829529673E-7</v>
      </c>
      <c r="EF69" s="38">
        <f>IFERROR(MIP!EF69/MIP!EF$152,0)</f>
        <v>1.5218605012160503E-6</v>
      </c>
      <c r="EG69" s="39">
        <f>IFERROR(MIP!EG69/MIP!EG$152,0)</f>
        <v>0</v>
      </c>
    </row>
    <row r="70" spans="1:137" x14ac:dyDescent="0.35">
      <c r="A70" s="47" t="str">
        <f>Regiões!$B$3</f>
        <v>PA</v>
      </c>
      <c r="B70" s="48" t="s">
        <v>67</v>
      </c>
      <c r="C70" s="67">
        <f t="shared" ref="C70:C133" si="1">C69+1</f>
        <v>67</v>
      </c>
      <c r="D70" s="40">
        <f>IFERROR(MIP!D70/MIP!D$152,0)</f>
        <v>0</v>
      </c>
      <c r="E70" s="41">
        <f>IFERROR(MIP!E70/MIP!E$152,0)</f>
        <v>0</v>
      </c>
      <c r="F70" s="41">
        <f>IFERROR(MIP!F70/MIP!F$152,0)</f>
        <v>0</v>
      </c>
      <c r="G70" s="41">
        <f>IFERROR(MIP!G70/MIP!G$152,0)</f>
        <v>0</v>
      </c>
      <c r="H70" s="41">
        <f>IFERROR(MIP!H70/MIP!H$152,0)</f>
        <v>0</v>
      </c>
      <c r="I70" s="41">
        <f>IFERROR(MIP!I70/MIP!I$152,0)</f>
        <v>0</v>
      </c>
      <c r="J70" s="41">
        <f>IFERROR(MIP!J70/MIP!J$152,0)</f>
        <v>0</v>
      </c>
      <c r="K70" s="41">
        <f>IFERROR(MIP!K70/MIP!K$152,0)</f>
        <v>0</v>
      </c>
      <c r="L70" s="41">
        <f>IFERROR(MIP!L70/MIP!L$152,0)</f>
        <v>0</v>
      </c>
      <c r="M70" s="41">
        <f>IFERROR(MIP!M70/MIP!M$152,0)</f>
        <v>0</v>
      </c>
      <c r="N70" s="41">
        <f>IFERROR(MIP!N70/MIP!N$152,0)</f>
        <v>0</v>
      </c>
      <c r="O70" s="41">
        <f>IFERROR(MIP!O70/MIP!O$152,0)</f>
        <v>0</v>
      </c>
      <c r="P70" s="41">
        <f>IFERROR(MIP!P70/MIP!P$152,0)</f>
        <v>0</v>
      </c>
      <c r="Q70" s="41">
        <f>IFERROR(MIP!Q70/MIP!Q$152,0)</f>
        <v>0</v>
      </c>
      <c r="R70" s="41">
        <f>IFERROR(MIP!R70/MIP!R$152,0)</f>
        <v>0</v>
      </c>
      <c r="S70" s="41">
        <f>IFERROR(MIP!S70/MIP!S$152,0)</f>
        <v>0</v>
      </c>
      <c r="T70" s="41">
        <f>IFERROR(MIP!T70/MIP!T$152,0)</f>
        <v>0</v>
      </c>
      <c r="U70" s="41">
        <f>IFERROR(MIP!U70/MIP!U$152,0)</f>
        <v>0</v>
      </c>
      <c r="V70" s="41">
        <f>IFERROR(MIP!V70/MIP!V$152,0)</f>
        <v>0</v>
      </c>
      <c r="W70" s="41">
        <f>IFERROR(MIP!W70/MIP!W$152,0)</f>
        <v>0</v>
      </c>
      <c r="X70" s="41">
        <f>IFERROR(MIP!X70/MIP!X$152,0)</f>
        <v>0</v>
      </c>
      <c r="Y70" s="41">
        <f>IFERROR(MIP!Y70/MIP!Y$152,0)</f>
        <v>0</v>
      </c>
      <c r="Z70" s="41">
        <f>IFERROR(MIP!Z70/MIP!Z$152,0)</f>
        <v>0</v>
      </c>
      <c r="AA70" s="41">
        <f>IFERROR(MIP!AA70/MIP!AA$152,0)</f>
        <v>0</v>
      </c>
      <c r="AB70" s="41">
        <f>IFERROR(MIP!AB70/MIP!AB$152,0)</f>
        <v>0</v>
      </c>
      <c r="AC70" s="41">
        <f>IFERROR(MIP!AC70/MIP!AC$152,0)</f>
        <v>0</v>
      </c>
      <c r="AD70" s="41">
        <f>IFERROR(MIP!AD70/MIP!AD$152,0)</f>
        <v>0</v>
      </c>
      <c r="AE70" s="41">
        <f>IFERROR(MIP!AE70/MIP!AE$152,0)</f>
        <v>0</v>
      </c>
      <c r="AF70" s="41">
        <f>IFERROR(MIP!AF70/MIP!AF$152,0)</f>
        <v>0</v>
      </c>
      <c r="AG70" s="41">
        <f>IFERROR(MIP!AG70/MIP!AG$152,0)</f>
        <v>0</v>
      </c>
      <c r="AH70" s="41">
        <f>IFERROR(MIP!AH70/MIP!AH$152,0)</f>
        <v>0</v>
      </c>
      <c r="AI70" s="41">
        <f>IFERROR(MIP!AI70/MIP!AI$152,0)</f>
        <v>0</v>
      </c>
      <c r="AJ70" s="41">
        <f>IFERROR(MIP!AJ70/MIP!AJ$152,0)</f>
        <v>0</v>
      </c>
      <c r="AK70" s="41">
        <f>IFERROR(MIP!AK70/MIP!AK$152,0)</f>
        <v>0</v>
      </c>
      <c r="AL70" s="41">
        <f>IFERROR(MIP!AL70/MIP!AL$152,0)</f>
        <v>0</v>
      </c>
      <c r="AM70" s="41">
        <f>IFERROR(MIP!AM70/MIP!AM$152,0)</f>
        <v>0</v>
      </c>
      <c r="AN70" s="41">
        <f>IFERROR(MIP!AN70/MIP!AN$152,0)</f>
        <v>0</v>
      </c>
      <c r="AO70" s="41">
        <f>IFERROR(MIP!AO70/MIP!AO$152,0)</f>
        <v>0</v>
      </c>
      <c r="AP70" s="41">
        <f>IFERROR(MIP!AP70/MIP!AP$152,0)</f>
        <v>0</v>
      </c>
      <c r="AQ70" s="41">
        <f>IFERROR(MIP!AQ70/MIP!AQ$152,0)</f>
        <v>0</v>
      </c>
      <c r="AR70" s="41">
        <f>IFERROR(MIP!AR70/MIP!AR$152,0)</f>
        <v>0</v>
      </c>
      <c r="AS70" s="41">
        <f>IFERROR(MIP!AS70/MIP!AS$152,0)</f>
        <v>0</v>
      </c>
      <c r="AT70" s="41">
        <f>IFERROR(MIP!AT70/MIP!AT$152,0)</f>
        <v>0</v>
      </c>
      <c r="AU70" s="41">
        <f>IFERROR(MIP!AU70/MIP!AU$152,0)</f>
        <v>0</v>
      </c>
      <c r="AV70" s="41">
        <f>IFERROR(MIP!AV70/MIP!AV$152,0)</f>
        <v>0</v>
      </c>
      <c r="AW70" s="41">
        <f>IFERROR(MIP!AW70/MIP!AW$152,0)</f>
        <v>0</v>
      </c>
      <c r="AX70" s="41">
        <f>IFERROR(MIP!AX70/MIP!AX$152,0)</f>
        <v>0</v>
      </c>
      <c r="AY70" s="41">
        <f>IFERROR(MIP!AY70/MIP!AY$152,0)</f>
        <v>0</v>
      </c>
      <c r="AZ70" s="41">
        <f>IFERROR(MIP!AZ70/MIP!AZ$152,0)</f>
        <v>0</v>
      </c>
      <c r="BA70" s="41">
        <f>IFERROR(MIP!BA70/MIP!BA$152,0)</f>
        <v>0</v>
      </c>
      <c r="BB70" s="41">
        <f>IFERROR(MIP!BB70/MIP!BB$152,0)</f>
        <v>0</v>
      </c>
      <c r="BC70" s="41">
        <f>IFERROR(MIP!BC70/MIP!BC$152,0)</f>
        <v>0</v>
      </c>
      <c r="BD70" s="41">
        <f>IFERROR(MIP!BD70/MIP!BD$152,0)</f>
        <v>0</v>
      </c>
      <c r="BE70" s="41">
        <f>IFERROR(MIP!BE70/MIP!BE$152,0)</f>
        <v>0</v>
      </c>
      <c r="BF70" s="41">
        <f>IFERROR(MIP!BF70/MIP!BF$152,0)</f>
        <v>0</v>
      </c>
      <c r="BG70" s="41">
        <f>IFERROR(MIP!BG70/MIP!BG$152,0)</f>
        <v>0</v>
      </c>
      <c r="BH70" s="41">
        <f>IFERROR(MIP!BH70/MIP!BH$152,0)</f>
        <v>0</v>
      </c>
      <c r="BI70" s="41">
        <f>IFERROR(MIP!BI70/MIP!BI$152,0)</f>
        <v>0</v>
      </c>
      <c r="BJ70" s="41">
        <f>IFERROR(MIP!BJ70/MIP!BJ$152,0)</f>
        <v>0</v>
      </c>
      <c r="BK70" s="41">
        <f>IFERROR(MIP!BK70/MIP!BK$152,0)</f>
        <v>0</v>
      </c>
      <c r="BL70" s="41">
        <f>IFERROR(MIP!BL70/MIP!BL$152,0)</f>
        <v>0</v>
      </c>
      <c r="BM70" s="41">
        <f>IFERROR(MIP!BM70/MIP!BM$152,0)</f>
        <v>0</v>
      </c>
      <c r="BN70" s="41">
        <f>IFERROR(MIP!BN70/MIP!BN$152,0)</f>
        <v>0</v>
      </c>
      <c r="BO70" s="41">
        <f>IFERROR(MIP!BO70/MIP!BO$152,0)</f>
        <v>0</v>
      </c>
      <c r="BP70" s="41">
        <f>IFERROR(MIP!BP70/MIP!BP$152,0)</f>
        <v>0</v>
      </c>
      <c r="BQ70" s="41">
        <f>IFERROR(MIP!BQ70/MIP!BQ$152,0)</f>
        <v>0</v>
      </c>
      <c r="BR70" s="42">
        <f>IFERROR(MIP!BR70/MIP!BR$152,0)</f>
        <v>0</v>
      </c>
      <c r="BS70" s="41">
        <f>IFERROR(MIP!BS70/MIP!BS$152,0)</f>
        <v>0</v>
      </c>
      <c r="BT70" s="41">
        <f>IFERROR(MIP!BT70/MIP!BT$152,0)</f>
        <v>0</v>
      </c>
      <c r="BU70" s="41">
        <f>IFERROR(MIP!BU70/MIP!BU$152,0)</f>
        <v>0</v>
      </c>
      <c r="BV70" s="41">
        <f>IFERROR(MIP!BV70/MIP!BV$152,0)</f>
        <v>0</v>
      </c>
      <c r="BW70" s="41">
        <f>IFERROR(MIP!BW70/MIP!BW$152,0)</f>
        <v>0</v>
      </c>
      <c r="BX70" s="41">
        <f>IFERROR(MIP!BX70/MIP!BX$152,0)</f>
        <v>0</v>
      </c>
      <c r="BY70" s="41">
        <f>IFERROR(MIP!BY70/MIP!BY$152,0)</f>
        <v>0</v>
      </c>
      <c r="BZ70" s="41">
        <f>IFERROR(MIP!BZ70/MIP!BZ$152,0)</f>
        <v>0</v>
      </c>
      <c r="CA70" s="41">
        <f>IFERROR(MIP!CA70/MIP!CA$152,0)</f>
        <v>0</v>
      </c>
      <c r="CB70" s="41">
        <f>IFERROR(MIP!CB70/MIP!CB$152,0)</f>
        <v>0</v>
      </c>
      <c r="CC70" s="41">
        <f>IFERROR(MIP!CC70/MIP!CC$152,0)</f>
        <v>0</v>
      </c>
      <c r="CD70" s="41">
        <f>IFERROR(MIP!CD70/MIP!CD$152,0)</f>
        <v>0</v>
      </c>
      <c r="CE70" s="41">
        <f>IFERROR(MIP!CE70/MIP!CE$152,0)</f>
        <v>0</v>
      </c>
      <c r="CF70" s="41">
        <f>IFERROR(MIP!CF70/MIP!CF$152,0)</f>
        <v>0</v>
      </c>
      <c r="CG70" s="41">
        <f>IFERROR(MIP!CG70/MIP!CG$152,0)</f>
        <v>0</v>
      </c>
      <c r="CH70" s="41">
        <f>IFERROR(MIP!CH70/MIP!CH$152,0)</f>
        <v>0</v>
      </c>
      <c r="CI70" s="41">
        <f>IFERROR(MIP!CI70/MIP!CI$152,0)</f>
        <v>0</v>
      </c>
      <c r="CJ70" s="41">
        <f>IFERROR(MIP!CJ70/MIP!CJ$152,0)</f>
        <v>0</v>
      </c>
      <c r="CK70" s="41">
        <f>IFERROR(MIP!CK70/MIP!CK$152,0)</f>
        <v>0</v>
      </c>
      <c r="CL70" s="41">
        <f>IFERROR(MIP!CL70/MIP!CL$152,0)</f>
        <v>0</v>
      </c>
      <c r="CM70" s="41">
        <f>IFERROR(MIP!CM70/MIP!CM$152,0)</f>
        <v>0</v>
      </c>
      <c r="CN70" s="41">
        <f>IFERROR(MIP!CN70/MIP!CN$152,0)</f>
        <v>0</v>
      </c>
      <c r="CO70" s="41">
        <f>IFERROR(MIP!CO70/MIP!CO$152,0)</f>
        <v>0</v>
      </c>
      <c r="CP70" s="41">
        <f>IFERROR(MIP!CP70/MIP!CP$152,0)</f>
        <v>0</v>
      </c>
      <c r="CQ70" s="41">
        <f>IFERROR(MIP!CQ70/MIP!CQ$152,0)</f>
        <v>0</v>
      </c>
      <c r="CR70" s="41">
        <f>IFERROR(MIP!CR70/MIP!CR$152,0)</f>
        <v>0</v>
      </c>
      <c r="CS70" s="41">
        <f>IFERROR(MIP!CS70/MIP!CS$152,0)</f>
        <v>0</v>
      </c>
      <c r="CT70" s="41">
        <f>IFERROR(MIP!CT70/MIP!CT$152,0)</f>
        <v>0</v>
      </c>
      <c r="CU70" s="41">
        <f>IFERROR(MIP!CU70/MIP!CU$152,0)</f>
        <v>0</v>
      </c>
      <c r="CV70" s="41">
        <f>IFERROR(MIP!CV70/MIP!CV$152,0)</f>
        <v>0</v>
      </c>
      <c r="CW70" s="41">
        <f>IFERROR(MIP!CW70/MIP!CW$152,0)</f>
        <v>0</v>
      </c>
      <c r="CX70" s="41">
        <f>IFERROR(MIP!CX70/MIP!CX$152,0)</f>
        <v>0</v>
      </c>
      <c r="CY70" s="41">
        <f>IFERROR(MIP!CY70/MIP!CY$152,0)</f>
        <v>0</v>
      </c>
      <c r="CZ70" s="41">
        <f>IFERROR(MIP!CZ70/MIP!CZ$152,0)</f>
        <v>0</v>
      </c>
      <c r="DA70" s="41">
        <f>IFERROR(MIP!DA70/MIP!DA$152,0)</f>
        <v>0</v>
      </c>
      <c r="DB70" s="41">
        <f>IFERROR(MIP!DB70/MIP!DB$152,0)</f>
        <v>0</v>
      </c>
      <c r="DC70" s="41">
        <f>IFERROR(MIP!DC70/MIP!DC$152,0)</f>
        <v>0</v>
      </c>
      <c r="DD70" s="41">
        <f>IFERROR(MIP!DD70/MIP!DD$152,0)</f>
        <v>0</v>
      </c>
      <c r="DE70" s="41">
        <f>IFERROR(MIP!DE70/MIP!DE$152,0)</f>
        <v>0</v>
      </c>
      <c r="DF70" s="41">
        <f>IFERROR(MIP!DF70/MIP!DF$152,0)</f>
        <v>0</v>
      </c>
      <c r="DG70" s="41">
        <f>IFERROR(MIP!DG70/MIP!DG$152,0)</f>
        <v>0</v>
      </c>
      <c r="DH70" s="41">
        <f>IFERROR(MIP!DH70/MIP!DH$152,0)</f>
        <v>0</v>
      </c>
      <c r="DI70" s="41">
        <f>IFERROR(MIP!DI70/MIP!DI$152,0)</f>
        <v>0</v>
      </c>
      <c r="DJ70" s="41">
        <f>IFERROR(MIP!DJ70/MIP!DJ$152,0)</f>
        <v>0</v>
      </c>
      <c r="DK70" s="41">
        <f>IFERROR(MIP!DK70/MIP!DK$152,0)</f>
        <v>0</v>
      </c>
      <c r="DL70" s="41">
        <f>IFERROR(MIP!DL70/MIP!DL$152,0)</f>
        <v>0</v>
      </c>
      <c r="DM70" s="41">
        <f>IFERROR(MIP!DM70/MIP!DM$152,0)</f>
        <v>0</v>
      </c>
      <c r="DN70" s="41">
        <f>IFERROR(MIP!DN70/MIP!DN$152,0)</f>
        <v>0</v>
      </c>
      <c r="DO70" s="41">
        <f>IFERROR(MIP!DO70/MIP!DO$152,0)</f>
        <v>0</v>
      </c>
      <c r="DP70" s="41">
        <f>IFERROR(MIP!DP70/MIP!DP$152,0)</f>
        <v>0</v>
      </c>
      <c r="DQ70" s="41">
        <f>IFERROR(MIP!DQ70/MIP!DQ$152,0)</f>
        <v>0</v>
      </c>
      <c r="DR70" s="41">
        <f>IFERROR(MIP!DR70/MIP!DR$152,0)</f>
        <v>0</v>
      </c>
      <c r="DS70" s="41">
        <f>IFERROR(MIP!DS70/MIP!DS$152,0)</f>
        <v>0</v>
      </c>
      <c r="DT70" s="41">
        <f>IFERROR(MIP!DT70/MIP!DT$152,0)</f>
        <v>0</v>
      </c>
      <c r="DU70" s="41">
        <f>IFERROR(MIP!DU70/MIP!DU$152,0)</f>
        <v>0</v>
      </c>
      <c r="DV70" s="41">
        <f>IFERROR(MIP!DV70/MIP!DV$152,0)</f>
        <v>0</v>
      </c>
      <c r="DW70" s="41">
        <f>IFERROR(MIP!DW70/MIP!DW$152,0)</f>
        <v>0</v>
      </c>
      <c r="DX70" s="41">
        <f>IFERROR(MIP!DX70/MIP!DX$152,0)</f>
        <v>0</v>
      </c>
      <c r="DY70" s="41">
        <f>IFERROR(MIP!DY70/MIP!DY$152,0)</f>
        <v>0</v>
      </c>
      <c r="DZ70" s="41">
        <f>IFERROR(MIP!DZ70/MIP!DZ$152,0)</f>
        <v>0</v>
      </c>
      <c r="EA70" s="41">
        <f>IFERROR(MIP!EA70/MIP!EA$152,0)</f>
        <v>0</v>
      </c>
      <c r="EB70" s="41">
        <f>IFERROR(MIP!EB70/MIP!EB$152,0)</f>
        <v>0</v>
      </c>
      <c r="EC70" s="41">
        <f>IFERROR(MIP!EC70/MIP!EC$152,0)</f>
        <v>0</v>
      </c>
      <c r="ED70" s="41">
        <f>IFERROR(MIP!ED70/MIP!ED$152,0)</f>
        <v>0</v>
      </c>
      <c r="EE70" s="41">
        <f>IFERROR(MIP!EE70/MIP!EE$152,0)</f>
        <v>0</v>
      </c>
      <c r="EF70" s="41">
        <f>IFERROR(MIP!EF70/MIP!EF$152,0)</f>
        <v>0</v>
      </c>
      <c r="EG70" s="42">
        <f>IFERROR(MIP!EG70/MIP!EG$152,0)</f>
        <v>0</v>
      </c>
    </row>
    <row r="71" spans="1:137" x14ac:dyDescent="0.35">
      <c r="A71" s="51" t="s">
        <v>68</v>
      </c>
      <c r="B71" s="7" t="s">
        <v>5</v>
      </c>
      <c r="C71" s="27">
        <f t="shared" si="1"/>
        <v>68</v>
      </c>
      <c r="D71" s="37">
        <f>IFERROR(MIP!D71/MIP!D$152,0)</f>
        <v>1.6372346722186128E-3</v>
      </c>
      <c r="E71" s="38">
        <f>IFERROR(MIP!E71/MIP!E$152,0)</f>
        <v>5.151838744184436E-3</v>
      </c>
      <c r="F71" s="38">
        <f>IFERROR(MIP!F71/MIP!F$152,0)</f>
        <v>1.1028330368313651E-3</v>
      </c>
      <c r="G71" s="38">
        <f>IFERROR(MIP!G71/MIP!G$152,0)</f>
        <v>1.7598779132889641E-5</v>
      </c>
      <c r="H71" s="38">
        <f>IFERROR(MIP!H71/MIP!H$152,0)</f>
        <v>3.4020536038049146E-6</v>
      </c>
      <c r="I71" s="38">
        <f>IFERROR(MIP!I71/MIP!I$152,0)</f>
        <v>2.8168636147464529E-6</v>
      </c>
      <c r="J71" s="38">
        <f>IFERROR(MIP!J71/MIP!J$152,0)</f>
        <v>2.5441544831096643E-5</v>
      </c>
      <c r="K71" s="38">
        <f>IFERROR(MIP!K71/MIP!K$152,0)</f>
        <v>7.2181061561519301E-3</v>
      </c>
      <c r="L71" s="38">
        <f>IFERROR(MIP!L71/MIP!L$152,0)</f>
        <v>0</v>
      </c>
      <c r="M71" s="38">
        <f>IFERROR(MIP!M71/MIP!M$152,0)</f>
        <v>6.4517724215127067E-2</v>
      </c>
      <c r="N71" s="38">
        <f>IFERROR(MIP!N71/MIP!N$152,0)</f>
        <v>6.9148474141808676E-3</v>
      </c>
      <c r="O71" s="38">
        <f>IFERROR(MIP!O71/MIP!O$152,0)</f>
        <v>0.10084947444476236</v>
      </c>
      <c r="P71" s="38">
        <f>IFERROR(MIP!P71/MIP!P$152,0)</f>
        <v>2.0881622531338077E-2</v>
      </c>
      <c r="Q71" s="38">
        <f>IFERROR(MIP!Q71/MIP!Q$152,0)</f>
        <v>2.7522057454244099E-3</v>
      </c>
      <c r="R71" s="38">
        <f>IFERROR(MIP!R71/MIP!R$152,0)</f>
        <v>6.4305550566475794E-5</v>
      </c>
      <c r="S71" s="38">
        <f>IFERROR(MIP!S71/MIP!S$152,0)</f>
        <v>1.2623214940822036E-3</v>
      </c>
      <c r="T71" s="38">
        <f>IFERROR(MIP!T71/MIP!T$152,0)</f>
        <v>6.6801128508344007E-4</v>
      </c>
      <c r="U71" s="38">
        <f>IFERROR(MIP!U71/MIP!U$152,0)</f>
        <v>2.7805407069834171E-6</v>
      </c>
      <c r="V71" s="38">
        <f>IFERROR(MIP!V71/MIP!V$152,0)</f>
        <v>7.0314765160018307E-6</v>
      </c>
      <c r="W71" s="38">
        <f>IFERROR(MIP!W71/MIP!W$152,0)</f>
        <v>0.11305570723856037</v>
      </c>
      <c r="X71" s="38">
        <f>IFERROR(MIP!X71/MIP!X$152,0)</f>
        <v>3.1980787419181896E-5</v>
      </c>
      <c r="Y71" s="38">
        <f>IFERROR(MIP!Y71/MIP!Y$152,0)</f>
        <v>7.343557814986692E-5</v>
      </c>
      <c r="Z71" s="38">
        <f>IFERROR(MIP!Z71/MIP!Z$152,0)</f>
        <v>1.4274392145438003E-5</v>
      </c>
      <c r="AA71" s="38">
        <f>IFERROR(MIP!AA71/MIP!AA$152,0)</f>
        <v>7.2738253648213484E-5</v>
      </c>
      <c r="AB71" s="38">
        <f>IFERROR(MIP!AB71/MIP!AB$152,0)</f>
        <v>1.6152030522047656E-4</v>
      </c>
      <c r="AC71" s="38">
        <f>IFERROR(MIP!AC71/MIP!AC$152,0)</f>
        <v>5.9535814880488314E-5</v>
      </c>
      <c r="AD71" s="38">
        <f>IFERROR(MIP!AD71/MIP!AD$152,0)</f>
        <v>9.9277586996576826E-5</v>
      </c>
      <c r="AE71" s="38">
        <f>IFERROR(MIP!AE71/MIP!AE$152,0)</f>
        <v>7.6618902859278853E-5</v>
      </c>
      <c r="AF71" s="38">
        <f>IFERROR(MIP!AF71/MIP!AF$152,0)</f>
        <v>1.0466024990761367E-5</v>
      </c>
      <c r="AG71" s="38">
        <f>IFERROR(MIP!AG71/MIP!AG$152,0)</f>
        <v>1.0110142264627643E-6</v>
      </c>
      <c r="AH71" s="38">
        <f>IFERROR(MIP!AH71/MIP!AH$152,0)</f>
        <v>1.5396819379847428E-6</v>
      </c>
      <c r="AI71" s="38">
        <f>IFERROR(MIP!AI71/MIP!AI$152,0)</f>
        <v>2.156495619219478E-6</v>
      </c>
      <c r="AJ71" s="38">
        <f>IFERROR(MIP!AJ71/MIP!AJ$152,0)</f>
        <v>9.3806326266415091E-7</v>
      </c>
      <c r="AK71" s="38">
        <f>IFERROR(MIP!AK71/MIP!AK$152,0)</f>
        <v>1.2878689981790801E-6</v>
      </c>
      <c r="AL71" s="38">
        <f>IFERROR(MIP!AL71/MIP!AL$152,0)</f>
        <v>3.9127416939797818E-6</v>
      </c>
      <c r="AM71" s="38">
        <f>IFERROR(MIP!AM71/MIP!AM$152,0)</f>
        <v>5.0331055339137044E-5</v>
      </c>
      <c r="AN71" s="38">
        <f>IFERROR(MIP!AN71/MIP!AN$152,0)</f>
        <v>4.6029508804984057E-7</v>
      </c>
      <c r="AO71" s="38">
        <f>IFERROR(MIP!AO71/MIP!AO$152,0)</f>
        <v>7.4711637087479297E-7</v>
      </c>
      <c r="AP71" s="38">
        <f>IFERROR(MIP!AP71/MIP!AP$152,0)</f>
        <v>6.907363659516434E-5</v>
      </c>
      <c r="AQ71" s="38">
        <f>IFERROR(MIP!AQ71/MIP!AQ$152,0)</f>
        <v>1.6063755010679563E-4</v>
      </c>
      <c r="AR71" s="38">
        <f>IFERROR(MIP!AR71/MIP!AR$152,0)</f>
        <v>2.2994377410931223E-3</v>
      </c>
      <c r="AS71" s="38">
        <f>IFERROR(MIP!AS71/MIP!AS$152,0)</f>
        <v>7.6751846800938738E-7</v>
      </c>
      <c r="AT71" s="38">
        <f>IFERROR(MIP!AT71/MIP!AT$152,0)</f>
        <v>3.787998865424104E-7</v>
      </c>
      <c r="AU71" s="38">
        <f>IFERROR(MIP!AU71/MIP!AU$152,0)</f>
        <v>2.7713601979384788E-6</v>
      </c>
      <c r="AV71" s="38">
        <f>IFERROR(MIP!AV71/MIP!AV$152,0)</f>
        <v>2.3051014673709015E-5</v>
      </c>
      <c r="AW71" s="38">
        <f>IFERROR(MIP!AW71/MIP!AW$152,0)</f>
        <v>2.3732929667172075E-3</v>
      </c>
      <c r="AX71" s="38">
        <f>IFERROR(MIP!AX71/MIP!AX$152,0)</f>
        <v>3.2075813516075505E-3</v>
      </c>
      <c r="AY71" s="38">
        <f>IFERROR(MIP!AY71/MIP!AY$152,0)</f>
        <v>2.4774977232911886E-6</v>
      </c>
      <c r="AZ71" s="38">
        <f>IFERROR(MIP!AZ71/MIP!AZ$152,0)</f>
        <v>4.089020254143795E-6</v>
      </c>
      <c r="BA71" s="38">
        <f>IFERROR(MIP!BA71/MIP!BA$152,0)</f>
        <v>7.5074600405074148E-5</v>
      </c>
      <c r="BB71" s="38">
        <f>IFERROR(MIP!BB71/MIP!BB$152,0)</f>
        <v>4.8084084921594339E-6</v>
      </c>
      <c r="BC71" s="38">
        <f>IFERROR(MIP!BC71/MIP!BC$152,0)</f>
        <v>8.9138503436428839E-6</v>
      </c>
      <c r="BD71" s="38">
        <f>IFERROR(MIP!BD71/MIP!BD$152,0)</f>
        <v>5.7869786600958315E-6</v>
      </c>
      <c r="BE71" s="38">
        <f>IFERROR(MIP!BE71/MIP!BE$152,0)</f>
        <v>9.7495435446977722E-6</v>
      </c>
      <c r="BF71" s="38">
        <f>IFERROR(MIP!BF71/MIP!BF$152,0)</f>
        <v>4.0530251455480753E-5</v>
      </c>
      <c r="BG71" s="38">
        <f>IFERROR(MIP!BG71/MIP!BG$152,0)</f>
        <v>2.0698820644473486E-6</v>
      </c>
      <c r="BH71" s="38">
        <f>IFERROR(MIP!BH71/MIP!BH$152,0)</f>
        <v>3.356503089086508E-6</v>
      </c>
      <c r="BI71" s="38">
        <f>IFERROR(MIP!BI71/MIP!BI$152,0)</f>
        <v>1.5730428639031742E-4</v>
      </c>
      <c r="BJ71" s="38">
        <f>IFERROR(MIP!BJ71/MIP!BJ$152,0)</f>
        <v>1.2310431890202202E-6</v>
      </c>
      <c r="BK71" s="38">
        <f>IFERROR(MIP!BK71/MIP!BK$152,0)</f>
        <v>2.4713632599210198E-4</v>
      </c>
      <c r="BL71" s="38">
        <f>IFERROR(MIP!BL71/MIP!BL$152,0)</f>
        <v>2.5278240119829909E-4</v>
      </c>
      <c r="BM71" s="38">
        <f>IFERROR(MIP!BM71/MIP!BM$152,0)</f>
        <v>1.4759302156032732E-4</v>
      </c>
      <c r="BN71" s="38">
        <f>IFERROR(MIP!BN71/MIP!BN$152,0)</f>
        <v>2.5082343355425788E-4</v>
      </c>
      <c r="BO71" s="38">
        <f>IFERROR(MIP!BO71/MIP!BO$152,0)</f>
        <v>2.936067355498565E-4</v>
      </c>
      <c r="BP71" s="38">
        <f>IFERROR(MIP!BP71/MIP!BP$152,0)</f>
        <v>2.1129417688663673E-5</v>
      </c>
      <c r="BQ71" s="38">
        <f>IFERROR(MIP!BQ71/MIP!BQ$152,0)</f>
        <v>4.2895962540531681E-4</v>
      </c>
      <c r="BR71" s="39">
        <f>IFERROR(MIP!BR71/MIP!BR$152,0)</f>
        <v>0</v>
      </c>
      <c r="BS71" s="38">
        <f>IFERROR(MIP!BS71/MIP!BS$152,0)</f>
        <v>2.096589027877024E-2</v>
      </c>
      <c r="BT71" s="38">
        <f>IFERROR(MIP!BT71/MIP!BT$152,0)</f>
        <v>2.6997169180417172E-2</v>
      </c>
      <c r="BU71" s="38">
        <f>IFERROR(MIP!BU71/MIP!BU$152,0)</f>
        <v>5.1792853920879208E-3</v>
      </c>
      <c r="BV71" s="38">
        <f>IFERROR(MIP!BV71/MIP!BV$152,0)</f>
        <v>1.020082618247156E-4</v>
      </c>
      <c r="BW71" s="38">
        <f>IFERROR(MIP!BW71/MIP!BW$152,0)</f>
        <v>3.1164172197723469E-5</v>
      </c>
      <c r="BX71" s="38">
        <f>IFERROR(MIP!BX71/MIP!BX$152,0)</f>
        <v>1.1385710470516325E-5</v>
      </c>
      <c r="BY71" s="38">
        <f>IFERROR(MIP!BY71/MIP!BY$152,0)</f>
        <v>9.3028105966604501E-5</v>
      </c>
      <c r="BZ71" s="38">
        <f>IFERROR(MIP!BZ71/MIP!BZ$152,0)</f>
        <v>2.4925768275601168E-2</v>
      </c>
      <c r="CA71" s="38">
        <f>IFERROR(MIP!CA71/MIP!CA$152,0)</f>
        <v>0.48767258914578959</v>
      </c>
      <c r="CB71" s="38">
        <f>IFERROR(MIP!CB71/MIP!CB$152,0)</f>
        <v>0.22204750729469142</v>
      </c>
      <c r="CC71" s="38">
        <f>IFERROR(MIP!CC71/MIP!CC$152,0)</f>
        <v>2.3917527218720563E-2</v>
      </c>
      <c r="CD71" s="38">
        <f>IFERROR(MIP!CD71/MIP!CD$152,0)</f>
        <v>0.35043226676750355</v>
      </c>
      <c r="CE71" s="38">
        <f>IFERROR(MIP!CE71/MIP!CE$152,0)</f>
        <v>7.205109232833877E-2</v>
      </c>
      <c r="CF71" s="38">
        <f>IFERROR(MIP!CF71/MIP!CF$152,0)</f>
        <v>9.6411472859338435E-3</v>
      </c>
      <c r="CG71" s="38">
        <f>IFERROR(MIP!CG71/MIP!CG$152,0)</f>
        <v>2.2861004708639866E-4</v>
      </c>
      <c r="CH71" s="38">
        <f>IFERROR(MIP!CH71/MIP!CH$152,0)</f>
        <v>4.4967055447137959E-3</v>
      </c>
      <c r="CI71" s="38">
        <f>IFERROR(MIP!CI71/MIP!CI$152,0)</f>
        <v>2.3336408049049557E-3</v>
      </c>
      <c r="CJ71" s="38">
        <f>IFERROR(MIP!CJ71/MIP!CJ$152,0)</f>
        <v>9.8827854854396222E-6</v>
      </c>
      <c r="CK71" s="38">
        <f>IFERROR(MIP!CK71/MIP!CK$152,0)</f>
        <v>2.3637179066052954E-5</v>
      </c>
      <c r="CL71" s="38">
        <f>IFERROR(MIP!CL71/MIP!CL$152,0)</f>
        <v>0.39376073914087734</v>
      </c>
      <c r="CM71" s="38">
        <f>IFERROR(MIP!CM71/MIP!CM$152,0)</f>
        <v>1.1050686049642852E-4</v>
      </c>
      <c r="CN71" s="38">
        <f>IFERROR(MIP!CN71/MIP!CN$152,0)</f>
        <v>2.5293311997929619E-4</v>
      </c>
      <c r="CO71" s="38">
        <f>IFERROR(MIP!CO71/MIP!CO$152,0)</f>
        <v>4.9195873788075958E-5</v>
      </c>
      <c r="CP71" s="38">
        <f>IFERROR(MIP!CP71/MIP!CP$152,0)</f>
        <v>2.6125521600602584E-4</v>
      </c>
      <c r="CQ71" s="38">
        <f>IFERROR(MIP!CQ71/MIP!CQ$152,0)</f>
        <v>5.5988115257629288E-4</v>
      </c>
      <c r="CR71" s="38">
        <f>IFERROR(MIP!CR71/MIP!CR$152,0)</f>
        <v>2.0737153590964148E-4</v>
      </c>
      <c r="CS71" s="38">
        <f>IFERROR(MIP!CS71/MIP!CS$152,0)</f>
        <v>3.3679743687172132E-4</v>
      </c>
      <c r="CT71" s="38">
        <f>IFERROR(MIP!CT71/MIP!CT$152,0)</f>
        <v>2.6341363008338927E-4</v>
      </c>
      <c r="CU71" s="38">
        <f>IFERROR(MIP!CU71/MIP!CU$152,0)</f>
        <v>3.7079564053614507E-5</v>
      </c>
      <c r="CV71" s="38">
        <f>IFERROR(MIP!CV71/MIP!CV$152,0)</f>
        <v>3.4570255392235812E-6</v>
      </c>
      <c r="CW71" s="38">
        <f>IFERROR(MIP!CW71/MIP!CW$152,0)</f>
        <v>5.3129942542399715E-6</v>
      </c>
      <c r="CX71" s="38">
        <f>IFERROR(MIP!CX71/MIP!CX$152,0)</f>
        <v>7.5561783168135026E-6</v>
      </c>
      <c r="CY71" s="38">
        <f>IFERROR(MIP!CY71/MIP!CY$152,0)</f>
        <v>3.2264031426196257E-6</v>
      </c>
      <c r="CZ71" s="38">
        <f>IFERROR(MIP!CZ71/MIP!CZ$152,0)</f>
        <v>4.4867544540769683E-6</v>
      </c>
      <c r="DA71" s="38">
        <f>IFERROR(MIP!DA71/MIP!DA$152,0)</f>
        <v>1.3332526293543721E-5</v>
      </c>
      <c r="DB71" s="38">
        <f>IFERROR(MIP!DB71/MIP!DB$152,0)</f>
        <v>1.8153382530045203E-4</v>
      </c>
      <c r="DC71" s="38">
        <f>IFERROR(MIP!DC71/MIP!DC$152,0)</f>
        <v>1.6005728064353154E-6</v>
      </c>
      <c r="DD71" s="38">
        <f>IFERROR(MIP!DD71/MIP!DD$152,0)</f>
        <v>3.0628854944054739E-6</v>
      </c>
      <c r="DE71" s="38">
        <f>IFERROR(MIP!DE71/MIP!DE$152,0)</f>
        <v>5.3151800099616889E-4</v>
      </c>
      <c r="DF71" s="38">
        <f>IFERROR(MIP!DF71/MIP!DF$152,0)</f>
        <v>5.1557878979090102E-4</v>
      </c>
      <c r="DG71" s="38">
        <f>IFERROR(MIP!DG71/MIP!DG$152,0)</f>
        <v>8.4921231546469644E-3</v>
      </c>
      <c r="DH71" s="38">
        <f>IFERROR(MIP!DH71/MIP!DH$152,0)</f>
        <v>2.4621741017813827E-6</v>
      </c>
      <c r="DI71" s="38">
        <f>IFERROR(MIP!DI71/MIP!DI$152,0)</f>
        <v>1.154528675636128E-6</v>
      </c>
      <c r="DJ71" s="38">
        <f>IFERROR(MIP!DJ71/MIP!DJ$152,0)</f>
        <v>9.0815303548444088E-6</v>
      </c>
      <c r="DK71" s="38">
        <f>IFERROR(MIP!DK71/MIP!DK$152,0)</f>
        <v>6.9800485889802232E-5</v>
      </c>
      <c r="DL71" s="38">
        <f>IFERROR(MIP!DL71/MIP!DL$152,0)</f>
        <v>1.1823901361297242E-2</v>
      </c>
      <c r="DM71" s="38">
        <f>IFERROR(MIP!DM71/MIP!DM$152,0)</f>
        <v>1.4465013121435907E-2</v>
      </c>
      <c r="DN71" s="38">
        <f>IFERROR(MIP!DN71/MIP!DN$152,0)</f>
        <v>7.7232823565883383E-6</v>
      </c>
      <c r="DO71" s="38">
        <f>IFERROR(MIP!DO71/MIP!DO$152,0)</f>
        <v>1.2713827679098681E-5</v>
      </c>
      <c r="DP71" s="38">
        <f>IFERROR(MIP!DP71/MIP!DP$152,0)</f>
        <v>2.355140562303642E-4</v>
      </c>
      <c r="DQ71" s="38">
        <f>IFERROR(MIP!DQ71/MIP!DQ$152,0)</f>
        <v>1.3433267733607103E-5</v>
      </c>
      <c r="DR71" s="38">
        <f>IFERROR(MIP!DR71/MIP!DR$152,0)</f>
        <v>3.0117398074707447E-5</v>
      </c>
      <c r="DS71" s="38">
        <f>IFERROR(MIP!DS71/MIP!DS$152,0)</f>
        <v>2.3176147298821299E-5</v>
      </c>
      <c r="DT71" s="38">
        <f>IFERROR(MIP!DT71/MIP!DT$152,0)</f>
        <v>3.661152817509059E-5</v>
      </c>
      <c r="DU71" s="38">
        <f>IFERROR(MIP!DU71/MIP!DU$152,0)</f>
        <v>1.5295362008011041E-4</v>
      </c>
      <c r="DV71" s="38">
        <f>IFERROR(MIP!DV71/MIP!DV$152,0)</f>
        <v>7.1779053313934217E-6</v>
      </c>
      <c r="DW71" s="38">
        <f>IFERROR(MIP!DW71/MIP!DW$152,0)</f>
        <v>1.2429408736283071E-5</v>
      </c>
      <c r="DX71" s="38">
        <f>IFERROR(MIP!DX71/MIP!DX$152,0)</f>
        <v>6.0807788406496961E-4</v>
      </c>
      <c r="DY71" s="38">
        <f>IFERROR(MIP!DY71/MIP!DY$152,0)</f>
        <v>5.2275962788354404E-6</v>
      </c>
      <c r="DZ71" s="38">
        <f>IFERROR(MIP!DZ71/MIP!DZ$152,0)</f>
        <v>1.0776441928289264E-3</v>
      </c>
      <c r="EA71" s="38">
        <f>IFERROR(MIP!EA71/MIP!EA$152,0)</f>
        <v>1.3563577297767671E-3</v>
      </c>
      <c r="EB71" s="38">
        <f>IFERROR(MIP!EB71/MIP!EB$152,0)</f>
        <v>4.5217701853206098E-4</v>
      </c>
      <c r="EC71" s="38">
        <f>IFERROR(MIP!EC71/MIP!EC$152,0)</f>
        <v>1.1450891291854642E-3</v>
      </c>
      <c r="ED71" s="38">
        <f>IFERROR(MIP!ED71/MIP!ED$152,0)</f>
        <v>9.303284173704312E-4</v>
      </c>
      <c r="EE71" s="38">
        <f>IFERROR(MIP!EE71/MIP!EE$152,0)</f>
        <v>7.8844575311710766E-5</v>
      </c>
      <c r="EF71" s="38">
        <f>IFERROR(MIP!EF71/MIP!EF$152,0)</f>
        <v>1.553105057993122E-3</v>
      </c>
      <c r="EG71" s="39">
        <f>IFERROR(MIP!EG71/MIP!EG$152,0)</f>
        <v>0</v>
      </c>
    </row>
    <row r="72" spans="1:137" x14ac:dyDescent="0.35">
      <c r="A72" s="45"/>
      <c r="B72" s="7" t="s">
        <v>6</v>
      </c>
      <c r="C72" s="27">
        <f t="shared" si="1"/>
        <v>69</v>
      </c>
      <c r="D72" s="37">
        <f>IFERROR(MIP!D72/MIP!D$152,0)</f>
        <v>2.0520610904376814E-4</v>
      </c>
      <c r="E72" s="38">
        <f>IFERROR(MIP!E72/MIP!E$152,0)</f>
        <v>6.5853839043037259E-3</v>
      </c>
      <c r="F72" s="38">
        <f>IFERROR(MIP!F72/MIP!F$152,0)</f>
        <v>1.0731246162288173E-3</v>
      </c>
      <c r="G72" s="38">
        <f>IFERROR(MIP!G72/MIP!G$152,0)</f>
        <v>4.6183707185332925E-5</v>
      </c>
      <c r="H72" s="38">
        <f>IFERROR(MIP!H72/MIP!H$152,0)</f>
        <v>1.016327121696647E-5</v>
      </c>
      <c r="I72" s="38">
        <f>IFERROR(MIP!I72/MIP!I$152,0)</f>
        <v>5.4090502444868499E-6</v>
      </c>
      <c r="J72" s="38">
        <f>IFERROR(MIP!J72/MIP!J$152,0)</f>
        <v>5.463982514229131E-5</v>
      </c>
      <c r="K72" s="38">
        <f>IFERROR(MIP!K72/MIP!K$152,0)</f>
        <v>9.6355821221933133E-2</v>
      </c>
      <c r="L72" s="38">
        <f>IFERROR(MIP!L72/MIP!L$152,0)</f>
        <v>0</v>
      </c>
      <c r="M72" s="38">
        <f>IFERROR(MIP!M72/MIP!M$152,0)</f>
        <v>4.3101532710004527E-3</v>
      </c>
      <c r="N72" s="38">
        <f>IFERROR(MIP!N72/MIP!N$152,0)</f>
        <v>3.1824937561826744E-4</v>
      </c>
      <c r="O72" s="38">
        <f>IFERROR(MIP!O72/MIP!O$152,0)</f>
        <v>4.5414078722108842E-3</v>
      </c>
      <c r="P72" s="38">
        <f>IFERROR(MIP!P72/MIP!P$152,0)</f>
        <v>1.2723266070097509E-3</v>
      </c>
      <c r="Q72" s="38">
        <f>IFERROR(MIP!Q72/MIP!Q$152,0)</f>
        <v>7.2577590462569337E-4</v>
      </c>
      <c r="R72" s="38">
        <f>IFERROR(MIP!R72/MIP!R$152,0)</f>
        <v>8.3845732655413342E-5</v>
      </c>
      <c r="S72" s="38">
        <f>IFERROR(MIP!S72/MIP!S$152,0)</f>
        <v>1.5945707519490532E-3</v>
      </c>
      <c r="T72" s="38">
        <f>IFERROR(MIP!T72/MIP!T$152,0)</f>
        <v>7.6099597260507828E-4</v>
      </c>
      <c r="U72" s="38">
        <f>IFERROR(MIP!U72/MIP!U$152,0)</f>
        <v>6.1321064265710979E-6</v>
      </c>
      <c r="V72" s="38">
        <f>IFERROR(MIP!V72/MIP!V$152,0)</f>
        <v>4.9566212134879609E-7</v>
      </c>
      <c r="W72" s="38">
        <f>IFERROR(MIP!W72/MIP!W$152,0)</f>
        <v>9.7599195351919161E-4</v>
      </c>
      <c r="X72" s="38">
        <f>IFERROR(MIP!X72/MIP!X$152,0)</f>
        <v>1.0803517966969966E-4</v>
      </c>
      <c r="Y72" s="38">
        <f>IFERROR(MIP!Y72/MIP!Y$152,0)</f>
        <v>3.9359268639780181E-5</v>
      </c>
      <c r="Z72" s="38">
        <f>IFERROR(MIP!Z72/MIP!Z$152,0)</f>
        <v>3.7162300340131523E-5</v>
      </c>
      <c r="AA72" s="38">
        <f>IFERROR(MIP!AA72/MIP!AA$152,0)</f>
        <v>2.4099723700227205E-5</v>
      </c>
      <c r="AB72" s="38">
        <f>IFERROR(MIP!AB72/MIP!AB$152,0)</f>
        <v>1.8606737280680872E-4</v>
      </c>
      <c r="AC72" s="38">
        <f>IFERROR(MIP!AC72/MIP!AC$152,0)</f>
        <v>2.7172241999798248E-4</v>
      </c>
      <c r="AD72" s="38">
        <f>IFERROR(MIP!AD72/MIP!AD$152,0)</f>
        <v>1.4075395478901963E-4</v>
      </c>
      <c r="AE72" s="38">
        <f>IFERROR(MIP!AE72/MIP!AE$152,0)</f>
        <v>1.7594721392520139E-4</v>
      </c>
      <c r="AF72" s="38">
        <f>IFERROR(MIP!AF72/MIP!AF$152,0)</f>
        <v>9.2856040151490324E-6</v>
      </c>
      <c r="AG72" s="38">
        <f>IFERROR(MIP!AG72/MIP!AG$152,0)</f>
        <v>3.4906350936554318E-6</v>
      </c>
      <c r="AH72" s="38">
        <f>IFERROR(MIP!AH72/MIP!AH$152,0)</f>
        <v>6.1507291351639912E-6</v>
      </c>
      <c r="AI72" s="38">
        <f>IFERROR(MIP!AI72/MIP!AI$152,0)</f>
        <v>6.0476316534117765E-6</v>
      </c>
      <c r="AJ72" s="38">
        <f>IFERROR(MIP!AJ72/MIP!AJ$152,0)</f>
        <v>2.2990299799378865E-6</v>
      </c>
      <c r="AK72" s="38">
        <f>IFERROR(MIP!AK72/MIP!AK$152,0)</f>
        <v>4.1902537187084774E-6</v>
      </c>
      <c r="AL72" s="38">
        <f>IFERROR(MIP!AL72/MIP!AL$152,0)</f>
        <v>6.5721088403966749E-6</v>
      </c>
      <c r="AM72" s="38">
        <f>IFERROR(MIP!AM72/MIP!AM$152,0)</f>
        <v>2.6727577907332005E-5</v>
      </c>
      <c r="AN72" s="38">
        <f>IFERROR(MIP!AN72/MIP!AN$152,0)</f>
        <v>1.8975615763220872E-6</v>
      </c>
      <c r="AO72" s="38">
        <f>IFERROR(MIP!AO72/MIP!AO$152,0)</f>
        <v>1.6186684551216258E-6</v>
      </c>
      <c r="AP72" s="38">
        <f>IFERROR(MIP!AP72/MIP!AP$152,0)</f>
        <v>1.4047263318104406E-5</v>
      </c>
      <c r="AQ72" s="38">
        <f>IFERROR(MIP!AQ72/MIP!AQ$152,0)</f>
        <v>3.4762282038345926E-4</v>
      </c>
      <c r="AR72" s="38">
        <f>IFERROR(MIP!AR72/MIP!AR$152,0)</f>
        <v>9.8381530113327196E-5</v>
      </c>
      <c r="AS72" s="38">
        <f>IFERROR(MIP!AS72/MIP!AS$152,0)</f>
        <v>1.3172339741682822E-6</v>
      </c>
      <c r="AT72" s="38">
        <f>IFERROR(MIP!AT72/MIP!AT$152,0)</f>
        <v>7.950759690241508E-7</v>
      </c>
      <c r="AU72" s="38">
        <f>IFERROR(MIP!AU72/MIP!AU$152,0)</f>
        <v>4.6564803356228281E-6</v>
      </c>
      <c r="AV72" s="38">
        <f>IFERROR(MIP!AV72/MIP!AV$152,0)</f>
        <v>4.8434766202227361E-5</v>
      </c>
      <c r="AW72" s="38">
        <f>IFERROR(MIP!AW72/MIP!AW$152,0)</f>
        <v>2.5593508234563883E-3</v>
      </c>
      <c r="AX72" s="38">
        <f>IFERROR(MIP!AX72/MIP!AX$152,0)</f>
        <v>1.5032936455140337E-3</v>
      </c>
      <c r="AY72" s="38">
        <f>IFERROR(MIP!AY72/MIP!AY$152,0)</f>
        <v>8.1732928590179365E-6</v>
      </c>
      <c r="AZ72" s="38">
        <f>IFERROR(MIP!AZ72/MIP!AZ$152,0)</f>
        <v>1.0182241866813561E-5</v>
      </c>
      <c r="BA72" s="38">
        <f>IFERROR(MIP!BA72/MIP!BA$152,0)</f>
        <v>1.5822666584700763E-4</v>
      </c>
      <c r="BB72" s="38">
        <f>IFERROR(MIP!BB72/MIP!BB$152,0)</f>
        <v>1.2790052709608543E-5</v>
      </c>
      <c r="BC72" s="38">
        <f>IFERROR(MIP!BC72/MIP!BC$152,0)</f>
        <v>1.8783898742475562E-5</v>
      </c>
      <c r="BD72" s="38">
        <f>IFERROR(MIP!BD72/MIP!BD$152,0)</f>
        <v>1.3152129926809915E-5</v>
      </c>
      <c r="BE72" s="38">
        <f>IFERROR(MIP!BE72/MIP!BE$152,0)</f>
        <v>9.4937038749304146E-6</v>
      </c>
      <c r="BF72" s="38">
        <f>IFERROR(MIP!BF72/MIP!BF$152,0)</f>
        <v>5.6621382592114557E-5</v>
      </c>
      <c r="BG72" s="38">
        <f>IFERROR(MIP!BG72/MIP!BG$152,0)</f>
        <v>1.7471064017374937E-5</v>
      </c>
      <c r="BH72" s="38">
        <f>IFERROR(MIP!BH72/MIP!BH$152,0)</f>
        <v>7.724263907941198E-6</v>
      </c>
      <c r="BI72" s="38">
        <f>IFERROR(MIP!BI72/MIP!BI$152,0)</f>
        <v>3.2413522738831411E-5</v>
      </c>
      <c r="BJ72" s="38">
        <f>IFERROR(MIP!BJ72/MIP!BJ$152,0)</f>
        <v>2.6707002190980349E-6</v>
      </c>
      <c r="BK72" s="38">
        <f>IFERROR(MIP!BK72/MIP!BK$152,0)</f>
        <v>6.9552672556865791E-5</v>
      </c>
      <c r="BL72" s="38">
        <f>IFERROR(MIP!BL72/MIP!BL$152,0)</f>
        <v>7.5670434805443358E-5</v>
      </c>
      <c r="BM72" s="38">
        <f>IFERROR(MIP!BM72/MIP!BM$152,0)</f>
        <v>4.7890656871590735E-5</v>
      </c>
      <c r="BN72" s="38">
        <f>IFERROR(MIP!BN72/MIP!BN$152,0)</f>
        <v>9.6730533176822656E-5</v>
      </c>
      <c r="BO72" s="38">
        <f>IFERROR(MIP!BO72/MIP!BO$152,0)</f>
        <v>1.6839058865533298E-4</v>
      </c>
      <c r="BP72" s="38">
        <f>IFERROR(MIP!BP72/MIP!BP$152,0)</f>
        <v>2.579876024020216E-5</v>
      </c>
      <c r="BQ72" s="38">
        <f>IFERROR(MIP!BQ72/MIP!BQ$152,0)</f>
        <v>1.0713991027420246E-4</v>
      </c>
      <c r="BR72" s="39">
        <f>IFERROR(MIP!BR72/MIP!BR$152,0)</f>
        <v>0</v>
      </c>
      <c r="BS72" s="38">
        <f>IFERROR(MIP!BS72/MIP!BS$152,0)</f>
        <v>2.4519477640855699E-3</v>
      </c>
      <c r="BT72" s="38">
        <f>IFERROR(MIP!BT72/MIP!BT$152,0)</f>
        <v>3.229453707283779E-2</v>
      </c>
      <c r="BU72" s="38">
        <f>IFERROR(MIP!BU72/MIP!BU$152,0)</f>
        <v>4.732403248018666E-3</v>
      </c>
      <c r="BV72" s="38">
        <f>IFERROR(MIP!BV72/MIP!BV$152,0)</f>
        <v>2.5109185953791084E-4</v>
      </c>
      <c r="BW72" s="38">
        <f>IFERROR(MIP!BW72/MIP!BW$152,0)</f>
        <v>8.7218924284001255E-5</v>
      </c>
      <c r="BX72" s="38">
        <f>IFERROR(MIP!BX72/MIP!BX$152,0)</f>
        <v>2.0591292642969543E-5</v>
      </c>
      <c r="BY72" s="38">
        <f>IFERROR(MIP!BY72/MIP!BY$152,0)</f>
        <v>1.8749883227042123E-4</v>
      </c>
      <c r="BZ72" s="38">
        <f>IFERROR(MIP!BZ72/MIP!BZ$152,0)</f>
        <v>0.31104853002003946</v>
      </c>
      <c r="CA72" s="38">
        <f>IFERROR(MIP!CA72/MIP!CA$152,0)</f>
        <v>2.6707008491858673E-3</v>
      </c>
      <c r="CB72" s="38">
        <f>IFERROR(MIP!CB72/MIP!CB$152,0)</f>
        <v>1.3879019454332184E-2</v>
      </c>
      <c r="CC72" s="38">
        <f>IFERROR(MIP!CC72/MIP!CC$152,0)</f>
        <v>1.0311350602369095E-3</v>
      </c>
      <c r="CD72" s="38">
        <f>IFERROR(MIP!CD72/MIP!CD$152,0)</f>
        <v>1.4779823373447231E-2</v>
      </c>
      <c r="CE72" s="38">
        <f>IFERROR(MIP!CE72/MIP!CE$152,0)</f>
        <v>4.105900338837786E-3</v>
      </c>
      <c r="CF72" s="38">
        <f>IFERROR(MIP!CF72/MIP!CF$152,0)</f>
        <v>2.3816857417156283E-3</v>
      </c>
      <c r="CG72" s="38">
        <f>IFERROR(MIP!CG72/MIP!CG$152,0)</f>
        <v>2.8004022404236177E-4</v>
      </c>
      <c r="CH72" s="38">
        <f>IFERROR(MIP!CH72/MIP!CH$152,0)</f>
        <v>5.3176954832362781E-3</v>
      </c>
      <c r="CI72" s="38">
        <f>IFERROR(MIP!CI72/MIP!CI$152,0)</f>
        <v>2.4798734342354458E-3</v>
      </c>
      <c r="CJ72" s="38">
        <f>IFERROR(MIP!CJ72/MIP!CJ$152,0)</f>
        <v>2.035647209290187E-5</v>
      </c>
      <c r="CK72" s="38">
        <f>IFERROR(MIP!CK72/MIP!CK$152,0)</f>
        <v>1.556621171228239E-6</v>
      </c>
      <c r="CL72" s="38">
        <f>IFERROR(MIP!CL72/MIP!CL$152,0)</f>
        <v>3.1671795151670371E-3</v>
      </c>
      <c r="CM72" s="38">
        <f>IFERROR(MIP!CM72/MIP!CM$152,0)</f>
        <v>3.4832583764152631E-4</v>
      </c>
      <c r="CN72" s="38">
        <f>IFERROR(MIP!CN72/MIP!CN$152,0)</f>
        <v>1.2633799117717066E-4</v>
      </c>
      <c r="CO72" s="38">
        <f>IFERROR(MIP!CO72/MIP!CO$152,0)</f>
        <v>1.1953410547116504E-4</v>
      </c>
      <c r="CP72" s="38">
        <f>IFERROR(MIP!CP72/MIP!CP$152,0)</f>
        <v>8.0635979359525961E-5</v>
      </c>
      <c r="CQ72" s="38">
        <f>IFERROR(MIP!CQ72/MIP!CQ$152,0)</f>
        <v>6.019594441460781E-4</v>
      </c>
      <c r="CR72" s="38">
        <f>IFERROR(MIP!CR72/MIP!CR$152,0)</f>
        <v>8.8610826813931211E-4</v>
      </c>
      <c r="CS72" s="38">
        <f>IFERROR(MIP!CS72/MIP!CS$152,0)</f>
        <v>4.4737033935927337E-4</v>
      </c>
      <c r="CT72" s="38">
        <f>IFERROR(MIP!CT72/MIP!CT$152,0)</f>
        <v>5.6494549343374912E-4</v>
      </c>
      <c r="CU72" s="38">
        <f>IFERROR(MIP!CU72/MIP!CU$152,0)</f>
        <v>3.0712184194944663E-5</v>
      </c>
      <c r="CV72" s="38">
        <f>IFERROR(MIP!CV72/MIP!CV$152,0)</f>
        <v>1.1129488940635908E-5</v>
      </c>
      <c r="CW72" s="38">
        <f>IFERROR(MIP!CW72/MIP!CW$152,0)</f>
        <v>1.9810048435175977E-5</v>
      </c>
      <c r="CX72" s="38">
        <f>IFERROR(MIP!CX72/MIP!CX$152,0)</f>
        <v>1.9760152485085438E-5</v>
      </c>
      <c r="CY72" s="38">
        <f>IFERROR(MIP!CY72/MIP!CY$152,0)</f>
        <v>7.3771399002864364E-6</v>
      </c>
      <c r="CZ72" s="38">
        <f>IFERROR(MIP!CZ72/MIP!CZ$152,0)</f>
        <v>1.3599628354796876E-5</v>
      </c>
      <c r="DA72" s="38">
        <f>IFERROR(MIP!DA72/MIP!DA$152,0)</f>
        <v>2.0918465711684178E-5</v>
      </c>
      <c r="DB72" s="38">
        <f>IFERROR(MIP!DB72/MIP!DB$152,0)</f>
        <v>9.008929077635346E-5</v>
      </c>
      <c r="DC72" s="38">
        <f>IFERROR(MIP!DC72/MIP!DC$152,0)</f>
        <v>6.1689592755132616E-6</v>
      </c>
      <c r="DD72" s="38">
        <f>IFERROR(MIP!DD72/MIP!DD$152,0)</f>
        <v>6.2145835856281391E-6</v>
      </c>
      <c r="DE72" s="38">
        <f>IFERROR(MIP!DE72/MIP!DE$152,0)</f>
        <v>1.012299398284417E-4</v>
      </c>
      <c r="DF72" s="38">
        <f>IFERROR(MIP!DF72/MIP!DF$152,0)</f>
        <v>1.0445643778381635E-3</v>
      </c>
      <c r="DG72" s="38">
        <f>IFERROR(MIP!DG72/MIP!DG$152,0)</f>
        <v>3.3958802820421781E-4</v>
      </c>
      <c r="DH72" s="38">
        <f>IFERROR(MIP!DH72/MIP!DH$152,0)</f>
        <v>3.9517738740849734E-6</v>
      </c>
      <c r="DI72" s="38">
        <f>IFERROR(MIP!DI72/MIP!DI$152,0)</f>
        <v>2.2681416279925437E-6</v>
      </c>
      <c r="DJ72" s="38">
        <f>IFERROR(MIP!DJ72/MIP!DJ$152,0)</f>
        <v>1.4228975161197653E-5</v>
      </c>
      <c r="DK72" s="38">
        <f>IFERROR(MIP!DK72/MIP!DK$152,0)</f>
        <v>1.3708632660548441E-4</v>
      </c>
      <c r="DL72" s="38">
        <f>IFERROR(MIP!DL72/MIP!DL$152,0)</f>
        <v>1.1949705779535302E-2</v>
      </c>
      <c r="DM72" s="38">
        <f>IFERROR(MIP!DM72/MIP!DM$152,0)</f>
        <v>6.3414655391238689E-3</v>
      </c>
      <c r="DN72" s="38">
        <f>IFERROR(MIP!DN72/MIP!DN$152,0)</f>
        <v>2.3760744066319805E-5</v>
      </c>
      <c r="DO72" s="38">
        <f>IFERROR(MIP!DO72/MIP!DO$152,0)</f>
        <v>2.9575020742790566E-5</v>
      </c>
      <c r="DP72" s="38">
        <f>IFERROR(MIP!DP72/MIP!DP$152,0)</f>
        <v>4.6328618102749701E-4</v>
      </c>
      <c r="DQ72" s="38">
        <f>IFERROR(MIP!DQ72/MIP!DQ$152,0)</f>
        <v>3.3316294532742831E-5</v>
      </c>
      <c r="DR72" s="38">
        <f>IFERROR(MIP!DR72/MIP!DR$152,0)</f>
        <v>5.9220421776671822E-5</v>
      </c>
      <c r="DS72" s="38">
        <f>IFERROR(MIP!DS72/MIP!DS$152,0)</f>
        <v>4.9270031622237836E-5</v>
      </c>
      <c r="DT72" s="38">
        <f>IFERROR(MIP!DT72/MIP!DT$152,0)</f>
        <v>3.3268256441200252E-5</v>
      </c>
      <c r="DU72" s="38">
        <f>IFERROR(MIP!DU72/MIP!DU$152,0)</f>
        <v>1.9944490260847227E-4</v>
      </c>
      <c r="DV72" s="38">
        <f>IFERROR(MIP!DV72/MIP!DV$152,0)</f>
        <v>5.6539778952507025E-5</v>
      </c>
      <c r="DW72" s="38">
        <f>IFERROR(MIP!DW72/MIP!DW$152,0)</f>
        <v>2.6716297462894133E-5</v>
      </c>
      <c r="DX72" s="38">
        <f>IFERROR(MIP!DX72/MIP!DX$152,0)</f>
        <v>1.1689955741293994E-4</v>
      </c>
      <c r="DY72" s="38">
        <f>IFERROR(MIP!DY72/MIP!DY$152,0)</f>
        <v>1.0580425286248401E-5</v>
      </c>
      <c r="DZ72" s="38">
        <f>IFERROR(MIP!DZ72/MIP!DZ$152,0)</f>
        <v>2.8454319672782316E-4</v>
      </c>
      <c r="EA72" s="38">
        <f>IFERROR(MIP!EA72/MIP!EA$152,0)</f>
        <v>3.8032349533192474E-4</v>
      </c>
      <c r="EB72" s="38">
        <f>IFERROR(MIP!EB72/MIP!EB$152,0)</f>
        <v>1.3726696321177646E-4</v>
      </c>
      <c r="EC72" s="38">
        <f>IFERROR(MIP!EC72/MIP!EC$152,0)</f>
        <v>4.1391588299823892E-4</v>
      </c>
      <c r="ED72" s="38">
        <f>IFERROR(MIP!ED72/MIP!ED$152,0)</f>
        <v>4.9864774710622992E-4</v>
      </c>
      <c r="EE72" s="38">
        <f>IFERROR(MIP!EE72/MIP!EE$152,0)</f>
        <v>8.9952422719144325E-5</v>
      </c>
      <c r="EF72" s="38">
        <f>IFERROR(MIP!EF72/MIP!EF$152,0)</f>
        <v>3.6256921429925838E-4</v>
      </c>
      <c r="EG72" s="39">
        <f>IFERROR(MIP!EG72/MIP!EG$152,0)</f>
        <v>0</v>
      </c>
    </row>
    <row r="73" spans="1:137" x14ac:dyDescent="0.35">
      <c r="A73" s="45"/>
      <c r="B73" s="7" t="s">
        <v>73</v>
      </c>
      <c r="C73" s="27">
        <f t="shared" si="1"/>
        <v>70</v>
      </c>
      <c r="D73" s="37">
        <f>IFERROR(MIP!D73/MIP!D$152,0)</f>
        <v>2.6297321857101286E-4</v>
      </c>
      <c r="E73" s="38">
        <f>IFERROR(MIP!E73/MIP!E$152,0)</f>
        <v>1.7027316377599554E-3</v>
      </c>
      <c r="F73" s="38">
        <f>IFERROR(MIP!F73/MIP!F$152,0)</f>
        <v>1.39802664823127E-2</v>
      </c>
      <c r="G73" s="38">
        <f>IFERROR(MIP!G73/MIP!G$152,0)</f>
        <v>2.1199439726572867E-5</v>
      </c>
      <c r="H73" s="38">
        <f>IFERROR(MIP!H73/MIP!H$152,0)</f>
        <v>8.0736080287636051E-7</v>
      </c>
      <c r="I73" s="38">
        <f>IFERROR(MIP!I73/MIP!I$152,0)</f>
        <v>5.4263439264449808E-7</v>
      </c>
      <c r="J73" s="38">
        <f>IFERROR(MIP!J73/MIP!J$152,0)</f>
        <v>3.9279675512943779E-6</v>
      </c>
      <c r="K73" s="38">
        <f>IFERROR(MIP!K73/MIP!K$152,0)</f>
        <v>2.1284332661264354E-3</v>
      </c>
      <c r="L73" s="38">
        <f>IFERROR(MIP!L73/MIP!L$152,0)</f>
        <v>0</v>
      </c>
      <c r="M73" s="38">
        <f>IFERROR(MIP!M73/MIP!M$152,0)</f>
        <v>4.1820477415612553E-4</v>
      </c>
      <c r="N73" s="38">
        <f>IFERROR(MIP!N73/MIP!N$152,0)</f>
        <v>5.7856559346585532E-5</v>
      </c>
      <c r="O73" s="38">
        <f>IFERROR(MIP!O73/MIP!O$152,0)</f>
        <v>3.3876316838782409E-4</v>
      </c>
      <c r="P73" s="38">
        <f>IFERROR(MIP!P73/MIP!P$152,0)</f>
        <v>3.0678348037204496E-4</v>
      </c>
      <c r="Q73" s="38">
        <f>IFERROR(MIP!Q73/MIP!Q$152,0)</f>
        <v>6.9789400555366482E-5</v>
      </c>
      <c r="R73" s="38">
        <f>IFERROR(MIP!R73/MIP!R$152,0)</f>
        <v>1.1722009236541435E-4</v>
      </c>
      <c r="S73" s="38">
        <f>IFERROR(MIP!S73/MIP!S$152,0)</f>
        <v>2.6999468194565567E-2</v>
      </c>
      <c r="T73" s="38">
        <f>IFERROR(MIP!T73/MIP!T$152,0)</f>
        <v>1.2237300932817321E-2</v>
      </c>
      <c r="U73" s="38">
        <f>IFERROR(MIP!U73/MIP!U$152,0)</f>
        <v>4.9608283130814919E-7</v>
      </c>
      <c r="V73" s="38">
        <f>IFERROR(MIP!V73/MIP!V$152,0)</f>
        <v>4.524763290904692E-8</v>
      </c>
      <c r="W73" s="38">
        <f>IFERROR(MIP!W73/MIP!W$152,0)</f>
        <v>2.0514462737352176E-5</v>
      </c>
      <c r="X73" s="38">
        <f>IFERROR(MIP!X73/MIP!X$152,0)</f>
        <v>3.372975806995392E-4</v>
      </c>
      <c r="Y73" s="38">
        <f>IFERROR(MIP!Y73/MIP!Y$152,0)</f>
        <v>1.1836112742846915E-5</v>
      </c>
      <c r="Z73" s="38">
        <f>IFERROR(MIP!Z73/MIP!Z$152,0)</f>
        <v>7.8955188363408926E-7</v>
      </c>
      <c r="AA73" s="38">
        <f>IFERROR(MIP!AA73/MIP!AA$152,0)</f>
        <v>1.0185166183849106E-6</v>
      </c>
      <c r="AB73" s="38">
        <f>IFERROR(MIP!AB73/MIP!AB$152,0)</f>
        <v>3.0726378192529025E-3</v>
      </c>
      <c r="AC73" s="38">
        <f>IFERROR(MIP!AC73/MIP!AC$152,0)</f>
        <v>2.728434060109629E-4</v>
      </c>
      <c r="AD73" s="38">
        <f>IFERROR(MIP!AD73/MIP!AD$152,0)</f>
        <v>2.0667930815186633E-3</v>
      </c>
      <c r="AE73" s="38">
        <f>IFERROR(MIP!AE73/MIP!AE$152,0)</f>
        <v>1.2661643376960057E-5</v>
      </c>
      <c r="AF73" s="38">
        <f>IFERROR(MIP!AF73/MIP!AF$152,0)</f>
        <v>3.7857609418769348E-5</v>
      </c>
      <c r="AG73" s="38">
        <f>IFERROR(MIP!AG73/MIP!AG$152,0)</f>
        <v>3.9424471482763623E-7</v>
      </c>
      <c r="AH73" s="38">
        <f>IFERROR(MIP!AH73/MIP!AH$152,0)</f>
        <v>5.9919939585241472E-7</v>
      </c>
      <c r="AI73" s="38">
        <f>IFERROR(MIP!AI73/MIP!AI$152,0)</f>
        <v>7.0405022248910543E-7</v>
      </c>
      <c r="AJ73" s="38">
        <f>IFERROR(MIP!AJ73/MIP!AJ$152,0)</f>
        <v>2.5191402856156642E-7</v>
      </c>
      <c r="AK73" s="38">
        <f>IFERROR(MIP!AK73/MIP!AK$152,0)</f>
        <v>4.3302672123784227E-7</v>
      </c>
      <c r="AL73" s="38">
        <f>IFERROR(MIP!AL73/MIP!AL$152,0)</f>
        <v>8.0110566132376452E-7</v>
      </c>
      <c r="AM73" s="38">
        <f>IFERROR(MIP!AM73/MIP!AM$152,0)</f>
        <v>1.4970490337685181E-5</v>
      </c>
      <c r="AN73" s="38">
        <f>IFERROR(MIP!AN73/MIP!AN$152,0)</f>
        <v>2.2369036982884853E-7</v>
      </c>
      <c r="AO73" s="38">
        <f>IFERROR(MIP!AO73/MIP!AO$152,0)</f>
        <v>2.6301240212547983E-7</v>
      </c>
      <c r="AP73" s="38">
        <f>IFERROR(MIP!AP73/MIP!AP$152,0)</f>
        <v>1.0519018023193657E-6</v>
      </c>
      <c r="AQ73" s="38">
        <f>IFERROR(MIP!AQ73/MIP!AQ$152,0)</f>
        <v>3.3609220245220698E-4</v>
      </c>
      <c r="AR73" s="38">
        <f>IFERROR(MIP!AR73/MIP!AR$152,0)</f>
        <v>8.0786548961382206E-5</v>
      </c>
      <c r="AS73" s="38">
        <f>IFERROR(MIP!AS73/MIP!AS$152,0)</f>
        <v>1.7296462253175002E-7</v>
      </c>
      <c r="AT73" s="38">
        <f>IFERROR(MIP!AT73/MIP!AT$152,0)</f>
        <v>1.1562438371093411E-7</v>
      </c>
      <c r="AU73" s="38">
        <f>IFERROR(MIP!AU73/MIP!AU$152,0)</f>
        <v>4.7865515800135698E-7</v>
      </c>
      <c r="AV73" s="38">
        <f>IFERROR(MIP!AV73/MIP!AV$152,0)</f>
        <v>3.8227573398607824E-6</v>
      </c>
      <c r="AW73" s="38">
        <f>IFERROR(MIP!AW73/MIP!AW$152,0)</f>
        <v>3.8035845940695857E-4</v>
      </c>
      <c r="AX73" s="38">
        <f>IFERROR(MIP!AX73/MIP!AX$152,0)</f>
        <v>4.1042628367483398E-4</v>
      </c>
      <c r="AY73" s="38">
        <f>IFERROR(MIP!AY73/MIP!AY$152,0)</f>
        <v>1.0427652230800789E-6</v>
      </c>
      <c r="AZ73" s="38">
        <f>IFERROR(MIP!AZ73/MIP!AZ$152,0)</f>
        <v>1.1889070547953918E-6</v>
      </c>
      <c r="BA73" s="38">
        <f>IFERROR(MIP!BA73/MIP!BA$152,0)</f>
        <v>1.1362874867901647E-5</v>
      </c>
      <c r="BB73" s="38">
        <f>IFERROR(MIP!BB73/MIP!BB$152,0)</f>
        <v>1.3736992665866946E-6</v>
      </c>
      <c r="BC73" s="38">
        <f>IFERROR(MIP!BC73/MIP!BC$152,0)</f>
        <v>1.5510625816513052E-6</v>
      </c>
      <c r="BD73" s="38">
        <f>IFERROR(MIP!BD73/MIP!BD$152,0)</f>
        <v>1.0030530039901723E-6</v>
      </c>
      <c r="BE73" s="38">
        <f>IFERROR(MIP!BE73/MIP!BE$152,0)</f>
        <v>1.0198286148651967E-6</v>
      </c>
      <c r="BF73" s="38">
        <f>IFERROR(MIP!BF73/MIP!BF$152,0)</f>
        <v>1.8239407913936688E-5</v>
      </c>
      <c r="BG73" s="38">
        <f>IFERROR(MIP!BG73/MIP!BG$152,0)</f>
        <v>4.5360449268348208E-7</v>
      </c>
      <c r="BH73" s="38">
        <f>IFERROR(MIP!BH73/MIP!BH$152,0)</f>
        <v>9.6814186100570414E-7</v>
      </c>
      <c r="BI73" s="38">
        <f>IFERROR(MIP!BI73/MIP!BI$152,0)</f>
        <v>2.3586377051452543E-6</v>
      </c>
      <c r="BJ73" s="38">
        <f>IFERROR(MIP!BJ73/MIP!BJ$152,0)</f>
        <v>3.0465747166042821E-7</v>
      </c>
      <c r="BK73" s="38">
        <f>IFERROR(MIP!BK73/MIP!BK$152,0)</f>
        <v>2.5264726834706009E-5</v>
      </c>
      <c r="BL73" s="38">
        <f>IFERROR(MIP!BL73/MIP!BL$152,0)</f>
        <v>4.7834015723945369E-5</v>
      </c>
      <c r="BM73" s="38">
        <f>IFERROR(MIP!BM73/MIP!BM$152,0)</f>
        <v>1.6009425253390345E-5</v>
      </c>
      <c r="BN73" s="38">
        <f>IFERROR(MIP!BN73/MIP!BN$152,0)</f>
        <v>4.4882628007255596E-5</v>
      </c>
      <c r="BO73" s="38">
        <f>IFERROR(MIP!BO73/MIP!BO$152,0)</f>
        <v>2.3489694974259315E-5</v>
      </c>
      <c r="BP73" s="38">
        <f>IFERROR(MIP!BP73/MIP!BP$152,0)</f>
        <v>3.1228582688111992E-6</v>
      </c>
      <c r="BQ73" s="38">
        <f>IFERROR(MIP!BQ73/MIP!BQ$152,0)</f>
        <v>9.8163047372503034E-6</v>
      </c>
      <c r="BR73" s="39">
        <f>IFERROR(MIP!BR73/MIP!BR$152,0)</f>
        <v>0</v>
      </c>
      <c r="BS73" s="38">
        <f>IFERROR(MIP!BS73/MIP!BS$152,0)</f>
        <v>2.7320077484783364E-3</v>
      </c>
      <c r="BT73" s="38">
        <f>IFERROR(MIP!BT73/MIP!BT$152,0)</f>
        <v>7.2919389457202699E-3</v>
      </c>
      <c r="BU73" s="38">
        <f>IFERROR(MIP!BU73/MIP!BU$152,0)</f>
        <v>5.4483711639300388E-2</v>
      </c>
      <c r="BV73" s="38">
        <f>IFERROR(MIP!BV73/MIP!BV$152,0)</f>
        <v>1.0178342675201843E-4</v>
      </c>
      <c r="BW73" s="38">
        <f>IFERROR(MIP!BW73/MIP!BW$152,0)</f>
        <v>6.1780085778128612E-6</v>
      </c>
      <c r="BX73" s="38">
        <f>IFERROR(MIP!BX73/MIP!BX$152,0)</f>
        <v>1.8239048776004973E-6</v>
      </c>
      <c r="BY73" s="38">
        <f>IFERROR(MIP!BY73/MIP!BY$152,0)</f>
        <v>1.174129827559413E-5</v>
      </c>
      <c r="BZ73" s="38">
        <f>IFERROR(MIP!BZ73/MIP!BZ$152,0)</f>
        <v>6.0188126929539357E-3</v>
      </c>
      <c r="CA73" s="38">
        <f>IFERROR(MIP!CA73/MIP!CA$152,0)</f>
        <v>1.207256522795014E-5</v>
      </c>
      <c r="CB73" s="38">
        <f>IFERROR(MIP!CB73/MIP!CB$152,0)</f>
        <v>1.1848895596556915E-3</v>
      </c>
      <c r="CC73" s="38">
        <f>IFERROR(MIP!CC73/MIP!CC$152,0)</f>
        <v>1.6504462493665263E-4</v>
      </c>
      <c r="CD73" s="38">
        <f>IFERROR(MIP!CD73/MIP!CD$152,0)</f>
        <v>9.7350756236192968E-4</v>
      </c>
      <c r="CE73" s="38">
        <f>IFERROR(MIP!CE73/MIP!CE$152,0)</f>
        <v>8.7539537459601464E-4</v>
      </c>
      <c r="CF73" s="38">
        <f>IFERROR(MIP!CF73/MIP!CF$152,0)</f>
        <v>2.0207116218531147E-4</v>
      </c>
      <c r="CG73" s="38">
        <f>IFERROR(MIP!CG73/MIP!CG$152,0)</f>
        <v>3.4595229378199803E-4</v>
      </c>
      <c r="CH73" s="38">
        <f>IFERROR(MIP!CH73/MIP!CH$152,0)</f>
        <v>7.9452980109809127E-2</v>
      </c>
      <c r="CI73" s="38">
        <f>IFERROR(MIP!CI73/MIP!CI$152,0)</f>
        <v>3.520352135197647E-2</v>
      </c>
      <c r="CJ73" s="38">
        <f>IFERROR(MIP!CJ73/MIP!CJ$152,0)</f>
        <v>1.45047164596084E-6</v>
      </c>
      <c r="CK73" s="38">
        <f>IFERROR(MIP!CK73/MIP!CK$152,0)</f>
        <v>1.2617443440641246E-7</v>
      </c>
      <c r="CL73" s="38">
        <f>IFERROR(MIP!CL73/MIP!CL$152,0)</f>
        <v>5.7858763341047551E-5</v>
      </c>
      <c r="CM73" s="38">
        <f>IFERROR(MIP!CM73/MIP!CM$152,0)</f>
        <v>9.5967095489233288E-4</v>
      </c>
      <c r="CN73" s="38">
        <f>IFERROR(MIP!CN73/MIP!CN$152,0)</f>
        <v>3.3498465990917074E-5</v>
      </c>
      <c r="CO73" s="38">
        <f>IFERROR(MIP!CO73/MIP!CO$152,0)</f>
        <v>2.2376563600300428E-6</v>
      </c>
      <c r="CP73" s="38">
        <f>IFERROR(MIP!CP73/MIP!CP$152,0)</f>
        <v>2.9847264711644184E-6</v>
      </c>
      <c r="CQ73" s="38">
        <f>IFERROR(MIP!CQ73/MIP!CQ$152,0)</f>
        <v>8.78686243282829E-3</v>
      </c>
      <c r="CR73" s="38">
        <f>IFERROR(MIP!CR73/MIP!CR$152,0)</f>
        <v>7.8303470873794534E-4</v>
      </c>
      <c r="CS73" s="38">
        <f>IFERROR(MIP!CS73/MIP!CS$152,0)</f>
        <v>5.7939742088305088E-3</v>
      </c>
      <c r="CT73" s="38">
        <f>IFERROR(MIP!CT73/MIP!CT$152,0)</f>
        <v>3.5917092487270746E-5</v>
      </c>
      <c r="CU73" s="38">
        <f>IFERROR(MIP!CU73/MIP!CU$152,0)</f>
        <v>1.10426147117012E-4</v>
      </c>
      <c r="CV73" s="38">
        <f>IFERROR(MIP!CV73/MIP!CV$152,0)</f>
        <v>1.1168643877125584E-6</v>
      </c>
      <c r="CW73" s="38">
        <f>IFERROR(MIP!CW73/MIP!CW$152,0)</f>
        <v>1.7071711807677356E-6</v>
      </c>
      <c r="CX73" s="38">
        <f>IFERROR(MIP!CX73/MIP!CX$152,0)</f>
        <v>2.031381776209426E-6</v>
      </c>
      <c r="CY73" s="38">
        <f>IFERROR(MIP!CY73/MIP!CY$152,0)</f>
        <v>7.12656298527268E-7</v>
      </c>
      <c r="CZ73" s="38">
        <f>IFERROR(MIP!CZ73/MIP!CZ$152,0)</f>
        <v>1.2401871064406685E-6</v>
      </c>
      <c r="DA73" s="38">
        <f>IFERROR(MIP!DA73/MIP!DA$152,0)</f>
        <v>2.2650558072159506E-6</v>
      </c>
      <c r="DB73" s="38">
        <f>IFERROR(MIP!DB73/MIP!DB$152,0)</f>
        <v>4.449292255274216E-5</v>
      </c>
      <c r="DC73" s="38">
        <f>IFERROR(MIP!DC73/MIP!DC$152,0)</f>
        <v>6.4151629328699969E-7</v>
      </c>
      <c r="DD73" s="38">
        <f>IFERROR(MIP!DD73/MIP!DD$152,0)</f>
        <v>8.8975702064620703E-7</v>
      </c>
      <c r="DE73" s="38">
        <f>IFERROR(MIP!DE73/MIP!DE$152,0)</f>
        <v>6.6942169262664257E-6</v>
      </c>
      <c r="DF73" s="38">
        <f>IFERROR(MIP!DF73/MIP!DF$152,0)</f>
        <v>8.8911585038585256E-4</v>
      </c>
      <c r="DG73" s="38">
        <f>IFERROR(MIP!DG73/MIP!DG$152,0)</f>
        <v>2.4537942241371701E-4</v>
      </c>
      <c r="DH73" s="38">
        <f>IFERROR(MIP!DH73/MIP!DH$152,0)</f>
        <v>4.5707581165441539E-7</v>
      </c>
      <c r="DI73" s="38">
        <f>IFERROR(MIP!DI73/MIP!DI$152,0)</f>
        <v>2.9314607413516121E-7</v>
      </c>
      <c r="DJ73" s="38">
        <f>IFERROR(MIP!DJ73/MIP!DJ$152,0)</f>
        <v>1.2881239222140416E-6</v>
      </c>
      <c r="DK73" s="38">
        <f>IFERROR(MIP!DK73/MIP!DK$152,0)</f>
        <v>9.5265531189612163E-6</v>
      </c>
      <c r="DL73" s="38">
        <f>IFERROR(MIP!DL73/MIP!DL$152,0)</f>
        <v>1.5691832759932385E-3</v>
      </c>
      <c r="DM73" s="38">
        <f>IFERROR(MIP!DM73/MIP!DM$152,0)</f>
        <v>1.5278047205351769E-3</v>
      </c>
      <c r="DN73" s="38">
        <f>IFERROR(MIP!DN73/MIP!DN$152,0)</f>
        <v>2.6724636294474163E-6</v>
      </c>
      <c r="DO73" s="38">
        <f>IFERROR(MIP!DO73/MIP!DO$152,0)</f>
        <v>3.0412459681983286E-6</v>
      </c>
      <c r="DP73" s="38">
        <f>IFERROR(MIP!DP73/MIP!DP$152,0)</f>
        <v>2.9350226826780071E-5</v>
      </c>
      <c r="DQ73" s="38">
        <f>IFERROR(MIP!DQ73/MIP!DQ$152,0)</f>
        <v>3.1523642031182559E-6</v>
      </c>
      <c r="DR73" s="38">
        <f>IFERROR(MIP!DR73/MIP!DR$152,0)</f>
        <v>4.3020097901593716E-6</v>
      </c>
      <c r="DS73" s="38">
        <f>IFERROR(MIP!DS73/MIP!DS$152,0)</f>
        <v>3.3083708766946587E-6</v>
      </c>
      <c r="DT73" s="38">
        <f>IFERROR(MIP!DT73/MIP!DT$152,0)</f>
        <v>3.1528345671342088E-6</v>
      </c>
      <c r="DU73" s="38">
        <f>IFERROR(MIP!DU73/MIP!DU$152,0)</f>
        <v>5.6780506868747869E-5</v>
      </c>
      <c r="DV73" s="38">
        <f>IFERROR(MIP!DV73/MIP!DV$152,0)</f>
        <v>1.2933976509554273E-6</v>
      </c>
      <c r="DW73" s="38">
        <f>IFERROR(MIP!DW73/MIP!DW$152,0)</f>
        <v>2.9555243163396594E-6</v>
      </c>
      <c r="DX73" s="38">
        <f>IFERROR(MIP!DX73/MIP!DX$152,0)</f>
        <v>7.5075204237854306E-6</v>
      </c>
      <c r="DY73" s="38">
        <f>IFERROR(MIP!DY73/MIP!DY$152,0)</f>
        <v>1.0660496178208236E-6</v>
      </c>
      <c r="DZ73" s="38">
        <f>IFERROR(MIP!DZ73/MIP!DZ$152,0)</f>
        <v>9.0565873372523904E-5</v>
      </c>
      <c r="EA73" s="38">
        <f>IFERROR(MIP!EA73/MIP!EA$152,0)</f>
        <v>2.1152234801875044E-4</v>
      </c>
      <c r="EB73" s="38">
        <f>IFERROR(MIP!EB73/MIP!EB$152,0)</f>
        <v>4.0422878533497558E-5</v>
      </c>
      <c r="EC73" s="38">
        <f>IFERROR(MIP!EC73/MIP!EC$152,0)</f>
        <v>1.674065022413828E-4</v>
      </c>
      <c r="ED73" s="38">
        <f>IFERROR(MIP!ED73/MIP!ED$152,0)</f>
        <v>6.1294178552623207E-5</v>
      </c>
      <c r="EE73" s="38">
        <f>IFERROR(MIP!EE73/MIP!EE$152,0)</f>
        <v>9.6000867282855551E-6</v>
      </c>
      <c r="EF73" s="38">
        <f>IFERROR(MIP!EF73/MIP!EF$152,0)</f>
        <v>2.9249063820732469E-5</v>
      </c>
      <c r="EG73" s="39">
        <f>IFERROR(MIP!EG73/MIP!EG$152,0)</f>
        <v>0</v>
      </c>
    </row>
    <row r="74" spans="1:137" x14ac:dyDescent="0.35">
      <c r="A74" s="45"/>
      <c r="B74" s="7" t="s">
        <v>7</v>
      </c>
      <c r="C74" s="27">
        <f t="shared" si="1"/>
        <v>71</v>
      </c>
      <c r="D74" s="37">
        <f>IFERROR(MIP!D74/MIP!D$152,0)</f>
        <v>1.0601220823727175E-4</v>
      </c>
      <c r="E74" s="38">
        <f>IFERROR(MIP!E74/MIP!E$152,0)</f>
        <v>1.0840518143286943E-3</v>
      </c>
      <c r="F74" s="38">
        <f>IFERROR(MIP!F74/MIP!F$152,0)</f>
        <v>2.0006910822062304E-4</v>
      </c>
      <c r="G74" s="38">
        <f>IFERROR(MIP!G74/MIP!G$152,0)</f>
        <v>5.6826479355268035E-3</v>
      </c>
      <c r="H74" s="38">
        <f>IFERROR(MIP!H74/MIP!H$152,0)</f>
        <v>6.7257798467044939E-4</v>
      </c>
      <c r="I74" s="38">
        <f>IFERROR(MIP!I74/MIP!I$152,0)</f>
        <v>7.8319715936162761E-6</v>
      </c>
      <c r="J74" s="38">
        <f>IFERROR(MIP!J74/MIP!J$152,0)</f>
        <v>2.9962748934244716E-4</v>
      </c>
      <c r="K74" s="38">
        <f>IFERROR(MIP!K74/MIP!K$152,0)</f>
        <v>1.6409848043385513E-4</v>
      </c>
      <c r="L74" s="38">
        <f>IFERROR(MIP!L74/MIP!L$152,0)</f>
        <v>0</v>
      </c>
      <c r="M74" s="38">
        <f>IFERROR(MIP!M74/MIP!M$152,0)</f>
        <v>7.418543177553018E-4</v>
      </c>
      <c r="N74" s="38">
        <f>IFERROR(MIP!N74/MIP!N$152,0)</f>
        <v>1.2489338473503663E-4</v>
      </c>
      <c r="O74" s="38">
        <f>IFERROR(MIP!O74/MIP!O$152,0)</f>
        <v>3.0910100701307404E-6</v>
      </c>
      <c r="P74" s="38">
        <f>IFERROR(MIP!P74/MIP!P$152,0)</f>
        <v>3.3503807051483267E-5</v>
      </c>
      <c r="Q74" s="38">
        <f>IFERROR(MIP!Q74/MIP!Q$152,0)</f>
        <v>5.0621201138927081E-6</v>
      </c>
      <c r="R74" s="38">
        <f>IFERROR(MIP!R74/MIP!R$152,0)</f>
        <v>2.9972094297886218E-5</v>
      </c>
      <c r="S74" s="38">
        <f>IFERROR(MIP!S74/MIP!S$152,0)</f>
        <v>2.8434092316991612E-5</v>
      </c>
      <c r="T74" s="38">
        <f>IFERROR(MIP!T74/MIP!T$152,0)</f>
        <v>1.6741369560325942E-4</v>
      </c>
      <c r="U74" s="38">
        <f>IFERROR(MIP!U74/MIP!U$152,0)</f>
        <v>2.3626925851043652E-5</v>
      </c>
      <c r="V74" s="38">
        <f>IFERROR(MIP!V74/MIP!V$152,0)</f>
        <v>9.949629629810256E-5</v>
      </c>
      <c r="W74" s="38">
        <f>IFERROR(MIP!W74/MIP!W$152,0)</f>
        <v>3.3131732864564284E-3</v>
      </c>
      <c r="X74" s="38">
        <f>IFERROR(MIP!X74/MIP!X$152,0)</f>
        <v>1.293184456842124E-2</v>
      </c>
      <c r="Y74" s="38">
        <f>IFERROR(MIP!Y74/MIP!Y$152,0)</f>
        <v>9.2673650275958196E-4</v>
      </c>
      <c r="Z74" s="38">
        <f>IFERROR(MIP!Z74/MIP!Z$152,0)</f>
        <v>1.7875166267246529E-4</v>
      </c>
      <c r="AA74" s="38">
        <f>IFERROR(MIP!AA74/MIP!AA$152,0)</f>
        <v>4.3195917994276632E-5</v>
      </c>
      <c r="AB74" s="38">
        <f>IFERROR(MIP!AB74/MIP!AB$152,0)</f>
        <v>7.5637286905494094E-5</v>
      </c>
      <c r="AC74" s="38">
        <f>IFERROR(MIP!AC74/MIP!AC$152,0)</f>
        <v>3.5690682995889345E-2</v>
      </c>
      <c r="AD74" s="38">
        <f>IFERROR(MIP!AD74/MIP!AD$152,0)</f>
        <v>3.8343302633100818E-2</v>
      </c>
      <c r="AE74" s="38">
        <f>IFERROR(MIP!AE74/MIP!AE$152,0)</f>
        <v>6.9776863106620077E-3</v>
      </c>
      <c r="AF74" s="38">
        <f>IFERROR(MIP!AF74/MIP!AF$152,0)</f>
        <v>3.3771064733169263E-5</v>
      </c>
      <c r="AG74" s="38">
        <f>IFERROR(MIP!AG74/MIP!AG$152,0)</f>
        <v>4.8283906670208026E-6</v>
      </c>
      <c r="AH74" s="38">
        <f>IFERROR(MIP!AH74/MIP!AH$152,0)</f>
        <v>3.8985889971488455E-4</v>
      </c>
      <c r="AI74" s="38">
        <f>IFERROR(MIP!AI74/MIP!AI$152,0)</f>
        <v>1.9033865384385749E-5</v>
      </c>
      <c r="AJ74" s="38">
        <f>IFERROR(MIP!AJ74/MIP!AJ$152,0)</f>
        <v>6.5164637950271495E-5</v>
      </c>
      <c r="AK74" s="38">
        <f>IFERROR(MIP!AK74/MIP!AK$152,0)</f>
        <v>5.5444607449576058E-4</v>
      </c>
      <c r="AL74" s="38">
        <f>IFERROR(MIP!AL74/MIP!AL$152,0)</f>
        <v>4.0598411252541333E-5</v>
      </c>
      <c r="AM74" s="38">
        <f>IFERROR(MIP!AM74/MIP!AM$152,0)</f>
        <v>3.3247687437315781E-4</v>
      </c>
      <c r="AN74" s="38">
        <f>IFERROR(MIP!AN74/MIP!AN$152,0)</f>
        <v>3.4323273936346822E-5</v>
      </c>
      <c r="AO74" s="38">
        <f>IFERROR(MIP!AO74/MIP!AO$152,0)</f>
        <v>3.6359106542406712E-3</v>
      </c>
      <c r="AP74" s="38">
        <f>IFERROR(MIP!AP74/MIP!AP$152,0)</f>
        <v>1.4801384743388206E-3</v>
      </c>
      <c r="AQ74" s="38">
        <f>IFERROR(MIP!AQ74/MIP!AQ$152,0)</f>
        <v>6.4212800550230067E-3</v>
      </c>
      <c r="AR74" s="38">
        <f>IFERROR(MIP!AR74/MIP!AR$152,0)</f>
        <v>4.5574799376559305E-5</v>
      </c>
      <c r="AS74" s="38">
        <f>IFERROR(MIP!AS74/MIP!AS$152,0)</f>
        <v>4.4832208309798046E-6</v>
      </c>
      <c r="AT74" s="38">
        <f>IFERROR(MIP!AT74/MIP!AT$152,0)</f>
        <v>1.5821492182455166E-6</v>
      </c>
      <c r="AU74" s="38">
        <f>IFERROR(MIP!AU74/MIP!AU$152,0)</f>
        <v>1.3633408900561113E-6</v>
      </c>
      <c r="AV74" s="38">
        <f>IFERROR(MIP!AV74/MIP!AV$152,0)</f>
        <v>3.3538005482226228E-5</v>
      </c>
      <c r="AW74" s="38">
        <f>IFERROR(MIP!AW74/MIP!AW$152,0)</f>
        <v>3.8200997232443711E-5</v>
      </c>
      <c r="AX74" s="38">
        <f>IFERROR(MIP!AX74/MIP!AX$152,0)</f>
        <v>2.217364365062385E-5</v>
      </c>
      <c r="AY74" s="38">
        <f>IFERROR(MIP!AY74/MIP!AY$152,0)</f>
        <v>6.2728073665538225E-6</v>
      </c>
      <c r="AZ74" s="38">
        <f>IFERROR(MIP!AZ74/MIP!AZ$152,0)</f>
        <v>3.0420645274782507E-6</v>
      </c>
      <c r="BA74" s="38">
        <f>IFERROR(MIP!BA74/MIP!BA$152,0)</f>
        <v>4.2302326662532657E-6</v>
      </c>
      <c r="BB74" s="38">
        <f>IFERROR(MIP!BB74/MIP!BB$152,0)</f>
        <v>3.3693769067029858E-6</v>
      </c>
      <c r="BC74" s="38">
        <f>IFERROR(MIP!BC74/MIP!BC$152,0)</f>
        <v>2.1112561915498121E-6</v>
      </c>
      <c r="BD74" s="38">
        <f>IFERROR(MIP!BD74/MIP!BD$152,0)</f>
        <v>2.9711451797220816E-4</v>
      </c>
      <c r="BE74" s="38">
        <f>IFERROR(MIP!BE74/MIP!BE$152,0)</f>
        <v>4.6798092614059008E-6</v>
      </c>
      <c r="BF74" s="38">
        <f>IFERROR(MIP!BF74/MIP!BF$152,0)</f>
        <v>5.9253249259848557E-5</v>
      </c>
      <c r="BG74" s="38">
        <f>IFERROR(MIP!BG74/MIP!BG$152,0)</f>
        <v>3.5906523934430895E-6</v>
      </c>
      <c r="BH74" s="38">
        <f>IFERROR(MIP!BH74/MIP!BH$152,0)</f>
        <v>5.4480902344580249E-6</v>
      </c>
      <c r="BI74" s="38">
        <f>IFERROR(MIP!BI74/MIP!BI$152,0)</f>
        <v>4.2488718011574285E-6</v>
      </c>
      <c r="BJ74" s="38">
        <f>IFERROR(MIP!BJ74/MIP!BJ$152,0)</f>
        <v>1.2416972735036986E-6</v>
      </c>
      <c r="BK74" s="38">
        <f>IFERROR(MIP!BK74/MIP!BK$152,0)</f>
        <v>3.6430286944611466E-5</v>
      </c>
      <c r="BL74" s="38">
        <f>IFERROR(MIP!BL74/MIP!BL$152,0)</f>
        <v>2.4101785117026942E-5</v>
      </c>
      <c r="BM74" s="38">
        <f>IFERROR(MIP!BM74/MIP!BM$152,0)</f>
        <v>8.4450749797418584E-6</v>
      </c>
      <c r="BN74" s="38">
        <f>IFERROR(MIP!BN74/MIP!BN$152,0)</f>
        <v>1.9436111644497759E-5</v>
      </c>
      <c r="BO74" s="38">
        <f>IFERROR(MIP!BO74/MIP!BO$152,0)</f>
        <v>1.9019249638559697E-5</v>
      </c>
      <c r="BP74" s="38">
        <f>IFERROR(MIP!BP74/MIP!BP$152,0)</f>
        <v>1.9567462717999083E-5</v>
      </c>
      <c r="BQ74" s="38">
        <f>IFERROR(MIP!BQ74/MIP!BQ$152,0)</f>
        <v>1.4994921686275093E-5</v>
      </c>
      <c r="BR74" s="39">
        <f>IFERROR(MIP!BR74/MIP!BR$152,0)</f>
        <v>0</v>
      </c>
      <c r="BS74" s="38">
        <f>IFERROR(MIP!BS74/MIP!BS$152,0)</f>
        <v>4.349732409874615E-4</v>
      </c>
      <c r="BT74" s="38">
        <f>IFERROR(MIP!BT74/MIP!BT$152,0)</f>
        <v>1.7960697800849883E-3</v>
      </c>
      <c r="BU74" s="38">
        <f>IFERROR(MIP!BU74/MIP!BU$152,0)</f>
        <v>3.0092595664204814E-4</v>
      </c>
      <c r="BV74" s="38">
        <f>IFERROR(MIP!BV74/MIP!BV$152,0)</f>
        <v>1.0000729185127974E-2</v>
      </c>
      <c r="BW74" s="38">
        <f>IFERROR(MIP!BW74/MIP!BW$152,0)</f>
        <v>1.8779272182553256E-3</v>
      </c>
      <c r="BX74" s="38">
        <f>IFERROR(MIP!BX74/MIP!BX$152,0)</f>
        <v>7.7296078576095466E-6</v>
      </c>
      <c r="BY74" s="38">
        <f>IFERROR(MIP!BY74/MIP!BY$152,0)</f>
        <v>3.2181606352380411E-4</v>
      </c>
      <c r="BZ74" s="38">
        <f>IFERROR(MIP!BZ74/MIP!BZ$152,0)</f>
        <v>1.8286818453960746E-4</v>
      </c>
      <c r="CA74" s="38">
        <f>IFERROR(MIP!CA74/MIP!CA$152,0)</f>
        <v>1.8843581299336228E-4</v>
      </c>
      <c r="CB74" s="38">
        <f>IFERROR(MIP!CB74/MIP!CB$152,0)</f>
        <v>8.0762822338834278E-4</v>
      </c>
      <c r="CC74" s="38">
        <f>IFERROR(MIP!CC74/MIP!CC$152,0)</f>
        <v>1.3875651128036491E-4</v>
      </c>
      <c r="CD74" s="38">
        <f>IFERROR(MIP!CD74/MIP!CD$152,0)</f>
        <v>3.3405251513953843E-6</v>
      </c>
      <c r="CE74" s="38">
        <f>IFERROR(MIP!CE74/MIP!CE$152,0)</f>
        <v>3.6706930857517936E-5</v>
      </c>
      <c r="CF74" s="38">
        <f>IFERROR(MIP!CF74/MIP!CF$152,0)</f>
        <v>5.6638332819541816E-6</v>
      </c>
      <c r="CG74" s="38">
        <f>IFERROR(MIP!CG74/MIP!CG$152,0)</f>
        <v>3.3310676772275893E-5</v>
      </c>
      <c r="CH74" s="38">
        <f>IFERROR(MIP!CH74/MIP!CH$152,0)</f>
        <v>3.3211657638686588E-5</v>
      </c>
      <c r="CI74" s="38">
        <f>IFERROR(MIP!CI74/MIP!CI$152,0)</f>
        <v>1.8548869273548338E-4</v>
      </c>
      <c r="CJ74" s="38">
        <f>IFERROR(MIP!CJ74/MIP!CJ$152,0)</f>
        <v>2.6370701725943557E-5</v>
      </c>
      <c r="CK74" s="38">
        <f>IFERROR(MIP!CK74/MIP!CK$152,0)</f>
        <v>1.0353004437627827E-4</v>
      </c>
      <c r="CL74" s="38">
        <f>IFERROR(MIP!CL74/MIP!CL$152,0)</f>
        <v>3.7384212721335314E-3</v>
      </c>
      <c r="CM74" s="38">
        <f>IFERROR(MIP!CM74/MIP!CM$152,0)</f>
        <v>1.3872165353078806E-2</v>
      </c>
      <c r="CN74" s="38">
        <f>IFERROR(MIP!CN74/MIP!CN$152,0)</f>
        <v>9.9374963780888529E-4</v>
      </c>
      <c r="CO74" s="38">
        <f>IFERROR(MIP!CO74/MIP!CO$152,0)</f>
        <v>1.9190435712843702E-4</v>
      </c>
      <c r="CP74" s="38">
        <f>IFERROR(MIP!CP74/MIP!CP$152,0)</f>
        <v>4.847112225070792E-5</v>
      </c>
      <c r="CQ74" s="38">
        <f>IFERROR(MIP!CQ74/MIP!CQ$152,0)</f>
        <v>8.2246235999507302E-5</v>
      </c>
      <c r="CR74" s="38">
        <f>IFERROR(MIP!CR74/MIP!CR$152,0)</f>
        <v>3.949930917955613E-2</v>
      </c>
      <c r="CS74" s="38">
        <f>IFERROR(MIP!CS74/MIP!CS$152,0)</f>
        <v>3.6775409034842804E-2</v>
      </c>
      <c r="CT74" s="38">
        <f>IFERROR(MIP!CT74/MIP!CT$152,0)</f>
        <v>7.3101184856636508E-3</v>
      </c>
      <c r="CU74" s="38">
        <f>IFERROR(MIP!CU74/MIP!CU$152,0)</f>
        <v>3.718884652628748E-5</v>
      </c>
      <c r="CV74" s="38">
        <f>IFERROR(MIP!CV74/MIP!CV$152,0)</f>
        <v>5.1180623102717367E-6</v>
      </c>
      <c r="CW74" s="38">
        <f>IFERROR(MIP!CW74/MIP!CW$152,0)</f>
        <v>4.2117325874559727E-4</v>
      </c>
      <c r="CX74" s="38">
        <f>IFERROR(MIP!CX74/MIP!CX$152,0)</f>
        <v>2.090454857429316E-5</v>
      </c>
      <c r="CY74" s="38">
        <f>IFERROR(MIP!CY74/MIP!CY$152,0)</f>
        <v>6.8875564596458311E-5</v>
      </c>
      <c r="CZ74" s="38">
        <f>IFERROR(MIP!CZ74/MIP!CZ$152,0)</f>
        <v>5.8812162998568747E-4</v>
      </c>
      <c r="DA74" s="38">
        <f>IFERROR(MIP!DA74/MIP!DA$152,0)</f>
        <v>4.3669456651589181E-5</v>
      </c>
      <c r="DB74" s="38">
        <f>IFERROR(MIP!DB74/MIP!DB$152,0)</f>
        <v>3.753308085980113E-4</v>
      </c>
      <c r="DC74" s="38">
        <f>IFERROR(MIP!DC74/MIP!DC$152,0)</f>
        <v>3.6932543720424761E-5</v>
      </c>
      <c r="DD74" s="38">
        <f>IFERROR(MIP!DD74/MIP!DD$152,0)</f>
        <v>4.7777329688499428E-3</v>
      </c>
      <c r="DE74" s="38">
        <f>IFERROR(MIP!DE74/MIP!DE$152,0)</f>
        <v>3.595049288173799E-3</v>
      </c>
      <c r="DF74" s="38">
        <f>IFERROR(MIP!DF74/MIP!DF$152,0)</f>
        <v>6.5331290327124E-3</v>
      </c>
      <c r="DG74" s="38">
        <f>IFERROR(MIP!DG74/MIP!DG$152,0)</f>
        <v>5.3299140426172683E-5</v>
      </c>
      <c r="DH74" s="38">
        <f>IFERROR(MIP!DH74/MIP!DH$152,0)</f>
        <v>4.5171659288286284E-6</v>
      </c>
      <c r="DI74" s="38">
        <f>IFERROR(MIP!DI74/MIP!DI$152,0)</f>
        <v>1.5180921549365398E-6</v>
      </c>
      <c r="DJ74" s="38">
        <f>IFERROR(MIP!DJ74/MIP!DJ$152,0)</f>
        <v>1.404492468288772E-6</v>
      </c>
      <c r="DK74" s="38">
        <f>IFERROR(MIP!DK74/MIP!DK$152,0)</f>
        <v>3.2133924646743455E-5</v>
      </c>
      <c r="DL74" s="38">
        <f>IFERROR(MIP!DL74/MIP!DL$152,0)</f>
        <v>6.0731021309831461E-5</v>
      </c>
      <c r="DM74" s="38">
        <f>IFERROR(MIP!DM74/MIP!DM$152,0)</f>
        <v>3.1495877227287293E-5</v>
      </c>
      <c r="DN74" s="38">
        <f>IFERROR(MIP!DN74/MIP!DN$152,0)</f>
        <v>6.0911735673561712E-6</v>
      </c>
      <c r="DO74" s="38">
        <f>IFERROR(MIP!DO74/MIP!DO$152,0)</f>
        <v>3.0014396153423271E-6</v>
      </c>
      <c r="DP74" s="38">
        <f>IFERROR(MIP!DP74/MIP!DP$152,0)</f>
        <v>4.140070220963945E-6</v>
      </c>
      <c r="DQ74" s="38">
        <f>IFERROR(MIP!DQ74/MIP!DQ$152,0)</f>
        <v>2.9523167199828579E-6</v>
      </c>
      <c r="DR74" s="38">
        <f>IFERROR(MIP!DR74/MIP!DR$152,0)</f>
        <v>2.256811064267363E-6</v>
      </c>
      <c r="DS74" s="38">
        <f>IFERROR(MIP!DS74/MIP!DS$152,0)</f>
        <v>3.7856568647713277E-4</v>
      </c>
      <c r="DT74" s="38">
        <f>IFERROR(MIP!DT74/MIP!DT$152,0)</f>
        <v>5.4768867746044153E-6</v>
      </c>
      <c r="DU74" s="38">
        <f>IFERROR(MIP!DU74/MIP!DU$152,0)</f>
        <v>6.9250743786126591E-5</v>
      </c>
      <c r="DV74" s="38">
        <f>IFERROR(MIP!DV74/MIP!DV$152,0)</f>
        <v>3.8998187835694733E-6</v>
      </c>
      <c r="DW74" s="38">
        <f>IFERROR(MIP!DW74/MIP!DW$152,0)</f>
        <v>6.2519169343978404E-6</v>
      </c>
      <c r="DX74" s="38">
        <f>IFERROR(MIP!DX74/MIP!DX$152,0)</f>
        <v>5.1227911232413074E-6</v>
      </c>
      <c r="DY74" s="38">
        <f>IFERROR(MIP!DY74/MIP!DY$152,0)</f>
        <v>1.6495123095752645E-6</v>
      </c>
      <c r="DZ74" s="38">
        <f>IFERROR(MIP!DZ74/MIP!DZ$152,0)</f>
        <v>5.3702728993982891E-5</v>
      </c>
      <c r="EA74" s="38">
        <f>IFERROR(MIP!EA74/MIP!EA$152,0)</f>
        <v>4.2616920028082479E-5</v>
      </c>
      <c r="EB74" s="38">
        <f>IFERROR(MIP!EB74/MIP!EB$152,0)</f>
        <v>8.2364027939244203E-6</v>
      </c>
      <c r="EC74" s="38">
        <f>IFERROR(MIP!EC74/MIP!EC$152,0)</f>
        <v>3.029633757752119E-5</v>
      </c>
      <c r="ED74" s="38">
        <f>IFERROR(MIP!ED74/MIP!ED$152,0)</f>
        <v>1.8989539061003399E-5</v>
      </c>
      <c r="EE74" s="38">
        <f>IFERROR(MIP!EE74/MIP!EE$152,0)</f>
        <v>2.2884693356495146E-5</v>
      </c>
      <c r="EF74" s="38">
        <f>IFERROR(MIP!EF74/MIP!EF$152,0)</f>
        <v>1.71750788981436E-5</v>
      </c>
      <c r="EG74" s="39">
        <f>IFERROR(MIP!EG74/MIP!EG$152,0)</f>
        <v>0</v>
      </c>
    </row>
    <row r="75" spans="1:137" x14ac:dyDescent="0.35">
      <c r="A75" s="45"/>
      <c r="B75" s="7" t="s">
        <v>8</v>
      </c>
      <c r="C75" s="27">
        <f t="shared" si="1"/>
        <v>72</v>
      </c>
      <c r="D75" s="37">
        <f>IFERROR(MIP!D75/MIP!D$152,0)</f>
        <v>4.6373526376357981E-6</v>
      </c>
      <c r="E75" s="38">
        <f>IFERROR(MIP!E75/MIP!E$152,0)</f>
        <v>1.5894372569960289E-5</v>
      </c>
      <c r="F75" s="38">
        <f>IFERROR(MIP!F75/MIP!F$152,0)</f>
        <v>6.1542603010239596E-6</v>
      </c>
      <c r="G75" s="38">
        <f>IFERROR(MIP!G75/MIP!G$152,0)</f>
        <v>2.4077941909188676E-5</v>
      </c>
      <c r="H75" s="38">
        <f>IFERROR(MIP!H75/MIP!H$152,0)</f>
        <v>1.6830008281170865E-2</v>
      </c>
      <c r="I75" s="38">
        <f>IFERROR(MIP!I75/MIP!I$152,0)</f>
        <v>1.7426695620223367E-3</v>
      </c>
      <c r="J75" s="38">
        <f>IFERROR(MIP!J75/MIP!J$152,0)</f>
        <v>1.2404047573121471E-3</v>
      </c>
      <c r="K75" s="38">
        <f>IFERROR(MIP!K75/MIP!K$152,0)</f>
        <v>2.4048123757337123E-4</v>
      </c>
      <c r="L75" s="38">
        <f>IFERROR(MIP!L75/MIP!L$152,0)</f>
        <v>0</v>
      </c>
      <c r="M75" s="38">
        <f>IFERROR(MIP!M75/MIP!M$152,0)</f>
        <v>2.3170544831056924E-3</v>
      </c>
      <c r="N75" s="38">
        <f>IFERROR(MIP!N75/MIP!N$152,0)</f>
        <v>1.5340679780055399E-3</v>
      </c>
      <c r="O75" s="38">
        <f>IFERROR(MIP!O75/MIP!O$152,0)</f>
        <v>4.3445892492035024E-6</v>
      </c>
      <c r="P75" s="38">
        <f>IFERROR(MIP!P75/MIP!P$152,0)</f>
        <v>2.2456458888213742E-3</v>
      </c>
      <c r="Q75" s="38">
        <f>IFERROR(MIP!Q75/MIP!Q$152,0)</f>
        <v>9.1250981836249231E-6</v>
      </c>
      <c r="R75" s="38">
        <f>IFERROR(MIP!R75/MIP!R$152,0)</f>
        <v>2.1519741643194579E-5</v>
      </c>
      <c r="S75" s="38">
        <f>IFERROR(MIP!S75/MIP!S$152,0)</f>
        <v>1.181232632673797E-3</v>
      </c>
      <c r="T75" s="38">
        <f>IFERROR(MIP!T75/MIP!T$152,0)</f>
        <v>6.5983486474429608E-3</v>
      </c>
      <c r="U75" s="38">
        <f>IFERROR(MIP!U75/MIP!U$152,0)</f>
        <v>4.204637546672141E-6</v>
      </c>
      <c r="V75" s="38">
        <f>IFERROR(MIP!V75/MIP!V$152,0)</f>
        <v>0.20393295235219047</v>
      </c>
      <c r="W75" s="38">
        <f>IFERROR(MIP!W75/MIP!W$152,0)</f>
        <v>6.3793460711378936E-6</v>
      </c>
      <c r="X75" s="38">
        <f>IFERROR(MIP!X75/MIP!X$152,0)</f>
        <v>9.4813868803525162E-3</v>
      </c>
      <c r="Y75" s="38">
        <f>IFERROR(MIP!Y75/MIP!Y$152,0)</f>
        <v>9.2574077862792883E-4</v>
      </c>
      <c r="Z75" s="38">
        <f>IFERROR(MIP!Z75/MIP!Z$152,0)</f>
        <v>5.8563461619898889E-4</v>
      </c>
      <c r="AA75" s="38">
        <f>IFERROR(MIP!AA75/MIP!AA$152,0)</f>
        <v>4.9134117069880509E-4</v>
      </c>
      <c r="AB75" s="38">
        <f>IFERROR(MIP!AB75/MIP!AB$152,0)</f>
        <v>7.3887017268723721E-4</v>
      </c>
      <c r="AC75" s="38">
        <f>IFERROR(MIP!AC75/MIP!AC$152,0)</f>
        <v>5.241060611643221E-3</v>
      </c>
      <c r="AD75" s="38">
        <f>IFERROR(MIP!AD75/MIP!AD$152,0)</f>
        <v>2.7551648374987076E-3</v>
      </c>
      <c r="AE75" s="38">
        <f>IFERROR(MIP!AE75/MIP!AE$152,0)</f>
        <v>4.1183244131880953E-3</v>
      </c>
      <c r="AF75" s="38">
        <f>IFERROR(MIP!AF75/MIP!AF$152,0)</f>
        <v>3.0316957804332433E-3</v>
      </c>
      <c r="AG75" s="38">
        <f>IFERROR(MIP!AG75/MIP!AG$152,0)</f>
        <v>3.9878254706402896E-6</v>
      </c>
      <c r="AH75" s="38">
        <f>IFERROR(MIP!AH75/MIP!AH$152,0)</f>
        <v>3.0558342360451882E-4</v>
      </c>
      <c r="AI75" s="38">
        <f>IFERROR(MIP!AI75/MIP!AI$152,0)</f>
        <v>1.2592113242810554E-4</v>
      </c>
      <c r="AJ75" s="38">
        <f>IFERROR(MIP!AJ75/MIP!AJ$152,0)</f>
        <v>3.9841004217065908E-4</v>
      </c>
      <c r="AK75" s="38">
        <f>IFERROR(MIP!AK75/MIP!AK$152,0)</f>
        <v>1.5239955995295894E-3</v>
      </c>
      <c r="AL75" s="38">
        <f>IFERROR(MIP!AL75/MIP!AL$152,0)</f>
        <v>4.4358026482594371E-6</v>
      </c>
      <c r="AM75" s="38">
        <f>IFERROR(MIP!AM75/MIP!AM$152,0)</f>
        <v>1.2071901531239267E-5</v>
      </c>
      <c r="AN75" s="38">
        <f>IFERROR(MIP!AN75/MIP!AN$152,0)</f>
        <v>2.2143931395159909E-5</v>
      </c>
      <c r="AO75" s="38">
        <f>IFERROR(MIP!AO75/MIP!AO$152,0)</f>
        <v>3.2609826566296442E-2</v>
      </c>
      <c r="AP75" s="38">
        <f>IFERROR(MIP!AP75/MIP!AP$152,0)</f>
        <v>1.1950940846710929E-3</v>
      </c>
      <c r="AQ75" s="38">
        <f>IFERROR(MIP!AQ75/MIP!AQ$152,0)</f>
        <v>5.2802813046311117E-4</v>
      </c>
      <c r="AR75" s="38">
        <f>IFERROR(MIP!AR75/MIP!AR$152,0)</f>
        <v>7.6597821774787689E-5</v>
      </c>
      <c r="AS75" s="38">
        <f>IFERROR(MIP!AS75/MIP!AS$152,0)</f>
        <v>1.0156453467327644E-4</v>
      </c>
      <c r="AT75" s="38">
        <f>IFERROR(MIP!AT75/MIP!AT$152,0)</f>
        <v>2.3981110291503316E-5</v>
      </c>
      <c r="AU75" s="38">
        <f>IFERROR(MIP!AU75/MIP!AU$152,0)</f>
        <v>5.3830550956582289E-6</v>
      </c>
      <c r="AV75" s="38">
        <f>IFERROR(MIP!AV75/MIP!AV$152,0)</f>
        <v>1.6702074256935272E-4</v>
      </c>
      <c r="AW75" s="38">
        <f>IFERROR(MIP!AW75/MIP!AW$152,0)</f>
        <v>5.4501615238197721E-5</v>
      </c>
      <c r="AX75" s="38">
        <f>IFERROR(MIP!AX75/MIP!AX$152,0)</f>
        <v>4.6212604441072034E-5</v>
      </c>
      <c r="AY75" s="38">
        <f>IFERROR(MIP!AY75/MIP!AY$152,0)</f>
        <v>2.1597571619226105E-5</v>
      </c>
      <c r="AZ75" s="38">
        <f>IFERROR(MIP!AZ75/MIP!AZ$152,0)</f>
        <v>1.8036499143456004E-5</v>
      </c>
      <c r="BA75" s="38">
        <f>IFERROR(MIP!BA75/MIP!BA$152,0)</f>
        <v>2.697111523183855E-4</v>
      </c>
      <c r="BB75" s="38">
        <f>IFERROR(MIP!BB75/MIP!BB$152,0)</f>
        <v>2.3626317216950885E-5</v>
      </c>
      <c r="BC75" s="38">
        <f>IFERROR(MIP!BC75/MIP!BC$152,0)</f>
        <v>1.6072798736773016E-5</v>
      </c>
      <c r="BD75" s="38">
        <f>IFERROR(MIP!BD75/MIP!BD$152,0)</f>
        <v>4.7402951499839069E-6</v>
      </c>
      <c r="BE75" s="38">
        <f>IFERROR(MIP!BE75/MIP!BE$152,0)</f>
        <v>3.7254948821868587E-5</v>
      </c>
      <c r="BF75" s="38">
        <f>IFERROR(MIP!BF75/MIP!BF$152,0)</f>
        <v>5.1459131460613249E-4</v>
      </c>
      <c r="BG75" s="38">
        <f>IFERROR(MIP!BG75/MIP!BG$152,0)</f>
        <v>1.6138402279114544E-5</v>
      </c>
      <c r="BH75" s="38">
        <f>IFERROR(MIP!BH75/MIP!BH$152,0)</f>
        <v>4.7379426842188495E-5</v>
      </c>
      <c r="BI75" s="38">
        <f>IFERROR(MIP!BI75/MIP!BI$152,0)</f>
        <v>1.8336912240303234E-5</v>
      </c>
      <c r="BJ75" s="38">
        <f>IFERROR(MIP!BJ75/MIP!BJ$152,0)</f>
        <v>8.0045059628123745E-6</v>
      </c>
      <c r="BK75" s="38">
        <f>IFERROR(MIP!BK75/MIP!BK$152,0)</f>
        <v>3.346545067842247E-4</v>
      </c>
      <c r="BL75" s="38">
        <f>IFERROR(MIP!BL75/MIP!BL$152,0)</f>
        <v>3.5117186461405743E-6</v>
      </c>
      <c r="BM75" s="38">
        <f>IFERROR(MIP!BM75/MIP!BM$152,0)</f>
        <v>6.5278584811070603E-5</v>
      </c>
      <c r="BN75" s="38">
        <f>IFERROR(MIP!BN75/MIP!BN$152,0)</f>
        <v>3.4512336524727187E-6</v>
      </c>
      <c r="BO75" s="38">
        <f>IFERROR(MIP!BO75/MIP!BO$152,0)</f>
        <v>1.5302846415397427E-5</v>
      </c>
      <c r="BP75" s="38">
        <f>IFERROR(MIP!BP75/MIP!BP$152,0)</f>
        <v>1.609473413581646E-4</v>
      </c>
      <c r="BQ75" s="38">
        <f>IFERROR(MIP!BQ75/MIP!BQ$152,0)</f>
        <v>5.734518774001734E-5</v>
      </c>
      <c r="BR75" s="39">
        <f>IFERROR(MIP!BR75/MIP!BR$152,0)</f>
        <v>0</v>
      </c>
      <c r="BS75" s="38">
        <f>IFERROR(MIP!BS75/MIP!BS$152,0)</f>
        <v>1.8615910778948273E-5</v>
      </c>
      <c r="BT75" s="38">
        <f>IFERROR(MIP!BT75/MIP!BT$152,0)</f>
        <v>2.622882761732454E-5</v>
      </c>
      <c r="BU75" s="38">
        <f>IFERROR(MIP!BU75/MIP!BU$152,0)</f>
        <v>9.6214716051840903E-6</v>
      </c>
      <c r="BV75" s="38">
        <f>IFERROR(MIP!BV75/MIP!BV$152,0)</f>
        <v>4.8030781768913839E-5</v>
      </c>
      <c r="BW75" s="38">
        <f>IFERROR(MIP!BW75/MIP!BW$152,0)</f>
        <v>5.7844842185308241E-2</v>
      </c>
      <c r="BX75" s="38">
        <f>IFERROR(MIP!BX75/MIP!BX$152,0)</f>
        <v>2.4336695136874839E-3</v>
      </c>
      <c r="BY75" s="38">
        <f>IFERROR(MIP!BY75/MIP!BY$152,0)</f>
        <v>1.4250592924480257E-3</v>
      </c>
      <c r="BZ75" s="38">
        <f>IFERROR(MIP!BZ75/MIP!BZ$152,0)</f>
        <v>2.6342186994238593E-4</v>
      </c>
      <c r="CA75" s="38">
        <f>IFERROR(MIP!CA75/MIP!CA$152,0)</f>
        <v>5.3954166367254835E-6</v>
      </c>
      <c r="CB75" s="38">
        <f>IFERROR(MIP!CB75/MIP!CB$152,0)</f>
        <v>2.6420030226044526E-3</v>
      </c>
      <c r="CC75" s="38">
        <f>IFERROR(MIP!CC75/MIP!CC$152,0)</f>
        <v>1.7647044272559595E-3</v>
      </c>
      <c r="CD75" s="38">
        <f>IFERROR(MIP!CD75/MIP!CD$152,0)</f>
        <v>5.0842074132226588E-6</v>
      </c>
      <c r="CE75" s="38">
        <f>IFERROR(MIP!CE75/MIP!CE$152,0)</f>
        <v>2.5805758383123057E-3</v>
      </c>
      <c r="CF75" s="38">
        <f>IFERROR(MIP!CF75/MIP!CF$152,0)</f>
        <v>1.0600732277218726E-5</v>
      </c>
      <c r="CG75" s="38">
        <f>IFERROR(MIP!CG75/MIP!CG$152,0)</f>
        <v>2.5809542937672441E-5</v>
      </c>
      <c r="CH75" s="38">
        <f>IFERROR(MIP!CH75/MIP!CH$152,0)</f>
        <v>1.347560214556178E-3</v>
      </c>
      <c r="CI75" s="38">
        <f>IFERROR(MIP!CI75/MIP!CI$152,0)</f>
        <v>7.6872458328862752E-3</v>
      </c>
      <c r="CJ75" s="38">
        <f>IFERROR(MIP!CJ75/MIP!CJ$152,0)</f>
        <v>5.0176526291530388E-6</v>
      </c>
      <c r="CK75" s="38">
        <f>IFERROR(MIP!CK75/MIP!CK$152,0)</f>
        <v>0.24260574071710694</v>
      </c>
      <c r="CL75" s="38">
        <f>IFERROR(MIP!CL75/MIP!CL$152,0)</f>
        <v>6.9816632578885821E-6</v>
      </c>
      <c r="CM75" s="38">
        <f>IFERROR(MIP!CM75/MIP!CM$152,0)</f>
        <v>1.1067618278145366E-2</v>
      </c>
      <c r="CN75" s="38">
        <f>IFERROR(MIP!CN75/MIP!CN$152,0)</f>
        <v>1.0822871908958312E-3</v>
      </c>
      <c r="CO75" s="38">
        <f>IFERROR(MIP!CO75/MIP!CO$152,0)</f>
        <v>6.8136529117271384E-4</v>
      </c>
      <c r="CP75" s="38">
        <f>IFERROR(MIP!CP75/MIP!CP$152,0)</f>
        <v>5.8799466186746372E-4</v>
      </c>
      <c r="CQ75" s="38">
        <f>IFERROR(MIP!CQ75/MIP!CQ$152,0)</f>
        <v>8.6531656344408412E-4</v>
      </c>
      <c r="CR75" s="38">
        <f>IFERROR(MIP!CR75/MIP!CR$152,0)</f>
        <v>6.0376658971694622E-3</v>
      </c>
      <c r="CS75" s="38">
        <f>IFERROR(MIP!CS75/MIP!CS$152,0)</f>
        <v>3.2035721324127119E-3</v>
      </c>
      <c r="CT75" s="38">
        <f>IFERROR(MIP!CT75/MIP!CT$152,0)</f>
        <v>4.7419110053580522E-3</v>
      </c>
      <c r="CU75" s="38">
        <f>IFERROR(MIP!CU75/MIP!CU$152,0)</f>
        <v>3.6122651464803998E-3</v>
      </c>
      <c r="CV75" s="38">
        <f>IFERROR(MIP!CV75/MIP!CV$152,0)</f>
        <v>4.6527547602288073E-6</v>
      </c>
      <c r="CW75" s="38">
        <f>IFERROR(MIP!CW75/MIP!CW$152,0)</f>
        <v>3.55374257716891E-4</v>
      </c>
      <c r="CX75" s="38">
        <f>IFERROR(MIP!CX75/MIP!CX$152,0)</f>
        <v>1.4892750838433022E-4</v>
      </c>
      <c r="CY75" s="38">
        <f>IFERROR(MIP!CY75/MIP!CY$152,0)</f>
        <v>4.6218511807804717E-4</v>
      </c>
      <c r="CZ75" s="38">
        <f>IFERROR(MIP!CZ75/MIP!CZ$152,0)</f>
        <v>1.8065832776890331E-3</v>
      </c>
      <c r="DA75" s="38">
        <f>IFERROR(MIP!DA75/MIP!DA$152,0)</f>
        <v>5.1740520382260706E-6</v>
      </c>
      <c r="DB75" s="38">
        <f>IFERROR(MIP!DB75/MIP!DB$152,0)</f>
        <v>1.4515247391760542E-5</v>
      </c>
      <c r="DC75" s="38">
        <f>IFERROR(MIP!DC75/MIP!DC$152,0)</f>
        <v>2.6048724730553085E-5</v>
      </c>
      <c r="DD75" s="38">
        <f>IFERROR(MIP!DD75/MIP!DD$152,0)</f>
        <v>4.452549221727202E-2</v>
      </c>
      <c r="DE75" s="38">
        <f>IFERROR(MIP!DE75/MIP!DE$152,0)</f>
        <v>3.1500303948091631E-3</v>
      </c>
      <c r="DF75" s="38">
        <f>IFERROR(MIP!DF75/MIP!DF$152,0)</f>
        <v>5.6937600104040855E-4</v>
      </c>
      <c r="DG75" s="38">
        <f>IFERROR(MIP!DG75/MIP!DG$152,0)</f>
        <v>9.4829307456130647E-5</v>
      </c>
      <c r="DH75" s="38">
        <f>IFERROR(MIP!DH75/MIP!DH$152,0)</f>
        <v>1.0911262377979627E-4</v>
      </c>
      <c r="DI75" s="38">
        <f>IFERROR(MIP!DI75/MIP!DI$152,0)</f>
        <v>2.6133812419246431E-5</v>
      </c>
      <c r="DJ75" s="38">
        <f>IFERROR(MIP!DJ75/MIP!DJ$152,0)</f>
        <v>6.0595867746735132E-6</v>
      </c>
      <c r="DK75" s="38">
        <f>IFERROR(MIP!DK75/MIP!DK$152,0)</f>
        <v>1.7004965011810057E-4</v>
      </c>
      <c r="DL75" s="38">
        <f>IFERROR(MIP!DL75/MIP!DL$152,0)</f>
        <v>9.1867284807909441E-5</v>
      </c>
      <c r="DM75" s="38">
        <f>IFERROR(MIP!DM75/MIP!DM$152,0)</f>
        <v>7.1092038001910595E-5</v>
      </c>
      <c r="DN75" s="38">
        <f>IFERROR(MIP!DN75/MIP!DN$152,0)</f>
        <v>2.3090666751676217E-5</v>
      </c>
      <c r="DO75" s="38">
        <f>IFERROR(MIP!DO75/MIP!DO$152,0)</f>
        <v>1.9173329403405022E-5</v>
      </c>
      <c r="DP75" s="38">
        <f>IFERROR(MIP!DP75/MIP!DP$152,0)</f>
        <v>2.9173890886478594E-4</v>
      </c>
      <c r="DQ75" s="38">
        <f>IFERROR(MIP!DQ75/MIP!DQ$152,0)</f>
        <v>2.2599338608457416E-5</v>
      </c>
      <c r="DR75" s="38">
        <f>IFERROR(MIP!DR75/MIP!DR$152,0)</f>
        <v>1.8527950967619366E-5</v>
      </c>
      <c r="DS75" s="38">
        <f>IFERROR(MIP!DS75/MIP!DS$152,0)</f>
        <v>6.4048260258143332E-6</v>
      </c>
      <c r="DT75" s="38">
        <f>IFERROR(MIP!DT75/MIP!DT$152,0)</f>
        <v>4.8086868493812091E-5</v>
      </c>
      <c r="DU75" s="38">
        <f>IFERROR(MIP!DU75/MIP!DU$152,0)</f>
        <v>6.7762021087141276E-4</v>
      </c>
      <c r="DV75" s="38">
        <f>IFERROR(MIP!DV75/MIP!DV$152,0)</f>
        <v>1.9169708844999037E-5</v>
      </c>
      <c r="DW75" s="38">
        <f>IFERROR(MIP!DW75/MIP!DW$152,0)</f>
        <v>6.0590419464630579E-5</v>
      </c>
      <c r="DX75" s="38">
        <f>IFERROR(MIP!DX75/MIP!DX$152,0)</f>
        <v>2.458232772809805E-5</v>
      </c>
      <c r="DY75" s="38">
        <f>IFERROR(MIP!DY75/MIP!DY$152,0)</f>
        <v>1.1806033451165432E-5</v>
      </c>
      <c r="DZ75" s="38">
        <f>IFERROR(MIP!DZ75/MIP!DZ$152,0)</f>
        <v>4.9198956357946833E-4</v>
      </c>
      <c r="EA75" s="38">
        <f>IFERROR(MIP!EA75/MIP!EA$152,0)</f>
        <v>6.4068501753795663E-6</v>
      </c>
      <c r="EB75" s="38">
        <f>IFERROR(MIP!EB75/MIP!EB$152,0)</f>
        <v>6.7974646650099078E-5</v>
      </c>
      <c r="EC75" s="38">
        <f>IFERROR(MIP!EC75/MIP!EC$152,0)</f>
        <v>5.3673682550894935E-6</v>
      </c>
      <c r="ED75" s="38">
        <f>IFERROR(MIP!ED75/MIP!ED$152,0)</f>
        <v>1.6511602696429851E-5</v>
      </c>
      <c r="EE75" s="38">
        <f>IFERROR(MIP!EE75/MIP!EE$152,0)</f>
        <v>2.0612023790719027E-4</v>
      </c>
      <c r="EF75" s="38">
        <f>IFERROR(MIP!EF75/MIP!EF$152,0)</f>
        <v>7.0338756590202588E-5</v>
      </c>
      <c r="EG75" s="39">
        <f>IFERROR(MIP!EG75/MIP!EG$152,0)</f>
        <v>0</v>
      </c>
    </row>
    <row r="76" spans="1:137" x14ac:dyDescent="0.35">
      <c r="A76" s="45"/>
      <c r="B76" s="7" t="s">
        <v>9</v>
      </c>
      <c r="C76" s="27">
        <f t="shared" si="1"/>
        <v>73</v>
      </c>
      <c r="D76" s="37">
        <f>IFERROR(MIP!D76/MIP!D$152,0)</f>
        <v>0</v>
      </c>
      <c r="E76" s="38">
        <f>IFERROR(MIP!E76/MIP!E$152,0)</f>
        <v>0</v>
      </c>
      <c r="F76" s="38">
        <f>IFERROR(MIP!F76/MIP!F$152,0)</f>
        <v>0</v>
      </c>
      <c r="G76" s="38">
        <f>IFERROR(MIP!G76/MIP!G$152,0)</f>
        <v>3.5883454974724617E-8</v>
      </c>
      <c r="H76" s="38">
        <f>IFERROR(MIP!H76/MIP!H$152,0)</f>
        <v>9.7494222516219574E-7</v>
      </c>
      <c r="I76" s="38">
        <f>IFERROR(MIP!I76/MIP!I$152,0)</f>
        <v>2.4978243731514265E-3</v>
      </c>
      <c r="J76" s="38">
        <f>IFERROR(MIP!J76/MIP!J$152,0)</f>
        <v>8.8890794045661469E-4</v>
      </c>
      <c r="K76" s="38">
        <f>IFERROR(MIP!K76/MIP!K$152,0)</f>
        <v>4.0276940442732072E-7</v>
      </c>
      <c r="L76" s="38">
        <f>IFERROR(MIP!L76/MIP!L$152,0)</f>
        <v>0</v>
      </c>
      <c r="M76" s="38">
        <f>IFERROR(MIP!M76/MIP!M$152,0)</f>
        <v>2.3335205933660593E-7</v>
      </c>
      <c r="N76" s="38">
        <f>IFERROR(MIP!N76/MIP!N$152,0)</f>
        <v>1.3975778687283712E-6</v>
      </c>
      <c r="O76" s="38">
        <f>IFERROR(MIP!O76/MIP!O$152,0)</f>
        <v>1.4760402852655231E-6</v>
      </c>
      <c r="P76" s="38">
        <f>IFERROR(MIP!P76/MIP!P$152,0)</f>
        <v>0</v>
      </c>
      <c r="Q76" s="38">
        <f>IFERROR(MIP!Q76/MIP!Q$152,0)</f>
        <v>3.2157887238497069E-7</v>
      </c>
      <c r="R76" s="38">
        <f>IFERROR(MIP!R76/MIP!R$152,0)</f>
        <v>7.6586567514829201E-7</v>
      </c>
      <c r="S76" s="38">
        <f>IFERROR(MIP!S76/MIP!S$152,0)</f>
        <v>4.7526633667890759E-7</v>
      </c>
      <c r="T76" s="38">
        <f>IFERROR(MIP!T76/MIP!T$152,0)</f>
        <v>5.0843933534292038E-7</v>
      </c>
      <c r="U76" s="38">
        <f>IFERROR(MIP!U76/MIP!U$152,0)</f>
        <v>5.8784463963042968E-8</v>
      </c>
      <c r="V76" s="38">
        <f>IFERROR(MIP!V76/MIP!V$152,0)</f>
        <v>0</v>
      </c>
      <c r="W76" s="38">
        <f>IFERROR(MIP!W76/MIP!W$152,0)</f>
        <v>0</v>
      </c>
      <c r="X76" s="38">
        <f>IFERROR(MIP!X76/MIP!X$152,0)</f>
        <v>8.510371505200045E-7</v>
      </c>
      <c r="Y76" s="38">
        <f>IFERROR(MIP!Y76/MIP!Y$152,0)</f>
        <v>4.6032253048679984E-7</v>
      </c>
      <c r="Z76" s="38">
        <f>IFERROR(MIP!Z76/MIP!Z$152,0)</f>
        <v>2.2758829519167579E-6</v>
      </c>
      <c r="AA76" s="38">
        <f>IFERROR(MIP!AA76/MIP!AA$152,0)</f>
        <v>4.6145935421032198E-6</v>
      </c>
      <c r="AB76" s="38">
        <f>IFERROR(MIP!AB76/MIP!AB$152,0)</f>
        <v>4.4121141402785728E-7</v>
      </c>
      <c r="AC76" s="38">
        <f>IFERROR(MIP!AC76/MIP!AC$152,0)</f>
        <v>2.3392283582368564E-4</v>
      </c>
      <c r="AD76" s="38">
        <f>IFERROR(MIP!AD76/MIP!AD$152,0)</f>
        <v>1.9369578465064992E-2</v>
      </c>
      <c r="AE76" s="38">
        <f>IFERROR(MIP!AE76/MIP!AE$152,0)</f>
        <v>1.0711433666754776E-3</v>
      </c>
      <c r="AF76" s="38">
        <f>IFERROR(MIP!AF76/MIP!AF$152,0)</f>
        <v>1.2594975789086982E-7</v>
      </c>
      <c r="AG76" s="38">
        <f>IFERROR(MIP!AG76/MIP!AG$152,0)</f>
        <v>6.9788201518289951E-7</v>
      </c>
      <c r="AH76" s="38">
        <f>IFERROR(MIP!AH76/MIP!AH$152,0)</f>
        <v>2.4248680269349335E-6</v>
      </c>
      <c r="AI76" s="38">
        <f>IFERROR(MIP!AI76/MIP!AI$152,0)</f>
        <v>1.1277664138784772E-6</v>
      </c>
      <c r="AJ76" s="38">
        <f>IFERROR(MIP!AJ76/MIP!AJ$152,0)</f>
        <v>1.8928013691425606E-6</v>
      </c>
      <c r="AK76" s="38">
        <f>IFERROR(MIP!AK76/MIP!AK$152,0)</f>
        <v>3.5184667545589517E-6</v>
      </c>
      <c r="AL76" s="38">
        <f>IFERROR(MIP!AL76/MIP!AL$152,0)</f>
        <v>7.9398656997723369E-7</v>
      </c>
      <c r="AM76" s="38">
        <f>IFERROR(MIP!AM76/MIP!AM$152,0)</f>
        <v>4.1709059816555114E-7</v>
      </c>
      <c r="AN76" s="38">
        <f>IFERROR(MIP!AN76/MIP!AN$152,0)</f>
        <v>1.8730412308598467E-8</v>
      </c>
      <c r="AO76" s="38">
        <f>IFERROR(MIP!AO76/MIP!AO$152,0)</f>
        <v>4.5427349743053561E-7</v>
      </c>
      <c r="AP76" s="38">
        <f>IFERROR(MIP!AP76/MIP!AP$152,0)</f>
        <v>9.3313033129949198E-8</v>
      </c>
      <c r="AQ76" s="38">
        <f>IFERROR(MIP!AQ76/MIP!AQ$152,0)</f>
        <v>5.1906148512278726E-8</v>
      </c>
      <c r="AR76" s="38">
        <f>IFERROR(MIP!AR76/MIP!AR$152,0)</f>
        <v>1.6326237891528317E-7</v>
      </c>
      <c r="AS76" s="38">
        <f>IFERROR(MIP!AS76/MIP!AS$152,0)</f>
        <v>0</v>
      </c>
      <c r="AT76" s="38">
        <f>IFERROR(MIP!AT76/MIP!AT$152,0)</f>
        <v>0</v>
      </c>
      <c r="AU76" s="38">
        <f>IFERROR(MIP!AU76/MIP!AU$152,0)</f>
        <v>0</v>
      </c>
      <c r="AV76" s="38">
        <f>IFERROR(MIP!AV76/MIP!AV$152,0)</f>
        <v>0</v>
      </c>
      <c r="AW76" s="38">
        <f>IFERROR(MIP!AW76/MIP!AW$152,0)</f>
        <v>0</v>
      </c>
      <c r="AX76" s="38">
        <f>IFERROR(MIP!AX76/MIP!AX$152,0)</f>
        <v>0</v>
      </c>
      <c r="AY76" s="38">
        <f>IFERROR(MIP!AY76/MIP!AY$152,0)</f>
        <v>1.2727945437671628E-7</v>
      </c>
      <c r="AZ76" s="38">
        <f>IFERROR(MIP!AZ76/MIP!AZ$152,0)</f>
        <v>0</v>
      </c>
      <c r="BA76" s="38">
        <f>IFERROR(MIP!BA76/MIP!BA$152,0)</f>
        <v>7.0711067150921221E-7</v>
      </c>
      <c r="BB76" s="38">
        <f>IFERROR(MIP!BB76/MIP!BB$152,0)</f>
        <v>8.8046903750307796E-7</v>
      </c>
      <c r="BC76" s="38">
        <f>IFERROR(MIP!BC76/MIP!BC$152,0)</f>
        <v>1.8831374290319833E-8</v>
      </c>
      <c r="BD76" s="38">
        <f>IFERROR(MIP!BD76/MIP!BD$152,0)</f>
        <v>0</v>
      </c>
      <c r="BE76" s="38">
        <f>IFERROR(MIP!BE76/MIP!BE$152,0)</f>
        <v>0</v>
      </c>
      <c r="BF76" s="38">
        <f>IFERROR(MIP!BF76/MIP!BF$152,0)</f>
        <v>2.094625599371329E-5</v>
      </c>
      <c r="BG76" s="38">
        <f>IFERROR(MIP!BG76/MIP!BG$152,0)</f>
        <v>0</v>
      </c>
      <c r="BH76" s="38">
        <f>IFERROR(MIP!BH76/MIP!BH$152,0)</f>
        <v>8.1758894302205995E-7</v>
      </c>
      <c r="BI76" s="38">
        <f>IFERROR(MIP!BI76/MIP!BI$152,0)</f>
        <v>2.0188176339489586E-8</v>
      </c>
      <c r="BJ76" s="38">
        <f>IFERROR(MIP!BJ76/MIP!BJ$152,0)</f>
        <v>0</v>
      </c>
      <c r="BK76" s="38">
        <f>IFERROR(MIP!BK76/MIP!BK$152,0)</f>
        <v>0</v>
      </c>
      <c r="BL76" s="38">
        <f>IFERROR(MIP!BL76/MIP!BL$152,0)</f>
        <v>0</v>
      </c>
      <c r="BM76" s="38">
        <f>IFERROR(MIP!BM76/MIP!BM$152,0)</f>
        <v>1.1937728606874247E-8</v>
      </c>
      <c r="BN76" s="38">
        <f>IFERROR(MIP!BN76/MIP!BN$152,0)</f>
        <v>0</v>
      </c>
      <c r="BO76" s="38">
        <f>IFERROR(MIP!BO76/MIP!BO$152,0)</f>
        <v>6.9036515794803532E-8</v>
      </c>
      <c r="BP76" s="38">
        <f>IFERROR(MIP!BP76/MIP!BP$152,0)</f>
        <v>0</v>
      </c>
      <c r="BQ76" s="38">
        <f>IFERROR(MIP!BQ76/MIP!BQ$152,0)</f>
        <v>0</v>
      </c>
      <c r="BR76" s="39">
        <f>IFERROR(MIP!BR76/MIP!BR$152,0)</f>
        <v>0</v>
      </c>
      <c r="BS76" s="38">
        <f>IFERROR(MIP!BS76/MIP!BS$152,0)</f>
        <v>0</v>
      </c>
      <c r="BT76" s="38">
        <f>IFERROR(MIP!BT76/MIP!BT$152,0)</f>
        <v>0</v>
      </c>
      <c r="BU76" s="38">
        <f>IFERROR(MIP!BU76/MIP!BU$152,0)</f>
        <v>0</v>
      </c>
      <c r="BV76" s="38">
        <f>IFERROR(MIP!BV76/MIP!BV$152,0)</f>
        <v>1.7648493108798171E-7</v>
      </c>
      <c r="BW76" s="38">
        <f>IFERROR(MIP!BW76/MIP!BW$152,0)</f>
        <v>8.0622864815406335E-6</v>
      </c>
      <c r="BX76" s="38">
        <f>IFERROR(MIP!BX76/MIP!BX$152,0)</f>
        <v>8.088015643144238E-3</v>
      </c>
      <c r="BY76" s="38">
        <f>IFERROR(MIP!BY76/MIP!BY$152,0)</f>
        <v>2.6341966220094176E-3</v>
      </c>
      <c r="BZ76" s="38">
        <f>IFERROR(MIP!BZ76/MIP!BZ$152,0)</f>
        <v>1.1531698189738817E-6</v>
      </c>
      <c r="CA76" s="38">
        <f>IFERROR(MIP!CA76/MIP!CA$152,0)</f>
        <v>7.834537866381423E-7</v>
      </c>
      <c r="CB76" s="38">
        <f>IFERROR(MIP!CB76/MIP!CB$152,0)</f>
        <v>6.6571134945509219E-7</v>
      </c>
      <c r="CC76" s="38">
        <f>IFERROR(MIP!CC76/MIP!CC$152,0)</f>
        <v>3.9477008974200433E-6</v>
      </c>
      <c r="CD76" s="38">
        <f>IFERROR(MIP!CD76/MIP!CD$152,0)</f>
        <v>4.1197073077162113E-6</v>
      </c>
      <c r="CE76" s="38">
        <f>IFERROR(MIP!CE76/MIP!CE$152,0)</f>
        <v>0</v>
      </c>
      <c r="CF76" s="38">
        <f>IFERROR(MIP!CF76/MIP!CF$152,0)</f>
        <v>9.425302676821966E-7</v>
      </c>
      <c r="CG76" s="38">
        <f>IFERROR(MIP!CG76/MIP!CG$152,0)</f>
        <v>2.1813194013188954E-6</v>
      </c>
      <c r="CH76" s="38">
        <f>IFERROR(MIP!CH76/MIP!CH$152,0)</f>
        <v>1.4064251830414923E-6</v>
      </c>
      <c r="CI76" s="38">
        <f>IFERROR(MIP!CI76/MIP!CI$152,0)</f>
        <v>1.5083732008343353E-6</v>
      </c>
      <c r="CJ76" s="38">
        <f>IFERROR(MIP!CJ76/MIP!CJ$152,0)</f>
        <v>1.7526669992010288E-7</v>
      </c>
      <c r="CK76" s="38">
        <f>IFERROR(MIP!CK76/MIP!CK$152,0)</f>
        <v>0</v>
      </c>
      <c r="CL76" s="38">
        <f>IFERROR(MIP!CL76/MIP!CL$152,0)</f>
        <v>0</v>
      </c>
      <c r="CM76" s="38">
        <f>IFERROR(MIP!CM76/MIP!CM$152,0)</f>
        <v>2.4895940846937496E-6</v>
      </c>
      <c r="CN76" s="38">
        <f>IFERROR(MIP!CN76/MIP!CN$152,0)</f>
        <v>1.359217416629353E-6</v>
      </c>
      <c r="CO76" s="38">
        <f>IFERROR(MIP!CO76/MIP!CO$152,0)</f>
        <v>6.6486740493565312E-6</v>
      </c>
      <c r="CP76" s="38">
        <f>IFERROR(MIP!CP76/MIP!CP$152,0)</f>
        <v>1.4354571437649671E-5</v>
      </c>
      <c r="CQ76" s="38">
        <f>IFERROR(MIP!CQ76/MIP!CQ$152,0)</f>
        <v>1.2881227157345488E-6</v>
      </c>
      <c r="CR76" s="38">
        <f>IFERROR(MIP!CR76/MIP!CR$152,0)</f>
        <v>6.7258468341538618E-4</v>
      </c>
      <c r="CS76" s="38">
        <f>IFERROR(MIP!CS76/MIP!CS$152,0)</f>
        <v>5.410099569495537E-2</v>
      </c>
      <c r="CT76" s="38">
        <f>IFERROR(MIP!CT76/MIP!CT$152,0)</f>
        <v>3.060760825944365E-3</v>
      </c>
      <c r="CU76" s="38">
        <f>IFERROR(MIP!CU76/MIP!CU$152,0)</f>
        <v>3.739784535344237E-7</v>
      </c>
      <c r="CV76" s="38">
        <f>IFERROR(MIP!CV76/MIP!CV$152,0)</f>
        <v>1.8655152489918407E-6</v>
      </c>
      <c r="CW76" s="38">
        <f>IFERROR(MIP!CW76/MIP!CW$152,0)</f>
        <v>7.0009619588956923E-6</v>
      </c>
      <c r="CX76" s="38">
        <f>IFERROR(MIP!CX76/MIP!CX$152,0)</f>
        <v>3.3398962473903641E-6</v>
      </c>
      <c r="CY76" s="38">
        <f>IFERROR(MIP!CY76/MIP!CY$152,0)</f>
        <v>5.4966633882149304E-6</v>
      </c>
      <c r="CZ76" s="38">
        <f>IFERROR(MIP!CZ76/MIP!CZ$152,0)</f>
        <v>1.0376084984591855E-5</v>
      </c>
      <c r="DA76" s="38">
        <f>IFERROR(MIP!DA76/MIP!DA$152,0)</f>
        <v>2.1313642963519105E-6</v>
      </c>
      <c r="DB76" s="38">
        <f>IFERROR(MIP!DB76/MIP!DB$152,0)</f>
        <v>1.2531843521751227E-6</v>
      </c>
      <c r="DC76" s="38">
        <f>IFERROR(MIP!DC76/MIP!DC$152,0)</f>
        <v>5.4858960220912177E-8</v>
      </c>
      <c r="DD76" s="38">
        <f>IFERROR(MIP!DD76/MIP!DD$152,0)</f>
        <v>1.5296131353342519E-6</v>
      </c>
      <c r="DE76" s="38">
        <f>IFERROR(MIP!DE76/MIP!DE$152,0)</f>
        <v>6.0164760408415821E-7</v>
      </c>
      <c r="DF76" s="38">
        <f>IFERROR(MIP!DF76/MIP!DF$152,0)</f>
        <v>1.3826297760794971E-7</v>
      </c>
      <c r="DG76" s="38">
        <f>IFERROR(MIP!DG76/MIP!DG$152,0)</f>
        <v>5.0549791328518595E-7</v>
      </c>
      <c r="DH76" s="38">
        <f>IFERROR(MIP!DH76/MIP!DH$152,0)</f>
        <v>0</v>
      </c>
      <c r="DI76" s="38">
        <f>IFERROR(MIP!DI76/MIP!DI$152,0)</f>
        <v>0</v>
      </c>
      <c r="DJ76" s="38">
        <f>IFERROR(MIP!DJ76/MIP!DJ$152,0)</f>
        <v>0</v>
      </c>
      <c r="DK76" s="38">
        <f>IFERROR(MIP!DK76/MIP!DK$152,0)</f>
        <v>0</v>
      </c>
      <c r="DL76" s="38">
        <f>IFERROR(MIP!DL76/MIP!DL$152,0)</f>
        <v>0</v>
      </c>
      <c r="DM76" s="38">
        <f>IFERROR(MIP!DM76/MIP!DM$152,0)</f>
        <v>0</v>
      </c>
      <c r="DN76" s="38">
        <f>IFERROR(MIP!DN76/MIP!DN$152,0)</f>
        <v>3.3986723143872421E-7</v>
      </c>
      <c r="DO76" s="38">
        <f>IFERROR(MIP!DO76/MIP!DO$152,0)</f>
        <v>0</v>
      </c>
      <c r="DP76" s="38">
        <f>IFERROR(MIP!DP76/MIP!DP$152,0)</f>
        <v>1.9019282976924416E-6</v>
      </c>
      <c r="DQ76" s="38">
        <f>IFERROR(MIP!DQ76/MIP!DQ$152,0)</f>
        <v>2.1221200050560168E-6</v>
      </c>
      <c r="DR76" s="38">
        <f>IFERROR(MIP!DR76/MIP!DR$152,0)</f>
        <v>5.4490503665019707E-8</v>
      </c>
      <c r="DS76" s="38">
        <f>IFERROR(MIP!DS76/MIP!DS$152,0)</f>
        <v>0</v>
      </c>
      <c r="DT76" s="38">
        <f>IFERROR(MIP!DT76/MIP!DT$152,0)</f>
        <v>0</v>
      </c>
      <c r="DU76" s="38">
        <f>IFERROR(MIP!DU76/MIP!DU$152,0)</f>
        <v>6.834919288829566E-5</v>
      </c>
      <c r="DV76" s="38">
        <f>IFERROR(MIP!DV76/MIP!DV$152,0)</f>
        <v>0</v>
      </c>
      <c r="DW76" s="38">
        <f>IFERROR(MIP!DW76/MIP!DW$152,0)</f>
        <v>2.5865544865389542E-6</v>
      </c>
      <c r="DX76" s="38">
        <f>IFERROR(MIP!DX76/MIP!DX$152,0)</f>
        <v>6.7402702433619131E-8</v>
      </c>
      <c r="DY76" s="38">
        <f>IFERROR(MIP!DY76/MIP!DY$152,0)</f>
        <v>0</v>
      </c>
      <c r="DZ76" s="38">
        <f>IFERROR(MIP!DZ76/MIP!DZ$152,0)</f>
        <v>0</v>
      </c>
      <c r="EA76" s="38">
        <f>IFERROR(MIP!EA76/MIP!EA$152,0)</f>
        <v>0</v>
      </c>
      <c r="EB76" s="38">
        <f>IFERROR(MIP!EB76/MIP!EB$152,0)</f>
        <v>3.0650017806190205E-8</v>
      </c>
      <c r="EC76" s="38">
        <f>IFERROR(MIP!EC76/MIP!EC$152,0)</f>
        <v>0</v>
      </c>
      <c r="ED76" s="38">
        <f>IFERROR(MIP!ED76/MIP!ED$152,0)</f>
        <v>1.8459000530392419E-7</v>
      </c>
      <c r="EE76" s="38">
        <f>IFERROR(MIP!EE76/MIP!EE$152,0)</f>
        <v>0</v>
      </c>
      <c r="EF76" s="38">
        <f>IFERROR(MIP!EF76/MIP!EF$152,0)</f>
        <v>0</v>
      </c>
      <c r="EG76" s="39">
        <f>IFERROR(MIP!EG76/MIP!EG$152,0)</f>
        <v>0</v>
      </c>
    </row>
    <row r="77" spans="1:137" x14ac:dyDescent="0.35">
      <c r="A77" s="45"/>
      <c r="B77" s="7" t="s">
        <v>10</v>
      </c>
      <c r="C77" s="27">
        <f t="shared" si="1"/>
        <v>74</v>
      </c>
      <c r="D77" s="37">
        <f>IFERROR(MIP!D77/MIP!D$152,0)</f>
        <v>2.5759110484282717E-6</v>
      </c>
      <c r="E77" s="38">
        <f>IFERROR(MIP!E77/MIP!E$152,0)</f>
        <v>5.0200000034800486E-6</v>
      </c>
      <c r="F77" s="38">
        <f>IFERROR(MIP!F77/MIP!F$152,0)</f>
        <v>1.2169086694849297E-6</v>
      </c>
      <c r="G77" s="38">
        <f>IFERROR(MIP!G77/MIP!G$152,0)</f>
        <v>1.6644078824373763E-4</v>
      </c>
      <c r="H77" s="38">
        <f>IFERROR(MIP!H77/MIP!H$152,0)</f>
        <v>4.1034165263781833E-5</v>
      </c>
      <c r="I77" s="38">
        <f>IFERROR(MIP!I77/MIP!I$152,0)</f>
        <v>6.8110247953306606E-5</v>
      </c>
      <c r="J77" s="38">
        <f>IFERROR(MIP!J77/MIP!J$152,0)</f>
        <v>2.2438709082218622E-2</v>
      </c>
      <c r="K77" s="38">
        <f>IFERROR(MIP!K77/MIP!K$152,0)</f>
        <v>1.3386824096361464E-5</v>
      </c>
      <c r="L77" s="38">
        <f>IFERROR(MIP!L77/MIP!L$152,0)</f>
        <v>0</v>
      </c>
      <c r="M77" s="38">
        <f>IFERROR(MIP!M77/MIP!M$152,0)</f>
        <v>3.4581327871666984E-5</v>
      </c>
      <c r="N77" s="38">
        <f>IFERROR(MIP!N77/MIP!N$152,0)</f>
        <v>5.7109140971939634E-6</v>
      </c>
      <c r="O77" s="38">
        <f>IFERROR(MIP!O77/MIP!O$152,0)</f>
        <v>9.0381470550275621E-7</v>
      </c>
      <c r="P77" s="38">
        <f>IFERROR(MIP!P77/MIP!P$152,0)</f>
        <v>9.6697574716652018E-6</v>
      </c>
      <c r="Q77" s="38">
        <f>IFERROR(MIP!Q77/MIP!Q$152,0)</f>
        <v>2.9806250472278462E-8</v>
      </c>
      <c r="R77" s="38">
        <f>IFERROR(MIP!R77/MIP!R$152,0)</f>
        <v>8.9998845452504881E-6</v>
      </c>
      <c r="S77" s="38">
        <f>IFERROR(MIP!S77/MIP!S$152,0)</f>
        <v>3.9640040440658912E-5</v>
      </c>
      <c r="T77" s="38">
        <f>IFERROR(MIP!T77/MIP!T$152,0)</f>
        <v>3.9580311173241549E-5</v>
      </c>
      <c r="U77" s="38">
        <f>IFERROR(MIP!U77/MIP!U$152,0)</f>
        <v>6.4945249610326775E-5</v>
      </c>
      <c r="V77" s="38">
        <f>IFERROR(MIP!V77/MIP!V$152,0)</f>
        <v>2.3437753737354751E-6</v>
      </c>
      <c r="W77" s="38">
        <f>IFERROR(MIP!W77/MIP!W$152,0)</f>
        <v>1.5591190105571564E-5</v>
      </c>
      <c r="X77" s="38">
        <f>IFERROR(MIP!X77/MIP!X$152,0)</f>
        <v>1.1572233592290038E-4</v>
      </c>
      <c r="Y77" s="38">
        <f>IFERROR(MIP!Y77/MIP!Y$152,0)</f>
        <v>1.2693139112644817E-4</v>
      </c>
      <c r="Z77" s="38">
        <f>IFERROR(MIP!Z77/MIP!Z$152,0)</f>
        <v>7.6235634688784254E-5</v>
      </c>
      <c r="AA77" s="38">
        <f>IFERROR(MIP!AA77/MIP!AA$152,0)</f>
        <v>4.2735264273130408E-5</v>
      </c>
      <c r="AB77" s="38">
        <f>IFERROR(MIP!AB77/MIP!AB$152,0)</f>
        <v>3.2473234284833056E-5</v>
      </c>
      <c r="AC77" s="38">
        <f>IFERROR(MIP!AC77/MIP!AC$152,0)</f>
        <v>2.3568448243415984E-4</v>
      </c>
      <c r="AD77" s="38">
        <f>IFERROR(MIP!AD77/MIP!AD$152,0)</f>
        <v>6.7543361457621772E-3</v>
      </c>
      <c r="AE77" s="38">
        <f>IFERROR(MIP!AE77/MIP!AE$152,0)</f>
        <v>3.8867767869040615E-2</v>
      </c>
      <c r="AF77" s="38">
        <f>IFERROR(MIP!AF77/MIP!AF$152,0)</f>
        <v>8.77854639001452E-5</v>
      </c>
      <c r="AG77" s="38">
        <f>IFERROR(MIP!AG77/MIP!AG$152,0)</f>
        <v>6.3102521244093396E-6</v>
      </c>
      <c r="AH77" s="38">
        <f>IFERROR(MIP!AH77/MIP!AH$152,0)</f>
        <v>2.8900753571846767E-4</v>
      </c>
      <c r="AI77" s="38">
        <f>IFERROR(MIP!AI77/MIP!AI$152,0)</f>
        <v>7.3286063475127108E-5</v>
      </c>
      <c r="AJ77" s="38">
        <f>IFERROR(MIP!AJ77/MIP!AJ$152,0)</f>
        <v>1.3725633064998745E-5</v>
      </c>
      <c r="AK77" s="38">
        <f>IFERROR(MIP!AK77/MIP!AK$152,0)</f>
        <v>1.6158292721562658E-4</v>
      </c>
      <c r="AL77" s="38">
        <f>IFERROR(MIP!AL77/MIP!AL$152,0)</f>
        <v>6.8037712076867481E-5</v>
      </c>
      <c r="AM77" s="38">
        <f>IFERROR(MIP!AM77/MIP!AM$152,0)</f>
        <v>1.0492255422971133E-4</v>
      </c>
      <c r="AN77" s="38">
        <f>IFERROR(MIP!AN77/MIP!AN$152,0)</f>
        <v>6.7189400898129333E-5</v>
      </c>
      <c r="AO77" s="38">
        <f>IFERROR(MIP!AO77/MIP!AO$152,0)</f>
        <v>7.3053779096971202E-7</v>
      </c>
      <c r="AP77" s="38">
        <f>IFERROR(MIP!AP77/MIP!AP$152,0)</f>
        <v>1.1502155451430026E-5</v>
      </c>
      <c r="AQ77" s="38">
        <f>IFERROR(MIP!AQ77/MIP!AQ$152,0)</f>
        <v>3.0653404173753899E-5</v>
      </c>
      <c r="AR77" s="38">
        <f>IFERROR(MIP!AR77/MIP!AR$152,0)</f>
        <v>4.1741457980124809E-6</v>
      </c>
      <c r="AS77" s="38">
        <f>IFERROR(MIP!AS77/MIP!AS$152,0)</f>
        <v>2.078567695570204E-7</v>
      </c>
      <c r="AT77" s="38">
        <f>IFERROR(MIP!AT77/MIP!AT$152,0)</f>
        <v>2.1024815630100936E-6</v>
      </c>
      <c r="AU77" s="38">
        <f>IFERROR(MIP!AU77/MIP!AU$152,0)</f>
        <v>0</v>
      </c>
      <c r="AV77" s="38">
        <f>IFERROR(MIP!AV77/MIP!AV$152,0)</f>
        <v>1.5800580094529093E-6</v>
      </c>
      <c r="AW77" s="38">
        <f>IFERROR(MIP!AW77/MIP!AW$152,0)</f>
        <v>2.8287424617337937E-7</v>
      </c>
      <c r="AX77" s="38">
        <f>IFERROR(MIP!AX77/MIP!AX$152,0)</f>
        <v>7.5377351256970463E-8</v>
      </c>
      <c r="AY77" s="38">
        <f>IFERROR(MIP!AY77/MIP!AY$152,0)</f>
        <v>1.1787206134926103E-8</v>
      </c>
      <c r="AZ77" s="38">
        <f>IFERROR(MIP!AZ77/MIP!AZ$152,0)</f>
        <v>0</v>
      </c>
      <c r="BA77" s="38">
        <f>IFERROR(MIP!BA77/MIP!BA$152,0)</f>
        <v>2.22481559151387E-7</v>
      </c>
      <c r="BB77" s="38">
        <f>IFERROR(MIP!BB77/MIP!BB$152,0)</f>
        <v>1.0066507227279677E-7</v>
      </c>
      <c r="BC77" s="38">
        <f>IFERROR(MIP!BC77/MIP!BC$152,0)</f>
        <v>1.423500084440543E-7</v>
      </c>
      <c r="BD77" s="38">
        <f>IFERROR(MIP!BD77/MIP!BD$152,0)</f>
        <v>8.649165220445375E-7</v>
      </c>
      <c r="BE77" s="38">
        <f>IFERROR(MIP!BE77/MIP!BE$152,0)</f>
        <v>0</v>
      </c>
      <c r="BF77" s="38">
        <f>IFERROR(MIP!BF77/MIP!BF$152,0)</f>
        <v>5.5453993413786901E-6</v>
      </c>
      <c r="BG77" s="38">
        <f>IFERROR(MIP!BG77/MIP!BG$152,0)</f>
        <v>3.2379012588480733E-7</v>
      </c>
      <c r="BH77" s="38">
        <f>IFERROR(MIP!BH77/MIP!BH$152,0)</f>
        <v>7.5772978768215657E-8</v>
      </c>
      <c r="BI77" s="38">
        <f>IFERROR(MIP!BI77/MIP!BI$152,0)</f>
        <v>2.338402193451802E-6</v>
      </c>
      <c r="BJ77" s="38">
        <f>IFERROR(MIP!BJ77/MIP!BJ$152,0)</f>
        <v>3.9538032624467851E-8</v>
      </c>
      <c r="BK77" s="38">
        <f>IFERROR(MIP!BK77/MIP!BK$152,0)</f>
        <v>2.4266632227950281E-7</v>
      </c>
      <c r="BL77" s="38">
        <f>IFERROR(MIP!BL77/MIP!BL$152,0)</f>
        <v>1.4277808510263027E-6</v>
      </c>
      <c r="BM77" s="38">
        <f>IFERROR(MIP!BM77/MIP!BM$152,0)</f>
        <v>1.1074215314315648E-9</v>
      </c>
      <c r="BN77" s="38">
        <f>IFERROR(MIP!BN77/MIP!BN$152,0)</f>
        <v>7.9362077214110133E-6</v>
      </c>
      <c r="BO77" s="38">
        <f>IFERROR(MIP!BO77/MIP!BO$152,0)</f>
        <v>1.3065693073962275E-6</v>
      </c>
      <c r="BP77" s="38">
        <f>IFERROR(MIP!BP77/MIP!BP$152,0)</f>
        <v>4.2976655021481602E-7</v>
      </c>
      <c r="BQ77" s="38">
        <f>IFERROR(MIP!BQ77/MIP!BQ$152,0)</f>
        <v>1.0755388500219947E-6</v>
      </c>
      <c r="BR77" s="39">
        <f>IFERROR(MIP!BR77/MIP!BR$152,0)</f>
        <v>0</v>
      </c>
      <c r="BS77" s="38">
        <f>IFERROR(MIP!BS77/MIP!BS$152,0)</f>
        <v>1.8604846562135785E-5</v>
      </c>
      <c r="BT77" s="38">
        <f>IFERROR(MIP!BT77/MIP!BT$152,0)</f>
        <v>1.4900232456046551E-5</v>
      </c>
      <c r="BU77" s="38">
        <f>IFERROR(MIP!BU77/MIP!BU$152,0)</f>
        <v>3.2892567035648496E-6</v>
      </c>
      <c r="BV77" s="38">
        <f>IFERROR(MIP!BV77/MIP!BV$152,0)</f>
        <v>5.6508081525661008E-4</v>
      </c>
      <c r="BW77" s="38">
        <f>IFERROR(MIP!BW77/MIP!BW$152,0)</f>
        <v>2.4143839497408118E-4</v>
      </c>
      <c r="BX77" s="38">
        <f>IFERROR(MIP!BX77/MIP!BX$152,0)</f>
        <v>1.6590827032717025E-4</v>
      </c>
      <c r="BY77" s="38">
        <f>IFERROR(MIP!BY77/MIP!BY$152,0)</f>
        <v>4.6736703976378191E-2</v>
      </c>
      <c r="BZ77" s="38">
        <f>IFERROR(MIP!BZ77/MIP!BZ$152,0)</f>
        <v>2.5933181011535517E-5</v>
      </c>
      <c r="CA77" s="38">
        <f>IFERROR(MIP!CA77/MIP!CA$152,0)</f>
        <v>4.2456306965708223E-6</v>
      </c>
      <c r="CB77" s="38">
        <f>IFERROR(MIP!CB77/MIP!CB$152,0)</f>
        <v>6.7375373912170091E-5</v>
      </c>
      <c r="CC77" s="38">
        <f>IFERROR(MIP!CC77/MIP!CC$152,0)</f>
        <v>1.1257023047530892E-5</v>
      </c>
      <c r="CD77" s="38">
        <f>IFERROR(MIP!CD77/MIP!CD$152,0)</f>
        <v>1.7685477353958748E-6</v>
      </c>
      <c r="CE77" s="38">
        <f>IFERROR(MIP!CE77/MIP!CE$152,0)</f>
        <v>1.8800636908718643E-5</v>
      </c>
      <c r="CF77" s="38">
        <f>IFERROR(MIP!CF77/MIP!CF$152,0)</f>
        <v>5.9282809358916412E-8</v>
      </c>
      <c r="CG77" s="38">
        <f>IFERROR(MIP!CG77/MIP!CG$152,0)</f>
        <v>1.818088861372515E-5</v>
      </c>
      <c r="CH77" s="38">
        <f>IFERROR(MIP!CH77/MIP!CH$152,0)</f>
        <v>7.8691949408652413E-5</v>
      </c>
      <c r="CI77" s="38">
        <f>IFERROR(MIP!CI77/MIP!CI$152,0)</f>
        <v>7.7504915011005816E-5</v>
      </c>
      <c r="CJ77" s="38">
        <f>IFERROR(MIP!CJ77/MIP!CJ$152,0)</f>
        <v>1.3077771794764233E-4</v>
      </c>
      <c r="CK77" s="38">
        <f>IFERROR(MIP!CK77/MIP!CK$152,0)</f>
        <v>4.6746748258308486E-6</v>
      </c>
      <c r="CL77" s="38">
        <f>IFERROR(MIP!CL77/MIP!CL$152,0)</f>
        <v>3.0622981367984495E-5</v>
      </c>
      <c r="CM77" s="38">
        <f>IFERROR(MIP!CM77/MIP!CM$152,0)</f>
        <v>2.2560040558095273E-4</v>
      </c>
      <c r="CN77" s="38">
        <f>IFERROR(MIP!CN77/MIP!CN$152,0)</f>
        <v>2.4661012960121878E-4</v>
      </c>
      <c r="CO77" s="38">
        <f>IFERROR(MIP!CO77/MIP!CO$152,0)</f>
        <v>1.4877535317844772E-4</v>
      </c>
      <c r="CP77" s="38">
        <f>IFERROR(MIP!CP77/MIP!CP$152,0)</f>
        <v>8.6395950811307091E-5</v>
      </c>
      <c r="CQ77" s="38">
        <f>IFERROR(MIP!CQ77/MIP!CQ$152,0)</f>
        <v>6.3311531051463252E-5</v>
      </c>
      <c r="CR77" s="38">
        <f>IFERROR(MIP!CR77/MIP!CR$152,0)</f>
        <v>4.6656562271528217E-4</v>
      </c>
      <c r="CS77" s="38">
        <f>IFERROR(MIP!CS77/MIP!CS$152,0)</f>
        <v>1.3454581590904098E-2</v>
      </c>
      <c r="CT77" s="38">
        <f>IFERROR(MIP!CT77/MIP!CT$152,0)</f>
        <v>7.5147755134737856E-2</v>
      </c>
      <c r="CU77" s="38">
        <f>IFERROR(MIP!CU77/MIP!CU$152,0)</f>
        <v>1.7508943685984928E-4</v>
      </c>
      <c r="CV77" s="38">
        <f>IFERROR(MIP!CV77/MIP!CV$152,0)</f>
        <v>1.1908410086050221E-5</v>
      </c>
      <c r="CW77" s="38">
        <f>IFERROR(MIP!CW77/MIP!CW$152,0)</f>
        <v>5.5893113058672463E-4</v>
      </c>
      <c r="CX77" s="38">
        <f>IFERROR(MIP!CX77/MIP!CX$152,0)</f>
        <v>1.4339437667342648E-4</v>
      </c>
      <c r="CY77" s="38">
        <f>IFERROR(MIP!CY77/MIP!CY$152,0)</f>
        <v>2.6531499871232999E-5</v>
      </c>
      <c r="CZ77" s="38">
        <f>IFERROR(MIP!CZ77/MIP!CZ$152,0)</f>
        <v>3.1574929357425815E-4</v>
      </c>
      <c r="DA77" s="38">
        <f>IFERROR(MIP!DA77/MIP!DA$152,0)</f>
        <v>1.3017804034417516E-4</v>
      </c>
      <c r="DB77" s="38">
        <f>IFERROR(MIP!DB77/MIP!DB$152,0)</f>
        <v>2.1282962046829967E-4</v>
      </c>
      <c r="DC77" s="38">
        <f>IFERROR(MIP!DC77/MIP!DC$152,0)</f>
        <v>1.3399077673017831E-4</v>
      </c>
      <c r="DD77" s="38">
        <f>IFERROR(MIP!DD77/MIP!DD$152,0)</f>
        <v>1.7264671384973622E-6</v>
      </c>
      <c r="DE77" s="38">
        <f>IFERROR(MIP!DE77/MIP!DE$152,0)</f>
        <v>5.1846598062824495E-5</v>
      </c>
      <c r="DF77" s="38">
        <f>IFERROR(MIP!DF77/MIP!DF$152,0)</f>
        <v>5.6924632587148577E-5</v>
      </c>
      <c r="DG77" s="38">
        <f>IFERROR(MIP!DG77/MIP!DG$152,0)</f>
        <v>8.8379261613945421E-6</v>
      </c>
      <c r="DH77" s="38">
        <f>IFERROR(MIP!DH77/MIP!DH$152,0)</f>
        <v>3.8340927290994915E-7</v>
      </c>
      <c r="DI77" s="38">
        <f>IFERROR(MIP!DI77/MIP!DI$152,0)</f>
        <v>3.9462660623115096E-6</v>
      </c>
      <c r="DJ77" s="38">
        <f>IFERROR(MIP!DJ77/MIP!DJ$152,0)</f>
        <v>0</v>
      </c>
      <c r="DK77" s="38">
        <f>IFERROR(MIP!DK77/MIP!DK$152,0)</f>
        <v>2.7458666428411712E-6</v>
      </c>
      <c r="DL77" s="38">
        <f>IFERROR(MIP!DL77/MIP!DL$152,0)</f>
        <v>8.1670667007207097E-7</v>
      </c>
      <c r="DM77" s="38">
        <f>IFERROR(MIP!DM77/MIP!DM$152,0)</f>
        <v>1.9717900436797145E-7</v>
      </c>
      <c r="DN77" s="38">
        <f>IFERROR(MIP!DN77/MIP!DN$152,0)</f>
        <v>2.1124596861377519E-8</v>
      </c>
      <c r="DO77" s="38">
        <f>IFERROR(MIP!DO77/MIP!DO$152,0)</f>
        <v>0</v>
      </c>
      <c r="DP77" s="38">
        <f>IFERROR(MIP!DP77/MIP!DP$152,0)</f>
        <v>4.0678771762297953E-7</v>
      </c>
      <c r="DQ77" s="38">
        <f>IFERROR(MIP!DQ77/MIP!DQ$152,0)</f>
        <v>1.6151977464097038E-7</v>
      </c>
      <c r="DR77" s="38">
        <f>IFERROR(MIP!DR77/MIP!DR$152,0)</f>
        <v>2.7555309138861627E-7</v>
      </c>
      <c r="DS77" s="38">
        <f>IFERROR(MIP!DS77/MIP!DS$152,0)</f>
        <v>1.9967563334803854E-6</v>
      </c>
      <c r="DT77" s="38">
        <f>IFERROR(MIP!DT77/MIP!DT$152,0)</f>
        <v>0</v>
      </c>
      <c r="DU77" s="38">
        <f>IFERROR(MIP!DU77/MIP!DU$152,0)</f>
        <v>1.2342732455062324E-5</v>
      </c>
      <c r="DV77" s="38">
        <f>IFERROR(MIP!DV77/MIP!DV$152,0)</f>
        <v>6.4687627748086688E-7</v>
      </c>
      <c r="DW77" s="38">
        <f>IFERROR(MIP!DW77/MIP!DW$152,0)</f>
        <v>1.6454430661630585E-7</v>
      </c>
      <c r="DX77" s="38">
        <f>IFERROR(MIP!DX77/MIP!DX$152,0)</f>
        <v>5.2715748961331519E-6</v>
      </c>
      <c r="DY77" s="38">
        <f>IFERROR(MIP!DY77/MIP!DY$152,0)</f>
        <v>9.8278184856076302E-8</v>
      </c>
      <c r="DZ77" s="38">
        <f>IFERROR(MIP!DZ77/MIP!DZ$152,0)</f>
        <v>6.1809996202739011E-7</v>
      </c>
      <c r="EA77" s="38">
        <f>IFERROR(MIP!EA77/MIP!EA$152,0)</f>
        <v>4.4905618242500918E-6</v>
      </c>
      <c r="EB77" s="38">
        <f>IFERROR(MIP!EB77/MIP!EB$152,0)</f>
        <v>1.9650177183854076E-9</v>
      </c>
      <c r="EC77" s="38">
        <f>IFERROR(MIP!EC77/MIP!EC$152,0)</f>
        <v>2.1230714615306425E-5</v>
      </c>
      <c r="ED77" s="38">
        <f>IFERROR(MIP!ED77/MIP!ED$152,0)</f>
        <v>2.3858986663011799E-6</v>
      </c>
      <c r="EE77" s="38">
        <f>IFERROR(MIP!EE77/MIP!EE$152,0)</f>
        <v>9.3470763671370571E-7</v>
      </c>
      <c r="EF77" s="38">
        <f>IFERROR(MIP!EF77/MIP!EF$152,0)</f>
        <v>2.2569910686204194E-6</v>
      </c>
      <c r="EG77" s="39">
        <f>IFERROR(MIP!EG77/MIP!EG$152,0)</f>
        <v>0</v>
      </c>
    </row>
    <row r="78" spans="1:137" x14ac:dyDescent="0.35">
      <c r="A78" s="45"/>
      <c r="B78" s="7" t="s">
        <v>11</v>
      </c>
      <c r="C78" s="27">
        <f t="shared" si="1"/>
        <v>75</v>
      </c>
      <c r="D78" s="37">
        <f>IFERROR(MIP!D78/MIP!D$152,0)</f>
        <v>2.7120137164287125E-5</v>
      </c>
      <c r="E78" s="38">
        <f>IFERROR(MIP!E78/MIP!E$152,0)</f>
        <v>3.8311118610196452E-3</v>
      </c>
      <c r="F78" s="38">
        <f>IFERROR(MIP!F78/MIP!F$152,0)</f>
        <v>4.6685958279842125E-4</v>
      </c>
      <c r="G78" s="38">
        <f>IFERROR(MIP!G78/MIP!G$152,0)</f>
        <v>4.8220565091470832E-5</v>
      </c>
      <c r="H78" s="38">
        <f>IFERROR(MIP!H78/MIP!H$152,0)</f>
        <v>3.258794366357487E-6</v>
      </c>
      <c r="I78" s="38">
        <f>IFERROR(MIP!I78/MIP!I$152,0)</f>
        <v>2.4166894965078387E-5</v>
      </c>
      <c r="J78" s="38">
        <f>IFERROR(MIP!J78/MIP!J$152,0)</f>
        <v>3.0814677767746752E-5</v>
      </c>
      <c r="K78" s="38">
        <f>IFERROR(MIP!K78/MIP!K$152,0)</f>
        <v>3.2402184604210703E-2</v>
      </c>
      <c r="L78" s="38">
        <f>IFERROR(MIP!L78/MIP!L$152,0)</f>
        <v>0</v>
      </c>
      <c r="M78" s="38">
        <f>IFERROR(MIP!M78/MIP!M$152,0)</f>
        <v>3.5727441566572259E-3</v>
      </c>
      <c r="N78" s="38">
        <f>IFERROR(MIP!N78/MIP!N$152,0)</f>
        <v>2.3112973551279184E-4</v>
      </c>
      <c r="O78" s="38">
        <f>IFERROR(MIP!O78/MIP!O$152,0)</f>
        <v>1.8397883440513307E-5</v>
      </c>
      <c r="P78" s="38">
        <f>IFERROR(MIP!P78/MIP!P$152,0)</f>
        <v>3.0714320715555266E-5</v>
      </c>
      <c r="Q78" s="38">
        <f>IFERROR(MIP!Q78/MIP!Q$152,0)</f>
        <v>3.0722501305037624E-5</v>
      </c>
      <c r="R78" s="38">
        <f>IFERROR(MIP!R78/MIP!R$152,0)</f>
        <v>2.7381888939973686E-2</v>
      </c>
      <c r="S78" s="38">
        <f>IFERROR(MIP!S78/MIP!S$152,0)</f>
        <v>3.5521134582546571E-5</v>
      </c>
      <c r="T78" s="38">
        <f>IFERROR(MIP!T78/MIP!T$152,0)</f>
        <v>5.2417094549316662E-5</v>
      </c>
      <c r="U78" s="38">
        <f>IFERROR(MIP!U78/MIP!U$152,0)</f>
        <v>3.965825346698711E-5</v>
      </c>
      <c r="V78" s="38">
        <f>IFERROR(MIP!V78/MIP!V$152,0)</f>
        <v>3.099110342445495E-6</v>
      </c>
      <c r="W78" s="38">
        <f>IFERROR(MIP!W78/MIP!W$152,0)</f>
        <v>7.3597874222290039E-3</v>
      </c>
      <c r="X78" s="38">
        <f>IFERROR(MIP!X78/MIP!X$152,0)</f>
        <v>2.478898252082186E-5</v>
      </c>
      <c r="Y78" s="38">
        <f>IFERROR(MIP!Y78/MIP!Y$152,0)</f>
        <v>1.3078138997021303E-4</v>
      </c>
      <c r="Z78" s="38">
        <f>IFERROR(MIP!Z78/MIP!Z$152,0)</f>
        <v>1.5029059660246492E-2</v>
      </c>
      <c r="AA78" s="38">
        <f>IFERROR(MIP!AA78/MIP!AA$152,0)</f>
        <v>5.490874145570623E-5</v>
      </c>
      <c r="AB78" s="38">
        <f>IFERROR(MIP!AB78/MIP!AB$152,0)</f>
        <v>5.9693080875935017E-5</v>
      </c>
      <c r="AC78" s="38">
        <f>IFERROR(MIP!AC78/MIP!AC$152,0)</f>
        <v>3.2855111417070878E-5</v>
      </c>
      <c r="AD78" s="38">
        <f>IFERROR(MIP!AD78/MIP!AD$152,0)</f>
        <v>2.5220817967321079E-5</v>
      </c>
      <c r="AE78" s="38">
        <f>IFERROR(MIP!AE78/MIP!AE$152,0)</f>
        <v>4.0919790857160988E-5</v>
      </c>
      <c r="AF78" s="38">
        <f>IFERROR(MIP!AF78/MIP!AF$152,0)</f>
        <v>2.4121390977559738E-4</v>
      </c>
      <c r="AG78" s="38">
        <f>IFERROR(MIP!AG78/MIP!AG$152,0)</f>
        <v>3.296076052997348E-5</v>
      </c>
      <c r="AH78" s="38">
        <f>IFERROR(MIP!AH78/MIP!AH$152,0)</f>
        <v>4.3629081470340435E-5</v>
      </c>
      <c r="AI78" s="38">
        <f>IFERROR(MIP!AI78/MIP!AI$152,0)</f>
        <v>5.8913950817838129E-5</v>
      </c>
      <c r="AJ78" s="38">
        <f>IFERROR(MIP!AJ78/MIP!AJ$152,0)</f>
        <v>4.6157432601967641E-5</v>
      </c>
      <c r="AK78" s="38">
        <f>IFERROR(MIP!AK78/MIP!AK$152,0)</f>
        <v>3.9696225748285809E-5</v>
      </c>
      <c r="AL78" s="38">
        <f>IFERROR(MIP!AL78/MIP!AL$152,0)</f>
        <v>3.4633291516612518E-5</v>
      </c>
      <c r="AM78" s="38">
        <f>IFERROR(MIP!AM78/MIP!AM$152,0)</f>
        <v>4.3199272067838762E-5</v>
      </c>
      <c r="AN78" s="38">
        <f>IFERROR(MIP!AN78/MIP!AN$152,0)</f>
        <v>5.1184060961427817E-5</v>
      </c>
      <c r="AO78" s="38">
        <f>IFERROR(MIP!AO78/MIP!AO$152,0)</f>
        <v>5.5751759001564671E-6</v>
      </c>
      <c r="AP78" s="38">
        <f>IFERROR(MIP!AP78/MIP!AP$152,0)</f>
        <v>5.2301153848427385E-6</v>
      </c>
      <c r="AQ78" s="38">
        <f>IFERROR(MIP!AQ78/MIP!AQ$152,0)</f>
        <v>2.2191002853503534E-5</v>
      </c>
      <c r="AR78" s="38">
        <f>IFERROR(MIP!AR78/MIP!AR$152,0)</f>
        <v>1.3376633755543091E-4</v>
      </c>
      <c r="AS78" s="38">
        <f>IFERROR(MIP!AS78/MIP!AS$152,0)</f>
        <v>2.3205740335866927E-5</v>
      </c>
      <c r="AT78" s="38">
        <f>IFERROR(MIP!AT78/MIP!AT$152,0)</f>
        <v>5.6099003317870333E-6</v>
      </c>
      <c r="AU78" s="38">
        <f>IFERROR(MIP!AU78/MIP!AU$152,0)</f>
        <v>1.3312729355271034E-5</v>
      </c>
      <c r="AV78" s="38">
        <f>IFERROR(MIP!AV78/MIP!AV$152,0)</f>
        <v>7.1881781238234139E-6</v>
      </c>
      <c r="AW78" s="38">
        <f>IFERROR(MIP!AW78/MIP!AW$152,0)</f>
        <v>5.6202244950927464E-3</v>
      </c>
      <c r="AX78" s="38">
        <f>IFERROR(MIP!AX78/MIP!AX$152,0)</f>
        <v>2.099000462328425E-2</v>
      </c>
      <c r="AY78" s="38">
        <f>IFERROR(MIP!AY78/MIP!AY$152,0)</f>
        <v>2.9103926273208429E-5</v>
      </c>
      <c r="AZ78" s="38">
        <f>IFERROR(MIP!AZ78/MIP!AZ$152,0)</f>
        <v>8.641002728162076E-6</v>
      </c>
      <c r="BA78" s="38">
        <f>IFERROR(MIP!BA78/MIP!BA$152,0)</f>
        <v>1.1822499460534485E-5</v>
      </c>
      <c r="BB78" s="38">
        <f>IFERROR(MIP!BB78/MIP!BB$152,0)</f>
        <v>7.5071763255254097E-6</v>
      </c>
      <c r="BC78" s="38">
        <f>IFERROR(MIP!BC78/MIP!BC$152,0)</f>
        <v>3.0613119096147771E-6</v>
      </c>
      <c r="BD78" s="38">
        <f>IFERROR(MIP!BD78/MIP!BD$152,0)</f>
        <v>1.0832694081715623E-6</v>
      </c>
      <c r="BE78" s="38">
        <f>IFERROR(MIP!BE78/MIP!BE$152,0)</f>
        <v>5.6780913488007784E-6</v>
      </c>
      <c r="BF78" s="38">
        <f>IFERROR(MIP!BF78/MIP!BF$152,0)</f>
        <v>3.0974789153495093E-5</v>
      </c>
      <c r="BG78" s="38">
        <f>IFERROR(MIP!BG78/MIP!BG$152,0)</f>
        <v>1.7255244347328998E-5</v>
      </c>
      <c r="BH78" s="38">
        <f>IFERROR(MIP!BH78/MIP!BH$152,0)</f>
        <v>1.4075540767433948E-5</v>
      </c>
      <c r="BI78" s="38">
        <f>IFERROR(MIP!BI78/MIP!BI$152,0)</f>
        <v>6.2465108368718376E-6</v>
      </c>
      <c r="BJ78" s="38">
        <f>IFERROR(MIP!BJ78/MIP!BJ$152,0)</f>
        <v>2.883082383028543E-6</v>
      </c>
      <c r="BK78" s="38">
        <f>IFERROR(MIP!BK78/MIP!BK$152,0)</f>
        <v>7.6602837937019528E-4</v>
      </c>
      <c r="BL78" s="38">
        <f>IFERROR(MIP!BL78/MIP!BL$152,0)</f>
        <v>1.326485772995874E-3</v>
      </c>
      <c r="BM78" s="38">
        <f>IFERROR(MIP!BM78/MIP!BM$152,0)</f>
        <v>8.3393499201751906E-4</v>
      </c>
      <c r="BN78" s="38">
        <f>IFERROR(MIP!BN78/MIP!BN$152,0)</f>
        <v>1.3273878852002063E-3</v>
      </c>
      <c r="BO78" s="38">
        <f>IFERROR(MIP!BO78/MIP!BO$152,0)</f>
        <v>1.3593928319619428E-3</v>
      </c>
      <c r="BP78" s="38">
        <f>IFERROR(MIP!BP78/MIP!BP$152,0)</f>
        <v>5.8853601652438943E-5</v>
      </c>
      <c r="BQ78" s="38">
        <f>IFERROR(MIP!BQ78/MIP!BQ$152,0)</f>
        <v>6.4463970250383128E-4</v>
      </c>
      <c r="BR78" s="39">
        <f>IFERROR(MIP!BR78/MIP!BR$152,0)</f>
        <v>0</v>
      </c>
      <c r="BS78" s="38">
        <f>IFERROR(MIP!BS78/MIP!BS$152,0)</f>
        <v>2.4608764627632562E-4</v>
      </c>
      <c r="BT78" s="38">
        <f>IFERROR(MIP!BT78/MIP!BT$152,0)</f>
        <v>1.4261401359411242E-2</v>
      </c>
      <c r="BU78" s="38">
        <f>IFERROR(MIP!BU78/MIP!BU$152,0)</f>
        <v>1.5595171289369261E-3</v>
      </c>
      <c r="BV78" s="38">
        <f>IFERROR(MIP!BV78/MIP!BV$152,0)</f>
        <v>1.9949433124403899E-4</v>
      </c>
      <c r="BW78" s="38">
        <f>IFERROR(MIP!BW78/MIP!BW$152,0)</f>
        <v>2.13727027799447E-5</v>
      </c>
      <c r="BX78" s="38">
        <f>IFERROR(MIP!BX78/MIP!BX$152,0)</f>
        <v>6.9808099576361215E-5</v>
      </c>
      <c r="BY78" s="38">
        <f>IFERROR(MIP!BY78/MIP!BY$152,0)</f>
        <v>8.0188283825664969E-5</v>
      </c>
      <c r="BZ78" s="38">
        <f>IFERROR(MIP!BZ78/MIP!BZ$152,0)</f>
        <v>7.951194119576406E-2</v>
      </c>
      <c r="CA78" s="38">
        <f>IFERROR(MIP!CA78/MIP!CA$152,0)</f>
        <v>3.5637879554560584E-5</v>
      </c>
      <c r="CB78" s="38">
        <f>IFERROR(MIP!CB78/MIP!CB$152,0)</f>
        <v>8.7497482020118637E-3</v>
      </c>
      <c r="CC78" s="38">
        <f>IFERROR(MIP!CC78/MIP!CC$152,0)</f>
        <v>5.6897029068154808E-4</v>
      </c>
      <c r="CD78" s="38">
        <f>IFERROR(MIP!CD78/MIP!CD$152,0)</f>
        <v>4.5544439926325467E-5</v>
      </c>
      <c r="CE78" s="38">
        <f>IFERROR(MIP!CE78/MIP!CE$152,0)</f>
        <v>7.5451658491851249E-5</v>
      </c>
      <c r="CF78" s="38">
        <f>IFERROR(MIP!CF78/MIP!CF$152,0)</f>
        <v>7.6668580536674023E-5</v>
      </c>
      <c r="CG78" s="38">
        <f>IFERROR(MIP!CG78/MIP!CG$152,0)</f>
        <v>6.9445217484013749E-2</v>
      </c>
      <c r="CH78" s="38">
        <f>IFERROR(MIP!CH78/MIP!CH$152,0)</f>
        <v>9.0067633721692259E-5</v>
      </c>
      <c r="CI78" s="38">
        <f>IFERROR(MIP!CI78/MIP!CI$152,0)</f>
        <v>1.3014727714672885E-4</v>
      </c>
      <c r="CJ78" s="38">
        <f>IFERROR(MIP!CJ78/MIP!CJ$152,0)</f>
        <v>1.003039036490186E-4</v>
      </c>
      <c r="CK78" s="38">
        <f>IFERROR(MIP!CK78/MIP!CK$152,0)</f>
        <v>7.4251806062937695E-6</v>
      </c>
      <c r="CL78" s="38">
        <f>IFERROR(MIP!CL78/MIP!CL$152,0)</f>
        <v>1.8150604119108342E-2</v>
      </c>
      <c r="CM78" s="38">
        <f>IFERROR(MIP!CM78/MIP!CM$152,0)</f>
        <v>6.088749635668417E-5</v>
      </c>
      <c r="CN78" s="38">
        <f>IFERROR(MIP!CN78/MIP!CN$152,0)</f>
        <v>3.2041322376558155E-4</v>
      </c>
      <c r="CO78" s="38">
        <f>IFERROR(MIP!CO78/MIP!CO$152,0)</f>
        <v>3.6839753367316853E-2</v>
      </c>
      <c r="CP78" s="38">
        <f>IFERROR(MIP!CP78/MIP!CP$152,0)</f>
        <v>1.4023254325977927E-4</v>
      </c>
      <c r="CQ78" s="38">
        <f>IFERROR(MIP!CQ78/MIP!CQ$152,0)</f>
        <v>1.471893444346007E-4</v>
      </c>
      <c r="CR78" s="38">
        <f>IFERROR(MIP!CR78/MIP!CR$152,0)</f>
        <v>8.1449349752778591E-5</v>
      </c>
      <c r="CS78" s="38">
        <f>IFERROR(MIP!CS78/MIP!CS$152,0)</f>
        <v>6.09945560775525E-5</v>
      </c>
      <c r="CT78" s="38">
        <f>IFERROR(MIP!CT78/MIP!CT$152,0)</f>
        <v>1.0011446728766894E-4</v>
      </c>
      <c r="CU78" s="38">
        <f>IFERROR(MIP!CU78/MIP!CU$152,0)</f>
        <v>6.081149606982475E-4</v>
      </c>
      <c r="CV78" s="38">
        <f>IFERROR(MIP!CV78/MIP!CV$152,0)</f>
        <v>8.0055794689781244E-5</v>
      </c>
      <c r="CW78" s="38">
        <f>IFERROR(MIP!CW78/MIP!CW$152,0)</f>
        <v>1.0710525696805728E-4</v>
      </c>
      <c r="CX78" s="38">
        <f>IFERROR(MIP!CX78/MIP!CX$152,0)</f>
        <v>1.4689507439122739E-4</v>
      </c>
      <c r="CY78" s="38">
        <f>IFERROR(MIP!CY78/MIP!CY$152,0)</f>
        <v>1.1293064769330599E-4</v>
      </c>
      <c r="CZ78" s="38">
        <f>IFERROR(MIP!CZ78/MIP!CZ$152,0)</f>
        <v>9.8352369951859399E-5</v>
      </c>
      <c r="DA78" s="38">
        <f>IFERROR(MIP!DA78/MIP!DA$152,0)</f>
        <v>8.3944454872207671E-5</v>
      </c>
      <c r="DB78" s="38">
        <f>IFERROR(MIP!DB78/MIP!DB$152,0)</f>
        <v>1.1088284757311392E-4</v>
      </c>
      <c r="DC78" s="38">
        <f>IFERROR(MIP!DC78/MIP!DC$152,0)</f>
        <v>1.26704897031576E-4</v>
      </c>
      <c r="DD78" s="38">
        <f>IFERROR(MIP!DD78/MIP!DD$152,0)</f>
        <v>1.6275726332082637E-5</v>
      </c>
      <c r="DE78" s="38">
        <f>IFERROR(MIP!DE78/MIP!DE$152,0)</f>
        <v>2.868064171291433E-5</v>
      </c>
      <c r="DF78" s="38">
        <f>IFERROR(MIP!DF78/MIP!DF$152,0)</f>
        <v>5.07300327991638E-5</v>
      </c>
      <c r="DG78" s="38">
        <f>IFERROR(MIP!DG78/MIP!DG$152,0)</f>
        <v>3.5167882323576359E-4</v>
      </c>
      <c r="DH78" s="38">
        <f>IFERROR(MIP!DH78/MIP!DH$152,0)</f>
        <v>5.2978804592037296E-5</v>
      </c>
      <c r="DI78" s="38">
        <f>IFERROR(MIP!DI78/MIP!DI$152,0)</f>
        <v>1.2209623924043343E-5</v>
      </c>
      <c r="DJ78" s="38">
        <f>IFERROR(MIP!DJ78/MIP!DJ$152,0)</f>
        <v>3.1069529524690098E-5</v>
      </c>
      <c r="DK78" s="38">
        <f>IFERROR(MIP!DK78/MIP!DK$152,0)</f>
        <v>1.5494015412590737E-5</v>
      </c>
      <c r="DL78" s="38">
        <f>IFERROR(MIP!DL78/MIP!DL$152,0)</f>
        <v>1.9935657706755351E-2</v>
      </c>
      <c r="DM78" s="38">
        <f>IFERROR(MIP!DM78/MIP!DM$152,0)</f>
        <v>6.7435235941915472E-2</v>
      </c>
      <c r="DN78" s="38">
        <f>IFERROR(MIP!DN78/MIP!DN$152,0)</f>
        <v>6.4592703048953575E-5</v>
      </c>
      <c r="DO78" s="38">
        <f>IFERROR(MIP!DO78/MIP!DO$152,0)</f>
        <v>1.9140806412290327E-5</v>
      </c>
      <c r="DP78" s="38">
        <f>IFERROR(MIP!DP78/MIP!DP$152,0)</f>
        <v>2.6419442437063066E-5</v>
      </c>
      <c r="DQ78" s="38">
        <f>IFERROR(MIP!DQ78/MIP!DQ$152,0)</f>
        <v>1.4938229244120846E-5</v>
      </c>
      <c r="DR78" s="38">
        <f>IFERROR(MIP!DR78/MIP!DR$152,0)</f>
        <v>7.3698137848923121E-6</v>
      </c>
      <c r="DS78" s="38">
        <f>IFERROR(MIP!DS78/MIP!DS$152,0)</f>
        <v>3.0908413058055566E-6</v>
      </c>
      <c r="DT78" s="38">
        <f>IFERROR(MIP!DT78/MIP!DT$152,0)</f>
        <v>1.5190021200460245E-5</v>
      </c>
      <c r="DU78" s="38">
        <f>IFERROR(MIP!DU78/MIP!DU$152,0)</f>
        <v>8.3325969070120067E-5</v>
      </c>
      <c r="DV78" s="38">
        <f>IFERROR(MIP!DV78/MIP!DV$152,0)</f>
        <v>4.2619378449580403E-5</v>
      </c>
      <c r="DW78" s="38">
        <f>IFERROR(MIP!DW78/MIP!DW$152,0)</f>
        <v>3.7140128944180962E-5</v>
      </c>
      <c r="DX78" s="38">
        <f>IFERROR(MIP!DX78/MIP!DX$152,0)</f>
        <v>1.7205054681930088E-5</v>
      </c>
      <c r="DY78" s="38">
        <f>IFERROR(MIP!DY78/MIP!DY$152,0)</f>
        <v>8.7239983243939721E-6</v>
      </c>
      <c r="DZ78" s="38">
        <f>IFERROR(MIP!DZ78/MIP!DZ$152,0)</f>
        <v>2.3875002716956906E-3</v>
      </c>
      <c r="EA78" s="38">
        <f>IFERROR(MIP!EA78/MIP!EA$152,0)</f>
        <v>5.0795156785573775E-3</v>
      </c>
      <c r="EB78" s="38">
        <f>IFERROR(MIP!EB78/MIP!EB$152,0)</f>
        <v>1.8210867224902393E-3</v>
      </c>
      <c r="EC78" s="38">
        <f>IFERROR(MIP!EC78/MIP!EC$152,0)</f>
        <v>4.3416092752049558E-3</v>
      </c>
      <c r="ED78" s="38">
        <f>IFERROR(MIP!ED78/MIP!ED$152,0)</f>
        <v>3.0683176205430103E-3</v>
      </c>
      <c r="EE78" s="38">
        <f>IFERROR(MIP!EE78/MIP!EE$152,0)</f>
        <v>1.5653629681466254E-4</v>
      </c>
      <c r="EF78" s="38">
        <f>IFERROR(MIP!EF78/MIP!EF$152,0)</f>
        <v>1.6622889349626805E-3</v>
      </c>
      <c r="EG78" s="39">
        <f>IFERROR(MIP!EG78/MIP!EG$152,0)</f>
        <v>0</v>
      </c>
    </row>
    <row r="79" spans="1:137" x14ac:dyDescent="0.35">
      <c r="A79" s="45"/>
      <c r="B79" s="7" t="s">
        <v>12</v>
      </c>
      <c r="C79" s="27">
        <f t="shared" si="1"/>
        <v>76</v>
      </c>
      <c r="D79" s="37">
        <f>IFERROR(MIP!D79/MIP!D$152,0)</f>
        <v>4.8218006102168533E-5</v>
      </c>
      <c r="E79" s="38">
        <f>IFERROR(MIP!E79/MIP!E$152,0)</f>
        <v>4.1366512978172347E-4</v>
      </c>
      <c r="F79" s="38">
        <f>IFERROR(MIP!F79/MIP!F$152,0)</f>
        <v>6.1325413730930076E-5</v>
      </c>
      <c r="G79" s="38">
        <f>IFERROR(MIP!G79/MIP!G$152,0)</f>
        <v>6.4436320296160421E-5</v>
      </c>
      <c r="H79" s="38">
        <f>IFERROR(MIP!H79/MIP!H$152,0)</f>
        <v>5.0618810071683025E-4</v>
      </c>
      <c r="I79" s="38">
        <f>IFERROR(MIP!I79/MIP!I$152,0)</f>
        <v>1.8238495320736545E-4</v>
      </c>
      <c r="J79" s="38">
        <f>IFERROR(MIP!J79/MIP!J$152,0)</f>
        <v>2.1330520452657979E-4</v>
      </c>
      <c r="K79" s="38">
        <f>IFERROR(MIP!K79/MIP!K$152,0)</f>
        <v>1.2241930631029024E-3</v>
      </c>
      <c r="L79" s="38">
        <f>IFERROR(MIP!L79/MIP!L$152,0)</f>
        <v>0</v>
      </c>
      <c r="M79" s="38">
        <f>IFERROR(MIP!M79/MIP!M$152,0)</f>
        <v>1.3705404897664236E-2</v>
      </c>
      <c r="N79" s="38">
        <f>IFERROR(MIP!N79/MIP!N$152,0)</f>
        <v>1.0178328385121912E-2</v>
      </c>
      <c r="O79" s="38">
        <f>IFERROR(MIP!O79/MIP!O$152,0)</f>
        <v>2.2473768978828954E-5</v>
      </c>
      <c r="P79" s="38">
        <f>IFERROR(MIP!P79/MIP!P$152,0)</f>
        <v>5.4624356366886979E-5</v>
      </c>
      <c r="Q79" s="38">
        <f>IFERROR(MIP!Q79/MIP!Q$152,0)</f>
        <v>4.4641783432010646E-5</v>
      </c>
      <c r="R79" s="38">
        <f>IFERROR(MIP!R79/MIP!R$152,0)</f>
        <v>4.7483066197330155E-5</v>
      </c>
      <c r="S79" s="38">
        <f>IFERROR(MIP!S79/MIP!S$152,0)</f>
        <v>1.6026982043353607E-4</v>
      </c>
      <c r="T79" s="38">
        <f>IFERROR(MIP!T79/MIP!T$152,0)</f>
        <v>8.1960155185339996E-5</v>
      </c>
      <c r="U79" s="38">
        <f>IFERROR(MIP!U79/MIP!U$152,0)</f>
        <v>3.4475076879536291E-5</v>
      </c>
      <c r="V79" s="38">
        <f>IFERROR(MIP!V79/MIP!V$152,0)</f>
        <v>1.9690307943634144E-2</v>
      </c>
      <c r="W79" s="38">
        <f>IFERROR(MIP!W79/MIP!W$152,0)</f>
        <v>1.4362229053839541E-2</v>
      </c>
      <c r="X79" s="38">
        <f>IFERROR(MIP!X79/MIP!X$152,0)</f>
        <v>8.4593205079180563E-4</v>
      </c>
      <c r="Y79" s="38">
        <f>IFERROR(MIP!Y79/MIP!Y$152,0)</f>
        <v>5.8238155879626686E-3</v>
      </c>
      <c r="Z79" s="38">
        <f>IFERROR(MIP!Z79/MIP!Z$152,0)</f>
        <v>1.150048237876271E-2</v>
      </c>
      <c r="AA79" s="38">
        <f>IFERROR(MIP!AA79/MIP!AA$152,0)</f>
        <v>4.9307849915502201E-3</v>
      </c>
      <c r="AB79" s="38">
        <f>IFERROR(MIP!AB79/MIP!AB$152,0)</f>
        <v>5.5412844333931545E-5</v>
      </c>
      <c r="AC79" s="38">
        <f>IFERROR(MIP!AC79/MIP!AC$152,0)</f>
        <v>3.5441608200624454E-5</v>
      </c>
      <c r="AD79" s="38">
        <f>IFERROR(MIP!AD79/MIP!AD$152,0)</f>
        <v>3.2820707226944882E-5</v>
      </c>
      <c r="AE79" s="38">
        <f>IFERROR(MIP!AE79/MIP!AE$152,0)</f>
        <v>5.5285158065680638E-5</v>
      </c>
      <c r="AF79" s="38">
        <f>IFERROR(MIP!AF79/MIP!AF$152,0)</f>
        <v>1.8562939980693152E-4</v>
      </c>
      <c r="AG79" s="38">
        <f>IFERROR(MIP!AG79/MIP!AG$152,0)</f>
        <v>4.4880226432927303E-5</v>
      </c>
      <c r="AH79" s="38">
        <f>IFERROR(MIP!AH79/MIP!AH$152,0)</f>
        <v>9.4767309496014804E-5</v>
      </c>
      <c r="AI79" s="38">
        <f>IFERROR(MIP!AI79/MIP!AI$152,0)</f>
        <v>7.084276538600634E-4</v>
      </c>
      <c r="AJ79" s="38">
        <f>IFERROR(MIP!AJ79/MIP!AJ$152,0)</f>
        <v>1.2270506687586276E-4</v>
      </c>
      <c r="AK79" s="38">
        <f>IFERROR(MIP!AK79/MIP!AK$152,0)</f>
        <v>4.5884865785702757E-5</v>
      </c>
      <c r="AL79" s="38">
        <f>IFERROR(MIP!AL79/MIP!AL$152,0)</f>
        <v>1.2704236881389678E-4</v>
      </c>
      <c r="AM79" s="38">
        <f>IFERROR(MIP!AM79/MIP!AM$152,0)</f>
        <v>5.4336650920134568E-5</v>
      </c>
      <c r="AN79" s="38">
        <f>IFERROR(MIP!AN79/MIP!AN$152,0)</f>
        <v>6.580341782233542E-4</v>
      </c>
      <c r="AO79" s="38">
        <f>IFERROR(MIP!AO79/MIP!AO$152,0)</f>
        <v>1.4675772389950748E-5</v>
      </c>
      <c r="AP79" s="38">
        <f>IFERROR(MIP!AP79/MIP!AP$152,0)</f>
        <v>1.7459432091973506E-5</v>
      </c>
      <c r="AQ79" s="38">
        <f>IFERROR(MIP!AQ79/MIP!AQ$152,0)</f>
        <v>2.483057556027242E-4</v>
      </c>
      <c r="AR79" s="38">
        <f>IFERROR(MIP!AR79/MIP!AR$152,0)</f>
        <v>1.7581584810279278E-4</v>
      </c>
      <c r="AS79" s="38">
        <f>IFERROR(MIP!AS79/MIP!AS$152,0)</f>
        <v>7.6274135408713249E-4</v>
      </c>
      <c r="AT79" s="38">
        <f>IFERROR(MIP!AT79/MIP!AT$152,0)</f>
        <v>4.0463866024067097E-5</v>
      </c>
      <c r="AU79" s="38">
        <f>IFERROR(MIP!AU79/MIP!AU$152,0)</f>
        <v>7.5985797841633714E-5</v>
      </c>
      <c r="AV79" s="38">
        <f>IFERROR(MIP!AV79/MIP!AV$152,0)</f>
        <v>1.9966760833877543E-4</v>
      </c>
      <c r="AW79" s="38">
        <f>IFERROR(MIP!AW79/MIP!AW$152,0)</f>
        <v>8.0390974534097281E-5</v>
      </c>
      <c r="AX79" s="38">
        <f>IFERROR(MIP!AX79/MIP!AX$152,0)</f>
        <v>2.0562199178521656E-3</v>
      </c>
      <c r="AY79" s="38">
        <f>IFERROR(MIP!AY79/MIP!AY$152,0)</f>
        <v>4.3944037439871134E-5</v>
      </c>
      <c r="AZ79" s="38">
        <f>IFERROR(MIP!AZ79/MIP!AZ$152,0)</f>
        <v>2.2514320229247655E-5</v>
      </c>
      <c r="BA79" s="38">
        <f>IFERROR(MIP!BA79/MIP!BA$152,0)</f>
        <v>4.8807989049044632E-5</v>
      </c>
      <c r="BB79" s="38">
        <f>IFERROR(MIP!BB79/MIP!BB$152,0)</f>
        <v>3.6239668410068095E-5</v>
      </c>
      <c r="BC79" s="38">
        <f>IFERROR(MIP!BC79/MIP!BC$152,0)</f>
        <v>3.4556370091476724E-5</v>
      </c>
      <c r="BD79" s="38">
        <f>IFERROR(MIP!BD79/MIP!BD$152,0)</f>
        <v>2.3611841144445281E-6</v>
      </c>
      <c r="BE79" s="38">
        <f>IFERROR(MIP!BE79/MIP!BE$152,0)</f>
        <v>8.6546837380775676E-5</v>
      </c>
      <c r="BF79" s="38">
        <f>IFERROR(MIP!BF79/MIP!BF$152,0)</f>
        <v>3.9640327198442476E-4</v>
      </c>
      <c r="BG79" s="38">
        <f>IFERROR(MIP!BG79/MIP!BG$152,0)</f>
        <v>9.5806250936163745E-5</v>
      </c>
      <c r="BH79" s="38">
        <f>IFERROR(MIP!BH79/MIP!BH$152,0)</f>
        <v>2.786563882218794E-4</v>
      </c>
      <c r="BI79" s="38">
        <f>IFERROR(MIP!BI79/MIP!BI$152,0)</f>
        <v>8.2311745171752759E-5</v>
      </c>
      <c r="BJ79" s="38">
        <f>IFERROR(MIP!BJ79/MIP!BJ$152,0)</f>
        <v>4.5115076553853625E-4</v>
      </c>
      <c r="BK79" s="38">
        <f>IFERROR(MIP!BK79/MIP!BK$152,0)</f>
        <v>2.6880978932815065E-4</v>
      </c>
      <c r="BL79" s="38">
        <f>IFERROR(MIP!BL79/MIP!BL$152,0)</f>
        <v>1.911349611638309E-4</v>
      </c>
      <c r="BM79" s="38">
        <f>IFERROR(MIP!BM79/MIP!BM$152,0)</f>
        <v>7.698331628097067E-5</v>
      </c>
      <c r="BN79" s="38">
        <f>IFERROR(MIP!BN79/MIP!BN$152,0)</f>
        <v>1.6028374073198782E-4</v>
      </c>
      <c r="BO79" s="38">
        <f>IFERROR(MIP!BO79/MIP!BO$152,0)</f>
        <v>1.9319056622674988E-4</v>
      </c>
      <c r="BP79" s="38">
        <f>IFERROR(MIP!BP79/MIP!BP$152,0)</f>
        <v>4.900707289747772E-5</v>
      </c>
      <c r="BQ79" s="38">
        <f>IFERROR(MIP!BQ79/MIP!BQ$152,0)</f>
        <v>2.8306942189725058E-4</v>
      </c>
      <c r="BR79" s="39">
        <f>IFERROR(MIP!BR79/MIP!BR$152,0)</f>
        <v>0</v>
      </c>
      <c r="BS79" s="38">
        <f>IFERROR(MIP!BS79/MIP!BS$152,0)</f>
        <v>1.8326582334169899E-4</v>
      </c>
      <c r="BT79" s="38">
        <f>IFERROR(MIP!BT79/MIP!BT$152,0)</f>
        <v>6.4499524459098081E-4</v>
      </c>
      <c r="BU79" s="38">
        <f>IFERROR(MIP!BU79/MIP!BU$152,0)</f>
        <v>8.6068580193079212E-5</v>
      </c>
      <c r="BV79" s="38">
        <f>IFERROR(MIP!BV79/MIP!BV$152,0)</f>
        <v>1.1151207259496675E-4</v>
      </c>
      <c r="BW79" s="38">
        <f>IFERROR(MIP!BW79/MIP!BW$152,0)</f>
        <v>1.3881512886538344E-3</v>
      </c>
      <c r="BX79" s="38">
        <f>IFERROR(MIP!BX79/MIP!BX$152,0)</f>
        <v>2.1996040064260495E-4</v>
      </c>
      <c r="BY79" s="38">
        <f>IFERROR(MIP!BY79/MIP!BY$152,0)</f>
        <v>2.3261272568233436E-4</v>
      </c>
      <c r="BZ79" s="38">
        <f>IFERROR(MIP!BZ79/MIP!BZ$152,0)</f>
        <v>1.2565723801814272E-3</v>
      </c>
      <c r="CA79" s="38">
        <f>IFERROR(MIP!CA79/MIP!CA$152,0)</f>
        <v>2.0497273402546198E-2</v>
      </c>
      <c r="CB79" s="38">
        <f>IFERROR(MIP!CB79/MIP!CB$152,0)</f>
        <v>1.4058843363126584E-2</v>
      </c>
      <c r="CC79" s="38">
        <f>IFERROR(MIP!CC79/MIP!CC$152,0)</f>
        <v>1.0516030104419418E-2</v>
      </c>
      <c r="CD79" s="38">
        <f>IFERROR(MIP!CD79/MIP!CD$152,0)</f>
        <v>2.323025571384669E-5</v>
      </c>
      <c r="CE79" s="38">
        <f>IFERROR(MIP!CE79/MIP!CE$152,0)</f>
        <v>5.6125982961874767E-5</v>
      </c>
      <c r="CF79" s="38">
        <f>IFERROR(MIP!CF79/MIP!CF$152,0)</f>
        <v>4.6642431392609431E-5</v>
      </c>
      <c r="CG79" s="38">
        <f>IFERROR(MIP!CG79/MIP!CG$152,0)</f>
        <v>5.0415744423638812E-5</v>
      </c>
      <c r="CH79" s="38">
        <f>IFERROR(MIP!CH79/MIP!CH$152,0)</f>
        <v>1.6972354113050278E-4</v>
      </c>
      <c r="CI79" s="38">
        <f>IFERROR(MIP!CI79/MIP!CI$152,0)</f>
        <v>8.5090912591892517E-5</v>
      </c>
      <c r="CJ79" s="38">
        <f>IFERROR(MIP!CJ79/MIP!CJ$152,0)</f>
        <v>3.6494746330690594E-5</v>
      </c>
      <c r="CK79" s="38">
        <f>IFERROR(MIP!CK79/MIP!CK$152,0)</f>
        <v>1.9729213501723235E-2</v>
      </c>
      <c r="CL79" s="38">
        <f>IFERROR(MIP!CL79/MIP!CL$152,0)</f>
        <v>1.4864119240031332E-2</v>
      </c>
      <c r="CM79" s="38">
        <f>IFERROR(MIP!CM79/MIP!CM$152,0)</f>
        <v>8.6870097009467031E-4</v>
      </c>
      <c r="CN79" s="38">
        <f>IFERROR(MIP!CN79/MIP!CN$152,0)</f>
        <v>5.9653824884204933E-3</v>
      </c>
      <c r="CO79" s="38">
        <f>IFERROR(MIP!CO79/MIP!CO$152,0)</f>
        <v>1.1800698988308695E-2</v>
      </c>
      <c r="CP79" s="38">
        <f>IFERROR(MIP!CP79/MIP!CP$152,0)</f>
        <v>5.2695217719111644E-3</v>
      </c>
      <c r="CQ79" s="38">
        <f>IFERROR(MIP!CQ79/MIP!CQ$152,0)</f>
        <v>5.7128209947042633E-5</v>
      </c>
      <c r="CR79" s="38">
        <f>IFERROR(MIP!CR79/MIP!CR$152,0)</f>
        <v>3.6822055169045304E-5</v>
      </c>
      <c r="CS79" s="38">
        <f>IFERROR(MIP!CS79/MIP!CS$152,0)</f>
        <v>3.3197645189489529E-5</v>
      </c>
      <c r="CT79" s="38">
        <f>IFERROR(MIP!CT79/MIP!CT$152,0)</f>
        <v>5.6514701027528712E-5</v>
      </c>
      <c r="CU79" s="38">
        <f>IFERROR(MIP!CU79/MIP!CU$152,0)</f>
        <v>1.9561123318757946E-4</v>
      </c>
      <c r="CV79" s="38">
        <f>IFERROR(MIP!CV79/MIP!CV$152,0)</f>
        <v>4.5678996984474577E-5</v>
      </c>
      <c r="CW79" s="38">
        <f>IFERROR(MIP!CW79/MIP!CW$152,0)</f>
        <v>9.7269614925284554E-5</v>
      </c>
      <c r="CX79" s="38">
        <f>IFERROR(MIP!CX79/MIP!CX$152,0)</f>
        <v>7.3754599252631129E-4</v>
      </c>
      <c r="CY79" s="38">
        <f>IFERROR(MIP!CY79/MIP!CY$152,0)</f>
        <v>1.2545391622088449E-4</v>
      </c>
      <c r="CZ79" s="38">
        <f>IFERROR(MIP!CZ79/MIP!CZ$152,0)</f>
        <v>4.7502936734253059E-5</v>
      </c>
      <c r="DA79" s="38">
        <f>IFERROR(MIP!DA79/MIP!DA$152,0)</f>
        <v>1.2912201536767199E-4</v>
      </c>
      <c r="DB79" s="38">
        <f>IFERROR(MIP!DB79/MIP!DB$152,0)</f>
        <v>5.8301252471046968E-5</v>
      </c>
      <c r="DC79" s="38">
        <f>IFERROR(MIP!DC79/MIP!DC$152,0)</f>
        <v>6.815539514017098E-4</v>
      </c>
      <c r="DD79" s="38">
        <f>IFERROR(MIP!DD79/MIP!DD$152,0)</f>
        <v>1.7970893915773518E-5</v>
      </c>
      <c r="DE79" s="38">
        <f>IFERROR(MIP!DE79/MIP!DE$152,0)</f>
        <v>4.0148853245126608E-5</v>
      </c>
      <c r="DF79" s="38">
        <f>IFERROR(MIP!DF79/MIP!DF$152,0)</f>
        <v>2.3796226163046787E-4</v>
      </c>
      <c r="DG79" s="38">
        <f>IFERROR(MIP!DG79/MIP!DG$152,0)</f>
        <v>1.9353368511183119E-4</v>
      </c>
      <c r="DH79" s="38">
        <f>IFERROR(MIP!DH79/MIP!DH$152,0)</f>
        <v>7.2887671198324758E-4</v>
      </c>
      <c r="DI79" s="38">
        <f>IFERROR(MIP!DI79/MIP!DI$152,0)</f>
        <v>3.6905761880295065E-5</v>
      </c>
      <c r="DJ79" s="38">
        <f>IFERROR(MIP!DJ79/MIP!DJ$152,0)</f>
        <v>7.4217816061266737E-5</v>
      </c>
      <c r="DK79" s="38">
        <f>IFERROR(MIP!DK79/MIP!DK$152,0)</f>
        <v>1.8018906504009723E-4</v>
      </c>
      <c r="DL79" s="38">
        <f>IFERROR(MIP!DL79/MIP!DL$152,0)</f>
        <v>1.195632312973209E-4</v>
      </c>
      <c r="DM79" s="38">
        <f>IFERROR(MIP!DM79/MIP!DM$152,0)</f>
        <v>2.7670823528177751E-3</v>
      </c>
      <c r="DN79" s="38">
        <f>IFERROR(MIP!DN79/MIP!DN$152,0)</f>
        <v>4.0793948706344929E-5</v>
      </c>
      <c r="DO79" s="38">
        <f>IFERROR(MIP!DO79/MIP!DO$152,0)</f>
        <v>2.08905205996113E-5</v>
      </c>
      <c r="DP79" s="38">
        <f>IFERROR(MIP!DP79/MIP!DP$152,0)</f>
        <v>4.5651735358888657E-5</v>
      </c>
      <c r="DQ79" s="38">
        <f>IFERROR(MIP!DQ79/MIP!DQ$152,0)</f>
        <v>3.0157308064957011E-5</v>
      </c>
      <c r="DR79" s="38">
        <f>IFERROR(MIP!DR79/MIP!DR$152,0)</f>
        <v>3.4817701656792329E-5</v>
      </c>
      <c r="DS79" s="38">
        <f>IFERROR(MIP!DS79/MIP!DS$152,0)</f>
        <v>2.8228858107521543E-6</v>
      </c>
      <c r="DT79" s="38">
        <f>IFERROR(MIP!DT79/MIP!DT$152,0)</f>
        <v>9.6832830536883378E-5</v>
      </c>
      <c r="DU79" s="38">
        <f>IFERROR(MIP!DU79/MIP!DU$152,0)</f>
        <v>4.460139599383334E-4</v>
      </c>
      <c r="DV79" s="38">
        <f>IFERROR(MIP!DV79/MIP!DV$152,0)</f>
        <v>9.9047057340676494E-5</v>
      </c>
      <c r="DW79" s="38">
        <f>IFERROR(MIP!DW79/MIP!DW$152,0)</f>
        <v>3.0780434436171407E-4</v>
      </c>
      <c r="DX79" s="38">
        <f>IFERROR(MIP!DX79/MIP!DX$152,0)</f>
        <v>9.4858820562679577E-5</v>
      </c>
      <c r="DY79" s="38">
        <f>IFERROR(MIP!DY79/MIP!DY$152,0)</f>
        <v>5.7109146269937092E-4</v>
      </c>
      <c r="DZ79" s="38">
        <f>IFERROR(MIP!DZ79/MIP!DZ$152,0)</f>
        <v>3.5208491720721091E-4</v>
      </c>
      <c r="EA79" s="38">
        <f>IFERROR(MIP!EA79/MIP!EA$152,0)</f>
        <v>3.0703818816127604E-4</v>
      </c>
      <c r="EB79" s="38">
        <f>IFERROR(MIP!EB79/MIP!EB$152,0)</f>
        <v>7.0441294528908314E-5</v>
      </c>
      <c r="EC79" s="38">
        <f>IFERROR(MIP!EC79/MIP!EC$152,0)</f>
        <v>2.2004156436645987E-4</v>
      </c>
      <c r="ED79" s="38">
        <f>IFERROR(MIP!ED79/MIP!ED$152,0)</f>
        <v>1.8256233264240233E-4</v>
      </c>
      <c r="EE79" s="38">
        <f>IFERROR(MIP!EE79/MIP!EE$152,0)</f>
        <v>5.4565764478178729E-5</v>
      </c>
      <c r="EF79" s="38">
        <f>IFERROR(MIP!EF79/MIP!EF$152,0)</f>
        <v>3.0579295151578293E-4</v>
      </c>
      <c r="EG79" s="39">
        <f>IFERROR(MIP!EG79/MIP!EG$152,0)</f>
        <v>0</v>
      </c>
    </row>
    <row r="80" spans="1:137" x14ac:dyDescent="0.35">
      <c r="A80" s="45"/>
      <c r="B80" s="7" t="s">
        <v>13</v>
      </c>
      <c r="C80" s="27">
        <f t="shared" si="1"/>
        <v>77</v>
      </c>
      <c r="D80" s="37">
        <f>IFERROR(MIP!D80/MIP!D$152,0)</f>
        <v>5.2129492023967033E-4</v>
      </c>
      <c r="E80" s="38">
        <f>IFERROR(MIP!E80/MIP!E$152,0)</f>
        <v>2.0797647799370621E-2</v>
      </c>
      <c r="F80" s="38">
        <f>IFERROR(MIP!F80/MIP!F$152,0)</f>
        <v>7.4158177490193673E-3</v>
      </c>
      <c r="G80" s="38">
        <f>IFERROR(MIP!G80/MIP!G$152,0)</f>
        <v>1.9254717069947436E-3</v>
      </c>
      <c r="H80" s="38">
        <f>IFERROR(MIP!H80/MIP!H$152,0)</f>
        <v>1.191809314359877E-4</v>
      </c>
      <c r="I80" s="38">
        <f>IFERROR(MIP!I80/MIP!I$152,0)</f>
        <v>2.3483474018709075E-4</v>
      </c>
      <c r="J80" s="38">
        <f>IFERROR(MIP!J80/MIP!J$152,0)</f>
        <v>4.4351217830424612E-4</v>
      </c>
      <c r="K80" s="38">
        <f>IFERROR(MIP!K80/MIP!K$152,0)</f>
        <v>3.399909947525076E-2</v>
      </c>
      <c r="L80" s="38">
        <f>IFERROR(MIP!L80/MIP!L$152,0)</f>
        <v>0</v>
      </c>
      <c r="M80" s="38">
        <f>IFERROR(MIP!M80/MIP!M$152,0)</f>
        <v>4.1272400165009812E-2</v>
      </c>
      <c r="N80" s="38">
        <f>IFERROR(MIP!N80/MIP!N$152,0)</f>
        <v>1.2070966448559794E-2</v>
      </c>
      <c r="O80" s="38">
        <f>IFERROR(MIP!O80/MIP!O$152,0)</f>
        <v>9.6955975731420556E-5</v>
      </c>
      <c r="P80" s="38">
        <f>IFERROR(MIP!P80/MIP!P$152,0)</f>
        <v>4.8479072878265979E-4</v>
      </c>
      <c r="Q80" s="38">
        <f>IFERROR(MIP!Q80/MIP!Q$152,0)</f>
        <v>2.0123483232810168E-4</v>
      </c>
      <c r="R80" s="38">
        <f>IFERROR(MIP!R80/MIP!R$152,0)</f>
        <v>5.9537794327830878E-4</v>
      </c>
      <c r="S80" s="38">
        <f>IFERROR(MIP!S80/MIP!S$152,0)</f>
        <v>5.7570227651766606E-4</v>
      </c>
      <c r="T80" s="38">
        <f>IFERROR(MIP!T80/MIP!T$152,0)</f>
        <v>2.9931625667710816E-3</v>
      </c>
      <c r="U80" s="38">
        <f>IFERROR(MIP!U80/MIP!U$152,0)</f>
        <v>4.8424691301213223E-4</v>
      </c>
      <c r="V80" s="38">
        <f>IFERROR(MIP!V80/MIP!V$152,0)</f>
        <v>1.8910144254425999E-3</v>
      </c>
      <c r="W80" s="38">
        <f>IFERROR(MIP!W80/MIP!W$152,0)</f>
        <v>1.9060363598239642E-2</v>
      </c>
      <c r="X80" s="38">
        <f>IFERROR(MIP!X80/MIP!X$152,0)</f>
        <v>1.7629790079894431E-3</v>
      </c>
      <c r="Y80" s="38">
        <f>IFERROR(MIP!Y80/MIP!Y$152,0)</f>
        <v>5.0366130558220186E-3</v>
      </c>
      <c r="Z80" s="38">
        <f>IFERROR(MIP!Z80/MIP!Z$152,0)</f>
        <v>1.0603088630046158E-2</v>
      </c>
      <c r="AA80" s="38">
        <f>IFERROR(MIP!AA80/MIP!AA$152,0)</f>
        <v>1.4987909587625349E-3</v>
      </c>
      <c r="AB80" s="38">
        <f>IFERROR(MIP!AB80/MIP!AB$152,0)</f>
        <v>6.9124858393655579E-4</v>
      </c>
      <c r="AC80" s="38">
        <f>IFERROR(MIP!AC80/MIP!AC$152,0)</f>
        <v>3.2741877865913587E-4</v>
      </c>
      <c r="AD80" s="38">
        <f>IFERROR(MIP!AD80/MIP!AD$152,0)</f>
        <v>2.8208264357617121E-4</v>
      </c>
      <c r="AE80" s="38">
        <f>IFERROR(MIP!AE80/MIP!AE$152,0)</f>
        <v>2.8002366411973377E-4</v>
      </c>
      <c r="AF80" s="38">
        <f>IFERROR(MIP!AF80/MIP!AF$152,0)</f>
        <v>2.4577648612100176E-4</v>
      </c>
      <c r="AG80" s="38">
        <f>IFERROR(MIP!AG80/MIP!AG$152,0)</f>
        <v>1.6823188994504154E-4</v>
      </c>
      <c r="AH80" s="38">
        <f>IFERROR(MIP!AH80/MIP!AH$152,0)</f>
        <v>2.5040338312727677E-4</v>
      </c>
      <c r="AI80" s="38">
        <f>IFERROR(MIP!AI80/MIP!AI$152,0)</f>
        <v>2.8463404441832722E-4</v>
      </c>
      <c r="AJ80" s="38">
        <f>IFERROR(MIP!AJ80/MIP!AJ$152,0)</f>
        <v>1.9757268962283795E-4</v>
      </c>
      <c r="AK80" s="38">
        <f>IFERROR(MIP!AK80/MIP!AK$152,0)</f>
        <v>1.7847731489268194E-4</v>
      </c>
      <c r="AL80" s="38">
        <f>IFERROR(MIP!AL80/MIP!AL$152,0)</f>
        <v>1.7552949706542035E-4</v>
      </c>
      <c r="AM80" s="38">
        <f>IFERROR(MIP!AM80/MIP!AM$152,0)</f>
        <v>3.8006956308358553E-4</v>
      </c>
      <c r="AN80" s="38">
        <f>IFERROR(MIP!AN80/MIP!AN$152,0)</f>
        <v>3.1368883661107855E-4</v>
      </c>
      <c r="AO80" s="38">
        <f>IFERROR(MIP!AO80/MIP!AO$152,0)</f>
        <v>3.3302502872997638E-5</v>
      </c>
      <c r="AP80" s="38">
        <f>IFERROR(MIP!AP80/MIP!AP$152,0)</f>
        <v>7.7952330230282344E-5</v>
      </c>
      <c r="AQ80" s="38">
        <f>IFERROR(MIP!AQ80/MIP!AQ$152,0)</f>
        <v>1.5295118533412212E-4</v>
      </c>
      <c r="AR80" s="38">
        <f>IFERROR(MIP!AR80/MIP!AR$152,0)</f>
        <v>1.2770956902482557E-3</v>
      </c>
      <c r="AS80" s="38">
        <f>IFERROR(MIP!AS80/MIP!AS$152,0)</f>
        <v>1.8872023698592581E-4</v>
      </c>
      <c r="AT80" s="38">
        <f>IFERROR(MIP!AT80/MIP!AT$152,0)</f>
        <v>3.2749858576288801E-5</v>
      </c>
      <c r="AU80" s="38">
        <f>IFERROR(MIP!AU80/MIP!AU$152,0)</f>
        <v>4.2124607236130603E-4</v>
      </c>
      <c r="AV80" s="38">
        <f>IFERROR(MIP!AV80/MIP!AV$152,0)</f>
        <v>1.3184698113561093E-4</v>
      </c>
      <c r="AW80" s="38">
        <f>IFERROR(MIP!AW80/MIP!AW$152,0)</f>
        <v>3.1434963363018236E-3</v>
      </c>
      <c r="AX80" s="38">
        <f>IFERROR(MIP!AX80/MIP!AX$152,0)</f>
        <v>1.4686076771539255E-2</v>
      </c>
      <c r="AY80" s="38">
        <f>IFERROR(MIP!AY80/MIP!AY$152,0)</f>
        <v>1.7454507444836473E-4</v>
      </c>
      <c r="AZ80" s="38">
        <f>IFERROR(MIP!AZ80/MIP!AZ$152,0)</f>
        <v>6.0922079043911848E-5</v>
      </c>
      <c r="BA80" s="38">
        <f>IFERROR(MIP!BA80/MIP!BA$152,0)</f>
        <v>1.0874254850836214E-4</v>
      </c>
      <c r="BB80" s="38">
        <f>IFERROR(MIP!BB80/MIP!BB$152,0)</f>
        <v>5.3138472359272246E-5</v>
      </c>
      <c r="BC80" s="38">
        <f>IFERROR(MIP!BC80/MIP!BC$152,0)</f>
        <v>1.5764566556845323E-4</v>
      </c>
      <c r="BD80" s="38">
        <f>IFERROR(MIP!BD80/MIP!BD$152,0)</f>
        <v>1.7921496835263628E-5</v>
      </c>
      <c r="BE80" s="38">
        <f>IFERROR(MIP!BE80/MIP!BE$152,0)</f>
        <v>1.0772905632349728E-4</v>
      </c>
      <c r="BF80" s="38">
        <f>IFERROR(MIP!BF80/MIP!BF$152,0)</f>
        <v>1.53819617861696E-4</v>
      </c>
      <c r="BG80" s="38">
        <f>IFERROR(MIP!BG80/MIP!BG$152,0)</f>
        <v>1.9714603337224522E-4</v>
      </c>
      <c r="BH80" s="38">
        <f>IFERROR(MIP!BH80/MIP!BH$152,0)</f>
        <v>1.1347120977307865E-4</v>
      </c>
      <c r="BI80" s="38">
        <f>IFERROR(MIP!BI80/MIP!BI$152,0)</f>
        <v>6.0613471280628526E-5</v>
      </c>
      <c r="BJ80" s="38">
        <f>IFERROR(MIP!BJ80/MIP!BJ$152,0)</f>
        <v>6.2437151941543398E-5</v>
      </c>
      <c r="BK80" s="38">
        <f>IFERROR(MIP!BK80/MIP!BK$152,0)</f>
        <v>5.7819995093657064E-4</v>
      </c>
      <c r="BL80" s="38">
        <f>IFERROR(MIP!BL80/MIP!BL$152,0)</f>
        <v>1.2290851870400137E-3</v>
      </c>
      <c r="BM80" s="38">
        <f>IFERROR(MIP!BM80/MIP!BM$152,0)</f>
        <v>6.595296191385841E-4</v>
      </c>
      <c r="BN80" s="38">
        <f>IFERROR(MIP!BN80/MIP!BN$152,0)</f>
        <v>2.0590559617329205E-3</v>
      </c>
      <c r="BO80" s="38">
        <f>IFERROR(MIP!BO80/MIP!BO$152,0)</f>
        <v>1.233516719971384E-3</v>
      </c>
      <c r="BP80" s="38">
        <f>IFERROR(MIP!BP80/MIP!BP$152,0)</f>
        <v>4.88665378398716E-4</v>
      </c>
      <c r="BQ80" s="38">
        <f>IFERROR(MIP!BQ80/MIP!BQ$152,0)</f>
        <v>1.9968032379867134E-3</v>
      </c>
      <c r="BR80" s="39">
        <f>IFERROR(MIP!BR80/MIP!BR$152,0)</f>
        <v>0</v>
      </c>
      <c r="BS80" s="38">
        <f>IFERROR(MIP!BS80/MIP!BS$152,0)</f>
        <v>4.4763967847955676E-3</v>
      </c>
      <c r="BT80" s="38">
        <f>IFERROR(MIP!BT80/MIP!BT$152,0)</f>
        <v>7.32903339811391E-2</v>
      </c>
      <c r="BU80" s="38">
        <f>IFERROR(MIP!BU80/MIP!BU$152,0)</f>
        <v>2.349867630005668E-2</v>
      </c>
      <c r="BV80" s="38">
        <f>IFERROR(MIP!BV80/MIP!BV$152,0)</f>
        <v>7.5301890283207438E-3</v>
      </c>
      <c r="BW80" s="38">
        <f>IFERROR(MIP!BW80/MIP!BW$152,0)</f>
        <v>7.4057158049134996E-4</v>
      </c>
      <c r="BX80" s="38">
        <f>IFERROR(MIP!BX80/MIP!BX$152,0)</f>
        <v>6.4182302783549522E-4</v>
      </c>
      <c r="BY80" s="38">
        <f>IFERROR(MIP!BY80/MIP!BY$152,0)</f>
        <v>1.092493078608133E-3</v>
      </c>
      <c r="BZ80" s="38">
        <f>IFERROR(MIP!BZ80/MIP!BZ$152,0)</f>
        <v>7.8888838491613017E-2</v>
      </c>
      <c r="CA80" s="38">
        <f>IFERROR(MIP!CA80/MIP!CA$152,0)</f>
        <v>5.0806704277212554E-4</v>
      </c>
      <c r="CB80" s="38">
        <f>IFERROR(MIP!CB80/MIP!CB$152,0)</f>
        <v>9.558266743788485E-2</v>
      </c>
      <c r="CC80" s="38">
        <f>IFERROR(MIP!CC80/MIP!CC$152,0)</f>
        <v>2.8135104378322819E-2</v>
      </c>
      <c r="CD80" s="38">
        <f>IFERROR(MIP!CD80/MIP!CD$152,0)</f>
        <v>2.2671158628543241E-4</v>
      </c>
      <c r="CE80" s="38">
        <f>IFERROR(MIP!CE80/MIP!CE$152,0)</f>
        <v>1.1256116047501943E-3</v>
      </c>
      <c r="CF80" s="38">
        <f>IFERROR(MIP!CF80/MIP!CF$152,0)</f>
        <v>4.7509042139543862E-4</v>
      </c>
      <c r="CG80" s="38">
        <f>IFERROR(MIP!CG80/MIP!CG$152,0)</f>
        <v>1.4285245694592376E-3</v>
      </c>
      <c r="CH80" s="38">
        <f>IFERROR(MIP!CH80/MIP!CH$152,0)</f>
        <v>1.3797704868659681E-3</v>
      </c>
      <c r="CI80" s="38">
        <f>IFERROR(MIP!CI80/MIP!CI$152,0)</f>
        <v>7.0182538852915696E-3</v>
      </c>
      <c r="CJ80" s="38">
        <f>IFERROR(MIP!CJ80/MIP!CJ$152,0)</f>
        <v>1.1570333809833265E-3</v>
      </c>
      <c r="CK80" s="38">
        <f>IFERROR(MIP!CK80/MIP!CK$152,0)</f>
        <v>4.2847105307294211E-3</v>
      </c>
      <c r="CL80" s="38">
        <f>IFERROR(MIP!CL80/MIP!CL$152,0)</f>
        <v>4.448307439644561E-2</v>
      </c>
      <c r="CM80" s="38">
        <f>IFERROR(MIP!CM80/MIP!CM$152,0)</f>
        <v>4.0878244125854522E-3</v>
      </c>
      <c r="CN80" s="38">
        <f>IFERROR(MIP!CN80/MIP!CN$152,0)</f>
        <v>1.1642051396554323E-2</v>
      </c>
      <c r="CO80" s="38">
        <f>IFERROR(MIP!CO80/MIP!CO$152,0)</f>
        <v>2.4544763375877757E-2</v>
      </c>
      <c r="CP80" s="38">
        <f>IFERROR(MIP!CP80/MIP!CP$152,0)</f>
        <v>3.6111514372715123E-3</v>
      </c>
      <c r="CQ80" s="38">
        <f>IFERROR(MIP!CQ80/MIP!CQ$152,0)</f>
        <v>1.6093113730538905E-3</v>
      </c>
      <c r="CR80" s="38">
        <f>IFERROR(MIP!CR80/MIP!CR$152,0)</f>
        <v>7.678422325586797E-4</v>
      </c>
      <c r="CS80" s="38">
        <f>IFERROR(MIP!CS80/MIP!CS$152,0)</f>
        <v>6.4518441741602962E-4</v>
      </c>
      <c r="CT80" s="38">
        <f>IFERROR(MIP!CT80/MIP!CT$152,0)</f>
        <v>6.4689037645203167E-4</v>
      </c>
      <c r="CU80" s="38">
        <f>IFERROR(MIP!CU80/MIP!CU$152,0)</f>
        <v>5.8493263923456559E-4</v>
      </c>
      <c r="CV80" s="38">
        <f>IFERROR(MIP!CV80/MIP!CV$152,0)</f>
        <v>3.8648240110733935E-4</v>
      </c>
      <c r="CW80" s="38">
        <f>IFERROR(MIP!CW80/MIP!CW$152,0)</f>
        <v>5.8049583261992211E-4</v>
      </c>
      <c r="CX80" s="38">
        <f>IFERROR(MIP!CX80/MIP!CX$152,0)</f>
        <v>6.6936111305076693E-4</v>
      </c>
      <c r="CY80" s="38">
        <f>IFERROR(MIP!CY80/MIP!CY$152,0)</f>
        <v>4.5609844900177038E-4</v>
      </c>
      <c r="CZ80" s="38">
        <f>IFERROR(MIP!CZ80/MIP!CZ$152,0)</f>
        <v>4.1702445587843515E-4</v>
      </c>
      <c r="DA80" s="38">
        <f>IFERROR(MIP!DA80/MIP!DA$152,0)</f>
        <v>4.0268574240116562E-4</v>
      </c>
      <c r="DB80" s="38">
        <f>IFERROR(MIP!DB80/MIP!DB$152,0)</f>
        <v>9.2142859028232233E-4</v>
      </c>
      <c r="DC80" s="38">
        <f>IFERROR(MIP!DC80/MIP!DC$152,0)</f>
        <v>7.3390784799532219E-4</v>
      </c>
      <c r="DD80" s="38">
        <f>IFERROR(MIP!DD80/MIP!DD$152,0)</f>
        <v>9.2068630774154615E-5</v>
      </c>
      <c r="DE80" s="38">
        <f>IFERROR(MIP!DE80/MIP!DE$152,0)</f>
        <v>4.0476574090133222E-4</v>
      </c>
      <c r="DF80" s="38">
        <f>IFERROR(MIP!DF80/MIP!DF$152,0)</f>
        <v>3.3096283622070745E-4</v>
      </c>
      <c r="DG80" s="38">
        <f>IFERROR(MIP!DG80/MIP!DG$152,0)</f>
        <v>3.1742221258477931E-3</v>
      </c>
      <c r="DH80" s="38">
        <f>IFERROR(MIP!DH80/MIP!DH$152,0)</f>
        <v>4.0751395322002388E-4</v>
      </c>
      <c r="DI80" s="38">
        <f>IFERROR(MIP!DI80/MIP!DI$152,0)</f>
        <v>6.7577498359979742E-5</v>
      </c>
      <c r="DJ80" s="38">
        <f>IFERROR(MIP!DJ80/MIP!DJ$152,0)</f>
        <v>9.2817302336361813E-4</v>
      </c>
      <c r="DK80" s="38">
        <f>IFERROR(MIP!DK80/MIP!DK$152,0)</f>
        <v>2.6870458341033375E-4</v>
      </c>
      <c r="DL80" s="38">
        <f>IFERROR(MIP!DL80/MIP!DL$152,0)</f>
        <v>1.0559450999614186E-2</v>
      </c>
      <c r="DM80" s="38">
        <f>IFERROR(MIP!DM80/MIP!DM$152,0)</f>
        <v>4.4628002904179107E-2</v>
      </c>
      <c r="DN80" s="38">
        <f>IFERROR(MIP!DN80/MIP!DN$152,0)</f>
        <v>3.6574221069548348E-4</v>
      </c>
      <c r="DO80" s="38">
        <f>IFERROR(MIP!DO80/MIP!DO$152,0)</f>
        <v>1.2762060101673172E-4</v>
      </c>
      <c r="DP80" s="38">
        <f>IFERROR(MIP!DP80/MIP!DP$152,0)</f>
        <v>2.2963375217843453E-4</v>
      </c>
      <c r="DQ80" s="38">
        <f>IFERROR(MIP!DQ80/MIP!DQ$152,0)</f>
        <v>9.9796350641306211E-5</v>
      </c>
      <c r="DR80" s="38">
        <f>IFERROR(MIP!DR80/MIP!DR$152,0)</f>
        <v>3.5824504166645922E-4</v>
      </c>
      <c r="DS80" s="38">
        <f>IFERROR(MIP!DS80/MIP!DS$152,0)</f>
        <v>4.8359598610430175E-5</v>
      </c>
      <c r="DT80" s="38">
        <f>IFERROR(MIP!DT80/MIP!DT$152,0)</f>
        <v>2.722331014644037E-4</v>
      </c>
      <c r="DU80" s="38">
        <f>IFERROR(MIP!DU80/MIP!DU$152,0)</f>
        <v>3.9103485950093593E-4</v>
      </c>
      <c r="DV80" s="38">
        <f>IFERROR(MIP!DV80/MIP!DV$152,0)</f>
        <v>4.5991122176215602E-4</v>
      </c>
      <c r="DW80" s="38">
        <f>IFERROR(MIP!DW80/MIP!DW$152,0)</f>
        <v>2.830769246930913E-4</v>
      </c>
      <c r="DX80" s="38">
        <f>IFERROR(MIP!DX80/MIP!DX$152,0)</f>
        <v>1.5770443648232247E-4</v>
      </c>
      <c r="DY80" s="38">
        <f>IFERROR(MIP!DY80/MIP!DY$152,0)</f>
        <v>1.7848782794224922E-4</v>
      </c>
      <c r="DZ80" s="38">
        <f>IFERROR(MIP!DZ80/MIP!DZ$152,0)</f>
        <v>1.7056290498736852E-3</v>
      </c>
      <c r="EA80" s="38">
        <f>IFERROR(MIP!EA80/MIP!EA$152,0)</f>
        <v>4.4548123045095867E-3</v>
      </c>
      <c r="EB80" s="38">
        <f>IFERROR(MIP!EB80/MIP!EB$152,0)</f>
        <v>1.3621067485437455E-3</v>
      </c>
      <c r="EC80" s="38">
        <f>IFERROR(MIP!EC80/MIP!EC$152,0)</f>
        <v>6.3643789483709785E-3</v>
      </c>
      <c r="ED80" s="38">
        <f>IFERROR(MIP!ED80/MIP!ED$152,0)</f>
        <v>2.6311300302528282E-3</v>
      </c>
      <c r="EE80" s="38">
        <f>IFERROR(MIP!EE80/MIP!EE$152,0)</f>
        <v>1.2286145759758298E-3</v>
      </c>
      <c r="EF80" s="38">
        <f>IFERROR(MIP!EF80/MIP!EF$152,0)</f>
        <v>4.8697079907503169E-3</v>
      </c>
      <c r="EG80" s="39">
        <f>IFERROR(MIP!EG80/MIP!EG$152,0)</f>
        <v>0</v>
      </c>
    </row>
    <row r="81" spans="1:137" x14ac:dyDescent="0.35">
      <c r="A81" s="45"/>
      <c r="B81" s="7" t="s">
        <v>14</v>
      </c>
      <c r="C81" s="27">
        <f t="shared" si="1"/>
        <v>78</v>
      </c>
      <c r="D81" s="37">
        <f>IFERROR(MIP!D81/MIP!D$152,0)</f>
        <v>6.712297312363979E-6</v>
      </c>
      <c r="E81" s="38">
        <f>IFERROR(MIP!E81/MIP!E$152,0)</f>
        <v>2.1826890562016971E-5</v>
      </c>
      <c r="F81" s="38">
        <f>IFERROR(MIP!F81/MIP!F$152,0)</f>
        <v>9.8220184962179156E-6</v>
      </c>
      <c r="G81" s="38">
        <f>IFERROR(MIP!G81/MIP!G$152,0)</f>
        <v>3.2300051228126646E-5</v>
      </c>
      <c r="H81" s="38">
        <f>IFERROR(MIP!H81/MIP!H$152,0)</f>
        <v>1.060459885770307E-5</v>
      </c>
      <c r="I81" s="38">
        <f>IFERROR(MIP!I81/MIP!I$152,0)</f>
        <v>5.1335071877464588E-5</v>
      </c>
      <c r="J81" s="38">
        <f>IFERROR(MIP!J81/MIP!J$152,0)</f>
        <v>6.8894037330361236E-5</v>
      </c>
      <c r="K81" s="38">
        <f>IFERROR(MIP!K81/MIP!K$152,0)</f>
        <v>6.8324609359891224E-4</v>
      </c>
      <c r="L81" s="38">
        <f>IFERROR(MIP!L81/MIP!L$152,0)</f>
        <v>0</v>
      </c>
      <c r="M81" s="38">
        <f>IFERROR(MIP!M81/MIP!M$152,0)</f>
        <v>1.5511798253249032E-4</v>
      </c>
      <c r="N81" s="38">
        <f>IFERROR(MIP!N81/MIP!N$152,0)</f>
        <v>4.5007215345975279E-2</v>
      </c>
      <c r="O81" s="38">
        <f>IFERROR(MIP!O81/MIP!O$152,0)</f>
        <v>2.3271854699903535E-5</v>
      </c>
      <c r="P81" s="38">
        <f>IFERROR(MIP!P81/MIP!P$152,0)</f>
        <v>4.3366249834067386E-5</v>
      </c>
      <c r="Q81" s="38">
        <f>IFERROR(MIP!Q81/MIP!Q$152,0)</f>
        <v>4.424926876727235E-5</v>
      </c>
      <c r="R81" s="38">
        <f>IFERROR(MIP!R81/MIP!R$152,0)</f>
        <v>4.0153421832778194E-5</v>
      </c>
      <c r="S81" s="38">
        <f>IFERROR(MIP!S81/MIP!S$152,0)</f>
        <v>4.8747991317127316E-5</v>
      </c>
      <c r="T81" s="38">
        <f>IFERROR(MIP!T81/MIP!T$152,0)</f>
        <v>4.6462679843804526E-5</v>
      </c>
      <c r="U81" s="38">
        <f>IFERROR(MIP!U81/MIP!U$152,0)</f>
        <v>3.977156277150264E-5</v>
      </c>
      <c r="V81" s="38">
        <f>IFERROR(MIP!V81/MIP!V$152,0)</f>
        <v>5.3507020573922246E-5</v>
      </c>
      <c r="W81" s="38">
        <f>IFERROR(MIP!W81/MIP!W$152,0)</f>
        <v>2.347266197511659E-5</v>
      </c>
      <c r="X81" s="38">
        <f>IFERROR(MIP!X81/MIP!X$152,0)</f>
        <v>3.2266300900086551E-5</v>
      </c>
      <c r="Y81" s="38">
        <f>IFERROR(MIP!Y81/MIP!Y$152,0)</f>
        <v>6.0049322653861325E-5</v>
      </c>
      <c r="Z81" s="38">
        <f>IFERROR(MIP!Z81/MIP!Z$152,0)</f>
        <v>8.9009375089327424E-5</v>
      </c>
      <c r="AA81" s="38">
        <f>IFERROR(MIP!AA81/MIP!AA$152,0)</f>
        <v>5.1848833668365524E-5</v>
      </c>
      <c r="AB81" s="38">
        <f>IFERROR(MIP!AB81/MIP!AB$152,0)</f>
        <v>4.5276950787547081E-5</v>
      </c>
      <c r="AC81" s="38">
        <f>IFERROR(MIP!AC81/MIP!AC$152,0)</f>
        <v>3.8908246286620642E-5</v>
      </c>
      <c r="AD81" s="38">
        <f>IFERROR(MIP!AD81/MIP!AD$152,0)</f>
        <v>4.8201787677452792E-5</v>
      </c>
      <c r="AE81" s="38">
        <f>IFERROR(MIP!AE81/MIP!AE$152,0)</f>
        <v>5.3740294547450677E-5</v>
      </c>
      <c r="AF81" s="38">
        <f>IFERROR(MIP!AF81/MIP!AF$152,0)</f>
        <v>8.5491587297609496E-5</v>
      </c>
      <c r="AG81" s="38">
        <f>IFERROR(MIP!AG81/MIP!AG$152,0)</f>
        <v>4.9376692760832575E-5</v>
      </c>
      <c r="AH81" s="38">
        <f>IFERROR(MIP!AH81/MIP!AH$152,0)</f>
        <v>7.2818642028445836E-5</v>
      </c>
      <c r="AI81" s="38">
        <f>IFERROR(MIP!AI81/MIP!AI$152,0)</f>
        <v>1.8511425181128808E-4</v>
      </c>
      <c r="AJ81" s="38">
        <f>IFERROR(MIP!AJ81/MIP!AJ$152,0)</f>
        <v>6.5512061627919394E-5</v>
      </c>
      <c r="AK81" s="38">
        <f>IFERROR(MIP!AK81/MIP!AK$152,0)</f>
        <v>5.683255719870671E-5</v>
      </c>
      <c r="AL81" s="38">
        <f>IFERROR(MIP!AL81/MIP!AL$152,0)</f>
        <v>9.0612789416069737E-5</v>
      </c>
      <c r="AM81" s="38">
        <f>IFERROR(MIP!AM81/MIP!AM$152,0)</f>
        <v>5.309026134703016E-5</v>
      </c>
      <c r="AN81" s="38">
        <f>IFERROR(MIP!AN81/MIP!AN$152,0)</f>
        <v>1.7097292156440143E-4</v>
      </c>
      <c r="AO81" s="38">
        <f>IFERROR(MIP!AO81/MIP!AO$152,0)</f>
        <v>1.3239603923234141E-5</v>
      </c>
      <c r="AP81" s="38">
        <f>IFERROR(MIP!AP81/MIP!AP$152,0)</f>
        <v>9.073457463208725E-6</v>
      </c>
      <c r="AQ81" s="38">
        <f>IFERROR(MIP!AQ81/MIP!AQ$152,0)</f>
        <v>5.5349144336235206E-5</v>
      </c>
      <c r="AR81" s="38">
        <f>IFERROR(MIP!AR81/MIP!AR$152,0)</f>
        <v>3.0913469523007449E-5</v>
      </c>
      <c r="AS81" s="38">
        <f>IFERROR(MIP!AS81/MIP!AS$152,0)</f>
        <v>3.7375913977346965E-5</v>
      </c>
      <c r="AT81" s="38">
        <f>IFERROR(MIP!AT81/MIP!AT$152,0)</f>
        <v>1.2916572569871496E-5</v>
      </c>
      <c r="AU81" s="38">
        <f>IFERROR(MIP!AU81/MIP!AU$152,0)</f>
        <v>8.1553828162965312E-5</v>
      </c>
      <c r="AV81" s="38">
        <f>IFERROR(MIP!AV81/MIP!AV$152,0)</f>
        <v>1.5782394413846735E-5</v>
      </c>
      <c r="AW81" s="38">
        <f>IFERROR(MIP!AW81/MIP!AW$152,0)</f>
        <v>5.7126508945682004E-3</v>
      </c>
      <c r="AX81" s="38">
        <f>IFERROR(MIP!AX81/MIP!AX$152,0)</f>
        <v>3.1865655792559948E-2</v>
      </c>
      <c r="AY81" s="38">
        <f>IFERROR(MIP!AY81/MIP!AY$152,0)</f>
        <v>4.4097807067627669E-5</v>
      </c>
      <c r="AZ81" s="38">
        <f>IFERROR(MIP!AZ81/MIP!AZ$152,0)</f>
        <v>1.4966749972996681E-5</v>
      </c>
      <c r="BA81" s="38">
        <f>IFERROR(MIP!BA81/MIP!BA$152,0)</f>
        <v>1.8486920593049968E-5</v>
      </c>
      <c r="BB81" s="38">
        <f>IFERROR(MIP!BB81/MIP!BB$152,0)</f>
        <v>1.2528423775612005E-5</v>
      </c>
      <c r="BC81" s="38">
        <f>IFERROR(MIP!BC81/MIP!BC$152,0)</f>
        <v>8.8602677289234818E-5</v>
      </c>
      <c r="BD81" s="38">
        <f>IFERROR(MIP!BD81/MIP!BD$152,0)</f>
        <v>2.5222157180068074E-6</v>
      </c>
      <c r="BE81" s="38">
        <f>IFERROR(MIP!BE81/MIP!BE$152,0)</f>
        <v>1.5971868569144556E-5</v>
      </c>
      <c r="BF81" s="38">
        <f>IFERROR(MIP!BF81/MIP!BF$152,0)</f>
        <v>1.5996033021365933E-5</v>
      </c>
      <c r="BG81" s="38">
        <f>IFERROR(MIP!BG81/MIP!BG$152,0)</f>
        <v>1.8961652496451456E-5</v>
      </c>
      <c r="BH81" s="38">
        <f>IFERROR(MIP!BH81/MIP!BH$152,0)</f>
        <v>2.2404495688534928E-5</v>
      </c>
      <c r="BI81" s="38">
        <f>IFERROR(MIP!BI81/MIP!BI$152,0)</f>
        <v>1.6678856903955069E-5</v>
      </c>
      <c r="BJ81" s="38">
        <f>IFERROR(MIP!BJ81/MIP!BJ$152,0)</f>
        <v>7.1023039117213028E-6</v>
      </c>
      <c r="BK81" s="38">
        <f>IFERROR(MIP!BK81/MIP!BK$152,0)</f>
        <v>3.6059068737436453E-5</v>
      </c>
      <c r="BL81" s="38">
        <f>IFERROR(MIP!BL81/MIP!BL$152,0)</f>
        <v>7.027604581867572E-5</v>
      </c>
      <c r="BM81" s="38">
        <f>IFERROR(MIP!BM81/MIP!BM$152,0)</f>
        <v>4.9289979998852293E-5</v>
      </c>
      <c r="BN81" s="38">
        <f>IFERROR(MIP!BN81/MIP!BN$152,0)</f>
        <v>7.6737082639457473E-5</v>
      </c>
      <c r="BO81" s="38">
        <f>IFERROR(MIP!BO81/MIP!BO$152,0)</f>
        <v>3.2461344323514939E-4</v>
      </c>
      <c r="BP81" s="38">
        <f>IFERROR(MIP!BP81/MIP!BP$152,0)</f>
        <v>3.0126193928250154E-4</v>
      </c>
      <c r="BQ81" s="38">
        <f>IFERROR(MIP!BQ81/MIP!BQ$152,0)</f>
        <v>4.407656621071261E-5</v>
      </c>
      <c r="BR81" s="39">
        <f>IFERROR(MIP!BR81/MIP!BR$152,0)</f>
        <v>0</v>
      </c>
      <c r="BS81" s="38">
        <f>IFERROR(MIP!BS81/MIP!BS$152,0)</f>
        <v>6.5408917175214609E-5</v>
      </c>
      <c r="BT81" s="38">
        <f>IFERROR(MIP!BT81/MIP!BT$152,0)</f>
        <v>8.7224159480600889E-5</v>
      </c>
      <c r="BU81" s="38">
        <f>IFERROR(MIP!BU81/MIP!BU$152,0)</f>
        <v>3.5305384522858997E-5</v>
      </c>
      <c r="BV81" s="38">
        <f>IFERROR(MIP!BV81/MIP!BV$152,0)</f>
        <v>1.4278677727893403E-4</v>
      </c>
      <c r="BW81" s="38">
        <f>IFERROR(MIP!BW81/MIP!BW$152,0)</f>
        <v>7.3855602509766E-5</v>
      </c>
      <c r="BX81" s="38">
        <f>IFERROR(MIP!BX81/MIP!BX$152,0)</f>
        <v>1.5871763869031646E-4</v>
      </c>
      <c r="BY81" s="38">
        <f>IFERROR(MIP!BY81/MIP!BY$152,0)</f>
        <v>1.92239704133578E-4</v>
      </c>
      <c r="BZ81" s="38">
        <f>IFERROR(MIP!BZ81/MIP!BZ$152,0)</f>
        <v>1.7969747792137029E-3</v>
      </c>
      <c r="CA81" s="38">
        <f>IFERROR(MIP!CA81/MIP!CA$152,0)</f>
        <v>3.2544257362680848E-5</v>
      </c>
      <c r="CB81" s="38">
        <f>IFERROR(MIP!CB81/MIP!CB$152,0)</f>
        <v>4.0674886854754174E-4</v>
      </c>
      <c r="CC81" s="38">
        <f>IFERROR(MIP!CC81/MIP!CC$152,0)</f>
        <v>0.11888630000991625</v>
      </c>
      <c r="CD81" s="38">
        <f>IFERROR(MIP!CD81/MIP!CD$152,0)</f>
        <v>6.169335863093801E-5</v>
      </c>
      <c r="CE81" s="38">
        <f>IFERROR(MIP!CE81/MIP!CE$152,0)</f>
        <v>1.1384434851705691E-4</v>
      </c>
      <c r="CF81" s="38">
        <f>IFERROR(MIP!CF81/MIP!CF$152,0)</f>
        <v>1.1813461959138177E-4</v>
      </c>
      <c r="CG81" s="38">
        <f>IFERROR(MIP!CG81/MIP!CG$152,0)</f>
        <v>1.0924877115834806E-4</v>
      </c>
      <c r="CH81" s="38">
        <f>IFERROR(MIP!CH81/MIP!CH$152,0)</f>
        <v>1.3250983868381662E-4</v>
      </c>
      <c r="CI81" s="38">
        <f>IFERROR(MIP!CI81/MIP!CI$152,0)</f>
        <v>1.2325580561813786E-4</v>
      </c>
      <c r="CJ81" s="38">
        <f>IFERROR(MIP!CJ81/MIP!CJ$152,0)</f>
        <v>1.0752065589359477E-4</v>
      </c>
      <c r="CK81" s="38">
        <f>IFERROR(MIP!CK81/MIP!CK$152,0)</f>
        <v>1.3664581307009968E-4</v>
      </c>
      <c r="CL81" s="38">
        <f>IFERROR(MIP!CL81/MIP!CL$152,0)</f>
        <v>6.2053293386997175E-5</v>
      </c>
      <c r="CM81" s="38">
        <f>IFERROR(MIP!CM81/MIP!CM$152,0)</f>
        <v>8.466477427832009E-5</v>
      </c>
      <c r="CN81" s="38">
        <f>IFERROR(MIP!CN81/MIP!CN$152,0)</f>
        <v>1.5685239865389079E-4</v>
      </c>
      <c r="CO81" s="38">
        <f>IFERROR(MIP!CO81/MIP!CO$152,0)</f>
        <v>2.3299637769104542E-4</v>
      </c>
      <c r="CP81" s="38">
        <f>IFERROR(MIP!CP81/MIP!CP$152,0)</f>
        <v>1.4112147817002635E-4</v>
      </c>
      <c r="CQ81" s="38">
        <f>IFERROR(MIP!CQ81/MIP!CQ$152,0)</f>
        <v>1.1924836629064343E-4</v>
      </c>
      <c r="CR81" s="38">
        <f>IFERROR(MIP!CR81/MIP!CR$152,0)</f>
        <v>1.032953715892593E-4</v>
      </c>
      <c r="CS81" s="38">
        <f>IFERROR(MIP!CS81/MIP!CS$152,0)</f>
        <v>1.2457646366518334E-4</v>
      </c>
      <c r="CT81" s="38">
        <f>IFERROR(MIP!CT81/MIP!CT$152,0)</f>
        <v>1.4041214100860865E-4</v>
      </c>
      <c r="CU81" s="38">
        <f>IFERROR(MIP!CU81/MIP!CU$152,0)</f>
        <v>2.3021914551730631E-4</v>
      </c>
      <c r="CV81" s="38">
        <f>IFERROR(MIP!CV81/MIP!CV$152,0)</f>
        <v>1.2874893714365855E-4</v>
      </c>
      <c r="CW81" s="38">
        <f>IFERROR(MIP!CW81/MIP!CW$152,0)</f>
        <v>1.9099753639283872E-4</v>
      </c>
      <c r="CX81" s="38">
        <f>IFERROR(MIP!CX81/MIP!CX$152,0)</f>
        <v>4.9241435335912293E-4</v>
      </c>
      <c r="CY81" s="38">
        <f>IFERROR(MIP!CY81/MIP!CY$152,0)</f>
        <v>1.7107459522196041E-4</v>
      </c>
      <c r="CZ81" s="38">
        <f>IFERROR(MIP!CZ81/MIP!CZ$152,0)</f>
        <v>1.5014849078750307E-4</v>
      </c>
      <c r="DA81" s="38">
        <f>IFERROR(MIP!DA81/MIP!DA$152,0)</f>
        <v>2.3576100350818915E-4</v>
      </c>
      <c r="DB81" s="38">
        <f>IFERROR(MIP!DB81/MIP!DB$152,0)</f>
        <v>1.4569535940839646E-4</v>
      </c>
      <c r="DC81" s="38">
        <f>IFERROR(MIP!DC81/MIP!DC$152,0)</f>
        <v>4.5237635868168997E-4</v>
      </c>
      <c r="DD81" s="38">
        <f>IFERROR(MIP!DD81/MIP!DD$152,0)</f>
        <v>4.1434035416869826E-5</v>
      </c>
      <c r="DE81" s="38">
        <f>IFERROR(MIP!DE81/MIP!DE$152,0)</f>
        <v>5.3224437084535338E-5</v>
      </c>
      <c r="DF81" s="38">
        <f>IFERROR(MIP!DF81/MIP!DF$152,0)</f>
        <v>1.3543333090492067E-4</v>
      </c>
      <c r="DG81" s="38">
        <f>IFERROR(MIP!DG81/MIP!DG$152,0)</f>
        <v>8.6887226425605421E-5</v>
      </c>
      <c r="DH81" s="38">
        <f>IFERROR(MIP!DH81/MIP!DH$152,0)</f>
        <v>9.1302025593377638E-5</v>
      </c>
      <c r="DI81" s="38">
        <f>IFERROR(MIP!DI81/MIP!DI$152,0)</f>
        <v>3.000054958678022E-5</v>
      </c>
      <c r="DJ81" s="38">
        <f>IFERROR(MIP!DJ81/MIP!DJ$152,0)</f>
        <v>2.0286997812269812E-4</v>
      </c>
      <c r="DK81" s="38">
        <f>IFERROR(MIP!DK81/MIP!DK$152,0)</f>
        <v>3.6374727089324127E-5</v>
      </c>
      <c r="DL81" s="38">
        <f>IFERROR(MIP!DL81/MIP!DL$152,0)</f>
        <v>2.1701038560487051E-2</v>
      </c>
      <c r="DM81" s="38">
        <f>IFERROR(MIP!DM81/MIP!DM$152,0)</f>
        <v>0.10939456823683189</v>
      </c>
      <c r="DN81" s="38">
        <f>IFERROR(MIP!DN81/MIP!DN$152,0)</f>
        <v>1.0434186654187738E-4</v>
      </c>
      <c r="DO81" s="38">
        <f>IFERROR(MIP!DO81/MIP!DO$152,0)</f>
        <v>3.5394738202731921E-5</v>
      </c>
      <c r="DP81" s="38">
        <f>IFERROR(MIP!DP81/MIP!DP$152,0)</f>
        <v>4.4046125418745584E-5</v>
      </c>
      <c r="DQ81" s="38">
        <f>IFERROR(MIP!DQ81/MIP!DQ$152,0)</f>
        <v>2.6554250780039787E-5</v>
      </c>
      <c r="DR81" s="38">
        <f>IFERROR(MIP!DR81/MIP!DR$152,0)</f>
        <v>2.2739000709476805E-4</v>
      </c>
      <c r="DS81" s="38">
        <f>IFERROR(MIP!DS81/MIP!DS$152,0)</f>
        <v>7.6927925041946204E-6</v>
      </c>
      <c r="DT81" s="38">
        <f>IFERROR(MIP!DT81/MIP!DT$152,0)</f>
        <v>4.5536702694463E-5</v>
      </c>
      <c r="DU81" s="38">
        <f>IFERROR(MIP!DU81/MIP!DU$152,0)</f>
        <v>4.5819276475713257E-5</v>
      </c>
      <c r="DV81" s="38">
        <f>IFERROR(MIP!DV81/MIP!DV$152,0)</f>
        <v>4.9940753938591184E-5</v>
      </c>
      <c r="DW81" s="38">
        <f>IFERROR(MIP!DW81/MIP!DW$152,0)</f>
        <v>6.3046452385023206E-5</v>
      </c>
      <c r="DX81" s="38">
        <f>IFERROR(MIP!DX81/MIP!DX$152,0)</f>
        <v>4.8934273845523741E-5</v>
      </c>
      <c r="DY81" s="38">
        <f>IFERROR(MIP!DY81/MIP!DY$152,0)</f>
        <v>2.2890471985484211E-5</v>
      </c>
      <c r="DZ81" s="38">
        <f>IFERROR(MIP!DZ81/MIP!DZ$152,0)</f>
        <v>1.2028178840253971E-4</v>
      </c>
      <c r="EA81" s="38">
        <f>IFERROR(MIP!EA81/MIP!EA$152,0)</f>
        <v>2.8761535775539981E-4</v>
      </c>
      <c r="EB81" s="38">
        <f>IFERROR(MIP!EB81/MIP!EB$152,0)</f>
        <v>1.1502838030496181E-4</v>
      </c>
      <c r="EC81" s="38">
        <f>IFERROR(MIP!EC81/MIP!EC$152,0)</f>
        <v>2.6787876063481792E-4</v>
      </c>
      <c r="ED81" s="38">
        <f>IFERROR(MIP!ED81/MIP!ED$152,0)</f>
        <v>7.8242200015830648E-4</v>
      </c>
      <c r="EE81" s="38">
        <f>IFERROR(MIP!EE81/MIP!EE$152,0)</f>
        <v>8.5476892124025856E-4</v>
      </c>
      <c r="EF81" s="38">
        <f>IFERROR(MIP!EF81/MIP!EF$152,0)</f>
        <v>1.2143831208612264E-4</v>
      </c>
      <c r="EG81" s="39">
        <f>IFERROR(MIP!EG81/MIP!EG$152,0)</f>
        <v>0</v>
      </c>
    </row>
    <row r="82" spans="1:137" x14ac:dyDescent="0.35">
      <c r="A82" s="45"/>
      <c r="B82" s="7" t="s">
        <v>15</v>
      </c>
      <c r="C82" s="27">
        <f t="shared" si="1"/>
        <v>79</v>
      </c>
      <c r="D82" s="37">
        <f>IFERROR(MIP!D82/MIP!D$152,0)</f>
        <v>3.9508556311013517E-7</v>
      </c>
      <c r="E82" s="38">
        <f>IFERROR(MIP!E82/MIP!E$152,0)</f>
        <v>1.1204148378873094E-6</v>
      </c>
      <c r="F82" s="38">
        <f>IFERROR(MIP!F82/MIP!F$152,0)</f>
        <v>5.4762490609384817E-7</v>
      </c>
      <c r="G82" s="38">
        <f>IFERROR(MIP!G82/MIP!G$152,0)</f>
        <v>6.8581188148458339E-7</v>
      </c>
      <c r="H82" s="38">
        <f>IFERROR(MIP!H82/MIP!H$152,0)</f>
        <v>5.007679077652196E-7</v>
      </c>
      <c r="I82" s="38">
        <f>IFERROR(MIP!I82/MIP!I$152,0)</f>
        <v>4.0511888381614917E-6</v>
      </c>
      <c r="J82" s="38">
        <f>IFERROR(MIP!J82/MIP!J$152,0)</f>
        <v>3.9847312060370417E-6</v>
      </c>
      <c r="K82" s="38">
        <f>IFERROR(MIP!K82/MIP!K$152,0)</f>
        <v>3.2555860943325362E-6</v>
      </c>
      <c r="L82" s="38">
        <f>IFERROR(MIP!L82/MIP!L$152,0)</f>
        <v>0</v>
      </c>
      <c r="M82" s="38">
        <f>IFERROR(MIP!M82/MIP!M$152,0)</f>
        <v>3.3403477631775798E-6</v>
      </c>
      <c r="N82" s="38">
        <f>IFERROR(MIP!N82/MIP!N$152,0)</f>
        <v>2.2306236055467168E-6</v>
      </c>
      <c r="O82" s="38">
        <f>IFERROR(MIP!O82/MIP!O$152,0)</f>
        <v>1.9635756822554057E-2</v>
      </c>
      <c r="P82" s="38">
        <f>IFERROR(MIP!P82/MIP!P$152,0)</f>
        <v>3.3872770344383511E-6</v>
      </c>
      <c r="Q82" s="38">
        <f>IFERROR(MIP!Q82/MIP!Q$152,0)</f>
        <v>2.9545889981027461E-6</v>
      </c>
      <c r="R82" s="38">
        <f>IFERROR(MIP!R82/MIP!R$152,0)</f>
        <v>3.8701876099341249E-6</v>
      </c>
      <c r="S82" s="38">
        <f>IFERROR(MIP!S82/MIP!S$152,0)</f>
        <v>4.2627129939481457E-6</v>
      </c>
      <c r="T82" s="38">
        <f>IFERROR(MIP!T82/MIP!T$152,0)</f>
        <v>1.0207229896067439E-5</v>
      </c>
      <c r="U82" s="38">
        <f>IFERROR(MIP!U82/MIP!U$152,0)</f>
        <v>7.0010660105758654E-6</v>
      </c>
      <c r="V82" s="38">
        <f>IFERROR(MIP!V82/MIP!V$152,0)</f>
        <v>2.2970858750898424E-7</v>
      </c>
      <c r="W82" s="38">
        <f>IFERROR(MIP!W82/MIP!W$152,0)</f>
        <v>8.2216180360949566E-7</v>
      </c>
      <c r="X82" s="38">
        <f>IFERROR(MIP!X82/MIP!X$152,0)</f>
        <v>1.9255600106753616E-6</v>
      </c>
      <c r="Y82" s="38">
        <f>IFERROR(MIP!Y82/MIP!Y$152,0)</f>
        <v>2.341328292652146E-6</v>
      </c>
      <c r="Z82" s="38">
        <f>IFERROR(MIP!Z82/MIP!Z$152,0)</f>
        <v>6.2369204889080263E-6</v>
      </c>
      <c r="AA82" s="38">
        <f>IFERROR(MIP!AA82/MIP!AA$152,0)</f>
        <v>5.1109330996888414E-6</v>
      </c>
      <c r="AB82" s="38">
        <f>IFERROR(MIP!AB82/MIP!AB$152,0)</f>
        <v>4.0730542628321145E-6</v>
      </c>
      <c r="AC82" s="38">
        <f>IFERROR(MIP!AC82/MIP!AC$152,0)</f>
        <v>4.0067460459232153E-6</v>
      </c>
      <c r="AD82" s="38">
        <f>IFERROR(MIP!AD82/MIP!AD$152,0)</f>
        <v>1.8833749195229628E-6</v>
      </c>
      <c r="AE82" s="38">
        <f>IFERROR(MIP!AE82/MIP!AE$152,0)</f>
        <v>3.8732610201898966E-6</v>
      </c>
      <c r="AF82" s="38">
        <f>IFERROR(MIP!AF82/MIP!AF$152,0)</f>
        <v>2.8617372414238942E-6</v>
      </c>
      <c r="AG82" s="38">
        <f>IFERROR(MIP!AG82/MIP!AG$152,0)</f>
        <v>3.6551527032117521E-6</v>
      </c>
      <c r="AH82" s="38">
        <f>IFERROR(MIP!AH82/MIP!AH$152,0)</f>
        <v>4.5892098785551493E-6</v>
      </c>
      <c r="AI82" s="38">
        <f>IFERROR(MIP!AI82/MIP!AI$152,0)</f>
        <v>1.1873889261330977E-5</v>
      </c>
      <c r="AJ82" s="38">
        <f>IFERROR(MIP!AJ82/MIP!AJ$152,0)</f>
        <v>4.0769420277156191E-6</v>
      </c>
      <c r="AK82" s="38">
        <f>IFERROR(MIP!AK82/MIP!AK$152,0)</f>
        <v>3.8648644743523366E-6</v>
      </c>
      <c r="AL82" s="38">
        <f>IFERROR(MIP!AL82/MIP!AL$152,0)</f>
        <v>3.6937025860287095E-6</v>
      </c>
      <c r="AM82" s="38">
        <f>IFERROR(MIP!AM82/MIP!AM$152,0)</f>
        <v>3.485140242825946E-6</v>
      </c>
      <c r="AN82" s="38">
        <f>IFERROR(MIP!AN82/MIP!AN$152,0)</f>
        <v>1.0270951317625491E-5</v>
      </c>
      <c r="AO82" s="38">
        <f>IFERROR(MIP!AO82/MIP!AO$152,0)</f>
        <v>6.068417577566644E-7</v>
      </c>
      <c r="AP82" s="38">
        <f>IFERROR(MIP!AP82/MIP!AP$152,0)</f>
        <v>4.1556852698510038E-7</v>
      </c>
      <c r="AQ82" s="38">
        <f>IFERROR(MIP!AQ82/MIP!AQ$152,0)</f>
        <v>1.9042260984613684E-6</v>
      </c>
      <c r="AR82" s="38">
        <f>IFERROR(MIP!AR82/MIP!AR$152,0)</f>
        <v>1.5566593005628519E-6</v>
      </c>
      <c r="AS82" s="38">
        <f>IFERROR(MIP!AS82/MIP!AS$152,0)</f>
        <v>1.5982374067743412E-6</v>
      </c>
      <c r="AT82" s="38">
        <f>IFERROR(MIP!AT82/MIP!AT$152,0)</f>
        <v>1.0457947019415643E-6</v>
      </c>
      <c r="AU82" s="38">
        <f>IFERROR(MIP!AU82/MIP!AU$152,0)</f>
        <v>5.2122701251402367E-7</v>
      </c>
      <c r="AV82" s="38">
        <f>IFERROR(MIP!AV82/MIP!AV$152,0)</f>
        <v>9.4527758399322276E-7</v>
      </c>
      <c r="AW82" s="38">
        <f>IFERROR(MIP!AW82/MIP!AW$152,0)</f>
        <v>1.366880899879962E-6</v>
      </c>
      <c r="AX82" s="38">
        <f>IFERROR(MIP!AX82/MIP!AX$152,0)</f>
        <v>1.7020565363904259E-6</v>
      </c>
      <c r="AY82" s="38">
        <f>IFERROR(MIP!AY82/MIP!AY$152,0)</f>
        <v>6.4337438088267029E-6</v>
      </c>
      <c r="AZ82" s="38">
        <f>IFERROR(MIP!AZ82/MIP!AZ$152,0)</f>
        <v>9.4641579947980285E-7</v>
      </c>
      <c r="BA82" s="38">
        <f>IFERROR(MIP!BA82/MIP!BA$152,0)</f>
        <v>1.2509570006762555E-6</v>
      </c>
      <c r="BB82" s="38">
        <f>IFERROR(MIP!BB82/MIP!BB$152,0)</f>
        <v>1.210463593667072E-6</v>
      </c>
      <c r="BC82" s="38">
        <f>IFERROR(MIP!BC82/MIP!BC$152,0)</f>
        <v>4.6328567878041212E-7</v>
      </c>
      <c r="BD82" s="38">
        <f>IFERROR(MIP!BD82/MIP!BD$152,0)</f>
        <v>1.304513596087047E-7</v>
      </c>
      <c r="BE82" s="38">
        <f>IFERROR(MIP!BE82/MIP!BE$152,0)</f>
        <v>1.0307860278933576E-6</v>
      </c>
      <c r="BF82" s="38">
        <f>IFERROR(MIP!BF82/MIP!BF$152,0)</f>
        <v>5.4296577370549159E-6</v>
      </c>
      <c r="BG82" s="38">
        <f>IFERROR(MIP!BG82/MIP!BG$152,0)</f>
        <v>1.3178492714566852E-6</v>
      </c>
      <c r="BH82" s="38">
        <f>IFERROR(MIP!BH82/MIP!BH$152,0)</f>
        <v>2.0069828383340264E-6</v>
      </c>
      <c r="BI82" s="38">
        <f>IFERROR(MIP!BI82/MIP!BI$152,0)</f>
        <v>1.2965382135776098E-6</v>
      </c>
      <c r="BJ82" s="38">
        <f>IFERROR(MIP!BJ82/MIP!BJ$152,0)</f>
        <v>3.0352651014567639E-7</v>
      </c>
      <c r="BK82" s="38">
        <f>IFERROR(MIP!BK82/MIP!BK$152,0)</f>
        <v>2.4718003137579752E-7</v>
      </c>
      <c r="BL82" s="38">
        <f>IFERROR(MIP!BL82/MIP!BL$152,0)</f>
        <v>3.521230973751724E-7</v>
      </c>
      <c r="BM82" s="38">
        <f>IFERROR(MIP!BM82/MIP!BM$152,0)</f>
        <v>1.1352686130080025E-6</v>
      </c>
      <c r="BN82" s="38">
        <f>IFERROR(MIP!BN82/MIP!BN$152,0)</f>
        <v>6.4163086840296246E-7</v>
      </c>
      <c r="BO82" s="38">
        <f>IFERROR(MIP!BO82/MIP!BO$152,0)</f>
        <v>1.8908527550408545E-6</v>
      </c>
      <c r="BP82" s="38">
        <f>IFERROR(MIP!BP82/MIP!BP$152,0)</f>
        <v>1.8529501973349807E-6</v>
      </c>
      <c r="BQ82" s="38">
        <f>IFERROR(MIP!BQ82/MIP!BQ$152,0)</f>
        <v>9.6727470557254014E-7</v>
      </c>
      <c r="BR82" s="39">
        <f>IFERROR(MIP!BR82/MIP!BR$152,0)</f>
        <v>0</v>
      </c>
      <c r="BS82" s="38">
        <f>IFERROR(MIP!BS82/MIP!BS$152,0)</f>
        <v>2.2146546338563014E-6</v>
      </c>
      <c r="BT82" s="38">
        <f>IFERROR(MIP!BT82/MIP!BT$152,0)</f>
        <v>2.5874127125523717E-6</v>
      </c>
      <c r="BU82" s="38">
        <f>IFERROR(MIP!BU82/MIP!BU$152,0)</f>
        <v>1.1320357068306537E-6</v>
      </c>
      <c r="BV82" s="38">
        <f>IFERROR(MIP!BV82/MIP!BV$152,0)</f>
        <v>1.7395322409821445E-6</v>
      </c>
      <c r="BW82" s="38">
        <f>IFERROR(MIP!BW82/MIP!BW$152,0)</f>
        <v>1.988417407376164E-6</v>
      </c>
      <c r="BX82" s="38">
        <f>IFERROR(MIP!BX82/MIP!BX$152,0)</f>
        <v>7.1694881099157905E-6</v>
      </c>
      <c r="BY82" s="38">
        <f>IFERROR(MIP!BY82/MIP!BY$152,0)</f>
        <v>6.3456889094434111E-6</v>
      </c>
      <c r="BZ82" s="38">
        <f>IFERROR(MIP!BZ82/MIP!BZ$152,0)</f>
        <v>4.9563859674875777E-6</v>
      </c>
      <c r="CA82" s="38">
        <f>IFERROR(MIP!CA82/MIP!CA$152,0)</f>
        <v>9.0392822263288177E-7</v>
      </c>
      <c r="CB82" s="38">
        <f>IFERROR(MIP!CB82/MIP!CB$152,0)</f>
        <v>5.0677700694230385E-6</v>
      </c>
      <c r="CC82" s="38">
        <f>IFERROR(MIP!CC82/MIP!CC$152,0)</f>
        <v>3.3947277452932543E-6</v>
      </c>
      <c r="CD82" s="38">
        <f>IFERROR(MIP!CD82/MIP!CD$152,0)</f>
        <v>3.1894371953968249E-2</v>
      </c>
      <c r="CE82" s="38">
        <f>IFERROR(MIP!CE82/MIP!CE$152,0)</f>
        <v>5.1053774037316227E-6</v>
      </c>
      <c r="CF82" s="38">
        <f>IFERROR(MIP!CF82/MIP!CF$152,0)</f>
        <v>4.5281666533897209E-6</v>
      </c>
      <c r="CG82" s="38">
        <f>IFERROR(MIP!CG82/MIP!CG$152,0)</f>
        <v>6.3346366024564897E-6</v>
      </c>
      <c r="CH82" s="38">
        <f>IFERROR(MIP!CH82/MIP!CH$152,0)</f>
        <v>6.6964301407773963E-6</v>
      </c>
      <c r="CI82" s="38">
        <f>IFERROR(MIP!CI82/MIP!CI$152,0)</f>
        <v>1.5598538287470572E-5</v>
      </c>
      <c r="CJ82" s="38">
        <f>IFERROR(MIP!CJ82/MIP!CJ$152,0)</f>
        <v>1.0908794740826564E-5</v>
      </c>
      <c r="CK82" s="38">
        <f>IFERROR(MIP!CK82/MIP!CK$152,0)</f>
        <v>3.3851657160814895E-7</v>
      </c>
      <c r="CL82" s="38">
        <f>IFERROR(MIP!CL82/MIP!CL$152,0)</f>
        <v>1.2336476493378601E-6</v>
      </c>
      <c r="CM82" s="38">
        <f>IFERROR(MIP!CM82/MIP!CM$152,0)</f>
        <v>2.9282794269642781E-6</v>
      </c>
      <c r="CN82" s="38">
        <f>IFERROR(MIP!CN82/MIP!CN$152,0)</f>
        <v>3.5205281523677072E-6</v>
      </c>
      <c r="CO82" s="38">
        <f>IFERROR(MIP!CO82/MIP!CO$152,0)</f>
        <v>9.3946090157756408E-6</v>
      </c>
      <c r="CP82" s="38">
        <f>IFERROR(MIP!CP82/MIP!CP$152,0)</f>
        <v>7.9683891899823849E-6</v>
      </c>
      <c r="CQ82" s="38">
        <f>IFERROR(MIP!CQ82/MIP!CQ$152,0)</f>
        <v>6.2062003482640134E-6</v>
      </c>
      <c r="CR82" s="38">
        <f>IFERROR(MIP!CR82/MIP!CR$152,0)</f>
        <v>6.105374792515456E-6</v>
      </c>
      <c r="CS82" s="38">
        <f>IFERROR(MIP!CS82/MIP!CS$152,0)</f>
        <v>2.7992363775974373E-6</v>
      </c>
      <c r="CT82" s="38">
        <f>IFERROR(MIP!CT82/MIP!CT$152,0)</f>
        <v>5.8469252017562659E-6</v>
      </c>
      <c r="CU82" s="38">
        <f>IFERROR(MIP!CU82/MIP!CU$152,0)</f>
        <v>4.491865514070475E-6</v>
      </c>
      <c r="CV82" s="38">
        <f>IFERROR(MIP!CV82/MIP!CV$152,0)</f>
        <v>5.4799199892234467E-6</v>
      </c>
      <c r="CW82" s="38">
        <f>IFERROR(MIP!CW82/MIP!CW$152,0)</f>
        <v>6.933250260906436E-6</v>
      </c>
      <c r="CX82" s="38">
        <f>IFERROR(MIP!CX82/MIP!CX$152,0)</f>
        <v>1.8507058772169722E-5</v>
      </c>
      <c r="CY82" s="38">
        <f>IFERROR(MIP!CY82/MIP!CY$152,0)</f>
        <v>6.2065998000247987E-6</v>
      </c>
      <c r="CZ82" s="38">
        <f>IFERROR(MIP!CZ82/MIP!CZ$152,0)</f>
        <v>5.9110380482975955E-6</v>
      </c>
      <c r="DA82" s="38">
        <f>IFERROR(MIP!DA82/MIP!DA$152,0)</f>
        <v>5.545220448161743E-6</v>
      </c>
      <c r="DB82" s="38">
        <f>IFERROR(MIP!DB82/MIP!DB$152,0)</f>
        <v>5.5812185330520597E-6</v>
      </c>
      <c r="DC82" s="38">
        <f>IFERROR(MIP!DC82/MIP!DC$152,0)</f>
        <v>1.5663377098832103E-5</v>
      </c>
      <c r="DD82" s="38">
        <f>IFERROR(MIP!DD82/MIP!DD$152,0)</f>
        <v>1.0901230629019217E-6</v>
      </c>
      <c r="DE82" s="38">
        <f>IFERROR(MIP!DE82/MIP!DE$152,0)</f>
        <v>1.3977161304030253E-6</v>
      </c>
      <c r="DF82" s="38">
        <f>IFERROR(MIP!DF82/MIP!DF$152,0)</f>
        <v>2.6783344323299196E-6</v>
      </c>
      <c r="DG82" s="38">
        <f>IFERROR(MIP!DG82/MIP!DG$152,0)</f>
        <v>2.5202403510222498E-6</v>
      </c>
      <c r="DH82" s="38">
        <f>IFERROR(MIP!DH82/MIP!DH$152,0)</f>
        <v>2.253654402103829E-6</v>
      </c>
      <c r="DI82" s="38">
        <f>IFERROR(MIP!DI82/MIP!DI$152,0)</f>
        <v>1.3889274265399101E-6</v>
      </c>
      <c r="DJ82" s="38">
        <f>IFERROR(MIP!DJ82/MIP!DJ$152,0)</f>
        <v>7.4342276178830649E-7</v>
      </c>
      <c r="DK82" s="38">
        <f>IFERROR(MIP!DK82/MIP!DK$152,0)</f>
        <v>1.2543002455910729E-6</v>
      </c>
      <c r="DL82" s="38">
        <f>IFERROR(MIP!DL82/MIP!DL$152,0)</f>
        <v>2.9886208393449177E-6</v>
      </c>
      <c r="DM82" s="38">
        <f>IFERROR(MIP!DM82/MIP!DM$152,0)</f>
        <v>3.3635488658794309E-6</v>
      </c>
      <c r="DN82" s="38">
        <f>IFERROR(MIP!DN82/MIP!DN$152,0)</f>
        <v>8.7859041492682839E-6</v>
      </c>
      <c r="DO82" s="38">
        <f>IFERROR(MIP!DO82/MIP!DO$152,0)</f>
        <v>1.2870172237000781E-6</v>
      </c>
      <c r="DP82" s="38">
        <f>IFERROR(MIP!DP82/MIP!DP$152,0)</f>
        <v>1.710153841164881E-6</v>
      </c>
      <c r="DQ82" s="38">
        <f>IFERROR(MIP!DQ82/MIP!DQ$152,0)</f>
        <v>1.4737753525162373E-6</v>
      </c>
      <c r="DR82" s="38">
        <f>IFERROR(MIP!DR82/MIP!DR$152,0)</f>
        <v>6.8321601892194757E-7</v>
      </c>
      <c r="DS82" s="38">
        <f>IFERROR(MIP!DS82/MIP!DS$152,0)</f>
        <v>2.2878074390257489E-7</v>
      </c>
      <c r="DT82" s="38">
        <f>IFERROR(MIP!DT82/MIP!DT$152,0)</f>
        <v>1.6930892683188492E-6</v>
      </c>
      <c r="DU82" s="38">
        <f>IFERROR(MIP!DU82/MIP!DU$152,0)</f>
        <v>8.9330531838985039E-6</v>
      </c>
      <c r="DV82" s="38">
        <f>IFERROR(MIP!DV82/MIP!DV$152,0)</f>
        <v>1.995869590858962E-6</v>
      </c>
      <c r="DW82" s="38">
        <f>IFERROR(MIP!DW82/MIP!DW$152,0)</f>
        <v>3.2381016464029537E-6</v>
      </c>
      <c r="DX82" s="38">
        <f>IFERROR(MIP!DX82/MIP!DX$152,0)</f>
        <v>2.1825099284333004E-6</v>
      </c>
      <c r="DY82" s="38">
        <f>IFERROR(MIP!DY82/MIP!DY$152,0)</f>
        <v>5.6216008274298038E-7</v>
      </c>
      <c r="DZ82" s="38">
        <f>IFERROR(MIP!DZ82/MIP!DZ$152,0)</f>
        <v>4.7049473452202386E-7</v>
      </c>
      <c r="EA82" s="38">
        <f>IFERROR(MIP!EA82/MIP!EA$152,0)</f>
        <v>8.2674836510415537E-7</v>
      </c>
      <c r="EB82" s="38">
        <f>IFERROR(MIP!EB82/MIP!EB$152,0)</f>
        <v>1.5280449128559368E-6</v>
      </c>
      <c r="EC82" s="38">
        <f>IFERROR(MIP!EC82/MIP!EC$152,0)</f>
        <v>1.2868811722719793E-6</v>
      </c>
      <c r="ED82" s="38">
        <f>IFERROR(MIP!ED82/MIP!ED$152,0)</f>
        <v>2.6363463602081034E-6</v>
      </c>
      <c r="EE82" s="38">
        <f>IFERROR(MIP!EE82/MIP!EE$152,0)</f>
        <v>3.0238840088370125E-6</v>
      </c>
      <c r="EF82" s="38">
        <f>IFERROR(MIP!EF82/MIP!EF$152,0)</f>
        <v>1.5290047403031733E-6</v>
      </c>
      <c r="EG82" s="39">
        <f>IFERROR(MIP!EG82/MIP!EG$152,0)</f>
        <v>0</v>
      </c>
    </row>
    <row r="83" spans="1:137" x14ac:dyDescent="0.35">
      <c r="A83" s="45"/>
      <c r="B83" s="7" t="s">
        <v>16</v>
      </c>
      <c r="C83" s="27">
        <f t="shared" si="1"/>
        <v>80</v>
      </c>
      <c r="D83" s="37">
        <f>IFERROR(MIP!D83/MIP!D$152,0)</f>
        <v>3.2365859926883258E-4</v>
      </c>
      <c r="E83" s="38">
        <f>IFERROR(MIP!E83/MIP!E$152,0)</f>
        <v>3.8050816167897247E-5</v>
      </c>
      <c r="F83" s="38">
        <f>IFERROR(MIP!F83/MIP!F$152,0)</f>
        <v>1.9774565008420151E-5</v>
      </c>
      <c r="G83" s="38">
        <f>IFERROR(MIP!G83/MIP!G$152,0)</f>
        <v>3.575427124175949E-3</v>
      </c>
      <c r="H83" s="38">
        <f>IFERROR(MIP!H83/MIP!H$152,0)</f>
        <v>1.827262327038451E-4</v>
      </c>
      <c r="I83" s="38">
        <f>IFERROR(MIP!I83/MIP!I$152,0)</f>
        <v>4.3955421854341934E-5</v>
      </c>
      <c r="J83" s="38">
        <f>IFERROR(MIP!J83/MIP!J$152,0)</f>
        <v>3.5211603691472537E-4</v>
      </c>
      <c r="K83" s="38">
        <f>IFERROR(MIP!K83/MIP!K$152,0)</f>
        <v>5.6692213547559985E-5</v>
      </c>
      <c r="L83" s="38">
        <f>IFERROR(MIP!L83/MIP!L$152,0)</f>
        <v>0</v>
      </c>
      <c r="M83" s="38">
        <f>IFERROR(MIP!M83/MIP!M$152,0)</f>
        <v>6.9012569238146226E-4</v>
      </c>
      <c r="N83" s="38">
        <f>IFERROR(MIP!N83/MIP!N$152,0)</f>
        <v>1.4908502974416988E-4</v>
      </c>
      <c r="O83" s="38">
        <f>IFERROR(MIP!O83/MIP!O$152,0)</f>
        <v>2.5379067465133915E-5</v>
      </c>
      <c r="P83" s="38">
        <f>IFERROR(MIP!P83/MIP!P$152,0)</f>
        <v>0.12493576067507969</v>
      </c>
      <c r="Q83" s="38">
        <f>IFERROR(MIP!Q83/MIP!Q$152,0)</f>
        <v>0.14352996841566348</v>
      </c>
      <c r="R83" s="38">
        <f>IFERROR(MIP!R83/MIP!R$152,0)</f>
        <v>4.8961717458835395E-2</v>
      </c>
      <c r="S83" s="38">
        <f>IFERROR(MIP!S83/MIP!S$152,0)</f>
        <v>3.3136015884674413E-4</v>
      </c>
      <c r="T83" s="38">
        <f>IFERROR(MIP!T83/MIP!T$152,0)</f>
        <v>1.1333996783515904E-3</v>
      </c>
      <c r="U83" s="38">
        <f>IFERROR(MIP!U83/MIP!U$152,0)</f>
        <v>1.982922304445142E-4</v>
      </c>
      <c r="V83" s="38">
        <f>IFERROR(MIP!V83/MIP!V$152,0)</f>
        <v>4.9176799515157797E-6</v>
      </c>
      <c r="W83" s="38">
        <f>IFERROR(MIP!W83/MIP!W$152,0)</f>
        <v>2.4193367542618912E-5</v>
      </c>
      <c r="X83" s="38">
        <f>IFERROR(MIP!X83/MIP!X$152,0)</f>
        <v>1.6241045102470279E-4</v>
      </c>
      <c r="Y83" s="38">
        <f>IFERROR(MIP!Y83/MIP!Y$152,0)</f>
        <v>6.6974394790342816E-4</v>
      </c>
      <c r="Z83" s="38">
        <f>IFERROR(MIP!Z83/MIP!Z$152,0)</f>
        <v>4.5141344882303924E-4</v>
      </c>
      <c r="AA83" s="38">
        <f>IFERROR(MIP!AA83/MIP!AA$152,0)</f>
        <v>1.0862223434795466E-3</v>
      </c>
      <c r="AB83" s="38">
        <f>IFERROR(MIP!AB83/MIP!AB$152,0)</f>
        <v>4.9829965849510832E-3</v>
      </c>
      <c r="AC83" s="38">
        <f>IFERROR(MIP!AC83/MIP!AC$152,0)</f>
        <v>4.0719271078230748E-4</v>
      </c>
      <c r="AD83" s="38">
        <f>IFERROR(MIP!AD83/MIP!AD$152,0)</f>
        <v>4.3540718047848265E-5</v>
      </c>
      <c r="AE83" s="38">
        <f>IFERROR(MIP!AE83/MIP!AE$152,0)</f>
        <v>5.5236796384279443E-5</v>
      </c>
      <c r="AF83" s="38">
        <f>IFERROR(MIP!AF83/MIP!AF$152,0)</f>
        <v>4.7070594091464663E-4</v>
      </c>
      <c r="AG83" s="38">
        <f>IFERROR(MIP!AG83/MIP!AG$152,0)</f>
        <v>8.2929044449848158E-5</v>
      </c>
      <c r="AH83" s="38">
        <f>IFERROR(MIP!AH83/MIP!AH$152,0)</f>
        <v>6.259029861345473E-4</v>
      </c>
      <c r="AI83" s="38">
        <f>IFERROR(MIP!AI83/MIP!AI$152,0)</f>
        <v>2.1944930672164613E-4</v>
      </c>
      <c r="AJ83" s="38">
        <f>IFERROR(MIP!AJ83/MIP!AJ$152,0)</f>
        <v>2.4579961638269542E-4</v>
      </c>
      <c r="AK83" s="38">
        <f>IFERROR(MIP!AK83/MIP!AK$152,0)</f>
        <v>1.061030781518775E-2</v>
      </c>
      <c r="AL83" s="38">
        <f>IFERROR(MIP!AL83/MIP!AL$152,0)</f>
        <v>1.4743877304755006E-3</v>
      </c>
      <c r="AM83" s="38">
        <f>IFERROR(MIP!AM83/MIP!AM$152,0)</f>
        <v>1.2381072388837776E-2</v>
      </c>
      <c r="AN83" s="38">
        <f>IFERROR(MIP!AN83/MIP!AN$152,0)</f>
        <v>1.8329609525144546E-4</v>
      </c>
      <c r="AO83" s="38">
        <f>IFERROR(MIP!AO83/MIP!AO$152,0)</f>
        <v>7.8681803657604753E-5</v>
      </c>
      <c r="AP83" s="38">
        <f>IFERROR(MIP!AP83/MIP!AP$152,0)</f>
        <v>6.4647782668616935E-5</v>
      </c>
      <c r="AQ83" s="38">
        <f>IFERROR(MIP!AQ83/MIP!AQ$152,0)</f>
        <v>7.0711781434330281E-4</v>
      </c>
      <c r="AR83" s="38">
        <f>IFERROR(MIP!AR83/MIP!AR$152,0)</f>
        <v>1.2074434865470417E-4</v>
      </c>
      <c r="AS83" s="38">
        <f>IFERROR(MIP!AS83/MIP!AS$152,0)</f>
        <v>1.1580366130179679E-4</v>
      </c>
      <c r="AT83" s="38">
        <f>IFERROR(MIP!AT83/MIP!AT$152,0)</f>
        <v>5.1340117566036974E-4</v>
      </c>
      <c r="AU83" s="38">
        <f>IFERROR(MIP!AU83/MIP!AU$152,0)</f>
        <v>4.2984060621044941E-5</v>
      </c>
      <c r="AV83" s="38">
        <f>IFERROR(MIP!AV83/MIP!AV$152,0)</f>
        <v>4.1241418151534096E-5</v>
      </c>
      <c r="AW83" s="38">
        <f>IFERROR(MIP!AW83/MIP!AW$152,0)</f>
        <v>4.371729553863178E-3</v>
      </c>
      <c r="AX83" s="38">
        <f>IFERROR(MIP!AX83/MIP!AX$152,0)</f>
        <v>3.1194718936956487E-4</v>
      </c>
      <c r="AY83" s="38">
        <f>IFERROR(MIP!AY83/MIP!AY$152,0)</f>
        <v>5.0216965499520267E-5</v>
      </c>
      <c r="AZ83" s="38">
        <f>IFERROR(MIP!AZ83/MIP!AZ$152,0)</f>
        <v>1.1992767732420622E-4</v>
      </c>
      <c r="BA83" s="38">
        <f>IFERROR(MIP!BA83/MIP!BA$152,0)</f>
        <v>2.6360935126116703E-5</v>
      </c>
      <c r="BB83" s="38">
        <f>IFERROR(MIP!BB83/MIP!BB$152,0)</f>
        <v>2.1769018347032485E-5</v>
      </c>
      <c r="BC83" s="38">
        <f>IFERROR(MIP!BC83/MIP!BC$152,0)</f>
        <v>1.8954893078500935E-5</v>
      </c>
      <c r="BD83" s="38">
        <f>IFERROR(MIP!BD83/MIP!BD$152,0)</f>
        <v>5.776702855667301E-6</v>
      </c>
      <c r="BE83" s="38">
        <f>IFERROR(MIP!BE83/MIP!BE$152,0)</f>
        <v>3.6759226937538502E-5</v>
      </c>
      <c r="BF83" s="38">
        <f>IFERROR(MIP!BF83/MIP!BF$152,0)</f>
        <v>7.094632008560095E-5</v>
      </c>
      <c r="BG83" s="38">
        <f>IFERROR(MIP!BG83/MIP!BG$152,0)</f>
        <v>2.9789913763949942E-5</v>
      </c>
      <c r="BH83" s="38">
        <f>IFERROR(MIP!BH83/MIP!BH$152,0)</f>
        <v>5.2364293373382433E-5</v>
      </c>
      <c r="BI83" s="38">
        <f>IFERROR(MIP!BI83/MIP!BI$152,0)</f>
        <v>4.4818931899136509E-5</v>
      </c>
      <c r="BJ83" s="38">
        <f>IFERROR(MIP!BJ83/MIP!BJ$152,0)</f>
        <v>2.5125275544073013E-5</v>
      </c>
      <c r="BK83" s="38">
        <f>IFERROR(MIP!BK83/MIP!BK$152,0)</f>
        <v>3.3221220035960981E-5</v>
      </c>
      <c r="BL83" s="38">
        <f>IFERROR(MIP!BL83/MIP!BL$152,0)</f>
        <v>6.6906984287607406E-5</v>
      </c>
      <c r="BM83" s="38">
        <f>IFERROR(MIP!BM83/MIP!BM$152,0)</f>
        <v>4.7498492342414103E-5</v>
      </c>
      <c r="BN83" s="38">
        <f>IFERROR(MIP!BN83/MIP!BN$152,0)</f>
        <v>8.2835307872817655E-5</v>
      </c>
      <c r="BO83" s="38">
        <f>IFERROR(MIP!BO83/MIP!BO$152,0)</f>
        <v>1.561990572948831E-4</v>
      </c>
      <c r="BP83" s="38">
        <f>IFERROR(MIP!BP83/MIP!BP$152,0)</f>
        <v>1.3869209912526989E-4</v>
      </c>
      <c r="BQ83" s="38">
        <f>IFERROR(MIP!BQ83/MIP!BQ$152,0)</f>
        <v>2.1122134531585094E-3</v>
      </c>
      <c r="BR83" s="39">
        <f>IFERROR(MIP!BR83/MIP!BR$152,0)</f>
        <v>0</v>
      </c>
      <c r="BS83" s="38">
        <f>IFERROR(MIP!BS83/MIP!BS$152,0)</f>
        <v>1.7090287564556707E-3</v>
      </c>
      <c r="BT83" s="38">
        <f>IFERROR(MIP!BT83/MIP!BT$152,0)</f>
        <v>8.2361576717949512E-5</v>
      </c>
      <c r="BU83" s="38">
        <f>IFERROR(MIP!BU83/MIP!BU$152,0)</f>
        <v>3.8606086726882846E-5</v>
      </c>
      <c r="BV83" s="38">
        <f>IFERROR(MIP!BV83/MIP!BV$152,0)</f>
        <v>8.5948443628981047E-3</v>
      </c>
      <c r="BW83" s="38">
        <f>IFERROR(MIP!BW83/MIP!BW$152,0)</f>
        <v>7.0807942313844217E-4</v>
      </c>
      <c r="BX83" s="38">
        <f>IFERROR(MIP!BX83/MIP!BX$152,0)</f>
        <v>7.3702792147024049E-5</v>
      </c>
      <c r="BY83" s="38">
        <f>IFERROR(MIP!BY83/MIP!BY$152,0)</f>
        <v>5.3368779912064469E-4</v>
      </c>
      <c r="BZ83" s="38">
        <f>IFERROR(MIP!BZ83/MIP!BZ$152,0)</f>
        <v>8.0671623253469451E-5</v>
      </c>
      <c r="CA83" s="38">
        <f>IFERROR(MIP!CA83/MIP!CA$152,0)</f>
        <v>1.9072110647145068E-3</v>
      </c>
      <c r="CB83" s="38">
        <f>IFERROR(MIP!CB83/MIP!CB$152,0)</f>
        <v>9.8119565010535868E-4</v>
      </c>
      <c r="CC83" s="38">
        <f>IFERROR(MIP!CC83/MIP!CC$152,0)</f>
        <v>2.1401025604965855E-4</v>
      </c>
      <c r="CD83" s="38">
        <f>IFERROR(MIP!CD83/MIP!CD$152,0)</f>
        <v>3.627677865596733E-5</v>
      </c>
      <c r="CE83" s="38">
        <f>IFERROR(MIP!CE83/MIP!CE$152,0)</f>
        <v>0.17766607182214175</v>
      </c>
      <c r="CF83" s="38">
        <f>IFERROR(MIP!CF83/MIP!CF$152,0)</f>
        <v>0.20768507721447846</v>
      </c>
      <c r="CG83" s="38">
        <f>IFERROR(MIP!CG83/MIP!CG$152,0)</f>
        <v>7.1801640246796805E-2</v>
      </c>
      <c r="CH83" s="38">
        <f>IFERROR(MIP!CH83/MIP!CH$152,0)</f>
        <v>4.8620335487017008E-4</v>
      </c>
      <c r="CI83" s="38">
        <f>IFERROR(MIP!CI83/MIP!CI$152,0)</f>
        <v>1.6293299677328469E-3</v>
      </c>
      <c r="CJ83" s="38">
        <f>IFERROR(MIP!CJ83/MIP!CJ$152,0)</f>
        <v>2.9117992668742826E-4</v>
      </c>
      <c r="CK83" s="38">
        <f>IFERROR(MIP!CK83/MIP!CK$152,0)</f>
        <v>6.8845824139148317E-6</v>
      </c>
      <c r="CL83" s="38">
        <f>IFERROR(MIP!CL83/MIP!CL$152,0)</f>
        <v>3.4758176721100076E-5</v>
      </c>
      <c r="CM83" s="38">
        <f>IFERROR(MIP!CM83/MIP!CM$152,0)</f>
        <v>2.3114712615489229E-4</v>
      </c>
      <c r="CN83" s="38">
        <f>IFERROR(MIP!CN83/MIP!CN$152,0)</f>
        <v>9.5049290964657588E-4</v>
      </c>
      <c r="CO83" s="38">
        <f>IFERROR(MIP!CO83/MIP!CO$152,0)</f>
        <v>6.4232175283112779E-4</v>
      </c>
      <c r="CP83" s="38">
        <f>IFERROR(MIP!CP83/MIP!CP$152,0)</f>
        <v>1.6091044707787537E-3</v>
      </c>
      <c r="CQ83" s="38">
        <f>IFERROR(MIP!CQ83/MIP!CQ$152,0)</f>
        <v>7.1158237243739049E-3</v>
      </c>
      <c r="CR83" s="38">
        <f>IFERROR(MIP!CR83/MIP!CR$152,0)</f>
        <v>5.8708142043495349E-4</v>
      </c>
      <c r="CS83" s="38">
        <f>IFERROR(MIP!CS83/MIP!CS$152,0)</f>
        <v>6.1268267858723426E-5</v>
      </c>
      <c r="CT83" s="38">
        <f>IFERROR(MIP!CT83/MIP!CT$152,0)</f>
        <v>7.8196802515878805E-5</v>
      </c>
      <c r="CU83" s="38">
        <f>IFERROR(MIP!CU83/MIP!CU$152,0)</f>
        <v>6.8690180167640426E-4</v>
      </c>
      <c r="CV83" s="38">
        <f>IFERROR(MIP!CV83/MIP!CV$152,0)</f>
        <v>1.1700424467745738E-4</v>
      </c>
      <c r="CW83" s="38">
        <f>IFERROR(MIP!CW83/MIP!CW$152,0)</f>
        <v>8.8925806449985823E-4</v>
      </c>
      <c r="CX83" s="38">
        <f>IFERROR(MIP!CX83/MIP!CX$152,0)</f>
        <v>3.1596249410840662E-4</v>
      </c>
      <c r="CY83" s="38">
        <f>IFERROR(MIP!CY83/MIP!CY$152,0)</f>
        <v>3.4788728506438736E-4</v>
      </c>
      <c r="CZ83" s="38">
        <f>IFERROR(MIP!CZ83/MIP!CZ$152,0)</f>
        <v>1.5206262191595907E-2</v>
      </c>
      <c r="DA83" s="38">
        <f>IFERROR(MIP!DA83/MIP!DA$152,0)</f>
        <v>2.0810965979073696E-3</v>
      </c>
      <c r="DB83" s="38">
        <f>IFERROR(MIP!DB83/MIP!DB$152,0)</f>
        <v>1.8392498754106479E-2</v>
      </c>
      <c r="DC83" s="38">
        <f>IFERROR(MIP!DC83/MIP!DC$152,0)</f>
        <v>2.6362701889875556E-4</v>
      </c>
      <c r="DD83" s="38">
        <f>IFERROR(MIP!DD83/MIP!DD$152,0)</f>
        <v>1.3421076849374548E-4</v>
      </c>
      <c r="DE83" s="38">
        <f>IFERROR(MIP!DE83/MIP!DE$152,0)</f>
        <v>2.072454439479228E-4</v>
      </c>
      <c r="DF83" s="38">
        <f>IFERROR(MIP!DF83/MIP!DF$152,0)</f>
        <v>9.4344553107180513E-4</v>
      </c>
      <c r="DG83" s="38">
        <f>IFERROR(MIP!DG83/MIP!DG$152,0)</f>
        <v>1.8478185425500147E-4</v>
      </c>
      <c r="DH83" s="38">
        <f>IFERROR(MIP!DH83/MIP!DH$152,0)</f>
        <v>1.5390548332232484E-4</v>
      </c>
      <c r="DI83" s="38">
        <f>IFERROR(MIP!DI83/MIP!DI$152,0)</f>
        <v>6.5992889036582572E-4</v>
      </c>
      <c r="DJ83" s="38">
        <f>IFERROR(MIP!DJ83/MIP!DJ$152,0)</f>
        <v>5.8496720099924361E-5</v>
      </c>
      <c r="DK83" s="38">
        <f>IFERROR(MIP!DK83/MIP!DK$152,0)</f>
        <v>5.176455358008222E-5</v>
      </c>
      <c r="DL83" s="38">
        <f>IFERROR(MIP!DL83/MIP!DL$152,0)</f>
        <v>9.051110269816573E-3</v>
      </c>
      <c r="DM83" s="38">
        <f>IFERROR(MIP!DM83/MIP!DM$152,0)</f>
        <v>5.8466140879627807E-4</v>
      </c>
      <c r="DN83" s="38">
        <f>IFERROR(MIP!DN83/MIP!DN$152,0)</f>
        <v>6.4824499174982465E-5</v>
      </c>
      <c r="DO83" s="38">
        <f>IFERROR(MIP!DO83/MIP!DO$152,0)</f>
        <v>1.5542582005109636E-4</v>
      </c>
      <c r="DP83" s="38">
        <f>IFERROR(MIP!DP83/MIP!DP$152,0)</f>
        <v>3.437651508912997E-5</v>
      </c>
      <c r="DQ83" s="38">
        <f>IFERROR(MIP!DQ83/MIP!DQ$152,0)</f>
        <v>2.5204251499681932E-5</v>
      </c>
      <c r="DR83" s="38">
        <f>IFERROR(MIP!DR83/MIP!DR$152,0)</f>
        <v>2.6587299164413187E-5</v>
      </c>
      <c r="DS83" s="38">
        <f>IFERROR(MIP!DS83/MIP!DS$152,0)</f>
        <v>9.6155563115289987E-6</v>
      </c>
      <c r="DT83" s="38">
        <f>IFERROR(MIP!DT83/MIP!DT$152,0)</f>
        <v>5.7289478624664587E-5</v>
      </c>
      <c r="DU83" s="38">
        <f>IFERROR(MIP!DU83/MIP!DU$152,0)</f>
        <v>1.114921476225028E-4</v>
      </c>
      <c r="DV83" s="38">
        <f>IFERROR(MIP!DV83/MIP!DV$152,0)</f>
        <v>4.2852431327974418E-5</v>
      </c>
      <c r="DW83" s="38">
        <f>IFERROR(MIP!DW83/MIP!DW$152,0)</f>
        <v>8.0688351930830382E-5</v>
      </c>
      <c r="DX83" s="38">
        <f>IFERROR(MIP!DX83/MIP!DX$152,0)</f>
        <v>7.2003217712997229E-5</v>
      </c>
      <c r="DY83" s="38">
        <f>IFERROR(MIP!DY83/MIP!DY$152,0)</f>
        <v>4.4373214831925731E-5</v>
      </c>
      <c r="DZ83" s="38">
        <f>IFERROR(MIP!DZ83/MIP!DZ$152,0)</f>
        <v>6.1164142265537363E-5</v>
      </c>
      <c r="EA83" s="38">
        <f>IFERROR(MIP!EA83/MIP!EA$152,0)</f>
        <v>1.5055584539813875E-4</v>
      </c>
      <c r="EB83" s="38">
        <f>IFERROR(MIP!EB83/MIP!EB$152,0)</f>
        <v>6.0568937748527024E-5</v>
      </c>
      <c r="EC83" s="38">
        <f>IFERROR(MIP!EC83/MIP!EC$152,0)</f>
        <v>1.6053565397074126E-4</v>
      </c>
      <c r="ED83" s="38">
        <f>IFERROR(MIP!ED83/MIP!ED$152,0)</f>
        <v>2.0542851868766816E-4</v>
      </c>
      <c r="EE83" s="38">
        <f>IFERROR(MIP!EE83/MIP!EE$152,0)</f>
        <v>2.1542440321131709E-4</v>
      </c>
      <c r="EF83" s="38">
        <f>IFERROR(MIP!EF83/MIP!EF$152,0)</f>
        <v>3.1803391275286876E-3</v>
      </c>
      <c r="EG83" s="39">
        <f>IFERROR(MIP!EG83/MIP!EG$152,0)</f>
        <v>0</v>
      </c>
    </row>
    <row r="84" spans="1:137" x14ac:dyDescent="0.35">
      <c r="A84" s="45"/>
      <c r="B84" s="7" t="s">
        <v>17</v>
      </c>
      <c r="C84" s="27">
        <f t="shared" si="1"/>
        <v>81</v>
      </c>
      <c r="D84" s="37">
        <f>IFERROR(MIP!D84/MIP!D$152,0)</f>
        <v>7.9431955716420871E-6</v>
      </c>
      <c r="E84" s="38">
        <f>IFERROR(MIP!E84/MIP!E$152,0)</f>
        <v>1.6346134663020686E-5</v>
      </c>
      <c r="F84" s="38">
        <f>IFERROR(MIP!F84/MIP!F$152,0)</f>
        <v>2.2641331598413967E-4</v>
      </c>
      <c r="G84" s="38">
        <f>IFERROR(MIP!G84/MIP!G$152,0)</f>
        <v>1.5844929581529531E-4</v>
      </c>
      <c r="H84" s="38">
        <f>IFERROR(MIP!H84/MIP!H$152,0)</f>
        <v>2.0878781539535791E-4</v>
      </c>
      <c r="I84" s="38">
        <f>IFERROR(MIP!I84/MIP!I$152,0)</f>
        <v>1.3870832925496301E-5</v>
      </c>
      <c r="J84" s="38">
        <f>IFERROR(MIP!J84/MIP!J$152,0)</f>
        <v>1.9276588723189024E-5</v>
      </c>
      <c r="K84" s="38">
        <f>IFERROR(MIP!K84/MIP!K$152,0)</f>
        <v>4.2051033964919637E-5</v>
      </c>
      <c r="L84" s="38">
        <f>IFERROR(MIP!L84/MIP!L$152,0)</f>
        <v>0</v>
      </c>
      <c r="M84" s="38">
        <f>IFERROR(MIP!M84/MIP!M$152,0)</f>
        <v>5.3650340056080994E-5</v>
      </c>
      <c r="N84" s="38">
        <f>IFERROR(MIP!N84/MIP!N$152,0)</f>
        <v>1.6853657181799698E-5</v>
      </c>
      <c r="O84" s="38">
        <f>IFERROR(MIP!O84/MIP!O$152,0)</f>
        <v>1.1974137646729942E-5</v>
      </c>
      <c r="P84" s="38">
        <f>IFERROR(MIP!P84/MIP!P$152,0)</f>
        <v>1.2337678627426299E-3</v>
      </c>
      <c r="Q84" s="38">
        <f>IFERROR(MIP!Q84/MIP!Q$152,0)</f>
        <v>3.211818001354879E-2</v>
      </c>
      <c r="R84" s="38">
        <f>IFERROR(MIP!R84/MIP!R$152,0)</f>
        <v>1.1793482049103619E-3</v>
      </c>
      <c r="S84" s="38">
        <f>IFERROR(MIP!S84/MIP!S$152,0)</f>
        <v>1.7787084878515943E-5</v>
      </c>
      <c r="T84" s="38">
        <f>IFERROR(MIP!T84/MIP!T$152,0)</f>
        <v>2.9753170662521941E-5</v>
      </c>
      <c r="U84" s="38">
        <f>IFERROR(MIP!U84/MIP!U$152,0)</f>
        <v>2.11581984385736E-5</v>
      </c>
      <c r="V84" s="38">
        <f>IFERROR(MIP!V84/MIP!V$152,0)</f>
        <v>1.8072588472955259E-6</v>
      </c>
      <c r="W84" s="38">
        <f>IFERROR(MIP!W84/MIP!W$152,0)</f>
        <v>6.9593189985319156E-6</v>
      </c>
      <c r="X84" s="38">
        <f>IFERROR(MIP!X84/MIP!X$152,0)</f>
        <v>1.6016289642555319E-5</v>
      </c>
      <c r="Y84" s="38">
        <f>IFERROR(MIP!Y84/MIP!Y$152,0)</f>
        <v>1.1077959678850962E-4</v>
      </c>
      <c r="Z84" s="38">
        <f>IFERROR(MIP!Z84/MIP!Z$152,0)</f>
        <v>2.3582825652579511E-5</v>
      </c>
      <c r="AA84" s="38">
        <f>IFERROR(MIP!AA84/MIP!AA$152,0)</f>
        <v>2.9174073317274824E-5</v>
      </c>
      <c r="AB84" s="38">
        <f>IFERROR(MIP!AB84/MIP!AB$152,0)</f>
        <v>5.3363033285321253E-5</v>
      </c>
      <c r="AC84" s="38">
        <f>IFERROR(MIP!AC84/MIP!AC$152,0)</f>
        <v>1.8651746861265197E-4</v>
      </c>
      <c r="AD84" s="38">
        <f>IFERROR(MIP!AD84/MIP!AD$152,0)</f>
        <v>5.9395957594514022E-5</v>
      </c>
      <c r="AE84" s="38">
        <f>IFERROR(MIP!AE84/MIP!AE$152,0)</f>
        <v>2.6342345529213344E-5</v>
      </c>
      <c r="AF84" s="38">
        <f>IFERROR(MIP!AF84/MIP!AF$152,0)</f>
        <v>6.1420912761369934E-4</v>
      </c>
      <c r="AG84" s="38">
        <f>IFERROR(MIP!AG84/MIP!AG$152,0)</f>
        <v>2.2850148154444367E-5</v>
      </c>
      <c r="AH84" s="38">
        <f>IFERROR(MIP!AH84/MIP!AH$152,0)</f>
        <v>4.8471940802620491E-5</v>
      </c>
      <c r="AI84" s="38">
        <f>IFERROR(MIP!AI84/MIP!AI$152,0)</f>
        <v>5.9817978897577038E-5</v>
      </c>
      <c r="AJ84" s="38">
        <f>IFERROR(MIP!AJ84/MIP!AJ$152,0)</f>
        <v>3.0200031829949394E-5</v>
      </c>
      <c r="AK84" s="38">
        <f>IFERROR(MIP!AK84/MIP!AK$152,0)</f>
        <v>2.1208820716475329E-4</v>
      </c>
      <c r="AL84" s="38">
        <f>IFERROR(MIP!AL84/MIP!AL$152,0)</f>
        <v>3.6910705579569188E-5</v>
      </c>
      <c r="AM84" s="38">
        <f>IFERROR(MIP!AM84/MIP!AM$152,0)</f>
        <v>2.3214981122469694E-4</v>
      </c>
      <c r="AN84" s="38">
        <f>IFERROR(MIP!AN84/MIP!AN$152,0)</f>
        <v>4.6415467189129141E-5</v>
      </c>
      <c r="AO84" s="38">
        <f>IFERROR(MIP!AO84/MIP!AO$152,0)</f>
        <v>4.1177099183853854E-4</v>
      </c>
      <c r="AP84" s="38">
        <f>IFERROR(MIP!AP84/MIP!AP$152,0)</f>
        <v>7.2469892679849403E-4</v>
      </c>
      <c r="AQ84" s="38">
        <f>IFERROR(MIP!AQ84/MIP!AQ$152,0)</f>
        <v>7.8939046887385939E-5</v>
      </c>
      <c r="AR84" s="38">
        <f>IFERROR(MIP!AR84/MIP!AR$152,0)</f>
        <v>3.0132238988068674E-4</v>
      </c>
      <c r="AS84" s="38">
        <f>IFERROR(MIP!AS84/MIP!AS$152,0)</f>
        <v>5.5311760898961676E-4</v>
      </c>
      <c r="AT84" s="38">
        <f>IFERROR(MIP!AT84/MIP!AT$152,0)</f>
        <v>3.8607669383317359E-4</v>
      </c>
      <c r="AU84" s="38">
        <f>IFERROR(MIP!AU84/MIP!AU$152,0)</f>
        <v>4.5944246153954314E-3</v>
      </c>
      <c r="AV84" s="38">
        <f>IFERROR(MIP!AV84/MIP!AV$152,0)</f>
        <v>9.3661288737414625E-4</v>
      </c>
      <c r="AW84" s="38">
        <f>IFERROR(MIP!AW84/MIP!AW$152,0)</f>
        <v>2.696561275833989E-3</v>
      </c>
      <c r="AX84" s="38">
        <f>IFERROR(MIP!AX84/MIP!AX$152,0)</f>
        <v>5.9098625417460654E-4</v>
      </c>
      <c r="AY84" s="38">
        <f>IFERROR(MIP!AY84/MIP!AY$152,0)</f>
        <v>2.2846178576985245E-5</v>
      </c>
      <c r="AZ84" s="38">
        <f>IFERROR(MIP!AZ84/MIP!AZ$152,0)</f>
        <v>2.9028978553797798E-3</v>
      </c>
      <c r="BA84" s="38">
        <f>IFERROR(MIP!BA84/MIP!BA$152,0)</f>
        <v>3.2971042926364409E-4</v>
      </c>
      <c r="BB84" s="38">
        <f>IFERROR(MIP!BB84/MIP!BB$152,0)</f>
        <v>1.0118635699882175E-5</v>
      </c>
      <c r="BC84" s="38">
        <f>IFERROR(MIP!BC84/MIP!BC$152,0)</f>
        <v>1.1138130481749464E-3</v>
      </c>
      <c r="BD84" s="38">
        <f>IFERROR(MIP!BD84/MIP!BD$152,0)</f>
        <v>4.6903706740906406E-5</v>
      </c>
      <c r="BE84" s="38">
        <f>IFERROR(MIP!BE84/MIP!BE$152,0)</f>
        <v>4.3854603076027861E-5</v>
      </c>
      <c r="BF84" s="38">
        <f>IFERROR(MIP!BF84/MIP!BF$152,0)</f>
        <v>1.8477585243547345E-3</v>
      </c>
      <c r="BG84" s="38">
        <f>IFERROR(MIP!BG84/MIP!BG$152,0)</f>
        <v>2.8620147303036106E-4</v>
      </c>
      <c r="BH84" s="38">
        <f>IFERROR(MIP!BH84/MIP!BH$152,0)</f>
        <v>3.6646305773276837E-5</v>
      </c>
      <c r="BI84" s="38">
        <f>IFERROR(MIP!BI84/MIP!BI$152,0)</f>
        <v>5.2796183310980366E-4</v>
      </c>
      <c r="BJ84" s="38">
        <f>IFERROR(MIP!BJ84/MIP!BJ$152,0)</f>
        <v>3.4776434960043625E-3</v>
      </c>
      <c r="BK84" s="38">
        <f>IFERROR(MIP!BK84/MIP!BK$152,0)</f>
        <v>4.8973854161976594E-4</v>
      </c>
      <c r="BL84" s="38">
        <f>IFERROR(MIP!BL84/MIP!BL$152,0)</f>
        <v>1.2390547985215727E-3</v>
      </c>
      <c r="BM84" s="38">
        <f>IFERROR(MIP!BM84/MIP!BM$152,0)</f>
        <v>1.4598249186001247E-5</v>
      </c>
      <c r="BN84" s="38">
        <f>IFERROR(MIP!BN84/MIP!BN$152,0)</f>
        <v>1.7700921129366567E-4</v>
      </c>
      <c r="BO84" s="38">
        <f>IFERROR(MIP!BO84/MIP!BO$152,0)</f>
        <v>2.714844517138265E-4</v>
      </c>
      <c r="BP84" s="38">
        <f>IFERROR(MIP!BP84/MIP!BP$152,0)</f>
        <v>2.8903468223389988E-3</v>
      </c>
      <c r="BQ84" s="38">
        <f>IFERROR(MIP!BQ84/MIP!BQ$152,0)</f>
        <v>4.9849545412086775E-3</v>
      </c>
      <c r="BR84" s="39">
        <f>IFERROR(MIP!BR84/MIP!BR$152,0)</f>
        <v>0</v>
      </c>
      <c r="BS84" s="38">
        <f>IFERROR(MIP!BS84/MIP!BS$152,0)</f>
        <v>3.271818840271132E-5</v>
      </c>
      <c r="BT84" s="38">
        <f>IFERROR(MIP!BT84/MIP!BT$152,0)</f>
        <v>2.7638210120297347E-5</v>
      </c>
      <c r="BU84" s="38">
        <f>IFERROR(MIP!BU84/MIP!BU$152,0)</f>
        <v>3.4432173710556568E-4</v>
      </c>
      <c r="BV84" s="38">
        <f>IFERROR(MIP!BV84/MIP!BV$152,0)</f>
        <v>2.9842095406985684E-4</v>
      </c>
      <c r="BW84" s="38">
        <f>IFERROR(MIP!BW84/MIP!BW$152,0)</f>
        <v>6.2339978931470047E-4</v>
      </c>
      <c r="BX84" s="38">
        <f>IFERROR(MIP!BX84/MIP!BX$152,0)</f>
        <v>1.8159488368258614E-5</v>
      </c>
      <c r="BY84" s="38">
        <f>IFERROR(MIP!BY84/MIP!BY$152,0)</f>
        <v>2.2775219127211813E-5</v>
      </c>
      <c r="BZ84" s="38">
        <f>IFERROR(MIP!BZ84/MIP!BZ$152,0)</f>
        <v>4.6884326243999271E-5</v>
      </c>
      <c r="CA84" s="38">
        <f>IFERROR(MIP!CA84/MIP!CA$152,0)</f>
        <v>2.1000377421937022E-5</v>
      </c>
      <c r="CB84" s="38">
        <f>IFERROR(MIP!CB84/MIP!CB$152,0)</f>
        <v>5.9808524735316824E-5</v>
      </c>
      <c r="CC84" s="38">
        <f>IFERROR(MIP!CC84/MIP!CC$152,0)</f>
        <v>1.8899143064736059E-5</v>
      </c>
      <c r="CD84" s="38">
        <f>IFERROR(MIP!CD84/MIP!CD$152,0)</f>
        <v>1.3426949568408719E-5</v>
      </c>
      <c r="CE84" s="38">
        <f>IFERROR(MIP!CE84/MIP!CE$152,0)</f>
        <v>1.3814851900942741E-3</v>
      </c>
      <c r="CF84" s="38">
        <f>IFERROR(MIP!CF84/MIP!CF$152,0)</f>
        <v>3.6548587715933771E-2</v>
      </c>
      <c r="CG84" s="38">
        <f>IFERROR(MIP!CG84/MIP!CG$152,0)</f>
        <v>1.358083912629308E-3</v>
      </c>
      <c r="CH84" s="38">
        <f>IFERROR(MIP!CH84/MIP!CH$152,0)</f>
        <v>2.0497248876793777E-5</v>
      </c>
      <c r="CI84" s="38">
        <f>IFERROR(MIP!CI84/MIP!CI$152,0)</f>
        <v>3.3632387324092103E-5</v>
      </c>
      <c r="CJ84" s="38">
        <f>IFERROR(MIP!CJ84/MIP!CJ$152,0)</f>
        <v>2.4360247110906076E-5</v>
      </c>
      <c r="CK84" s="38">
        <f>IFERROR(MIP!CK84/MIP!CK$152,0)</f>
        <v>1.9697231314184268E-6</v>
      </c>
      <c r="CL84" s="38">
        <f>IFERROR(MIP!CL84/MIP!CL$152,0)</f>
        <v>7.8142822918543447E-6</v>
      </c>
      <c r="CM84" s="38">
        <f>IFERROR(MIP!CM84/MIP!CM$152,0)</f>
        <v>1.7881208073597574E-5</v>
      </c>
      <c r="CN84" s="38">
        <f>IFERROR(MIP!CN84/MIP!CN$152,0)</f>
        <v>1.2360290702599603E-4</v>
      </c>
      <c r="CO84" s="38">
        <f>IFERROR(MIP!CO84/MIP!CO$152,0)</f>
        <v>2.6325486106927493E-5</v>
      </c>
      <c r="CP84" s="38">
        <f>IFERROR(MIP!CP84/MIP!CP$152,0)</f>
        <v>3.3947532235829321E-5</v>
      </c>
      <c r="CQ84" s="38">
        <f>IFERROR(MIP!CQ84/MIP!CQ$152,0)</f>
        <v>5.9886347139330237E-5</v>
      </c>
      <c r="CR84" s="38">
        <f>IFERROR(MIP!CR84/MIP!CR$152,0)</f>
        <v>2.1057641319279931E-4</v>
      </c>
      <c r="CS84" s="38">
        <f>IFERROR(MIP!CS84/MIP!CS$152,0)</f>
        <v>6.5293156957620444E-5</v>
      </c>
      <c r="CT84" s="38">
        <f>IFERROR(MIP!CT84/MIP!CT$152,0)</f>
        <v>2.9327814640131085E-5</v>
      </c>
      <c r="CU84" s="38">
        <f>IFERROR(MIP!CU84/MIP!CU$152,0)</f>
        <v>7.0424478398191154E-4</v>
      </c>
      <c r="CV84" s="38">
        <f>IFERROR(MIP!CV84/MIP!CV$152,0)</f>
        <v>2.5275272447624575E-5</v>
      </c>
      <c r="CW84" s="38">
        <f>IFERROR(MIP!CW84/MIP!CW$152,0)</f>
        <v>5.4199746763785805E-5</v>
      </c>
      <c r="CX84" s="38">
        <f>IFERROR(MIP!CX84/MIP!CX$152,0)</f>
        <v>6.7841363727022639E-5</v>
      </c>
      <c r="CY84" s="38">
        <f>IFERROR(MIP!CY84/MIP!CY$152,0)</f>
        <v>3.3593890561715337E-5</v>
      </c>
      <c r="CZ84" s="38">
        <f>IFERROR(MIP!CZ84/MIP!CZ$152,0)</f>
        <v>2.3911383066006192E-4</v>
      </c>
      <c r="DA84" s="38">
        <f>IFERROR(MIP!DA84/MIP!DA$152,0)</f>
        <v>4.0763669596869985E-5</v>
      </c>
      <c r="DB84" s="38">
        <f>IFERROR(MIP!DB84/MIP!DB$152,0)</f>
        <v>2.7096006208057538E-4</v>
      </c>
      <c r="DC84" s="38">
        <f>IFERROR(MIP!DC84/MIP!DC$152,0)</f>
        <v>5.227500315989228E-5</v>
      </c>
      <c r="DD84" s="38">
        <f>IFERROR(MIP!DD84/MIP!DD$152,0)</f>
        <v>5.4745682952228526E-4</v>
      </c>
      <c r="DE84" s="38">
        <f>IFERROR(MIP!DE84/MIP!DE$152,0)</f>
        <v>1.8111432328594655E-3</v>
      </c>
      <c r="DF84" s="38">
        <f>IFERROR(MIP!DF84/MIP!DF$152,0)</f>
        <v>8.2203910367861633E-5</v>
      </c>
      <c r="DG84" s="38">
        <f>IFERROR(MIP!DG84/MIP!DG$152,0)</f>
        <v>3.6065432245426253E-4</v>
      </c>
      <c r="DH84" s="38">
        <f>IFERROR(MIP!DH84/MIP!DH$152,0)</f>
        <v>5.7446759893930934E-4</v>
      </c>
      <c r="DI84" s="38">
        <f>IFERROR(MIP!DI84/MIP!DI$152,0)</f>
        <v>3.8261167610775256E-4</v>
      </c>
      <c r="DJ84" s="38">
        <f>IFERROR(MIP!DJ84/MIP!DJ$152,0)</f>
        <v>4.8848081956406973E-3</v>
      </c>
      <c r="DK84" s="38">
        <f>IFERROR(MIP!DK84/MIP!DK$152,0)</f>
        <v>9.1908317415932174E-4</v>
      </c>
      <c r="DL84" s="38">
        <f>IFERROR(MIP!DL84/MIP!DL$152,0)</f>
        <v>4.3545505589257204E-3</v>
      </c>
      <c r="DM84" s="38">
        <f>IFERROR(MIP!DM84/MIP!DM$152,0)</f>
        <v>8.6464607482947991E-4</v>
      </c>
      <c r="DN84" s="38">
        <f>IFERROR(MIP!DN84/MIP!DN$152,0)</f>
        <v>2.3086929649524576E-5</v>
      </c>
      <c r="DO84" s="38">
        <f>IFERROR(MIP!DO84/MIP!DO$152,0)</f>
        <v>2.9283713822605192E-3</v>
      </c>
      <c r="DP84" s="38">
        <f>IFERROR(MIP!DP84/MIP!DP$152,0)</f>
        <v>3.3558734395264603E-4</v>
      </c>
      <c r="DQ84" s="38">
        <f>IFERROR(MIP!DQ84/MIP!DQ$152,0)</f>
        <v>9.1731733088103639E-6</v>
      </c>
      <c r="DR84" s="38">
        <f>IFERROR(MIP!DR84/MIP!DR$152,0)</f>
        <v>1.2216880551252315E-3</v>
      </c>
      <c r="DS84" s="38">
        <f>IFERROR(MIP!DS84/MIP!DS$152,0)</f>
        <v>6.0969952198380716E-5</v>
      </c>
      <c r="DT84" s="38">
        <f>IFERROR(MIP!DT84/MIP!DT$152,0)</f>
        <v>5.3414695898937488E-5</v>
      </c>
      <c r="DU84" s="38">
        <f>IFERROR(MIP!DU84/MIP!DU$152,0)</f>
        <v>2.2633204007766216E-3</v>
      </c>
      <c r="DV84" s="38">
        <f>IFERROR(MIP!DV84/MIP!DV$152,0)</f>
        <v>3.2209280267843398E-4</v>
      </c>
      <c r="DW84" s="38">
        <f>IFERROR(MIP!DW84/MIP!DW$152,0)</f>
        <v>4.4044842809011871E-5</v>
      </c>
      <c r="DX84" s="38">
        <f>IFERROR(MIP!DX84/MIP!DX$152,0)</f>
        <v>6.6252191816591223E-4</v>
      </c>
      <c r="DY84" s="38">
        <f>IFERROR(MIP!DY84/MIP!DY$152,0)</f>
        <v>4.792947291156595E-3</v>
      </c>
      <c r="DZ84" s="38">
        <f>IFERROR(MIP!DZ84/MIP!DZ$152,0)</f>
        <v>6.9631690917224237E-4</v>
      </c>
      <c r="EA84" s="38">
        <f>IFERROR(MIP!EA84/MIP!EA$152,0)</f>
        <v>2.1628008629986694E-3</v>
      </c>
      <c r="EB84" s="38">
        <f>IFERROR(MIP!EB84/MIP!EB$152,0)</f>
        <v>1.4521259103836673E-5</v>
      </c>
      <c r="EC84" s="38">
        <f>IFERROR(MIP!EC84/MIP!EC$152,0)</f>
        <v>2.6404652761612466E-4</v>
      </c>
      <c r="ED84" s="38">
        <f>IFERROR(MIP!ED84/MIP!ED$152,0)</f>
        <v>2.7897860102618855E-4</v>
      </c>
      <c r="EE84" s="38">
        <f>IFERROR(MIP!EE84/MIP!EE$152,0)</f>
        <v>3.5012563070218983E-3</v>
      </c>
      <c r="EF84" s="38">
        <f>IFERROR(MIP!EF84/MIP!EF$152,0)</f>
        <v>5.8556632889351099E-3</v>
      </c>
      <c r="EG84" s="39">
        <f>IFERROR(MIP!EG84/MIP!EG$152,0)</f>
        <v>0</v>
      </c>
    </row>
    <row r="85" spans="1:137" x14ac:dyDescent="0.35">
      <c r="A85" s="45"/>
      <c r="B85" s="7" t="s">
        <v>18</v>
      </c>
      <c r="C85" s="27">
        <f t="shared" si="1"/>
        <v>82</v>
      </c>
      <c r="D85" s="37">
        <f>IFERROR(MIP!D85/MIP!D$152,0)</f>
        <v>6.6138969755685303E-6</v>
      </c>
      <c r="E85" s="38">
        <f>IFERROR(MIP!E85/MIP!E$152,0)</f>
        <v>2.8881085303734125E-5</v>
      </c>
      <c r="F85" s="38">
        <f>IFERROR(MIP!F85/MIP!F$152,0)</f>
        <v>7.4469777194054478E-6</v>
      </c>
      <c r="G85" s="38">
        <f>IFERROR(MIP!G85/MIP!G$152,0)</f>
        <v>1.9541459839008386E-4</v>
      </c>
      <c r="H85" s="38">
        <f>IFERROR(MIP!H85/MIP!H$152,0)</f>
        <v>2.0452359087184609E-5</v>
      </c>
      <c r="I85" s="38">
        <f>IFERROR(MIP!I85/MIP!I$152,0)</f>
        <v>4.2887469321901218E-5</v>
      </c>
      <c r="J85" s="38">
        <f>IFERROR(MIP!J85/MIP!J$152,0)</f>
        <v>5.8939010432836784E-5</v>
      </c>
      <c r="K85" s="38">
        <f>IFERROR(MIP!K85/MIP!K$152,0)</f>
        <v>8.184659665080392E-5</v>
      </c>
      <c r="L85" s="38">
        <f>IFERROR(MIP!L85/MIP!L$152,0)</f>
        <v>0</v>
      </c>
      <c r="M85" s="38">
        <f>IFERROR(MIP!M85/MIP!M$152,0)</f>
        <v>1.0922350382382377E-4</v>
      </c>
      <c r="N85" s="38">
        <f>IFERROR(MIP!N85/MIP!N$152,0)</f>
        <v>6.4270737042573884E-5</v>
      </c>
      <c r="O85" s="38">
        <f>IFERROR(MIP!O85/MIP!O$152,0)</f>
        <v>1.9679498942749095E-5</v>
      </c>
      <c r="P85" s="38">
        <f>IFERROR(MIP!P85/MIP!P$152,0)</f>
        <v>2.3130323094423444E-4</v>
      </c>
      <c r="Q85" s="38">
        <f>IFERROR(MIP!Q85/MIP!Q$152,0)</f>
        <v>2.3581785271278152E-4</v>
      </c>
      <c r="R85" s="38">
        <f>IFERROR(MIP!R85/MIP!R$152,0)</f>
        <v>0.10190609751586813</v>
      </c>
      <c r="S85" s="38">
        <f>IFERROR(MIP!S85/MIP!S$152,0)</f>
        <v>9.191388528160433E-5</v>
      </c>
      <c r="T85" s="38">
        <f>IFERROR(MIP!T85/MIP!T$152,0)</f>
        <v>8.317345153780151E-4</v>
      </c>
      <c r="U85" s="38">
        <f>IFERROR(MIP!U85/MIP!U$152,0)</f>
        <v>1.30199189681725E-4</v>
      </c>
      <c r="V85" s="38">
        <f>IFERROR(MIP!V85/MIP!V$152,0)</f>
        <v>1.5342928253449904E-4</v>
      </c>
      <c r="W85" s="38">
        <f>IFERROR(MIP!W85/MIP!W$152,0)</f>
        <v>7.6502009926923114E-5</v>
      </c>
      <c r="X85" s="38">
        <f>IFERROR(MIP!X85/MIP!X$152,0)</f>
        <v>7.5755992039600148E-5</v>
      </c>
      <c r="Y85" s="38">
        <f>IFERROR(MIP!Y85/MIP!Y$152,0)</f>
        <v>2.306366071309249E-4</v>
      </c>
      <c r="Z85" s="38">
        <f>IFERROR(MIP!Z85/MIP!Z$152,0)</f>
        <v>3.1026062328343569E-4</v>
      </c>
      <c r="AA85" s="38">
        <f>IFERROR(MIP!AA85/MIP!AA$152,0)</f>
        <v>1.2813675299663913E-4</v>
      </c>
      <c r="AB85" s="38">
        <f>IFERROR(MIP!AB85/MIP!AB$152,0)</f>
        <v>3.0244447053189737E-4</v>
      </c>
      <c r="AC85" s="38">
        <f>IFERROR(MIP!AC85/MIP!AC$152,0)</f>
        <v>7.0085445684003596E-5</v>
      </c>
      <c r="AD85" s="38">
        <f>IFERROR(MIP!AD85/MIP!AD$152,0)</f>
        <v>4.2746518916577839E-5</v>
      </c>
      <c r="AE85" s="38">
        <f>IFERROR(MIP!AE85/MIP!AE$152,0)</f>
        <v>4.4387239340416227E-5</v>
      </c>
      <c r="AF85" s="38">
        <f>IFERROR(MIP!AF85/MIP!AF$152,0)</f>
        <v>3.4841414904511074E-4</v>
      </c>
      <c r="AG85" s="38">
        <f>IFERROR(MIP!AG85/MIP!AG$152,0)</f>
        <v>4.1651946843905138E-5</v>
      </c>
      <c r="AH85" s="38">
        <f>IFERROR(MIP!AH85/MIP!AH$152,0)</f>
        <v>9.79756413218134E-5</v>
      </c>
      <c r="AI85" s="38">
        <f>IFERROR(MIP!AI85/MIP!AI$152,0)</f>
        <v>7.7858924911526083E-5</v>
      </c>
      <c r="AJ85" s="38">
        <f>IFERROR(MIP!AJ85/MIP!AJ$152,0)</f>
        <v>2.8300016788527648E-4</v>
      </c>
      <c r="AK85" s="38">
        <f>IFERROR(MIP!AK85/MIP!AK$152,0)</f>
        <v>2.5752676233730976E-4</v>
      </c>
      <c r="AL85" s="38">
        <f>IFERROR(MIP!AL85/MIP!AL$152,0)</f>
        <v>8.3423753831832233E-5</v>
      </c>
      <c r="AM85" s="38">
        <f>IFERROR(MIP!AM85/MIP!AM$152,0)</f>
        <v>5.6264270836338902E-4</v>
      </c>
      <c r="AN85" s="38">
        <f>IFERROR(MIP!AN85/MIP!AN$152,0)</f>
        <v>7.5406908531257716E-5</v>
      </c>
      <c r="AO85" s="38">
        <f>IFERROR(MIP!AO85/MIP!AO$152,0)</f>
        <v>4.2192950523182386E-4</v>
      </c>
      <c r="AP85" s="38">
        <f>IFERROR(MIP!AP85/MIP!AP$152,0)</f>
        <v>1.2648622971872783E-5</v>
      </c>
      <c r="AQ85" s="38">
        <f>IFERROR(MIP!AQ85/MIP!AQ$152,0)</f>
        <v>7.774148381700481E-5</v>
      </c>
      <c r="AR85" s="38">
        <f>IFERROR(MIP!AR85/MIP!AR$152,0)</f>
        <v>3.1864454198553753E-5</v>
      </c>
      <c r="AS85" s="38">
        <f>IFERROR(MIP!AS85/MIP!AS$152,0)</f>
        <v>7.7206778474073187E-5</v>
      </c>
      <c r="AT85" s="38">
        <f>IFERROR(MIP!AT85/MIP!AT$152,0)</f>
        <v>1.1147622228937175E-5</v>
      </c>
      <c r="AU85" s="38">
        <f>IFERROR(MIP!AU85/MIP!AU$152,0)</f>
        <v>6.6787119626932393E-5</v>
      </c>
      <c r="AV85" s="38">
        <f>IFERROR(MIP!AV85/MIP!AV$152,0)</f>
        <v>1.2453868718852597E-5</v>
      </c>
      <c r="AW85" s="38">
        <f>IFERROR(MIP!AW85/MIP!AW$152,0)</f>
        <v>6.3465110344949679E-5</v>
      </c>
      <c r="AX85" s="38">
        <f>IFERROR(MIP!AX85/MIP!AX$152,0)</f>
        <v>7.5415694176488666E-5</v>
      </c>
      <c r="AY85" s="38">
        <f>IFERROR(MIP!AY85/MIP!AY$152,0)</f>
        <v>9.0665232476874164E-5</v>
      </c>
      <c r="AZ85" s="38">
        <f>IFERROR(MIP!AZ85/MIP!AZ$152,0)</f>
        <v>6.1799959059142347E-4</v>
      </c>
      <c r="BA85" s="38">
        <f>IFERROR(MIP!BA85/MIP!BA$152,0)</f>
        <v>1.5464381175590887E-5</v>
      </c>
      <c r="BB85" s="38">
        <f>IFERROR(MIP!BB85/MIP!BB$152,0)</f>
        <v>2.8963936946274699E-5</v>
      </c>
      <c r="BC85" s="38">
        <f>IFERROR(MIP!BC85/MIP!BC$152,0)</f>
        <v>7.7809820593604582E-6</v>
      </c>
      <c r="BD85" s="38">
        <f>IFERROR(MIP!BD85/MIP!BD$152,0)</f>
        <v>1.8293819587931288E-6</v>
      </c>
      <c r="BE85" s="38">
        <f>IFERROR(MIP!BE85/MIP!BE$152,0)</f>
        <v>9.3284881521707846E-6</v>
      </c>
      <c r="BF85" s="38">
        <f>IFERROR(MIP!BF85/MIP!BF$152,0)</f>
        <v>4.812305588823634E-5</v>
      </c>
      <c r="BG85" s="38">
        <f>IFERROR(MIP!BG85/MIP!BG$152,0)</f>
        <v>3.6010101662374248E-5</v>
      </c>
      <c r="BH85" s="38">
        <f>IFERROR(MIP!BH85/MIP!BH$152,0)</f>
        <v>3.6832452814300456E-5</v>
      </c>
      <c r="BI85" s="38">
        <f>IFERROR(MIP!BI85/MIP!BI$152,0)</f>
        <v>2.5475554601203675E-5</v>
      </c>
      <c r="BJ85" s="38">
        <f>IFERROR(MIP!BJ85/MIP!BJ$152,0)</f>
        <v>8.1464888607699776E-4</v>
      </c>
      <c r="BK85" s="38">
        <f>IFERROR(MIP!BK85/MIP!BK$152,0)</f>
        <v>2.8715625930221495E-5</v>
      </c>
      <c r="BL85" s="38">
        <f>IFERROR(MIP!BL85/MIP!BL$152,0)</f>
        <v>1.5170063494405233E-5</v>
      </c>
      <c r="BM85" s="38">
        <f>IFERROR(MIP!BM85/MIP!BM$152,0)</f>
        <v>9.6371301567885582E-6</v>
      </c>
      <c r="BN85" s="38">
        <f>IFERROR(MIP!BN85/MIP!BN$152,0)</f>
        <v>2.8735101743933525E-5</v>
      </c>
      <c r="BO85" s="38">
        <f>IFERROR(MIP!BO85/MIP!BO$152,0)</f>
        <v>6.3870157339800392E-5</v>
      </c>
      <c r="BP85" s="38">
        <f>IFERROR(MIP!BP85/MIP!BP$152,0)</f>
        <v>3.059290719872472E-5</v>
      </c>
      <c r="BQ85" s="38">
        <f>IFERROR(MIP!BQ85/MIP!BQ$152,0)</f>
        <v>3.1345526278699431E-5</v>
      </c>
      <c r="BR85" s="39">
        <f>IFERROR(MIP!BR85/MIP!BR$152,0)</f>
        <v>0</v>
      </c>
      <c r="BS85" s="38">
        <f>IFERROR(MIP!BS85/MIP!BS$152,0)</f>
        <v>2.8052850220932471E-5</v>
      </c>
      <c r="BT85" s="38">
        <f>IFERROR(MIP!BT85/MIP!BT$152,0)</f>
        <v>5.0304189979146704E-5</v>
      </c>
      <c r="BU85" s="38">
        <f>IFERROR(MIP!BU85/MIP!BU$152,0)</f>
        <v>1.1695811247617008E-5</v>
      </c>
      <c r="BV85" s="38">
        <f>IFERROR(MIP!BV85/MIP!BV$152,0)</f>
        <v>3.7721835322657144E-4</v>
      </c>
      <c r="BW85" s="38">
        <f>IFERROR(MIP!BW85/MIP!BW$152,0)</f>
        <v>6.214722068017273E-5</v>
      </c>
      <c r="BX85" s="38">
        <f>IFERROR(MIP!BX85/MIP!BX$152,0)</f>
        <v>5.7734335875790295E-5</v>
      </c>
      <c r="BY85" s="38">
        <f>IFERROR(MIP!BY85/MIP!BY$152,0)</f>
        <v>7.1676117342814498E-5</v>
      </c>
      <c r="BZ85" s="38">
        <f>IFERROR(MIP!BZ85/MIP!BZ$152,0)</f>
        <v>9.3797559069201236E-5</v>
      </c>
      <c r="CA85" s="38">
        <f>IFERROR(MIP!CA85/MIP!CA$152,0)</f>
        <v>1.8564273972596384E-5</v>
      </c>
      <c r="CB85" s="38">
        <f>IFERROR(MIP!CB85/MIP!CB$152,0)</f>
        <v>1.2522316802890887E-4</v>
      </c>
      <c r="CC85" s="38">
        <f>IFERROR(MIP!CC85/MIP!CC$152,0)</f>
        <v>7.4168025584718912E-5</v>
      </c>
      <c r="CD85" s="38">
        <f>IFERROR(MIP!CD85/MIP!CD$152,0)</f>
        <v>2.3060805199094791E-5</v>
      </c>
      <c r="CE85" s="38">
        <f>IFERROR(MIP!CE85/MIP!CE$152,0)</f>
        <v>2.653187911951476E-4</v>
      </c>
      <c r="CF85" s="38">
        <f>IFERROR(MIP!CF85/MIP!CF$152,0)</f>
        <v>2.748508560477129E-4</v>
      </c>
      <c r="CG85" s="38">
        <f>IFERROR(MIP!CG85/MIP!CG$152,0)</f>
        <v>0.12279925912117884</v>
      </c>
      <c r="CH85" s="38">
        <f>IFERROR(MIP!CH85/MIP!CH$152,0)</f>
        <v>1.0860421847647125E-4</v>
      </c>
      <c r="CI85" s="38">
        <f>IFERROR(MIP!CI85/MIP!CI$152,0)</f>
        <v>9.6352173457221334E-4</v>
      </c>
      <c r="CJ85" s="38">
        <f>IFERROR(MIP!CJ85/MIP!CJ$152,0)</f>
        <v>1.5388296311338371E-4</v>
      </c>
      <c r="CK85" s="38">
        <f>IFERROR(MIP!CK85/MIP!CK$152,0)</f>
        <v>1.714665098394161E-4</v>
      </c>
      <c r="CL85" s="38">
        <f>IFERROR(MIP!CL85/MIP!CL$152,0)</f>
        <v>8.7983984215718732E-5</v>
      </c>
      <c r="CM85" s="38">
        <f>IFERROR(MIP!CM85/MIP!CM$152,0)</f>
        <v>8.7060048858704663E-5</v>
      </c>
      <c r="CN85" s="38">
        <f>IFERROR(MIP!CN85/MIP!CN$152,0)</f>
        <v>2.6358062727033162E-4</v>
      </c>
      <c r="CO85" s="38">
        <f>IFERROR(MIP!CO85/MIP!CO$152,0)</f>
        <v>3.5520339249495956E-4</v>
      </c>
      <c r="CP85" s="38">
        <f>IFERROR(MIP!CP85/MIP!CP$152,0)</f>
        <v>1.5251178012923116E-4</v>
      </c>
      <c r="CQ85" s="38">
        <f>IFERROR(MIP!CQ85/MIP!CQ$152,0)</f>
        <v>3.4843053422055397E-4</v>
      </c>
      <c r="CR85" s="38">
        <f>IFERROR(MIP!CR85/MIP!CR$152,0)</f>
        <v>8.1249734035342865E-5</v>
      </c>
      <c r="CS85" s="38">
        <f>IFERROR(MIP!CS85/MIP!CS$152,0)</f>
        <v>4.8292904350404809E-5</v>
      </c>
      <c r="CT85" s="38">
        <f>IFERROR(MIP!CT85/MIP!CT$152,0)</f>
        <v>5.0668628819787388E-5</v>
      </c>
      <c r="CU85" s="38">
        <f>IFERROR(MIP!CU85/MIP!CU$152,0)</f>
        <v>4.1089682800418529E-4</v>
      </c>
      <c r="CV85" s="38">
        <f>IFERROR(MIP!CV85/MIP!CV$152,0)</f>
        <v>4.7183227850256056E-5</v>
      </c>
      <c r="CW85" s="38">
        <f>IFERROR(MIP!CW85/MIP!CW$152,0)</f>
        <v>1.1220733730013198E-4</v>
      </c>
      <c r="CX85" s="38">
        <f>IFERROR(MIP!CX85/MIP!CX$152,0)</f>
        <v>9.0780710831588369E-5</v>
      </c>
      <c r="CY85" s="38">
        <f>IFERROR(MIP!CY85/MIP!CY$152,0)</f>
        <v>3.238403291520538E-4</v>
      </c>
      <c r="CZ85" s="38">
        <f>IFERROR(MIP!CZ85/MIP!CZ$152,0)</f>
        <v>2.9780947594892817E-4</v>
      </c>
      <c r="DA85" s="38">
        <f>IFERROR(MIP!DA85/MIP!DA$152,0)</f>
        <v>9.440762647438675E-5</v>
      </c>
      <c r="DB85" s="38">
        <f>IFERROR(MIP!DB85/MIP!DB$152,0)</f>
        <v>6.7569527139043641E-4</v>
      </c>
      <c r="DC85" s="38">
        <f>IFERROR(MIP!DC85/MIP!DC$152,0)</f>
        <v>8.7188854535004463E-5</v>
      </c>
      <c r="DD85" s="38">
        <f>IFERROR(MIP!DD85/MIP!DD$152,0)</f>
        <v>5.7566030450334092E-4</v>
      </c>
      <c r="DE85" s="38">
        <f>IFERROR(MIP!DE85/MIP!DE$152,0)</f>
        <v>3.2411741330262455E-5</v>
      </c>
      <c r="DF85" s="38">
        <f>IFERROR(MIP!DF85/MIP!DF$152,0)</f>
        <v>8.3103755915142323E-5</v>
      </c>
      <c r="DG85" s="38">
        <f>IFERROR(MIP!DG85/MIP!DG$152,0)</f>
        <v>3.9120339705233017E-5</v>
      </c>
      <c r="DH85" s="38">
        <f>IFERROR(MIP!DH85/MIP!DH$152,0)</f>
        <v>8.2329781216708189E-5</v>
      </c>
      <c r="DI85" s="38">
        <f>IFERROR(MIP!DI85/MIP!DI$152,0)</f>
        <v>1.1279394279692654E-5</v>
      </c>
      <c r="DJ85" s="38">
        <f>IFERROR(MIP!DJ85/MIP!DJ$152,0)</f>
        <v>7.2623504031887759E-5</v>
      </c>
      <c r="DK85" s="38">
        <f>IFERROR(MIP!DK85/MIP!DK$152,0)</f>
        <v>1.2532328419166811E-5</v>
      </c>
      <c r="DL85" s="38">
        <f>IFERROR(MIP!DL85/MIP!DL$152,0)</f>
        <v>1.0545083188269436E-4</v>
      </c>
      <c r="DM85" s="38">
        <f>IFERROR(MIP!DM85/MIP!DM$152,0)</f>
        <v>1.1321010912805324E-4</v>
      </c>
      <c r="DN85" s="38">
        <f>IFERROR(MIP!DN85/MIP!DN$152,0)</f>
        <v>9.3875750990530212E-5</v>
      </c>
      <c r="DO85" s="38">
        <f>IFERROR(MIP!DO85/MIP!DO$152,0)</f>
        <v>6.3853238537837128E-4</v>
      </c>
      <c r="DP85" s="38">
        <f>IFERROR(MIP!DP85/MIP!DP$152,0)</f>
        <v>1.6107166190258231E-5</v>
      </c>
      <c r="DQ85" s="38">
        <f>IFERROR(MIP!DQ85/MIP!DQ$152,0)</f>
        <v>2.6852762361662961E-5</v>
      </c>
      <c r="DR85" s="38">
        <f>IFERROR(MIP!DR85/MIP!DR$152,0)</f>
        <v>8.7352559092064288E-6</v>
      </c>
      <c r="DS85" s="38">
        <f>IFERROR(MIP!DS85/MIP!DS$152,0)</f>
        <v>2.4380805502784959E-6</v>
      </c>
      <c r="DT85" s="38">
        <f>IFERROR(MIP!DT85/MIP!DT$152,0)</f>
        <v>1.1629526316713743E-5</v>
      </c>
      <c r="DU85" s="38">
        <f>IFERROR(MIP!DU85/MIP!DU$152,0)</f>
        <v>6.0265770339101569E-5</v>
      </c>
      <c r="DV85" s="38">
        <f>IFERROR(MIP!DV85/MIP!DV$152,0)</f>
        <v>4.1485465161451058E-5</v>
      </c>
      <c r="DW85" s="38">
        <f>IFERROR(MIP!DW85/MIP!DW$152,0)</f>
        <v>4.5291521521961166E-5</v>
      </c>
      <c r="DX85" s="38">
        <f>IFERROR(MIP!DX85/MIP!DX$152,0)</f>
        <v>3.2688105122835691E-5</v>
      </c>
      <c r="DY85" s="38">
        <f>IFERROR(MIP!DY85/MIP!DY$152,0)</f>
        <v>1.1481410148396179E-3</v>
      </c>
      <c r="DZ85" s="38">
        <f>IFERROR(MIP!DZ85/MIP!DZ$152,0)</f>
        <v>4.1776182147822664E-5</v>
      </c>
      <c r="EA85" s="38">
        <f>IFERROR(MIP!EA85/MIP!EA$152,0)</f>
        <v>2.7100400054106641E-5</v>
      </c>
      <c r="EB85" s="38">
        <f>IFERROR(MIP!EB85/MIP!EB$152,0)</f>
        <v>9.8375633986729576E-6</v>
      </c>
      <c r="EC85" s="38">
        <f>IFERROR(MIP!EC85/MIP!EC$152,0)</f>
        <v>4.3774688979362696E-5</v>
      </c>
      <c r="ED85" s="38">
        <f>IFERROR(MIP!ED85/MIP!ED$152,0)</f>
        <v>6.7386455320423964E-5</v>
      </c>
      <c r="EE85" s="38">
        <f>IFERROR(MIP!EE85/MIP!EE$152,0)</f>
        <v>3.7943957444162458E-5</v>
      </c>
      <c r="EF85" s="38">
        <f>IFERROR(MIP!EF85/MIP!EF$152,0)</f>
        <v>3.7721759212953722E-5</v>
      </c>
      <c r="EG85" s="39">
        <f>IFERROR(MIP!EG85/MIP!EG$152,0)</f>
        <v>0</v>
      </c>
    </row>
    <row r="86" spans="1:137" x14ac:dyDescent="0.35">
      <c r="A86" s="45"/>
      <c r="B86" s="7" t="s">
        <v>19</v>
      </c>
      <c r="C86" s="27">
        <f t="shared" si="1"/>
        <v>83</v>
      </c>
      <c r="D86" s="37">
        <f>IFERROR(MIP!D86/MIP!D$152,0)</f>
        <v>8.5351881632654824E-5</v>
      </c>
      <c r="E86" s="38">
        <f>IFERROR(MIP!E86/MIP!E$152,0)</f>
        <v>4.0139450323432478E-4</v>
      </c>
      <c r="F86" s="38">
        <f>IFERROR(MIP!F86/MIP!F$152,0)</f>
        <v>1.268510208621283E-4</v>
      </c>
      <c r="G86" s="38">
        <f>IFERROR(MIP!G86/MIP!G$152,0)</f>
        <v>3.4118264787885534E-5</v>
      </c>
      <c r="H86" s="38">
        <f>IFERROR(MIP!H86/MIP!H$152,0)</f>
        <v>1.5936763472106276E-6</v>
      </c>
      <c r="I86" s="38">
        <f>IFERROR(MIP!I86/MIP!I$152,0)</f>
        <v>3.9533112167676498E-6</v>
      </c>
      <c r="J86" s="38">
        <f>IFERROR(MIP!J86/MIP!J$152,0)</f>
        <v>6.7555169612015853E-6</v>
      </c>
      <c r="K86" s="38">
        <f>IFERROR(MIP!K86/MIP!K$152,0)</f>
        <v>4.0362218308376812E-5</v>
      </c>
      <c r="L86" s="38">
        <f>IFERROR(MIP!L86/MIP!L$152,0)</f>
        <v>0</v>
      </c>
      <c r="M86" s="38">
        <f>IFERROR(MIP!M86/MIP!M$152,0)</f>
        <v>2.6952452343366023E-4</v>
      </c>
      <c r="N86" s="38">
        <f>IFERROR(MIP!N86/MIP!N$152,0)</f>
        <v>3.1227874467450021E-4</v>
      </c>
      <c r="O86" s="38">
        <f>IFERROR(MIP!O86/MIP!O$152,0)</f>
        <v>2.6667105111235299E-6</v>
      </c>
      <c r="P86" s="38">
        <f>IFERROR(MIP!P86/MIP!P$152,0)</f>
        <v>1.1947197849236489E-4</v>
      </c>
      <c r="Q86" s="38">
        <f>IFERROR(MIP!Q86/MIP!Q$152,0)</f>
        <v>9.276005980597203E-6</v>
      </c>
      <c r="R86" s="38">
        <f>IFERROR(MIP!R86/MIP!R$152,0)</f>
        <v>7.1049188617753639E-6</v>
      </c>
      <c r="S86" s="38">
        <f>IFERROR(MIP!S86/MIP!S$152,0)</f>
        <v>3.0096605007080057E-2</v>
      </c>
      <c r="T86" s="38">
        <f>IFERROR(MIP!T86/MIP!T$152,0)</f>
        <v>1.4991391220195314E-3</v>
      </c>
      <c r="U86" s="38">
        <f>IFERROR(MIP!U86/MIP!U$152,0)</f>
        <v>2.0928058084762257E-5</v>
      </c>
      <c r="V86" s="38">
        <f>IFERROR(MIP!V86/MIP!V$152,0)</f>
        <v>1.0162431261949879E-6</v>
      </c>
      <c r="W86" s="38">
        <f>IFERROR(MIP!W86/MIP!W$152,0)</f>
        <v>5.0310857872849531E-6</v>
      </c>
      <c r="X86" s="38">
        <f>IFERROR(MIP!X86/MIP!X$152,0)</f>
        <v>3.3398126528507799E-5</v>
      </c>
      <c r="Y86" s="38">
        <f>IFERROR(MIP!Y86/MIP!Y$152,0)</f>
        <v>1.3197661084857437E-4</v>
      </c>
      <c r="Z86" s="38">
        <f>IFERROR(MIP!Z86/MIP!Z$152,0)</f>
        <v>2.3913579210471502E-5</v>
      </c>
      <c r="AA86" s="38">
        <f>IFERROR(MIP!AA86/MIP!AA$152,0)</f>
        <v>9.2514763460652518E-6</v>
      </c>
      <c r="AB86" s="38">
        <f>IFERROR(MIP!AB86/MIP!AB$152,0)</f>
        <v>5.5905621454050141E-5</v>
      </c>
      <c r="AC86" s="38">
        <f>IFERROR(MIP!AC86/MIP!AC$152,0)</f>
        <v>1.0526814746596813E-4</v>
      </c>
      <c r="AD86" s="38">
        <f>IFERROR(MIP!AD86/MIP!AD$152,0)</f>
        <v>2.021462423496194E-4</v>
      </c>
      <c r="AE86" s="38">
        <f>IFERROR(MIP!AE86/MIP!AE$152,0)</f>
        <v>2.0361120190975896E-5</v>
      </c>
      <c r="AF86" s="38">
        <f>IFERROR(MIP!AF86/MIP!AF$152,0)</f>
        <v>5.7736916120533293E-4</v>
      </c>
      <c r="AG86" s="38">
        <f>IFERROR(MIP!AG86/MIP!AG$152,0)</f>
        <v>1.0298728760362141E-5</v>
      </c>
      <c r="AH86" s="38">
        <f>IFERROR(MIP!AH86/MIP!AH$152,0)</f>
        <v>3.0581309888492597E-5</v>
      </c>
      <c r="AI86" s="38">
        <f>IFERROR(MIP!AI86/MIP!AI$152,0)</f>
        <v>6.6208650353356336E-4</v>
      </c>
      <c r="AJ86" s="38">
        <f>IFERROR(MIP!AJ86/MIP!AJ$152,0)</f>
        <v>2.5503164506485442E-4</v>
      </c>
      <c r="AK86" s="38">
        <f>IFERROR(MIP!AK86/MIP!AK$152,0)</f>
        <v>2.0803187101920651E-4</v>
      </c>
      <c r="AL86" s="38">
        <f>IFERROR(MIP!AL86/MIP!AL$152,0)</f>
        <v>1.6990875767146404E-3</v>
      </c>
      <c r="AM86" s="38">
        <f>IFERROR(MIP!AM86/MIP!AM$152,0)</f>
        <v>1.8815564377896866E-2</v>
      </c>
      <c r="AN86" s="38">
        <f>IFERROR(MIP!AN86/MIP!AN$152,0)</f>
        <v>1.7915012584677085E-5</v>
      </c>
      <c r="AO86" s="38">
        <f>IFERROR(MIP!AO86/MIP!AO$152,0)</f>
        <v>4.224467451886638E-4</v>
      </c>
      <c r="AP86" s="38">
        <f>IFERROR(MIP!AP86/MIP!AP$152,0)</f>
        <v>1.5187916532091877E-5</v>
      </c>
      <c r="AQ86" s="38">
        <f>IFERROR(MIP!AQ86/MIP!AQ$152,0)</f>
        <v>2.0760640306245076E-3</v>
      </c>
      <c r="AR86" s="38">
        <f>IFERROR(MIP!AR86/MIP!AR$152,0)</f>
        <v>4.5666371858904829E-4</v>
      </c>
      <c r="AS86" s="38">
        <f>IFERROR(MIP!AS86/MIP!AS$152,0)</f>
        <v>4.6513949189062749E-6</v>
      </c>
      <c r="AT86" s="38">
        <f>IFERROR(MIP!AT86/MIP!AT$152,0)</f>
        <v>4.3681806567372364E-6</v>
      </c>
      <c r="AU86" s="38">
        <f>IFERROR(MIP!AU86/MIP!AU$152,0)</f>
        <v>3.7970813306935356E-6</v>
      </c>
      <c r="AV86" s="38">
        <f>IFERROR(MIP!AV86/MIP!AV$152,0)</f>
        <v>1.9246066480516677E-4</v>
      </c>
      <c r="AW86" s="38">
        <f>IFERROR(MIP!AW86/MIP!AW$152,0)</f>
        <v>3.3723617526454311E-5</v>
      </c>
      <c r="AX86" s="38">
        <f>IFERROR(MIP!AX86/MIP!AX$152,0)</f>
        <v>1.7479206465395995E-5</v>
      </c>
      <c r="AY86" s="38">
        <f>IFERROR(MIP!AY86/MIP!AY$152,0)</f>
        <v>1.5281411732883788E-5</v>
      </c>
      <c r="AZ86" s="38">
        <f>IFERROR(MIP!AZ86/MIP!AZ$152,0)</f>
        <v>7.7784075624142324E-4</v>
      </c>
      <c r="BA86" s="38">
        <f>IFERROR(MIP!BA86/MIP!BA$152,0)</f>
        <v>1.7257840515693854E-5</v>
      </c>
      <c r="BB86" s="38">
        <f>IFERROR(MIP!BB86/MIP!BB$152,0)</f>
        <v>1.5123504009221188E-5</v>
      </c>
      <c r="BC86" s="38">
        <f>IFERROR(MIP!BC86/MIP!BC$152,0)</f>
        <v>1.0283778209403353E-5</v>
      </c>
      <c r="BD86" s="38">
        <f>IFERROR(MIP!BD86/MIP!BD$152,0)</f>
        <v>1.4996017203374877E-4</v>
      </c>
      <c r="BE86" s="38">
        <f>IFERROR(MIP!BE86/MIP!BE$152,0)</f>
        <v>2.45841817527479E-5</v>
      </c>
      <c r="BF86" s="38">
        <f>IFERROR(MIP!BF86/MIP!BF$152,0)</f>
        <v>1.3974163598893151E-5</v>
      </c>
      <c r="BG86" s="38">
        <f>IFERROR(MIP!BG86/MIP!BG$152,0)</f>
        <v>1.0537585055407889E-5</v>
      </c>
      <c r="BH86" s="38">
        <f>IFERROR(MIP!BH86/MIP!BH$152,0)</f>
        <v>2.2516838105926368E-5</v>
      </c>
      <c r="BI86" s="38">
        <f>IFERROR(MIP!BI86/MIP!BI$152,0)</f>
        <v>1.029224882205732E-4</v>
      </c>
      <c r="BJ86" s="38">
        <f>IFERROR(MIP!BJ86/MIP!BJ$152,0)</f>
        <v>5.3911345537524806E-6</v>
      </c>
      <c r="BK86" s="38">
        <f>IFERROR(MIP!BK86/MIP!BK$152,0)</f>
        <v>1.742264936132934E-5</v>
      </c>
      <c r="BL86" s="38">
        <f>IFERROR(MIP!BL86/MIP!BL$152,0)</f>
        <v>1.3110637764500267E-5</v>
      </c>
      <c r="BM86" s="38">
        <f>IFERROR(MIP!BM86/MIP!BM$152,0)</f>
        <v>4.1510902388669526E-5</v>
      </c>
      <c r="BN86" s="38">
        <f>IFERROR(MIP!BN86/MIP!BN$152,0)</f>
        <v>5.8701694727466074E-6</v>
      </c>
      <c r="BO86" s="38">
        <f>IFERROR(MIP!BO86/MIP!BO$152,0)</f>
        <v>1.362428900877461E-5</v>
      </c>
      <c r="BP86" s="38">
        <f>IFERROR(MIP!BP86/MIP!BP$152,0)</f>
        <v>1.0215878550788735E-4</v>
      </c>
      <c r="BQ86" s="38">
        <f>IFERROR(MIP!BQ86/MIP!BQ$152,0)</f>
        <v>2.9156542269985714E-4</v>
      </c>
      <c r="BR86" s="39">
        <f>IFERROR(MIP!BR86/MIP!BR$152,0)</f>
        <v>0</v>
      </c>
      <c r="BS86" s="38">
        <f>IFERROR(MIP!BS86/MIP!BS$152,0)</f>
        <v>1.1002065841710846E-3</v>
      </c>
      <c r="BT86" s="38">
        <f>IFERROR(MIP!BT86/MIP!BT$152,0)</f>
        <v>2.1162722632423192E-3</v>
      </c>
      <c r="BU86" s="38">
        <f>IFERROR(MIP!BU86/MIP!BU$152,0)</f>
        <v>5.9336763921994599E-4</v>
      </c>
      <c r="BV86" s="38">
        <f>IFERROR(MIP!BV86/MIP!BV$152,0)</f>
        <v>1.9950439868142661E-4</v>
      </c>
      <c r="BW86" s="38">
        <f>IFERROR(MIP!BW86/MIP!BW$152,0)</f>
        <v>1.4740885395711056E-5</v>
      </c>
      <c r="BX86" s="38">
        <f>IFERROR(MIP!BX86/MIP!BX$152,0)</f>
        <v>1.6216559042423246E-5</v>
      </c>
      <c r="BY86" s="38">
        <f>IFERROR(MIP!BY86/MIP!BY$152,0)</f>
        <v>2.4696501787170245E-5</v>
      </c>
      <c r="BZ86" s="38">
        <f>IFERROR(MIP!BZ86/MIP!BZ$152,0)</f>
        <v>1.4134125213208923E-4</v>
      </c>
      <c r="CA86" s="38">
        <f>IFERROR(MIP!CA86/MIP!CA$152,0)</f>
        <v>1.561777693480102E-5</v>
      </c>
      <c r="CB86" s="38">
        <f>IFERROR(MIP!CB86/MIP!CB$152,0)</f>
        <v>9.3317196428324299E-4</v>
      </c>
      <c r="CC86" s="38">
        <f>IFERROR(MIP!CC86/MIP!CC$152,0)</f>
        <v>1.0788150780453836E-3</v>
      </c>
      <c r="CD86" s="38">
        <f>IFERROR(MIP!CD86/MIP!CD$152,0)</f>
        <v>9.4561784897867263E-6</v>
      </c>
      <c r="CE86" s="38">
        <f>IFERROR(MIP!CE86/MIP!CE$152,0)</f>
        <v>4.1687996590551631E-4</v>
      </c>
      <c r="CF86" s="38">
        <f>IFERROR(MIP!CF86/MIP!CF$152,0)</f>
        <v>3.2737858751223027E-5</v>
      </c>
      <c r="CG86" s="38">
        <f>IFERROR(MIP!CG86/MIP!CG$152,0)</f>
        <v>2.5485243856566241E-5</v>
      </c>
      <c r="CH86" s="38">
        <f>IFERROR(MIP!CH86/MIP!CH$152,0)</f>
        <v>0.11004006858276144</v>
      </c>
      <c r="CI86" s="38">
        <f>IFERROR(MIP!CI86/MIP!CI$152,0)</f>
        <v>5.3120413086043877E-3</v>
      </c>
      <c r="CJ86" s="38">
        <f>IFERROR(MIP!CJ86/MIP!CJ$152,0)</f>
        <v>7.5071262234020252E-5</v>
      </c>
      <c r="CK86" s="38">
        <f>IFERROR(MIP!CK86/MIP!CK$152,0)</f>
        <v>3.4588290703901438E-6</v>
      </c>
      <c r="CL86" s="38">
        <f>IFERROR(MIP!CL86/MIP!CL$152,0)</f>
        <v>1.7402261277049313E-5</v>
      </c>
      <c r="CM86" s="38">
        <f>IFERROR(MIP!CM86/MIP!CM$152,0)</f>
        <v>1.1698495779836092E-4</v>
      </c>
      <c r="CN86" s="38">
        <f>IFERROR(MIP!CN86/MIP!CN$152,0)</f>
        <v>4.6021942672169595E-4</v>
      </c>
      <c r="CO86" s="38">
        <f>IFERROR(MIP!CO86/MIP!CO$152,0)</f>
        <v>8.2928278311983407E-5</v>
      </c>
      <c r="CP86" s="38">
        <f>IFERROR(MIP!CP86/MIP!CP$152,0)</f>
        <v>3.3440299538294733E-5</v>
      </c>
      <c r="CQ86" s="38">
        <f>IFERROR(MIP!CQ86/MIP!CQ$152,0)</f>
        <v>1.9663674668578287E-4</v>
      </c>
      <c r="CR86" s="38">
        <f>IFERROR(MIP!CR86/MIP!CR$152,0)</f>
        <v>3.6751953965788589E-4</v>
      </c>
      <c r="CS86" s="38">
        <f>IFERROR(MIP!CS86/MIP!CS$152,0)</f>
        <v>6.9123240692737056E-4</v>
      </c>
      <c r="CT86" s="38">
        <f>IFERROR(MIP!CT86/MIP!CT$152,0)</f>
        <v>7.1123975338294141E-5</v>
      </c>
      <c r="CU86" s="38">
        <f>IFERROR(MIP!CU86/MIP!CU$152,0)</f>
        <v>2.076394442788902E-3</v>
      </c>
      <c r="CV86" s="38">
        <f>IFERROR(MIP!CV86/MIP!CV$152,0)</f>
        <v>3.5856014606264234E-5</v>
      </c>
      <c r="CW86" s="38">
        <f>IFERROR(MIP!CW86/MIP!CW$152,0)</f>
        <v>1.0723131455170461E-4</v>
      </c>
      <c r="CX86" s="38">
        <f>IFERROR(MIP!CX86/MIP!CX$152,0)</f>
        <v>2.3663323852447836E-3</v>
      </c>
      <c r="CY86" s="38">
        <f>IFERROR(MIP!CY86/MIP!CY$152,0)</f>
        <v>8.903023620437107E-4</v>
      </c>
      <c r="CZ86" s="38">
        <f>IFERROR(MIP!CZ86/MIP!CZ$152,0)</f>
        <v>7.3601398181289801E-4</v>
      </c>
      <c r="DA86" s="38">
        <f>IFERROR(MIP!DA86/MIP!DA$152,0)</f>
        <v>5.8662275347114157E-3</v>
      </c>
      <c r="DB86" s="38">
        <f>IFERROR(MIP!DB86/MIP!DB$152,0)</f>
        <v>6.8909043174748344E-2</v>
      </c>
      <c r="DC86" s="38">
        <f>IFERROR(MIP!DC86/MIP!DC$152,0)</f>
        <v>6.2955336504914438E-5</v>
      </c>
      <c r="DD86" s="38">
        <f>IFERROR(MIP!DD86/MIP!DD$152,0)</f>
        <v>1.735708046737732E-3</v>
      </c>
      <c r="DE86" s="38">
        <f>IFERROR(MIP!DE86/MIP!DE$152,0)</f>
        <v>1.1686091144855404E-4</v>
      </c>
      <c r="DF86" s="38">
        <f>IFERROR(MIP!DF86/MIP!DF$152,0)</f>
        <v>6.6742284304476462E-3</v>
      </c>
      <c r="DG86" s="38">
        <f>IFERROR(MIP!DG86/MIP!DG$152,0)</f>
        <v>1.6984782508356329E-3</v>
      </c>
      <c r="DH86" s="38">
        <f>IFERROR(MIP!DH86/MIP!DH$152,0)</f>
        <v>1.5051407282796883E-5</v>
      </c>
      <c r="DI86" s="38">
        <f>IFERROR(MIP!DI86/MIP!DI$152,0)</f>
        <v>1.3376947759449787E-5</v>
      </c>
      <c r="DJ86" s="38">
        <f>IFERROR(MIP!DJ86/MIP!DJ$152,0)</f>
        <v>1.2538667374061971E-5</v>
      </c>
      <c r="DK86" s="38">
        <f>IFERROR(MIP!DK86/MIP!DK$152,0)</f>
        <v>5.8715056043339017E-4</v>
      </c>
      <c r="DL86" s="38">
        <f>IFERROR(MIP!DL86/MIP!DL$152,0)</f>
        <v>1.6817515226813818E-4</v>
      </c>
      <c r="DM86" s="38">
        <f>IFERROR(MIP!DM86/MIP!DM$152,0)</f>
        <v>7.919421139828992E-5</v>
      </c>
      <c r="DN86" s="38">
        <f>IFERROR(MIP!DN86/MIP!DN$152,0)</f>
        <v>4.8122669157350242E-5</v>
      </c>
      <c r="DO86" s="38">
        <f>IFERROR(MIP!DO86/MIP!DO$152,0)</f>
        <v>2.4292388510343704E-3</v>
      </c>
      <c r="DP86" s="38">
        <f>IFERROR(MIP!DP86/MIP!DP$152,0)</f>
        <v>5.451321405191199E-5</v>
      </c>
      <c r="DQ86" s="38">
        <f>IFERROR(MIP!DQ86/MIP!DQ$152,0)</f>
        <v>4.267822630905445E-5</v>
      </c>
      <c r="DR86" s="38">
        <f>IFERROR(MIP!DR86/MIP!DR$152,0)</f>
        <v>3.4999318541645984E-5</v>
      </c>
      <c r="DS86" s="38">
        <f>IFERROR(MIP!DS86/MIP!DS$152,0)</f>
        <v>6.0264945428044998E-4</v>
      </c>
      <c r="DT86" s="38">
        <f>IFERROR(MIP!DT86/MIP!DT$152,0)</f>
        <v>9.3267004827281438E-5</v>
      </c>
      <c r="DU86" s="38">
        <f>IFERROR(MIP!DU86/MIP!DU$152,0)</f>
        <v>5.3231303609398885E-5</v>
      </c>
      <c r="DV86" s="38">
        <f>IFERROR(MIP!DV86/MIP!DV$152,0)</f>
        <v>3.6777767198776029E-5</v>
      </c>
      <c r="DW86" s="38">
        <f>IFERROR(MIP!DW86/MIP!DW$152,0)</f>
        <v>8.3861074404684022E-5</v>
      </c>
      <c r="DX86" s="38">
        <f>IFERROR(MIP!DX86/MIP!DX$152,0)</f>
        <v>4.0097920834210137E-4</v>
      </c>
      <c r="DY86" s="38">
        <f>IFERROR(MIP!DY86/MIP!DY$152,0)</f>
        <v>2.3093535801604813E-5</v>
      </c>
      <c r="DZ86" s="38">
        <f>IFERROR(MIP!DZ86/MIP!DZ$152,0)</f>
        <v>7.5367225619373511E-5</v>
      </c>
      <c r="EA86" s="38">
        <f>IFERROR(MIP!EA86/MIP!EA$152,0)</f>
        <v>7.0251429153688567E-5</v>
      </c>
      <c r="EB86" s="38">
        <f>IFERROR(MIP!EB86/MIP!EB$152,0)</f>
        <v>1.2759299364159044E-4</v>
      </c>
      <c r="EC86" s="38">
        <f>IFERROR(MIP!EC86/MIP!EC$152,0)</f>
        <v>2.6729908101572693E-5</v>
      </c>
      <c r="ED86" s="38">
        <f>IFERROR(MIP!ED86/MIP!ED$152,0)</f>
        <v>4.3438002357175171E-5</v>
      </c>
      <c r="EE86" s="38">
        <f>IFERROR(MIP!EE86/MIP!EE$152,0)</f>
        <v>3.8361282743861678E-4</v>
      </c>
      <c r="EF86" s="38">
        <f>IFERROR(MIP!EF86/MIP!EF$152,0)</f>
        <v>1.059317103607452E-3</v>
      </c>
      <c r="EG86" s="39">
        <f>IFERROR(MIP!EG86/MIP!EG$152,0)</f>
        <v>0</v>
      </c>
    </row>
    <row r="87" spans="1:137" x14ac:dyDescent="0.35">
      <c r="A87" s="45"/>
      <c r="B87" s="7" t="s">
        <v>20</v>
      </c>
      <c r="C87" s="27">
        <f t="shared" si="1"/>
        <v>84</v>
      </c>
      <c r="D87" s="37">
        <f>IFERROR(MIP!D87/MIP!D$152,0)</f>
        <v>2.7056550195305682E-4</v>
      </c>
      <c r="E87" s="38">
        <f>IFERROR(MIP!E87/MIP!E$152,0)</f>
        <v>5.0827250804639222E-4</v>
      </c>
      <c r="F87" s="38">
        <f>IFERROR(MIP!F87/MIP!F$152,0)</f>
        <v>3.4622782929138172E-4</v>
      </c>
      <c r="G87" s="38">
        <f>IFERROR(MIP!G87/MIP!G$152,0)</f>
        <v>1.6228196821281026E-4</v>
      </c>
      <c r="H87" s="38">
        <f>IFERROR(MIP!H87/MIP!H$152,0)</f>
        <v>9.8332138756132919E-5</v>
      </c>
      <c r="I87" s="38">
        <f>IFERROR(MIP!I87/MIP!I$152,0)</f>
        <v>9.1396937010013851E-4</v>
      </c>
      <c r="J87" s="38">
        <f>IFERROR(MIP!J87/MIP!J$152,0)</f>
        <v>1.0942664352113017E-3</v>
      </c>
      <c r="K87" s="38">
        <f>IFERROR(MIP!K87/MIP!K$152,0)</f>
        <v>8.3091808641082652E-3</v>
      </c>
      <c r="L87" s="38">
        <f>IFERROR(MIP!L87/MIP!L$152,0)</f>
        <v>0</v>
      </c>
      <c r="M87" s="38">
        <f>IFERROR(MIP!M87/MIP!M$152,0)</f>
        <v>9.1430962620352215E-3</v>
      </c>
      <c r="N87" s="38">
        <f>IFERROR(MIP!N87/MIP!N$152,0)</f>
        <v>2.2699652037776017E-3</v>
      </c>
      <c r="O87" s="38">
        <f>IFERROR(MIP!O87/MIP!O$152,0)</f>
        <v>2.8333150375998366E-2</v>
      </c>
      <c r="P87" s="38">
        <f>IFERROR(MIP!P87/MIP!P$152,0)</f>
        <v>8.69487434506621E-3</v>
      </c>
      <c r="Q87" s="38">
        <f>IFERROR(MIP!Q87/MIP!Q$152,0)</f>
        <v>3.2586468169365744E-3</v>
      </c>
      <c r="R87" s="38">
        <f>IFERROR(MIP!R87/MIP!R$152,0)</f>
        <v>1.1015366292243946E-2</v>
      </c>
      <c r="S87" s="38">
        <f>IFERROR(MIP!S87/MIP!S$152,0)</f>
        <v>1.6643810812374375E-2</v>
      </c>
      <c r="T87" s="38">
        <f>IFERROR(MIP!T87/MIP!T$152,0)</f>
        <v>8.9269412877903909E-2</v>
      </c>
      <c r="U87" s="38">
        <f>IFERROR(MIP!U87/MIP!U$152,0)</f>
        <v>4.0181004107240445E-2</v>
      </c>
      <c r="V87" s="38">
        <f>IFERROR(MIP!V87/MIP!V$152,0)</f>
        <v>2.4915144106404697E-4</v>
      </c>
      <c r="W87" s="38">
        <f>IFERROR(MIP!W87/MIP!W$152,0)</f>
        <v>7.9606755997899885E-4</v>
      </c>
      <c r="X87" s="38">
        <f>IFERROR(MIP!X87/MIP!X$152,0)</f>
        <v>4.6603356008355308E-4</v>
      </c>
      <c r="Y87" s="38">
        <f>IFERROR(MIP!Y87/MIP!Y$152,0)</f>
        <v>1.8211583763047782E-3</v>
      </c>
      <c r="Z87" s="38">
        <f>IFERROR(MIP!Z87/MIP!Z$152,0)</f>
        <v>2.5334283435080714E-2</v>
      </c>
      <c r="AA87" s="38">
        <f>IFERROR(MIP!AA87/MIP!AA$152,0)</f>
        <v>1.0454875513301322E-2</v>
      </c>
      <c r="AB87" s="38">
        <f>IFERROR(MIP!AB87/MIP!AB$152,0)</f>
        <v>1.3228241691460845E-2</v>
      </c>
      <c r="AC87" s="38">
        <f>IFERROR(MIP!AC87/MIP!AC$152,0)</f>
        <v>1.4399584109737204E-2</v>
      </c>
      <c r="AD87" s="38">
        <f>IFERROR(MIP!AD87/MIP!AD$152,0)</f>
        <v>2.6097728702894338E-4</v>
      </c>
      <c r="AE87" s="38">
        <f>IFERROR(MIP!AE87/MIP!AE$152,0)</f>
        <v>2.1515572251556761E-4</v>
      </c>
      <c r="AF87" s="38">
        <f>IFERROR(MIP!AF87/MIP!AF$152,0)</f>
        <v>8.6118265411840884E-3</v>
      </c>
      <c r="AG87" s="38">
        <f>IFERROR(MIP!AG87/MIP!AG$152,0)</f>
        <v>7.6460027875040132E-3</v>
      </c>
      <c r="AH87" s="38">
        <f>IFERROR(MIP!AH87/MIP!AH$152,0)</f>
        <v>3.9506986829366368E-3</v>
      </c>
      <c r="AI87" s="38">
        <f>IFERROR(MIP!AI87/MIP!AI$152,0)</f>
        <v>1.6880063576188307E-3</v>
      </c>
      <c r="AJ87" s="38">
        <f>IFERROR(MIP!AJ87/MIP!AJ$152,0)</f>
        <v>1.1745022134997916E-3</v>
      </c>
      <c r="AK87" s="38">
        <f>IFERROR(MIP!AK87/MIP!AK$152,0)</f>
        <v>5.8800102021087913E-3</v>
      </c>
      <c r="AL87" s="38">
        <f>IFERROR(MIP!AL87/MIP!AL$152,0)</f>
        <v>1.0915718315941542E-3</v>
      </c>
      <c r="AM87" s="38">
        <f>IFERROR(MIP!AM87/MIP!AM$152,0)</f>
        <v>8.5955385289103008E-3</v>
      </c>
      <c r="AN87" s="38">
        <f>IFERROR(MIP!AN87/MIP!AN$152,0)</f>
        <v>9.4622650506209912E-4</v>
      </c>
      <c r="AO87" s="38">
        <f>IFERROR(MIP!AO87/MIP!AO$152,0)</f>
        <v>1.8035193243413642E-4</v>
      </c>
      <c r="AP87" s="38">
        <f>IFERROR(MIP!AP87/MIP!AP$152,0)</f>
        <v>2.7740883918958738E-4</v>
      </c>
      <c r="AQ87" s="38">
        <f>IFERROR(MIP!AQ87/MIP!AQ$152,0)</f>
        <v>5.1659892139003984E-4</v>
      </c>
      <c r="AR87" s="38">
        <f>IFERROR(MIP!AR87/MIP!AR$152,0)</f>
        <v>3.310014014584479E-3</v>
      </c>
      <c r="AS87" s="38">
        <f>IFERROR(MIP!AS87/MIP!AS$152,0)</f>
        <v>3.4588587788947968E-4</v>
      </c>
      <c r="AT87" s="38">
        <f>IFERROR(MIP!AT87/MIP!AT$152,0)</f>
        <v>1.7752549799536963E-3</v>
      </c>
      <c r="AU87" s="38">
        <f>IFERROR(MIP!AU87/MIP!AU$152,0)</f>
        <v>3.4218876558172507E-4</v>
      </c>
      <c r="AV87" s="38">
        <f>IFERROR(MIP!AV87/MIP!AV$152,0)</f>
        <v>1.8636276778570841E-3</v>
      </c>
      <c r="AW87" s="38">
        <f>IFERROR(MIP!AW87/MIP!AW$152,0)</f>
        <v>3.7222183290714574E-3</v>
      </c>
      <c r="AX87" s="38">
        <f>IFERROR(MIP!AX87/MIP!AX$152,0)</f>
        <v>2.4263310242492145E-3</v>
      </c>
      <c r="AY87" s="38">
        <f>IFERROR(MIP!AY87/MIP!AY$152,0)</f>
        <v>3.2235184559083342E-2</v>
      </c>
      <c r="AZ87" s="38">
        <f>IFERROR(MIP!AZ87/MIP!AZ$152,0)</f>
        <v>1.6092074433083717E-3</v>
      </c>
      <c r="BA87" s="38">
        <f>IFERROR(MIP!BA87/MIP!BA$152,0)</f>
        <v>3.2013521718296561E-4</v>
      </c>
      <c r="BB87" s="38">
        <f>IFERROR(MIP!BB87/MIP!BB$152,0)</f>
        <v>1.9739579902216917E-3</v>
      </c>
      <c r="BC87" s="38">
        <f>IFERROR(MIP!BC87/MIP!BC$152,0)</f>
        <v>1.6383408476823393E-3</v>
      </c>
      <c r="BD87" s="38">
        <f>IFERROR(MIP!BD87/MIP!BD$152,0)</f>
        <v>2.2181291519591734E-4</v>
      </c>
      <c r="BE87" s="38">
        <f>IFERROR(MIP!BE87/MIP!BE$152,0)</f>
        <v>3.9013258449200668E-3</v>
      </c>
      <c r="BF87" s="38">
        <f>IFERROR(MIP!BF87/MIP!BF$152,0)</f>
        <v>2.7591896705080137E-3</v>
      </c>
      <c r="BG87" s="38">
        <f>IFERROR(MIP!BG87/MIP!BG$152,0)</f>
        <v>2.958141000558607E-3</v>
      </c>
      <c r="BH87" s="38">
        <f>IFERROR(MIP!BH87/MIP!BH$152,0)</f>
        <v>4.6267436666003929E-3</v>
      </c>
      <c r="BI87" s="38">
        <f>IFERROR(MIP!BI87/MIP!BI$152,0)</f>
        <v>3.5881798187421543E-3</v>
      </c>
      <c r="BJ87" s="38">
        <f>IFERROR(MIP!BJ87/MIP!BJ$152,0)</f>
        <v>4.6369723715444403E-4</v>
      </c>
      <c r="BK87" s="38">
        <f>IFERROR(MIP!BK87/MIP!BK$152,0)</f>
        <v>4.7483980002021426E-4</v>
      </c>
      <c r="BL87" s="38">
        <f>IFERROR(MIP!BL87/MIP!BL$152,0)</f>
        <v>1.0118175622589479E-3</v>
      </c>
      <c r="BM87" s="38">
        <f>IFERROR(MIP!BM87/MIP!BM$152,0)</f>
        <v>2.3956034997349935E-3</v>
      </c>
      <c r="BN87" s="38">
        <f>IFERROR(MIP!BN87/MIP!BN$152,0)</f>
        <v>3.4973749257436967E-4</v>
      </c>
      <c r="BO87" s="38">
        <f>IFERROR(MIP!BO87/MIP!BO$152,0)</f>
        <v>2.1517638093052531E-3</v>
      </c>
      <c r="BP87" s="38">
        <f>IFERROR(MIP!BP87/MIP!BP$152,0)</f>
        <v>1.1976700107804283E-3</v>
      </c>
      <c r="BQ87" s="38">
        <f>IFERROR(MIP!BQ87/MIP!BQ$152,0)</f>
        <v>2.0271573447588555E-3</v>
      </c>
      <c r="BR87" s="39">
        <f>IFERROR(MIP!BR87/MIP!BR$152,0)</f>
        <v>0</v>
      </c>
      <c r="BS87" s="38">
        <f>IFERROR(MIP!BS87/MIP!BS$152,0)</f>
        <v>1.2996682224290367E-3</v>
      </c>
      <c r="BT87" s="38">
        <f>IFERROR(MIP!BT87/MIP!BT$152,0)</f>
        <v>1.0010392565748898E-3</v>
      </c>
      <c r="BU87" s="38">
        <f>IFERROR(MIP!BU87/MIP!BU$152,0)</f>
        <v>6.1288597649651589E-4</v>
      </c>
      <c r="BV87" s="38">
        <f>IFERROR(MIP!BV87/MIP!BV$152,0)</f>
        <v>3.5331308531192252E-4</v>
      </c>
      <c r="BW87" s="38">
        <f>IFERROR(MIP!BW87/MIP!BW$152,0)</f>
        <v>3.3973458969414932E-4</v>
      </c>
      <c r="BX87" s="38">
        <f>IFERROR(MIP!BX87/MIP!BX$152,0)</f>
        <v>1.4008316190710203E-3</v>
      </c>
      <c r="BY87" s="38">
        <f>IFERROR(MIP!BY87/MIP!BY$152,0)</f>
        <v>1.5120724265467018E-3</v>
      </c>
      <c r="BZ87" s="38">
        <f>IFERROR(MIP!BZ87/MIP!BZ$152,0)</f>
        <v>1.0733090607659252E-2</v>
      </c>
      <c r="CA87" s="38">
        <f>IFERROR(MIP!CA87/MIP!CA$152,0)</f>
        <v>3.8242883159452976E-4</v>
      </c>
      <c r="CB87" s="38">
        <f>IFERROR(MIP!CB87/MIP!CB$152,0)</f>
        <v>1.1778157649340284E-2</v>
      </c>
      <c r="CC87" s="38">
        <f>IFERROR(MIP!CC87/MIP!CC$152,0)</f>
        <v>2.9489661529338417E-3</v>
      </c>
      <c r="CD87" s="38">
        <f>IFERROR(MIP!CD87/MIP!CD$152,0)</f>
        <v>3.6963378455885286E-2</v>
      </c>
      <c r="CE87" s="38">
        <f>IFERROR(MIP!CE87/MIP!CE$152,0)</f>
        <v>1.1183607777938986E-2</v>
      </c>
      <c r="CF87" s="38">
        <f>IFERROR(MIP!CF87/MIP!CF$152,0)</f>
        <v>4.2681819835271835E-3</v>
      </c>
      <c r="CG87" s="38">
        <f>IFERROR(MIP!CG87/MIP!CG$152,0)</f>
        <v>1.4755142954187233E-2</v>
      </c>
      <c r="CH87" s="38">
        <f>IFERROR(MIP!CH87/MIP!CH$152,0)</f>
        <v>2.2157034008385975E-2</v>
      </c>
      <c r="CI87" s="38">
        <f>IFERROR(MIP!CI87/MIP!CI$152,0)</f>
        <v>0.11583139272432401</v>
      </c>
      <c r="CJ87" s="38">
        <f>IFERROR(MIP!CJ87/MIP!CJ$152,0)</f>
        <v>5.3319682681762945E-2</v>
      </c>
      <c r="CK87" s="38">
        <f>IFERROR(MIP!CK87/MIP!CK$152,0)</f>
        <v>3.1320287293911889E-4</v>
      </c>
      <c r="CL87" s="38">
        <f>IFERROR(MIP!CL87/MIP!CL$152,0)</f>
        <v>1.0346149914937386E-3</v>
      </c>
      <c r="CM87" s="38">
        <f>IFERROR(MIP!CM87/MIP!CM$152,0)</f>
        <v>5.9968741000176844E-4</v>
      </c>
      <c r="CN87" s="38">
        <f>IFERROR(MIP!CN87/MIP!CN$152,0)</f>
        <v>2.3298944936533434E-3</v>
      </c>
      <c r="CO87" s="38">
        <f>IFERROR(MIP!CO87/MIP!CO$152,0)</f>
        <v>3.253208243087382E-2</v>
      </c>
      <c r="CP87" s="38">
        <f>IFERROR(MIP!CP87/MIP!CP$152,0)</f>
        <v>1.3963556743906645E-2</v>
      </c>
      <c r="CQ87" s="38">
        <f>IFERROR(MIP!CQ87/MIP!CQ$152,0)</f>
        <v>1.7062138328506688E-2</v>
      </c>
      <c r="CR87" s="38">
        <f>IFERROR(MIP!CR87/MIP!CR$152,0)</f>
        <v>1.8792665898105104E-2</v>
      </c>
      <c r="CS87" s="38">
        <f>IFERROR(MIP!CS87/MIP!CS$152,0)</f>
        <v>3.3276710930804637E-4</v>
      </c>
      <c r="CT87" s="38">
        <f>IFERROR(MIP!CT87/MIP!CT$152,0)</f>
        <v>2.754760409584038E-4</v>
      </c>
      <c r="CU87" s="38">
        <f>IFERROR(MIP!CU87/MIP!CU$152,0)</f>
        <v>1.1370835656722358E-2</v>
      </c>
      <c r="CV87" s="38">
        <f>IFERROR(MIP!CV87/MIP!CV$152,0)</f>
        <v>9.7378810936814553E-3</v>
      </c>
      <c r="CW87" s="38">
        <f>IFERROR(MIP!CW87/MIP!CW$152,0)</f>
        <v>5.0686821867592415E-3</v>
      </c>
      <c r="CX87" s="38">
        <f>IFERROR(MIP!CX87/MIP!CX$152,0)</f>
        <v>2.1974331975708802E-3</v>
      </c>
      <c r="CY87" s="38">
        <f>IFERROR(MIP!CY87/MIP!CY$152,0)</f>
        <v>1.5035562763487313E-3</v>
      </c>
      <c r="CZ87" s="38">
        <f>IFERROR(MIP!CZ87/MIP!CZ$152,0)</f>
        <v>7.6067939346530031E-3</v>
      </c>
      <c r="DA87" s="38">
        <f>IFERROR(MIP!DA87/MIP!DA$152,0)</f>
        <v>1.3899933085805281E-3</v>
      </c>
      <c r="DB87" s="38">
        <f>IFERROR(MIP!DB87/MIP!DB$152,0)</f>
        <v>1.1568691737095628E-2</v>
      </c>
      <c r="DC87" s="38">
        <f>IFERROR(MIP!DC87/MIP!DC$152,0)</f>
        <v>1.2300988515027318E-3</v>
      </c>
      <c r="DD87" s="38">
        <f>IFERROR(MIP!DD87/MIP!DD$152,0)</f>
        <v>2.7780921629817106E-4</v>
      </c>
      <c r="DE87" s="38">
        <f>IFERROR(MIP!DE87/MIP!DE$152,0)</f>
        <v>8.0162127692433619E-4</v>
      </c>
      <c r="DF87" s="38">
        <f>IFERROR(MIP!DF87/MIP!DF$152,0)</f>
        <v>6.2243211535544971E-4</v>
      </c>
      <c r="DG87" s="38">
        <f>IFERROR(MIP!DG87/MIP!DG$152,0)</f>
        <v>4.5743083388768077E-3</v>
      </c>
      <c r="DH87" s="38">
        <f>IFERROR(MIP!DH87/MIP!DH$152,0)</f>
        <v>4.1555866694933171E-4</v>
      </c>
      <c r="DI87" s="38">
        <f>IFERROR(MIP!DI87/MIP!DI$152,0)</f>
        <v>2.0385955666265944E-3</v>
      </c>
      <c r="DJ87" s="38">
        <f>IFERROR(MIP!DJ87/MIP!DJ$152,0)</f>
        <v>4.1819370754962439E-4</v>
      </c>
      <c r="DK87" s="38">
        <f>IFERROR(MIP!DK87/MIP!DK$152,0)</f>
        <v>2.1112823710800629E-3</v>
      </c>
      <c r="DL87" s="38">
        <f>IFERROR(MIP!DL87/MIP!DL$152,0)</f>
        <v>6.9636945985650876E-3</v>
      </c>
      <c r="DM87" s="38">
        <f>IFERROR(MIP!DM87/MIP!DM$152,0)</f>
        <v>4.0993680781451778E-3</v>
      </c>
      <c r="DN87" s="38">
        <f>IFERROR(MIP!DN87/MIP!DN$152,0)</f>
        <v>3.7448914746728276E-2</v>
      </c>
      <c r="DO87" s="38">
        <f>IFERROR(MIP!DO87/MIP!DO$152,0)</f>
        <v>1.8743577186218459E-3</v>
      </c>
      <c r="DP87" s="38">
        <f>IFERROR(MIP!DP87/MIP!DP$152,0)</f>
        <v>3.7511339678988193E-4</v>
      </c>
      <c r="DQ87" s="38">
        <f>IFERROR(MIP!DQ87/MIP!DQ$152,0)</f>
        <v>2.0536560840701749E-3</v>
      </c>
      <c r="DR87" s="38">
        <f>IFERROR(MIP!DR87/MIP!DR$152,0)</f>
        <v>2.0653889123723491E-3</v>
      </c>
      <c r="DS87" s="38">
        <f>IFERROR(MIP!DS87/MIP!DS$152,0)</f>
        <v>3.3287857093248845E-4</v>
      </c>
      <c r="DT87" s="38">
        <f>IFERROR(MIP!DT87/MIP!DT$152,0)</f>
        <v>5.4687880404309637E-3</v>
      </c>
      <c r="DU87" s="38">
        <f>IFERROR(MIP!DU87/MIP!DU$152,0)</f>
        <v>3.8905338565874835E-3</v>
      </c>
      <c r="DV87" s="38">
        <f>IFERROR(MIP!DV87/MIP!DV$152,0)</f>
        <v>3.8277522077451945E-3</v>
      </c>
      <c r="DW87" s="38">
        <f>IFERROR(MIP!DW87/MIP!DW$152,0)</f>
        <v>6.409367914363133E-3</v>
      </c>
      <c r="DX87" s="38">
        <f>IFERROR(MIP!DX87/MIP!DX$152,0)</f>
        <v>5.1759042140593452E-3</v>
      </c>
      <c r="DY87" s="38">
        <f>IFERROR(MIP!DY87/MIP!DY$152,0)</f>
        <v>7.350330270244434E-4</v>
      </c>
      <c r="DZ87" s="38">
        <f>IFERROR(MIP!DZ87/MIP!DZ$152,0)</f>
        <v>7.8249173658372279E-4</v>
      </c>
      <c r="EA87" s="38">
        <f>IFERROR(MIP!EA87/MIP!EA$152,0)</f>
        <v>2.0429541769341792E-3</v>
      </c>
      <c r="EB87" s="38">
        <f>IFERROR(MIP!EB87/MIP!EB$152,0)</f>
        <v>2.7521916587693171E-3</v>
      </c>
      <c r="EC87" s="38">
        <f>IFERROR(MIP!EC87/MIP!EC$152,0)</f>
        <v>6.0319239669245743E-4</v>
      </c>
      <c r="ED87" s="38">
        <f>IFERROR(MIP!ED87/MIP!ED$152,0)</f>
        <v>2.5508747026490417E-3</v>
      </c>
      <c r="EE87" s="38">
        <f>IFERROR(MIP!EE87/MIP!EE$152,0)</f>
        <v>1.672623156281575E-3</v>
      </c>
      <c r="EF87" s="38">
        <f>IFERROR(MIP!EF87/MIP!EF$152,0)</f>
        <v>2.7475516181778379E-3</v>
      </c>
      <c r="EG87" s="39">
        <f>IFERROR(MIP!EG87/MIP!EG$152,0)</f>
        <v>0</v>
      </c>
    </row>
    <row r="88" spans="1:137" x14ac:dyDescent="0.35">
      <c r="A88" s="45"/>
      <c r="B88" s="7" t="s">
        <v>21</v>
      </c>
      <c r="C88" s="27">
        <f t="shared" si="1"/>
        <v>85</v>
      </c>
      <c r="D88" s="37">
        <f>IFERROR(MIP!D88/MIP!D$152,0)</f>
        <v>4.6152818905256083E-6</v>
      </c>
      <c r="E88" s="38">
        <f>IFERROR(MIP!E88/MIP!E$152,0)</f>
        <v>4.9656008959821863E-6</v>
      </c>
      <c r="F88" s="38">
        <f>IFERROR(MIP!F88/MIP!F$152,0)</f>
        <v>3.9870064465385107E-5</v>
      </c>
      <c r="G88" s="38">
        <f>IFERROR(MIP!G88/MIP!G$152,0)</f>
        <v>5.3763152659202948E-6</v>
      </c>
      <c r="H88" s="38">
        <f>IFERROR(MIP!H88/MIP!H$152,0)</f>
        <v>9.1007462058031767E-6</v>
      </c>
      <c r="I88" s="38">
        <f>IFERROR(MIP!I88/MIP!I$152,0)</f>
        <v>9.0052873179385972E-5</v>
      </c>
      <c r="J88" s="38">
        <f>IFERROR(MIP!J88/MIP!J$152,0)</f>
        <v>1.6921951302025672E-4</v>
      </c>
      <c r="K88" s="38">
        <f>IFERROR(MIP!K88/MIP!K$152,0)</f>
        <v>1.4904317495112047E-4</v>
      </c>
      <c r="L88" s="38">
        <f>IFERROR(MIP!L88/MIP!L$152,0)</f>
        <v>0</v>
      </c>
      <c r="M88" s="38">
        <f>IFERROR(MIP!M88/MIP!M$152,0)</f>
        <v>2.1259728240179731E-4</v>
      </c>
      <c r="N88" s="38">
        <f>IFERROR(MIP!N88/MIP!N$152,0)</f>
        <v>1.4830361735009121E-3</v>
      </c>
      <c r="O88" s="38">
        <f>IFERROR(MIP!O88/MIP!O$152,0)</f>
        <v>1.7100098529313295E-4</v>
      </c>
      <c r="P88" s="38">
        <f>IFERROR(MIP!P88/MIP!P$152,0)</f>
        <v>1.7138411393489809E-4</v>
      </c>
      <c r="Q88" s="38">
        <f>IFERROR(MIP!Q88/MIP!Q$152,0)</f>
        <v>1.8966701373450328E-4</v>
      </c>
      <c r="R88" s="38">
        <f>IFERROR(MIP!R88/MIP!R$152,0)</f>
        <v>1.5951534985397058E-4</v>
      </c>
      <c r="S88" s="38">
        <f>IFERROR(MIP!S88/MIP!S$152,0)</f>
        <v>3.6846387554697132E-4</v>
      </c>
      <c r="T88" s="38">
        <f>IFERROR(MIP!T88/MIP!T$152,0)</f>
        <v>1.116573966630249E-3</v>
      </c>
      <c r="U88" s="38">
        <f>IFERROR(MIP!U88/MIP!U$152,0)</f>
        <v>2.8342715078910424E-2</v>
      </c>
      <c r="V88" s="38">
        <f>IFERROR(MIP!V88/MIP!V$152,0)</f>
        <v>1.0083611340161531E-5</v>
      </c>
      <c r="W88" s="38">
        <f>IFERROR(MIP!W88/MIP!W$152,0)</f>
        <v>1.1161253732536048E-4</v>
      </c>
      <c r="X88" s="38">
        <f>IFERROR(MIP!X88/MIP!X$152,0)</f>
        <v>1.7221889254129412E-5</v>
      </c>
      <c r="Y88" s="38">
        <f>IFERROR(MIP!Y88/MIP!Y$152,0)</f>
        <v>1.3315737711898254E-4</v>
      </c>
      <c r="Z88" s="38">
        <f>IFERROR(MIP!Z88/MIP!Z$152,0)</f>
        <v>1.8318985508047862E-4</v>
      </c>
      <c r="AA88" s="38">
        <f>IFERROR(MIP!AA88/MIP!AA$152,0)</f>
        <v>1.5048659385245874E-4</v>
      </c>
      <c r="AB88" s="38">
        <f>IFERROR(MIP!AB88/MIP!AB$152,0)</f>
        <v>2.6637315083324789E-4</v>
      </c>
      <c r="AC88" s="38">
        <f>IFERROR(MIP!AC88/MIP!AC$152,0)</f>
        <v>1.6956029387004432E-4</v>
      </c>
      <c r="AD88" s="38">
        <f>IFERROR(MIP!AD88/MIP!AD$152,0)</f>
        <v>8.3365296397501214E-5</v>
      </c>
      <c r="AE88" s="38">
        <f>IFERROR(MIP!AE88/MIP!AE$152,0)</f>
        <v>1.4836782977156884E-5</v>
      </c>
      <c r="AF88" s="38">
        <f>IFERROR(MIP!AF88/MIP!AF$152,0)</f>
        <v>1.5782094415122324E-4</v>
      </c>
      <c r="AG88" s="38">
        <f>IFERROR(MIP!AG88/MIP!AG$152,0)</f>
        <v>3.8858120001989934E-3</v>
      </c>
      <c r="AH88" s="38">
        <f>IFERROR(MIP!AH88/MIP!AH$152,0)</f>
        <v>2.6828755019822913E-4</v>
      </c>
      <c r="AI88" s="38">
        <f>IFERROR(MIP!AI88/MIP!AI$152,0)</f>
        <v>1.3720867689037854E-4</v>
      </c>
      <c r="AJ88" s="38">
        <f>IFERROR(MIP!AJ88/MIP!AJ$152,0)</f>
        <v>9.3190067855078239E-5</v>
      </c>
      <c r="AK88" s="38">
        <f>IFERROR(MIP!AK88/MIP!AK$152,0)</f>
        <v>2.2104142366858483E-4</v>
      </c>
      <c r="AL88" s="38">
        <f>IFERROR(MIP!AL88/MIP!AL$152,0)</f>
        <v>7.3441748785724862E-5</v>
      </c>
      <c r="AM88" s="38">
        <f>IFERROR(MIP!AM88/MIP!AM$152,0)</f>
        <v>2.9534441026755816E-4</v>
      </c>
      <c r="AN88" s="38">
        <f>IFERROR(MIP!AN88/MIP!AN$152,0)</f>
        <v>1.9828675686636615E-4</v>
      </c>
      <c r="AO88" s="38">
        <f>IFERROR(MIP!AO88/MIP!AO$152,0)</f>
        <v>6.7489726891260146E-5</v>
      </c>
      <c r="AP88" s="38">
        <f>IFERROR(MIP!AP88/MIP!AP$152,0)</f>
        <v>4.276137678273051E-5</v>
      </c>
      <c r="AQ88" s="38">
        <f>IFERROR(MIP!AQ88/MIP!AQ$152,0)</f>
        <v>5.2078566814725694E-5</v>
      </c>
      <c r="AR88" s="38">
        <f>IFERROR(MIP!AR88/MIP!AR$152,0)</f>
        <v>2.6663422517934133E-3</v>
      </c>
      <c r="AS88" s="38">
        <f>IFERROR(MIP!AS88/MIP!AS$152,0)</f>
        <v>8.3884999464344076E-5</v>
      </c>
      <c r="AT88" s="38">
        <f>IFERROR(MIP!AT88/MIP!AT$152,0)</f>
        <v>6.6644504978279482E-5</v>
      </c>
      <c r="AU88" s="38">
        <f>IFERROR(MIP!AU88/MIP!AU$152,0)</f>
        <v>4.9696358571533822E-4</v>
      </c>
      <c r="AV88" s="38">
        <f>IFERROR(MIP!AV88/MIP!AV$152,0)</f>
        <v>3.4478038999345467E-4</v>
      </c>
      <c r="AW88" s="38">
        <f>IFERROR(MIP!AW88/MIP!AW$152,0)</f>
        <v>1.4606052096427245E-4</v>
      </c>
      <c r="AX88" s="38">
        <f>IFERROR(MIP!AX88/MIP!AX$152,0)</f>
        <v>1.3885181409081408E-4</v>
      </c>
      <c r="AY88" s="38">
        <f>IFERROR(MIP!AY88/MIP!AY$152,0)</f>
        <v>4.260939339610284E-2</v>
      </c>
      <c r="AZ88" s="38">
        <f>IFERROR(MIP!AZ88/MIP!AZ$152,0)</f>
        <v>3.7354951394823924E-3</v>
      </c>
      <c r="BA88" s="38">
        <f>IFERROR(MIP!BA88/MIP!BA$152,0)</f>
        <v>2.3988811093857039E-3</v>
      </c>
      <c r="BB88" s="38">
        <f>IFERROR(MIP!BB88/MIP!BB$152,0)</f>
        <v>3.5404839270149575E-3</v>
      </c>
      <c r="BC88" s="38">
        <f>IFERROR(MIP!BC88/MIP!BC$152,0)</f>
        <v>1.2880681583940159E-3</v>
      </c>
      <c r="BD88" s="38">
        <f>IFERROR(MIP!BD88/MIP!BD$152,0)</f>
        <v>1.9607773527931293E-4</v>
      </c>
      <c r="BE88" s="38">
        <f>IFERROR(MIP!BE88/MIP!BE$152,0)</f>
        <v>1.1227621750196672E-3</v>
      </c>
      <c r="BF88" s="38">
        <f>IFERROR(MIP!BF88/MIP!BF$152,0)</f>
        <v>1.4595144227336303E-3</v>
      </c>
      <c r="BG88" s="38">
        <f>IFERROR(MIP!BG88/MIP!BG$152,0)</f>
        <v>1.4348262070786523E-2</v>
      </c>
      <c r="BH88" s="38">
        <f>IFERROR(MIP!BH88/MIP!BH$152,0)</f>
        <v>5.741240620270755E-4</v>
      </c>
      <c r="BI88" s="38">
        <f>IFERROR(MIP!BI88/MIP!BI$152,0)</f>
        <v>2.1793319027542044E-3</v>
      </c>
      <c r="BJ88" s="38">
        <f>IFERROR(MIP!BJ88/MIP!BJ$152,0)</f>
        <v>2.9499817547945032E-5</v>
      </c>
      <c r="BK88" s="38">
        <f>IFERROR(MIP!BK88/MIP!BK$152,0)</f>
        <v>5.4977446727550111E-4</v>
      </c>
      <c r="BL88" s="38">
        <f>IFERROR(MIP!BL88/MIP!BL$152,0)</f>
        <v>2.6513324406150784E-4</v>
      </c>
      <c r="BM88" s="38">
        <f>IFERROR(MIP!BM88/MIP!BM$152,0)</f>
        <v>1.7475496005654124E-4</v>
      </c>
      <c r="BN88" s="38">
        <f>IFERROR(MIP!BN88/MIP!BN$152,0)</f>
        <v>2.6692224157550608E-4</v>
      </c>
      <c r="BO88" s="38">
        <f>IFERROR(MIP!BO88/MIP!BO$152,0)</f>
        <v>2.4774927141862137E-4</v>
      </c>
      <c r="BP88" s="38">
        <f>IFERROR(MIP!BP88/MIP!BP$152,0)</f>
        <v>3.7357263464645207E-3</v>
      </c>
      <c r="BQ88" s="38">
        <f>IFERROR(MIP!BQ88/MIP!BQ$152,0)</f>
        <v>1.1771937919485356E-3</v>
      </c>
      <c r="BR88" s="39">
        <f>IFERROR(MIP!BR88/MIP!BR$152,0)</f>
        <v>0</v>
      </c>
      <c r="BS88" s="38">
        <f>IFERROR(MIP!BS88/MIP!BS$152,0)</f>
        <v>2.9917892120767639E-5</v>
      </c>
      <c r="BT88" s="38">
        <f>IFERROR(MIP!BT88/MIP!BT$152,0)</f>
        <v>1.318473288464304E-5</v>
      </c>
      <c r="BU88" s="38">
        <f>IFERROR(MIP!BU88/MIP!BU$152,0)</f>
        <v>9.4415761263307922E-5</v>
      </c>
      <c r="BV88" s="38">
        <f>IFERROR(MIP!BV88/MIP!BV$152,0)</f>
        <v>1.5848479503842182E-5</v>
      </c>
      <c r="BW88" s="38">
        <f>IFERROR(MIP!BW88/MIP!BW$152,0)</f>
        <v>4.2752713322997424E-5</v>
      </c>
      <c r="BX88" s="38">
        <f>IFERROR(MIP!BX88/MIP!BX$152,0)</f>
        <v>1.8517547087052274E-4</v>
      </c>
      <c r="BY88" s="38">
        <f>IFERROR(MIP!BY88/MIP!BY$152,0)</f>
        <v>3.1456916730718872E-4</v>
      </c>
      <c r="BZ88" s="38">
        <f>IFERROR(MIP!BZ88/MIP!BZ$152,0)</f>
        <v>2.6023195087600606E-4</v>
      </c>
      <c r="CA88" s="38">
        <f>IFERROR(MIP!CA88/MIP!CA$152,0)</f>
        <v>2.0594470190697759E-4</v>
      </c>
      <c r="CB88" s="38">
        <f>IFERROR(MIP!CB88/MIP!CB$152,0)</f>
        <v>3.6966143875201565E-4</v>
      </c>
      <c r="CC88" s="38">
        <f>IFERROR(MIP!CC88/MIP!CC$152,0)</f>
        <v>2.5814579012980198E-3</v>
      </c>
      <c r="CD88" s="38">
        <f>IFERROR(MIP!CD88/MIP!CD$152,0)</f>
        <v>2.9963532711373034E-4</v>
      </c>
      <c r="CE88" s="38">
        <f>IFERROR(MIP!CE88/MIP!CE$152,0)</f>
        <v>2.9848667599448889E-4</v>
      </c>
      <c r="CF88" s="38">
        <f>IFERROR(MIP!CF88/MIP!CF$152,0)</f>
        <v>3.366971456994614E-4</v>
      </c>
      <c r="CG88" s="38">
        <f>IFERROR(MIP!CG88/MIP!CG$152,0)</f>
        <v>2.8777280219634846E-4</v>
      </c>
      <c r="CH88" s="38">
        <f>IFERROR(MIP!CH88/MIP!CH$152,0)</f>
        <v>6.6187087826655579E-4</v>
      </c>
      <c r="CI88" s="38">
        <f>IFERROR(MIP!CI88/MIP!CI$152,0)</f>
        <v>1.9576480464434357E-3</v>
      </c>
      <c r="CJ88" s="38">
        <f>IFERROR(MIP!CJ88/MIP!CJ$152,0)</f>
        <v>5.0701376409264823E-2</v>
      </c>
      <c r="CK88" s="38">
        <f>IFERROR(MIP!CK88/MIP!CK$152,0)</f>
        <v>1.7111308920932759E-5</v>
      </c>
      <c r="CL88" s="38">
        <f>IFERROR(MIP!CL88/MIP!CL$152,0)</f>
        <v>1.9690757844218471E-4</v>
      </c>
      <c r="CM88" s="38">
        <f>IFERROR(MIP!CM88/MIP!CM$152,0)</f>
        <v>2.9963736675073174E-5</v>
      </c>
      <c r="CN88" s="38">
        <f>IFERROR(MIP!CN88/MIP!CN$152,0)</f>
        <v>2.3090888360690994E-4</v>
      </c>
      <c r="CO88" s="38">
        <f>IFERROR(MIP!CO88/MIP!CO$152,0)</f>
        <v>3.1860824401958699E-4</v>
      </c>
      <c r="CP88" s="38">
        <f>IFERROR(MIP!CP88/MIP!CP$152,0)</f>
        <v>2.7260969476547707E-4</v>
      </c>
      <c r="CQ88" s="38">
        <f>IFERROR(MIP!CQ88/MIP!CQ$152,0)</f>
        <v>4.6212395616512255E-4</v>
      </c>
      <c r="CR88" s="38">
        <f>IFERROR(MIP!CR88/MIP!CR$152,0)</f>
        <v>2.9897904791006518E-4</v>
      </c>
      <c r="CS88" s="38">
        <f>IFERROR(MIP!CS88/MIP!CS$152,0)</f>
        <v>1.4352045113927552E-4</v>
      </c>
      <c r="CT88" s="38">
        <f>IFERROR(MIP!CT88/MIP!CT$152,0)</f>
        <v>2.5585641840841553E-5</v>
      </c>
      <c r="CU88" s="38">
        <f>IFERROR(MIP!CU88/MIP!CU$152,0)</f>
        <v>2.8091980380264578E-4</v>
      </c>
      <c r="CV88" s="38">
        <f>IFERROR(MIP!CV88/MIP!CV$152,0)</f>
        <v>6.2644641234043752E-3</v>
      </c>
      <c r="CW88" s="38">
        <f>IFERROR(MIP!CW88/MIP!CW$152,0)</f>
        <v>4.6071761883448683E-4</v>
      </c>
      <c r="CX88" s="38">
        <f>IFERROR(MIP!CX88/MIP!CX$152,0)</f>
        <v>2.4110847293955671E-4</v>
      </c>
      <c r="CY88" s="38">
        <f>IFERROR(MIP!CY88/MIP!CY$152,0)</f>
        <v>1.6162947119608366E-4</v>
      </c>
      <c r="CZ88" s="38">
        <f>IFERROR(MIP!CZ88/MIP!CZ$152,0)</f>
        <v>3.8571819366323335E-4</v>
      </c>
      <c r="DA88" s="38">
        <f>IFERROR(MIP!DA88/MIP!DA$152,0)</f>
        <v>1.1960726665292374E-4</v>
      </c>
      <c r="DB88" s="38">
        <f>IFERROR(MIP!DB88/MIP!DB$152,0)</f>
        <v>5.3664136554301776E-4</v>
      </c>
      <c r="DC88" s="38">
        <f>IFERROR(MIP!DC88/MIP!DC$152,0)</f>
        <v>3.4740827602138013E-4</v>
      </c>
      <c r="DD88" s="38">
        <f>IFERROR(MIP!DD88/MIP!DD$152,0)</f>
        <v>1.3944451128845967E-4</v>
      </c>
      <c r="DE88" s="38">
        <f>IFERROR(MIP!DE88/MIP!DE$152,0)</f>
        <v>1.6652682232574191E-4</v>
      </c>
      <c r="DF88" s="38">
        <f>IFERROR(MIP!DF88/MIP!DF$152,0)</f>
        <v>8.4784295049722481E-5</v>
      </c>
      <c r="DG88" s="38">
        <f>IFERROR(MIP!DG88/MIP!DG$152,0)</f>
        <v>4.9856760017150696E-3</v>
      </c>
      <c r="DH88" s="38">
        <f>IFERROR(MIP!DH88/MIP!DH$152,0)</f>
        <v>1.3626416429205214E-4</v>
      </c>
      <c r="DI88" s="38">
        <f>IFERROR(MIP!DI88/MIP!DI$152,0)</f>
        <v>1.022786003660992E-4</v>
      </c>
      <c r="DJ88" s="38">
        <f>IFERROR(MIP!DJ88/MIP!DJ$152,0)</f>
        <v>8.2333124676831103E-4</v>
      </c>
      <c r="DK88" s="38">
        <f>IFERROR(MIP!DK88/MIP!DK$152,0)</f>
        <v>5.2843435567900517E-4</v>
      </c>
      <c r="DL88" s="38">
        <f>IFERROR(MIP!DL88/MIP!DL$152,0)</f>
        <v>3.6930221841914205E-4</v>
      </c>
      <c r="DM88" s="38">
        <f>IFERROR(MIP!DM88/MIP!DM$152,0)</f>
        <v>3.1731981606629656E-4</v>
      </c>
      <c r="DN88" s="38">
        <f>IFERROR(MIP!DN88/MIP!DN$152,0)</f>
        <v>6.7102667075292041E-2</v>
      </c>
      <c r="DO88" s="38">
        <f>IFERROR(MIP!DO88/MIP!DO$152,0)</f>
        <v>5.8849643280689716E-3</v>
      </c>
      <c r="DP88" s="38">
        <f>IFERROR(MIP!DP88/MIP!DP$152,0)</f>
        <v>3.8161079293009032E-3</v>
      </c>
      <c r="DQ88" s="38">
        <f>IFERROR(MIP!DQ88/MIP!DQ$152,0)</f>
        <v>5.0024505998722303E-3</v>
      </c>
      <c r="DR88" s="38">
        <f>IFERROR(MIP!DR88/MIP!DR$152,0)</f>
        <v>2.2045564125788022E-3</v>
      </c>
      <c r="DS88" s="38">
        <f>IFERROR(MIP!DS88/MIP!DS$152,0)</f>
        <v>3.9820700379299953E-4</v>
      </c>
      <c r="DT88" s="38">
        <f>IFERROR(MIP!DT88/MIP!DT$152,0)</f>
        <v>2.1361240791406351E-3</v>
      </c>
      <c r="DU88" s="38">
        <f>IFERROR(MIP!DU88/MIP!DU$152,0)</f>
        <v>2.7953956779327035E-3</v>
      </c>
      <c r="DV88" s="38">
        <f>IFERROR(MIP!DV88/MIP!DV$152,0)</f>
        <v>2.5207571016493267E-2</v>
      </c>
      <c r="DW88" s="38">
        <f>IFERROR(MIP!DW88/MIP!DW$152,0)</f>
        <v>1.0790628259868755E-3</v>
      </c>
      <c r="DX88" s="38">
        <f>IFERROR(MIP!DX88/MIP!DX$152,0)</f>
        <v>4.2710538588007245E-3</v>
      </c>
      <c r="DY88" s="38">
        <f>IFERROR(MIP!DY88/MIP!DY$152,0)</f>
        <v>6.3491524562734578E-5</v>
      </c>
      <c r="DZ88" s="38">
        <f>IFERROR(MIP!DZ88/MIP!DZ$152,0)</f>
        <v>1.2236832775406852E-3</v>
      </c>
      <c r="EA88" s="38">
        <f>IFERROR(MIP!EA88/MIP!EA$152,0)</f>
        <v>7.2439621617615172E-4</v>
      </c>
      <c r="EB88" s="38">
        <f>IFERROR(MIP!EB88/MIP!EB$152,0)</f>
        <v>2.7181888288659392E-4</v>
      </c>
      <c r="EC88" s="38">
        <f>IFERROR(MIP!EC88/MIP!EC$152,0)</f>
        <v>6.2385005682827528E-4</v>
      </c>
      <c r="ED88" s="38">
        <f>IFERROR(MIP!ED88/MIP!ED$152,0)</f>
        <v>3.9792861164746621E-4</v>
      </c>
      <c r="EE88" s="38">
        <f>IFERROR(MIP!EE88/MIP!EE$152,0)</f>
        <v>7.0717235396861346E-3</v>
      </c>
      <c r="EF88" s="38">
        <f>IFERROR(MIP!EF88/MIP!EF$152,0)</f>
        <v>2.1617376833160057E-3</v>
      </c>
      <c r="EG88" s="39">
        <f>IFERROR(MIP!EG88/MIP!EG$152,0)</f>
        <v>0</v>
      </c>
    </row>
    <row r="89" spans="1:137" x14ac:dyDescent="0.35">
      <c r="A89" s="45"/>
      <c r="B89" s="7" t="s">
        <v>22</v>
      </c>
      <c r="C89" s="27">
        <f t="shared" si="1"/>
        <v>86</v>
      </c>
      <c r="D89" s="37">
        <f>IFERROR(MIP!D89/MIP!D$152,0)</f>
        <v>5.7763791817392919E-3</v>
      </c>
      <c r="E89" s="38">
        <f>IFERROR(MIP!E89/MIP!E$152,0)</f>
        <v>1.0892147038536257E-2</v>
      </c>
      <c r="F89" s="38">
        <f>IFERROR(MIP!F89/MIP!F$152,0)</f>
        <v>8.3613805978892917E-3</v>
      </c>
      <c r="G89" s="38">
        <f>IFERROR(MIP!G89/MIP!G$152,0)</f>
        <v>2.0733396533732056E-2</v>
      </c>
      <c r="H89" s="38">
        <f>IFERROR(MIP!H89/MIP!H$152,0)</f>
        <v>4.2286176295518122E-3</v>
      </c>
      <c r="I89" s="38">
        <f>IFERROR(MIP!I89/MIP!I$152,0)</f>
        <v>3.5000664666402885E-2</v>
      </c>
      <c r="J89" s="38">
        <f>IFERROR(MIP!J89/MIP!J$152,0)</f>
        <v>5.6113272813062512E-2</v>
      </c>
      <c r="K89" s="38">
        <f>IFERROR(MIP!K89/MIP!K$152,0)</f>
        <v>7.3209659712030941E-3</v>
      </c>
      <c r="L89" s="38">
        <f>IFERROR(MIP!L89/MIP!L$152,0)</f>
        <v>0</v>
      </c>
      <c r="M89" s="38">
        <f>IFERROR(MIP!M89/MIP!M$152,0)</f>
        <v>9.1683230614185637E-3</v>
      </c>
      <c r="N89" s="38">
        <f>IFERROR(MIP!N89/MIP!N$152,0)</f>
        <v>6.152127854758137E-3</v>
      </c>
      <c r="O89" s="38">
        <f>IFERROR(MIP!O89/MIP!O$152,0)</f>
        <v>9.3448534186655946E-4</v>
      </c>
      <c r="P89" s="38">
        <f>IFERROR(MIP!P89/MIP!P$152,0)</f>
        <v>3.331177001957042E-3</v>
      </c>
      <c r="Q89" s="38">
        <f>IFERROR(MIP!Q89/MIP!Q$152,0)</f>
        <v>1.1601861107630217E-3</v>
      </c>
      <c r="R89" s="38">
        <f>IFERROR(MIP!R89/MIP!R$152,0)</f>
        <v>3.6276327956524775E-3</v>
      </c>
      <c r="S89" s="38">
        <f>IFERROR(MIP!S89/MIP!S$152,0)</f>
        <v>5.3615870560203482E-3</v>
      </c>
      <c r="T89" s="38">
        <f>IFERROR(MIP!T89/MIP!T$152,0)</f>
        <v>1.2553825039509787E-2</v>
      </c>
      <c r="U89" s="38">
        <f>IFERROR(MIP!U89/MIP!U$152,0)</f>
        <v>9.2567646215887026E-4</v>
      </c>
      <c r="V89" s="38">
        <f>IFERROR(MIP!V89/MIP!V$152,0)</f>
        <v>0.24461083589877883</v>
      </c>
      <c r="W89" s="38">
        <f>IFERROR(MIP!W89/MIP!W$152,0)</f>
        <v>1.5874081285773844E-2</v>
      </c>
      <c r="X89" s="38">
        <f>IFERROR(MIP!X89/MIP!X$152,0)</f>
        <v>8.2161002046106532E-2</v>
      </c>
      <c r="Y89" s="38">
        <f>IFERROR(MIP!Y89/MIP!Y$152,0)</f>
        <v>1.0245081316846007E-2</v>
      </c>
      <c r="Z89" s="38">
        <f>IFERROR(MIP!Z89/MIP!Z$152,0)</f>
        <v>8.9085599257358178E-3</v>
      </c>
      <c r="AA89" s="38">
        <f>IFERROR(MIP!AA89/MIP!AA$152,0)</f>
        <v>2.1533102054403369E-3</v>
      </c>
      <c r="AB89" s="38">
        <f>IFERROR(MIP!AB89/MIP!AB$152,0)</f>
        <v>1.125882130394092E-2</v>
      </c>
      <c r="AC89" s="38">
        <f>IFERROR(MIP!AC89/MIP!AC$152,0)</f>
        <v>3.0487548774367539E-2</v>
      </c>
      <c r="AD89" s="38">
        <f>IFERROR(MIP!AD89/MIP!AD$152,0)</f>
        <v>2.0173436956571995E-2</v>
      </c>
      <c r="AE89" s="38">
        <f>IFERROR(MIP!AE89/MIP!AE$152,0)</f>
        <v>1.8483947935438842E-2</v>
      </c>
      <c r="AF89" s="38">
        <f>IFERROR(MIP!AF89/MIP!AF$152,0)</f>
        <v>3.0869138845438897E-3</v>
      </c>
      <c r="AG89" s="38">
        <f>IFERROR(MIP!AG89/MIP!AG$152,0)</f>
        <v>1.5745033797599031E-3</v>
      </c>
      <c r="AH89" s="38">
        <f>IFERROR(MIP!AH89/MIP!AH$152,0)</f>
        <v>7.6918836309657129E-3</v>
      </c>
      <c r="AI89" s="38">
        <f>IFERROR(MIP!AI89/MIP!AI$152,0)</f>
        <v>2.7630996207055427E-3</v>
      </c>
      <c r="AJ89" s="38">
        <f>IFERROR(MIP!AJ89/MIP!AJ$152,0)</f>
        <v>4.4846265325258162E-3</v>
      </c>
      <c r="AK89" s="38">
        <f>IFERROR(MIP!AK89/MIP!AK$152,0)</f>
        <v>3.4662649817227692E-3</v>
      </c>
      <c r="AL89" s="38">
        <f>IFERROR(MIP!AL89/MIP!AL$152,0)</f>
        <v>2.251748559351857E-3</v>
      </c>
      <c r="AM89" s="38">
        <f>IFERROR(MIP!AM89/MIP!AM$152,0)</f>
        <v>2.7826231023286574E-3</v>
      </c>
      <c r="AN89" s="38">
        <f>IFERROR(MIP!AN89/MIP!AN$152,0)</f>
        <v>3.6900309785084977E-3</v>
      </c>
      <c r="AO89" s="38">
        <f>IFERROR(MIP!AO89/MIP!AO$152,0)</f>
        <v>1.4069496210801584E-2</v>
      </c>
      <c r="AP89" s="38">
        <f>IFERROR(MIP!AP89/MIP!AP$152,0)</f>
        <v>4.3893257962873593E-3</v>
      </c>
      <c r="AQ89" s="38">
        <f>IFERROR(MIP!AQ89/MIP!AQ$152,0)</f>
        <v>8.3815892320764258E-3</v>
      </c>
      <c r="AR89" s="38">
        <f>IFERROR(MIP!AR89/MIP!AR$152,0)</f>
        <v>8.8695959319500476E-3</v>
      </c>
      <c r="AS89" s="38">
        <f>IFERROR(MIP!AS89/MIP!AS$152,0)</f>
        <v>0.13696119192058318</v>
      </c>
      <c r="AT89" s="38">
        <f>IFERROR(MIP!AT89/MIP!AT$152,0)</f>
        <v>4.6182536921646061E-2</v>
      </c>
      <c r="AU89" s="38">
        <f>IFERROR(MIP!AU89/MIP!AU$152,0)</f>
        <v>0.15699993640288623</v>
      </c>
      <c r="AV89" s="38">
        <f>IFERROR(MIP!AV89/MIP!AV$152,0)</f>
        <v>1.1623432772687089E-2</v>
      </c>
      <c r="AW89" s="38">
        <f>IFERROR(MIP!AW89/MIP!AW$152,0)</f>
        <v>1.7250112177801832E-3</v>
      </c>
      <c r="AX89" s="38">
        <f>IFERROR(MIP!AX89/MIP!AX$152,0)</f>
        <v>2.4579372486100625E-3</v>
      </c>
      <c r="AY89" s="38">
        <f>IFERROR(MIP!AY89/MIP!AY$152,0)</f>
        <v>1.0749616137867499E-3</v>
      </c>
      <c r="AZ89" s="38">
        <f>IFERROR(MIP!AZ89/MIP!AZ$152,0)</f>
        <v>1.1807720892372438E-3</v>
      </c>
      <c r="BA89" s="38">
        <f>IFERROR(MIP!BA89/MIP!BA$152,0)</f>
        <v>5.6424023546631044E-4</v>
      </c>
      <c r="BB89" s="38">
        <f>IFERROR(MIP!BB89/MIP!BB$152,0)</f>
        <v>8.9112032862426215E-4</v>
      </c>
      <c r="BC89" s="38">
        <f>IFERROR(MIP!BC89/MIP!BC$152,0)</f>
        <v>7.3018097390837374E-4</v>
      </c>
      <c r="BD89" s="38">
        <f>IFERROR(MIP!BD89/MIP!BD$152,0)</f>
        <v>8.9026701600744174E-5</v>
      </c>
      <c r="BE89" s="38">
        <f>IFERROR(MIP!BE89/MIP!BE$152,0)</f>
        <v>1.6928798419470418E-3</v>
      </c>
      <c r="BF89" s="38">
        <f>IFERROR(MIP!BF89/MIP!BF$152,0)</f>
        <v>3.8043325353085203E-3</v>
      </c>
      <c r="BG89" s="38">
        <f>IFERROR(MIP!BG89/MIP!BG$152,0)</f>
        <v>7.1293815551115006E-4</v>
      </c>
      <c r="BH89" s="38">
        <f>IFERROR(MIP!BH89/MIP!BH$152,0)</f>
        <v>7.6971704342798722E-3</v>
      </c>
      <c r="BI89" s="38">
        <f>IFERROR(MIP!BI89/MIP!BI$152,0)</f>
        <v>1.3429065683398106E-3</v>
      </c>
      <c r="BJ89" s="38">
        <f>IFERROR(MIP!BJ89/MIP!BJ$152,0)</f>
        <v>4.7210858787794926E-3</v>
      </c>
      <c r="BK89" s="38">
        <f>IFERROR(MIP!BK89/MIP!BK$152,0)</f>
        <v>1.4295152294692191E-3</v>
      </c>
      <c r="BL89" s="38">
        <f>IFERROR(MIP!BL89/MIP!BL$152,0)</f>
        <v>5.2390561479403249E-4</v>
      </c>
      <c r="BM89" s="38">
        <f>IFERROR(MIP!BM89/MIP!BM$152,0)</f>
        <v>6.8832034938075314E-4</v>
      </c>
      <c r="BN89" s="38">
        <f>IFERROR(MIP!BN89/MIP!BN$152,0)</f>
        <v>2.3657179222311516E-4</v>
      </c>
      <c r="BO89" s="38">
        <f>IFERROR(MIP!BO89/MIP!BO$152,0)</f>
        <v>8.9662796704992071E-4</v>
      </c>
      <c r="BP89" s="38">
        <f>IFERROR(MIP!BP89/MIP!BP$152,0)</f>
        <v>2.1869576889396143E-3</v>
      </c>
      <c r="BQ89" s="38">
        <f>IFERROR(MIP!BQ89/MIP!BQ$152,0)</f>
        <v>2.0727991813494079E-3</v>
      </c>
      <c r="BR89" s="39">
        <f>IFERROR(MIP!BR89/MIP!BR$152,0)</f>
        <v>0</v>
      </c>
      <c r="BS89" s="38">
        <f>IFERROR(MIP!BS89/MIP!BS$152,0)</f>
        <v>2.9023826891268326E-2</v>
      </c>
      <c r="BT89" s="38">
        <f>IFERROR(MIP!BT89/MIP!BT$152,0)</f>
        <v>2.2548295720587055E-2</v>
      </c>
      <c r="BU89" s="38">
        <f>IFERROR(MIP!BU89/MIP!BU$152,0)</f>
        <v>1.5483373439249402E-2</v>
      </c>
      <c r="BV89" s="38">
        <f>IFERROR(MIP!BV89/MIP!BV$152,0)</f>
        <v>4.7258406945922316E-2</v>
      </c>
      <c r="BW89" s="38">
        <f>IFERROR(MIP!BW89/MIP!BW$152,0)</f>
        <v>1.5147284934641332E-2</v>
      </c>
      <c r="BX89" s="38">
        <f>IFERROR(MIP!BX89/MIP!BX$152,0)</f>
        <v>5.6285858714316253E-2</v>
      </c>
      <c r="BY89" s="38">
        <f>IFERROR(MIP!BY89/MIP!BY$152,0)</f>
        <v>8.1283279594820818E-2</v>
      </c>
      <c r="BZ89" s="38">
        <f>IFERROR(MIP!BZ89/MIP!BZ$152,0)</f>
        <v>9.9453918624259428E-3</v>
      </c>
      <c r="CA89" s="38">
        <f>IFERROR(MIP!CA89/MIP!CA$152,0)</f>
        <v>2.0066821652802665E-2</v>
      </c>
      <c r="CB89" s="38">
        <f>IFERROR(MIP!CB89/MIP!CB$152,0)</f>
        <v>1.2349609985934739E-2</v>
      </c>
      <c r="CC89" s="38">
        <f>IFERROR(MIP!CC89/MIP!CC$152,0)</f>
        <v>8.339043483012289E-3</v>
      </c>
      <c r="CD89" s="38">
        <f>IFERROR(MIP!CD89/MIP!CD$152,0)</f>
        <v>1.2683337030708469E-3</v>
      </c>
      <c r="CE89" s="38">
        <f>IFERROR(MIP!CE89/MIP!CE$152,0)</f>
        <v>4.4971726790909829E-3</v>
      </c>
      <c r="CF89" s="38">
        <f>IFERROR(MIP!CF89/MIP!CF$152,0)</f>
        <v>1.5973797989286237E-3</v>
      </c>
      <c r="CG89" s="38">
        <f>IFERROR(MIP!CG89/MIP!CG$152,0)</f>
        <v>5.0543583314580937E-3</v>
      </c>
      <c r="CH89" s="38">
        <f>IFERROR(MIP!CH89/MIP!CH$152,0)</f>
        <v>7.5168935811695528E-3</v>
      </c>
      <c r="CI89" s="38">
        <f>IFERROR(MIP!CI89/MIP!CI$152,0)</f>
        <v>1.7041939118084964E-2</v>
      </c>
      <c r="CJ89" s="38">
        <f>IFERROR(MIP!CJ89/MIP!CJ$152,0)</f>
        <v>1.280800312684859E-3</v>
      </c>
      <c r="CK89" s="38">
        <f>IFERROR(MIP!CK89/MIP!CK$152,0)</f>
        <v>0.31886687883356246</v>
      </c>
      <c r="CL89" s="38">
        <f>IFERROR(MIP!CL89/MIP!CL$152,0)</f>
        <v>2.1665606705807392E-2</v>
      </c>
      <c r="CM89" s="38">
        <f>IFERROR(MIP!CM89/MIP!CM$152,0)</f>
        <v>0.10985569744788476</v>
      </c>
      <c r="CN89" s="38">
        <f>IFERROR(MIP!CN89/MIP!CN$152,0)</f>
        <v>1.3649585201935311E-2</v>
      </c>
      <c r="CO89" s="38">
        <f>IFERROR(MIP!CO89/MIP!CO$152,0)</f>
        <v>1.1910879507157544E-2</v>
      </c>
      <c r="CP89" s="38">
        <f>IFERROR(MIP!CP89/MIP!CP$152,0)</f>
        <v>2.9981811849449972E-3</v>
      </c>
      <c r="CQ89" s="38">
        <f>IFERROR(MIP!CQ89/MIP!CQ$152,0)</f>
        <v>1.51446257321612E-2</v>
      </c>
      <c r="CR89" s="38">
        <f>IFERROR(MIP!CR89/MIP!CR$152,0)</f>
        <v>4.1632859246285049E-2</v>
      </c>
      <c r="CS89" s="38">
        <f>IFERROR(MIP!CS89/MIP!CS$152,0)</f>
        <v>2.6844654727687607E-2</v>
      </c>
      <c r="CT89" s="38">
        <f>IFERROR(MIP!CT89/MIP!CT$152,0)</f>
        <v>2.4770745976613755E-2</v>
      </c>
      <c r="CU89" s="38">
        <f>IFERROR(MIP!CU89/MIP!CU$152,0)</f>
        <v>4.2514669362935104E-3</v>
      </c>
      <c r="CV89" s="38">
        <f>IFERROR(MIP!CV89/MIP!CV$152,0)</f>
        <v>2.0857998289174791E-3</v>
      </c>
      <c r="CW89" s="38">
        <f>IFERROR(MIP!CW89/MIP!CW$152,0)</f>
        <v>1.0319992409375733E-2</v>
      </c>
      <c r="CX89" s="38">
        <f>IFERROR(MIP!CX89/MIP!CX$152,0)</f>
        <v>3.7529429518383581E-3</v>
      </c>
      <c r="CY89" s="38">
        <f>IFERROR(MIP!CY89/MIP!CY$152,0)</f>
        <v>5.9771221202585849E-3</v>
      </c>
      <c r="CZ89" s="38">
        <f>IFERROR(MIP!CZ89/MIP!CZ$152,0)</f>
        <v>4.6640021363605171E-3</v>
      </c>
      <c r="DA89" s="38">
        <f>IFERROR(MIP!DA89/MIP!DA$152,0)</f>
        <v>2.9858482805599942E-3</v>
      </c>
      <c r="DB89" s="38">
        <f>IFERROR(MIP!DB89/MIP!DB$152,0)</f>
        <v>3.9153214541513383E-3</v>
      </c>
      <c r="DC89" s="38">
        <f>IFERROR(MIP!DC89/MIP!DC$152,0)</f>
        <v>5.0051283180390935E-3</v>
      </c>
      <c r="DD89" s="38">
        <f>IFERROR(MIP!DD89/MIP!DD$152,0)</f>
        <v>2.267106790813159E-2</v>
      </c>
      <c r="DE89" s="38">
        <f>IFERROR(MIP!DE89/MIP!DE$152,0)</f>
        <v>1.3232677822998201E-2</v>
      </c>
      <c r="DF89" s="38">
        <f>IFERROR(MIP!DF89/MIP!DF$152,0)</f>
        <v>1.0558604865275484E-2</v>
      </c>
      <c r="DG89" s="38">
        <f>IFERROR(MIP!DG89/MIP!DG$152,0)</f>
        <v>1.2805510538688508E-2</v>
      </c>
      <c r="DH89" s="38">
        <f>IFERROR(MIP!DH89/MIP!DH$152,0)</f>
        <v>0.17203991312585887</v>
      </c>
      <c r="DI89" s="38">
        <f>IFERROR(MIP!DI89/MIP!DI$152,0)</f>
        <v>5.5147145355626238E-2</v>
      </c>
      <c r="DJ89" s="38">
        <f>IFERROR(MIP!DJ89/MIP!DJ$152,0)</f>
        <v>0.19961282824212792</v>
      </c>
      <c r="DK89" s="38">
        <f>IFERROR(MIP!DK89/MIP!DK$152,0)</f>
        <v>1.3758541653325686E-2</v>
      </c>
      <c r="DL89" s="38">
        <f>IFERROR(MIP!DL89/MIP!DL$152,0)</f>
        <v>3.365711365917515E-3</v>
      </c>
      <c r="DM89" s="38">
        <f>IFERROR(MIP!DM89/MIP!DM$152,0)</f>
        <v>4.3309220402383579E-3</v>
      </c>
      <c r="DN89" s="38">
        <f>IFERROR(MIP!DN89/MIP!DN$152,0)</f>
        <v>1.3000675272808078E-3</v>
      </c>
      <c r="DO89" s="38">
        <f>IFERROR(MIP!DO89/MIP!DO$152,0)</f>
        <v>1.4343631972856558E-3</v>
      </c>
      <c r="DP89" s="38">
        <f>IFERROR(MIP!DP89/MIP!DP$152,0)</f>
        <v>6.8831126993854237E-4</v>
      </c>
      <c r="DQ89" s="38">
        <f>IFERROR(MIP!DQ89/MIP!DQ$152,0)</f>
        <v>9.6639284390706093E-4</v>
      </c>
      <c r="DR89" s="38">
        <f>IFERROR(MIP!DR89/MIP!DR$152,0)</f>
        <v>9.592366161850879E-4</v>
      </c>
      <c r="DS89" s="38">
        <f>IFERROR(MIP!DS89/MIP!DS$152,0)</f>
        <v>1.3962817384088251E-4</v>
      </c>
      <c r="DT89" s="38">
        <f>IFERROR(MIP!DT89/MIP!DT$152,0)</f>
        <v>2.4717621982344421E-3</v>
      </c>
      <c r="DU89" s="38">
        <f>IFERROR(MIP!DU89/MIP!DU$152,0)</f>
        <v>5.5801944782129589E-3</v>
      </c>
      <c r="DV89" s="38">
        <f>IFERROR(MIP!DV89/MIP!DV$152,0)</f>
        <v>9.6090158832446782E-4</v>
      </c>
      <c r="DW89" s="38">
        <f>IFERROR(MIP!DW89/MIP!DW$152,0)</f>
        <v>1.110417175903086E-2</v>
      </c>
      <c r="DX89" s="38">
        <f>IFERROR(MIP!DX89/MIP!DX$152,0)</f>
        <v>2.0153929948722956E-3</v>
      </c>
      <c r="DY89" s="38">
        <f>IFERROR(MIP!DY89/MIP!DY$152,0)</f>
        <v>7.7840406985164833E-3</v>
      </c>
      <c r="DZ89" s="38">
        <f>IFERROR(MIP!DZ89/MIP!DZ$152,0)</f>
        <v>2.4682964792882324E-3</v>
      </c>
      <c r="EA89" s="38">
        <f>IFERROR(MIP!EA89/MIP!EA$152,0)</f>
        <v>1.1065400276611156E-3</v>
      </c>
      <c r="EB89" s="38">
        <f>IFERROR(MIP!EB89/MIP!EB$152,0)</f>
        <v>8.254860305507986E-4</v>
      </c>
      <c r="EC89" s="38">
        <f>IFERROR(MIP!EC89/MIP!EC$152,0)</f>
        <v>4.282326763159406E-4</v>
      </c>
      <c r="ED89" s="38">
        <f>IFERROR(MIP!ED89/MIP!ED$152,0)</f>
        <v>1.1080026763614608E-3</v>
      </c>
      <c r="EE89" s="38">
        <f>IFERROR(MIP!EE89/MIP!EE$152,0)</f>
        <v>3.1851466717058787E-3</v>
      </c>
      <c r="EF89" s="38">
        <f>IFERROR(MIP!EF89/MIP!EF$152,0)</f>
        <v>2.9351298966750847E-3</v>
      </c>
      <c r="EG89" s="39">
        <f>IFERROR(MIP!EG89/MIP!EG$152,0)</f>
        <v>0</v>
      </c>
    </row>
    <row r="90" spans="1:137" x14ac:dyDescent="0.35">
      <c r="A90" s="45"/>
      <c r="B90" s="7" t="s">
        <v>23</v>
      </c>
      <c r="C90" s="27">
        <f t="shared" si="1"/>
        <v>87</v>
      </c>
      <c r="D90" s="37">
        <f>IFERROR(MIP!D90/MIP!D$152,0)</f>
        <v>4.3537700259014484E-5</v>
      </c>
      <c r="E90" s="38">
        <f>IFERROR(MIP!E90/MIP!E$152,0)</f>
        <v>2.7178609346008189E-4</v>
      </c>
      <c r="F90" s="38">
        <f>IFERROR(MIP!F90/MIP!F$152,0)</f>
        <v>4.7424396501919641E-5</v>
      </c>
      <c r="G90" s="38">
        <f>IFERROR(MIP!G90/MIP!G$152,0)</f>
        <v>5.9351340282763726E-5</v>
      </c>
      <c r="H90" s="38">
        <f>IFERROR(MIP!H90/MIP!H$152,0)</f>
        <v>6.1741189399656038E-4</v>
      </c>
      <c r="I90" s="38">
        <f>IFERROR(MIP!I90/MIP!I$152,0)</f>
        <v>2.8644819565981438E-5</v>
      </c>
      <c r="J90" s="38">
        <f>IFERROR(MIP!J90/MIP!J$152,0)</f>
        <v>3.348855683381986E-5</v>
      </c>
      <c r="K90" s="38">
        <f>IFERROR(MIP!K90/MIP!K$152,0)</f>
        <v>3.2009613060172585E-4</v>
      </c>
      <c r="L90" s="38">
        <f>IFERROR(MIP!L90/MIP!L$152,0)</f>
        <v>0</v>
      </c>
      <c r="M90" s="38">
        <f>IFERROR(MIP!M90/MIP!M$152,0)</f>
        <v>2.1907122038309656E-3</v>
      </c>
      <c r="N90" s="38">
        <f>IFERROR(MIP!N90/MIP!N$152,0)</f>
        <v>1.6777850056446202E-3</v>
      </c>
      <c r="O90" s="38">
        <f>IFERROR(MIP!O90/MIP!O$152,0)</f>
        <v>1.9364458849811286E-6</v>
      </c>
      <c r="P90" s="38">
        <f>IFERROR(MIP!P90/MIP!P$152,0)</f>
        <v>1.0393371460629007E-5</v>
      </c>
      <c r="Q90" s="38">
        <f>IFERROR(MIP!Q90/MIP!Q$152,0)</f>
        <v>5.6228506543038162E-6</v>
      </c>
      <c r="R90" s="38">
        <f>IFERROR(MIP!R90/MIP!R$152,0)</f>
        <v>6.9499088254444927E-6</v>
      </c>
      <c r="S90" s="38">
        <f>IFERROR(MIP!S90/MIP!S$152,0)</f>
        <v>1.5604451457989203E-4</v>
      </c>
      <c r="T90" s="38">
        <f>IFERROR(MIP!T90/MIP!T$152,0)</f>
        <v>1.4155803705249767E-5</v>
      </c>
      <c r="U90" s="38">
        <f>IFERROR(MIP!U90/MIP!U$152,0)</f>
        <v>3.2237060342290498E-6</v>
      </c>
      <c r="V90" s="38">
        <f>IFERROR(MIP!V90/MIP!V$152,0)</f>
        <v>2.5310077056968347E-2</v>
      </c>
      <c r="W90" s="38">
        <f>IFERROR(MIP!W90/MIP!W$152,0)</f>
        <v>5.4976327380432243E-3</v>
      </c>
      <c r="X90" s="38">
        <f>IFERROR(MIP!X90/MIP!X$152,0)</f>
        <v>9.8421400141296324E-4</v>
      </c>
      <c r="Y90" s="38">
        <f>IFERROR(MIP!Y90/MIP!Y$152,0)</f>
        <v>2.3527770593842704E-3</v>
      </c>
      <c r="Z90" s="38">
        <f>IFERROR(MIP!Z90/MIP!Z$152,0)</f>
        <v>1.4797059745414806E-2</v>
      </c>
      <c r="AA90" s="38">
        <f>IFERROR(MIP!AA90/MIP!AA$152,0)</f>
        <v>6.2656079173162554E-3</v>
      </c>
      <c r="AB90" s="38">
        <f>IFERROR(MIP!AB90/MIP!AB$152,0)</f>
        <v>9.1799076282686595E-6</v>
      </c>
      <c r="AC90" s="38">
        <f>IFERROR(MIP!AC90/MIP!AC$152,0)</f>
        <v>3.6436350109151974E-6</v>
      </c>
      <c r="AD90" s="38">
        <f>IFERROR(MIP!AD90/MIP!AD$152,0)</f>
        <v>4.0134584659129196E-6</v>
      </c>
      <c r="AE90" s="38">
        <f>IFERROR(MIP!AE90/MIP!AE$152,0)</f>
        <v>5.6727393623684358E-6</v>
      </c>
      <c r="AF90" s="38">
        <f>IFERROR(MIP!AF90/MIP!AF$152,0)</f>
        <v>2.0033035986569427E-4</v>
      </c>
      <c r="AG90" s="38">
        <f>IFERROR(MIP!AG90/MIP!AG$152,0)</f>
        <v>4.4539362215592974E-6</v>
      </c>
      <c r="AH90" s="38">
        <f>IFERROR(MIP!AH90/MIP!AH$152,0)</f>
        <v>2.5387909137663633E-5</v>
      </c>
      <c r="AI90" s="38">
        <f>IFERROR(MIP!AI90/MIP!AI$152,0)</f>
        <v>1.1169055198182513E-4</v>
      </c>
      <c r="AJ90" s="38">
        <f>IFERROR(MIP!AJ90/MIP!AJ$152,0)</f>
        <v>4.7599311804063E-5</v>
      </c>
      <c r="AK90" s="38">
        <f>IFERROR(MIP!AK90/MIP!AK$152,0)</f>
        <v>9.2533793977755433E-6</v>
      </c>
      <c r="AL90" s="38">
        <f>IFERROR(MIP!AL90/MIP!AL$152,0)</f>
        <v>1.7501496996884223E-5</v>
      </c>
      <c r="AM90" s="38">
        <f>IFERROR(MIP!AM90/MIP!AM$152,0)</f>
        <v>2.0356292403247289E-5</v>
      </c>
      <c r="AN90" s="38">
        <f>IFERROR(MIP!AN90/MIP!AN$152,0)</f>
        <v>1.0152579380569484E-4</v>
      </c>
      <c r="AO90" s="38">
        <f>IFERROR(MIP!AO90/MIP!AO$152,0)</f>
        <v>1.010525823388331E-5</v>
      </c>
      <c r="AP90" s="38">
        <f>IFERROR(MIP!AP90/MIP!AP$152,0)</f>
        <v>1.2589339649780143E-5</v>
      </c>
      <c r="AQ90" s="38">
        <f>IFERROR(MIP!AQ90/MIP!AQ$152,0)</f>
        <v>2.5286932088256772E-4</v>
      </c>
      <c r="AR90" s="38">
        <f>IFERROR(MIP!AR90/MIP!AR$152,0)</f>
        <v>1.8220042438592198E-4</v>
      </c>
      <c r="AS90" s="38">
        <f>IFERROR(MIP!AS90/MIP!AS$152,0)</f>
        <v>9.4825520281633464E-4</v>
      </c>
      <c r="AT90" s="38">
        <f>IFERROR(MIP!AT90/MIP!AT$152,0)</f>
        <v>7.0762216053975189E-6</v>
      </c>
      <c r="AU90" s="38">
        <f>IFERROR(MIP!AU90/MIP!AU$152,0)</f>
        <v>8.6160434785584965E-5</v>
      </c>
      <c r="AV90" s="38">
        <f>IFERROR(MIP!AV90/MIP!AV$152,0)</f>
        <v>2.3498568745300628E-4</v>
      </c>
      <c r="AW90" s="38">
        <f>IFERROR(MIP!AW90/MIP!AW$152,0)</f>
        <v>3.1045339555945188E-5</v>
      </c>
      <c r="AX90" s="38">
        <f>IFERROR(MIP!AX90/MIP!AX$152,0)</f>
        <v>3.9013329066052064E-4</v>
      </c>
      <c r="AY90" s="38">
        <f>IFERROR(MIP!AY90/MIP!AY$152,0)</f>
        <v>6.8742482757203745E-6</v>
      </c>
      <c r="AZ90" s="38">
        <f>IFERROR(MIP!AZ90/MIP!AZ$152,0)</f>
        <v>1.4133614522811367E-5</v>
      </c>
      <c r="BA90" s="38">
        <f>IFERROR(MIP!BA90/MIP!BA$152,0)</f>
        <v>4.2100026425245462E-5</v>
      </c>
      <c r="BB90" s="38">
        <f>IFERROR(MIP!BB90/MIP!BB$152,0)</f>
        <v>3.3973244821505958E-5</v>
      </c>
      <c r="BC90" s="38">
        <f>IFERROR(MIP!BC90/MIP!BC$152,0)</f>
        <v>3.7227403243057029E-5</v>
      </c>
      <c r="BD90" s="38">
        <f>IFERROR(MIP!BD90/MIP!BD$152,0)</f>
        <v>8.8345354876781424E-7</v>
      </c>
      <c r="BE90" s="38">
        <f>IFERROR(MIP!BE90/MIP!BE$152,0)</f>
        <v>1.0106762955109558E-4</v>
      </c>
      <c r="BF90" s="38">
        <f>IFERROR(MIP!BF90/MIP!BF$152,0)</f>
        <v>4.6736318060725305E-4</v>
      </c>
      <c r="BG90" s="38">
        <f>IFERROR(MIP!BG90/MIP!BG$152,0)</f>
        <v>1.0420634761527332E-4</v>
      </c>
      <c r="BH90" s="38">
        <f>IFERROR(MIP!BH90/MIP!BH$152,0)</f>
        <v>3.3705296764027673E-4</v>
      </c>
      <c r="BI90" s="38">
        <f>IFERROR(MIP!BI90/MIP!BI$152,0)</f>
        <v>6.5869477483342811E-5</v>
      </c>
      <c r="BJ90" s="38">
        <f>IFERROR(MIP!BJ90/MIP!BJ$152,0)</f>
        <v>5.7496160625725341E-4</v>
      </c>
      <c r="BK90" s="38">
        <f>IFERROR(MIP!BK90/MIP!BK$152,0)</f>
        <v>2.8016936130915413E-4</v>
      </c>
      <c r="BL90" s="38">
        <f>IFERROR(MIP!BL90/MIP!BL$152,0)</f>
        <v>1.1127193295205965E-4</v>
      </c>
      <c r="BM90" s="38">
        <f>IFERROR(MIP!BM90/MIP!BM$152,0)</f>
        <v>2.048297308687094E-5</v>
      </c>
      <c r="BN90" s="38">
        <f>IFERROR(MIP!BN90/MIP!BN$152,0)</f>
        <v>6.4333762891399666E-5</v>
      </c>
      <c r="BO90" s="38">
        <f>IFERROR(MIP!BO90/MIP!BO$152,0)</f>
        <v>1.2989913756083997E-4</v>
      </c>
      <c r="BP90" s="38">
        <f>IFERROR(MIP!BP90/MIP!BP$152,0)</f>
        <v>3.1758867939505535E-5</v>
      </c>
      <c r="BQ90" s="38">
        <f>IFERROR(MIP!BQ90/MIP!BQ$152,0)</f>
        <v>3.1247677479926897E-4</v>
      </c>
      <c r="BR90" s="39">
        <f>IFERROR(MIP!BR90/MIP!BR$152,0)</f>
        <v>0</v>
      </c>
      <c r="BS90" s="38">
        <f>IFERROR(MIP!BS90/MIP!BS$152,0)</f>
        <v>2.5565071563124215E-4</v>
      </c>
      <c r="BT90" s="38">
        <f>IFERROR(MIP!BT90/MIP!BT$152,0)</f>
        <v>6.5489635346781239E-4</v>
      </c>
      <c r="BU90" s="38">
        <f>IFERROR(MIP!BU90/MIP!BU$152,0)</f>
        <v>1.0281295462463591E-4</v>
      </c>
      <c r="BV90" s="38">
        <f>IFERROR(MIP!BV90/MIP!BV$152,0)</f>
        <v>1.5894612446909232E-4</v>
      </c>
      <c r="BW90" s="38">
        <f>IFERROR(MIP!BW90/MIP!BW$152,0)</f>
        <v>2.6218164861981524E-3</v>
      </c>
      <c r="BX90" s="38">
        <f>IFERROR(MIP!BX90/MIP!BX$152,0)</f>
        <v>5.3520916783932728E-5</v>
      </c>
      <c r="BY90" s="38">
        <f>IFERROR(MIP!BY90/MIP!BY$152,0)</f>
        <v>5.6441944813326036E-5</v>
      </c>
      <c r="BZ90" s="38">
        <f>IFERROR(MIP!BZ90/MIP!BZ$152,0)</f>
        <v>5.0784533068516907E-4</v>
      </c>
      <c r="CA90" s="38">
        <f>IFERROR(MIP!CA90/MIP!CA$152,0)</f>
        <v>5.470295337521666E-3</v>
      </c>
      <c r="CB90" s="38">
        <f>IFERROR(MIP!CB90/MIP!CB$152,0)</f>
        <v>3.4736798353241826E-3</v>
      </c>
      <c r="CC90" s="38">
        <f>IFERROR(MIP!CC90/MIP!CC$152,0)</f>
        <v>2.6781433352597718E-3</v>
      </c>
      <c r="CD90" s="38">
        <f>IFERROR(MIP!CD90/MIP!CD$152,0)</f>
        <v>3.0940688231700006E-6</v>
      </c>
      <c r="CE90" s="38">
        <f>IFERROR(MIP!CE90/MIP!CE$152,0)</f>
        <v>1.6520165919600515E-5</v>
      </c>
      <c r="CF90" s="38">
        <f>IFERROR(MIP!CF90/MIP!CF$152,0)</f>
        <v>9.0855189303370407E-6</v>
      </c>
      <c r="CG90" s="38">
        <f>IFERROR(MIP!CG90/MIP!CG$152,0)</f>
        <v>1.1400828398971962E-5</v>
      </c>
      <c r="CH90" s="38">
        <f>IFERROR(MIP!CH90/MIP!CH$152,0)</f>
        <v>2.5554671146908584E-4</v>
      </c>
      <c r="CI90" s="38">
        <f>IFERROR(MIP!CI90/MIP!CI$152,0)</f>
        <v>2.2726263840140686E-5</v>
      </c>
      <c r="CJ90" s="38">
        <f>IFERROR(MIP!CJ90/MIP!CJ$152,0)</f>
        <v>5.2762929955002008E-6</v>
      </c>
      <c r="CK90" s="38">
        <f>IFERROR(MIP!CK90/MIP!CK$152,0)</f>
        <v>3.9230256058947199E-2</v>
      </c>
      <c r="CL90" s="38">
        <f>IFERROR(MIP!CL90/MIP!CL$152,0)</f>
        <v>8.7898380921099927E-3</v>
      </c>
      <c r="CM90" s="38">
        <f>IFERROR(MIP!CM90/MIP!CM$152,0)</f>
        <v>1.5627988090839387E-3</v>
      </c>
      <c r="CN90" s="38">
        <f>IFERROR(MIP!CN90/MIP!CN$152,0)</f>
        <v>3.7274482024651518E-3</v>
      </c>
      <c r="CO90" s="38">
        <f>IFERROR(MIP!CO90/MIP!CO$152,0)</f>
        <v>2.3477752570795794E-2</v>
      </c>
      <c r="CP90" s="38">
        <f>IFERROR(MIP!CP90/MIP!CP$152,0)</f>
        <v>1.0352287913466509E-2</v>
      </c>
      <c r="CQ90" s="38">
        <f>IFERROR(MIP!CQ90/MIP!CQ$152,0)</f>
        <v>1.4635282587055645E-5</v>
      </c>
      <c r="CR90" s="38">
        <f>IFERROR(MIP!CR90/MIP!CR$152,0)</f>
        <v>5.852379269079778E-6</v>
      </c>
      <c r="CS90" s="38">
        <f>IFERROR(MIP!CS90/MIP!CS$152,0)</f>
        <v>6.2823289214351566E-6</v>
      </c>
      <c r="CT90" s="38">
        <f>IFERROR(MIP!CT90/MIP!CT$152,0)</f>
        <v>8.9717531632480153E-6</v>
      </c>
      <c r="CU90" s="38">
        <f>IFERROR(MIP!CU90/MIP!CU$152,0)</f>
        <v>3.2645610633371552E-4</v>
      </c>
      <c r="CV90" s="38">
        <f>IFERROR(MIP!CV90/MIP!CV$152,0)</f>
        <v>7.0009945688478471E-6</v>
      </c>
      <c r="CW90" s="38">
        <f>IFERROR(MIP!CW90/MIP!CW$152,0)</f>
        <v>4.0298988214740432E-5</v>
      </c>
      <c r="CX90" s="38">
        <f>IFERROR(MIP!CX90/MIP!CX$152,0)</f>
        <v>1.7985730249075544E-4</v>
      </c>
      <c r="CY90" s="38">
        <f>IFERROR(MIP!CY90/MIP!CY$152,0)</f>
        <v>7.5265238619035642E-5</v>
      </c>
      <c r="CZ90" s="38">
        <f>IFERROR(MIP!CZ90/MIP!CZ$152,0)</f>
        <v>1.4818331899823844E-5</v>
      </c>
      <c r="DA90" s="38">
        <f>IFERROR(MIP!DA90/MIP!DA$152,0)</f>
        <v>2.7472814933834757E-5</v>
      </c>
      <c r="DB90" s="38">
        <f>IFERROR(MIP!DB90/MIP!DB$152,0)</f>
        <v>3.3775675606091431E-5</v>
      </c>
      <c r="DC90" s="38">
        <f>IFERROR(MIP!DC90/MIP!DC$152,0)</f>
        <v>1.626057868478899E-4</v>
      </c>
      <c r="DD90" s="38">
        <f>IFERROR(MIP!DD90/MIP!DD$152,0)</f>
        <v>1.9123951938121672E-5</v>
      </c>
      <c r="DE90" s="38">
        <f>IFERROR(MIP!DE90/MIP!DE$152,0)</f>
        <v>4.4756635335592435E-5</v>
      </c>
      <c r="DF90" s="38">
        <f>IFERROR(MIP!DF90/MIP!DF$152,0)</f>
        <v>3.7464829187056309E-4</v>
      </c>
      <c r="DG90" s="38">
        <f>IFERROR(MIP!DG90/MIP!DG$152,0)</f>
        <v>3.1011503445770613E-4</v>
      </c>
      <c r="DH90" s="38">
        <f>IFERROR(MIP!DH90/MIP!DH$152,0)</f>
        <v>1.4012066408092415E-3</v>
      </c>
      <c r="DI90" s="38">
        <f>IFERROR(MIP!DI90/MIP!DI$152,0)</f>
        <v>9.981749532060685E-6</v>
      </c>
      <c r="DJ90" s="38">
        <f>IFERROR(MIP!DJ90/MIP!DJ$152,0)</f>
        <v>1.3015380698575642E-4</v>
      </c>
      <c r="DK90" s="38">
        <f>IFERROR(MIP!DK90/MIP!DK$152,0)</f>
        <v>3.2790569824454202E-4</v>
      </c>
      <c r="DL90" s="38">
        <f>IFERROR(MIP!DL90/MIP!DL$152,0)</f>
        <v>7.1370383765180254E-5</v>
      </c>
      <c r="DM90" s="38">
        <f>IFERROR(MIP!DM90/MIP!DM$152,0)</f>
        <v>8.1180597476489204E-4</v>
      </c>
      <c r="DN90" s="38">
        <f>IFERROR(MIP!DN90/MIP!DN$152,0)</f>
        <v>9.8702940192700381E-6</v>
      </c>
      <c r="DO90" s="38">
        <f>IFERROR(MIP!DO90/MIP!DO$152,0)</f>
        <v>2.0279296110322883E-5</v>
      </c>
      <c r="DP90" s="38">
        <f>IFERROR(MIP!DP90/MIP!DP$152,0)</f>
        <v>6.0906672461153381E-5</v>
      </c>
      <c r="DQ90" s="38">
        <f>IFERROR(MIP!DQ90/MIP!DQ$152,0)</f>
        <v>4.3733307622368696E-5</v>
      </c>
      <c r="DR90" s="38">
        <f>IFERROR(MIP!DR90/MIP!DR$152,0)</f>
        <v>5.8008214736204639E-5</v>
      </c>
      <c r="DS90" s="38">
        <f>IFERROR(MIP!DS90/MIP!DS$152,0)</f>
        <v>1.6330393402725702E-6</v>
      </c>
      <c r="DT90" s="38">
        <f>IFERROR(MIP!DT90/MIP!DT$152,0)</f>
        <v>1.7492316555160216E-4</v>
      </c>
      <c r="DU90" s="38">
        <f>IFERROR(MIP!DU90/MIP!DU$152,0)</f>
        <v>8.1357713290430378E-4</v>
      </c>
      <c r="DV90" s="38">
        <f>IFERROR(MIP!DV90/MIP!DV$152,0)</f>
        <v>1.6662445243138509E-4</v>
      </c>
      <c r="DW90" s="38">
        <f>IFERROR(MIP!DW90/MIP!DW$152,0)</f>
        <v>5.7588884744627763E-4</v>
      </c>
      <c r="DX90" s="38">
        <f>IFERROR(MIP!DX90/MIP!DX$152,0)</f>
        <v>1.1742729680549789E-4</v>
      </c>
      <c r="DY90" s="38">
        <f>IFERROR(MIP!DY90/MIP!DY$152,0)</f>
        <v>1.1258860226080654E-3</v>
      </c>
      <c r="DZ90" s="38">
        <f>IFERROR(MIP!DZ90/MIP!DZ$152,0)</f>
        <v>5.6701152801159579E-4</v>
      </c>
      <c r="EA90" s="38">
        <f>IFERROR(MIP!EA90/MIP!EA$152,0)</f>
        <v>2.7632702719587293E-4</v>
      </c>
      <c r="EB90" s="38">
        <f>IFERROR(MIP!EB90/MIP!EB$152,0)</f>
        <v>2.8978163211197232E-5</v>
      </c>
      <c r="EC90" s="38">
        <f>IFERROR(MIP!EC90/MIP!EC$152,0)</f>
        <v>1.3650907130654744E-4</v>
      </c>
      <c r="ED90" s="38">
        <f>IFERROR(MIP!ED90/MIP!ED$152,0)</f>
        <v>1.8981836989508387E-4</v>
      </c>
      <c r="EE90" s="38">
        <f>IFERROR(MIP!EE90/MIP!EE$152,0)</f>
        <v>5.4691923056589316E-5</v>
      </c>
      <c r="EF90" s="38">
        <f>IFERROR(MIP!EF90/MIP!EF$152,0)</f>
        <v>5.2196785193652027E-4</v>
      </c>
      <c r="EG90" s="39">
        <f>IFERROR(MIP!EG90/MIP!EG$152,0)</f>
        <v>0</v>
      </c>
    </row>
    <row r="91" spans="1:137" x14ac:dyDescent="0.35">
      <c r="A91" s="45"/>
      <c r="B91" s="7" t="s">
        <v>24</v>
      </c>
      <c r="C91" s="27">
        <f t="shared" si="1"/>
        <v>88</v>
      </c>
      <c r="D91" s="37">
        <f>IFERROR(MIP!D91/MIP!D$152,0)</f>
        <v>2.4968755396532843E-2</v>
      </c>
      <c r="E91" s="38">
        <f>IFERROR(MIP!E91/MIP!E$152,0)</f>
        <v>1.4889779825195636E-2</v>
      </c>
      <c r="F91" s="38">
        <f>IFERROR(MIP!F91/MIP!F$152,0)</f>
        <v>5.3303213570418794E-3</v>
      </c>
      <c r="G91" s="38">
        <f>IFERROR(MIP!G91/MIP!G$152,0)</f>
        <v>7.1020049132238562E-3</v>
      </c>
      <c r="H91" s="38">
        <f>IFERROR(MIP!H91/MIP!H$152,0)</f>
        <v>7.1641254231111636E-3</v>
      </c>
      <c r="I91" s="38">
        <f>IFERROR(MIP!I91/MIP!I$152,0)</f>
        <v>3.4894049357889765E-3</v>
      </c>
      <c r="J91" s="38">
        <f>IFERROR(MIP!J91/MIP!J$152,0)</f>
        <v>9.637882437298885E-3</v>
      </c>
      <c r="K91" s="38">
        <f>IFERROR(MIP!K91/MIP!K$152,0)</f>
        <v>1.7116835616616127E-3</v>
      </c>
      <c r="L91" s="38">
        <f>IFERROR(MIP!L91/MIP!L$152,0)</f>
        <v>0</v>
      </c>
      <c r="M91" s="38">
        <f>IFERROR(MIP!M91/MIP!M$152,0)</f>
        <v>4.1750715753998821E-3</v>
      </c>
      <c r="N91" s="38">
        <f>IFERROR(MIP!N91/MIP!N$152,0)</f>
        <v>1.4502309206958939E-3</v>
      </c>
      <c r="O91" s="38">
        <f>IFERROR(MIP!O91/MIP!O$152,0)</f>
        <v>1.1048033582474488E-3</v>
      </c>
      <c r="P91" s="38">
        <f>IFERROR(MIP!P91/MIP!P$152,0)</f>
        <v>7.2278151126890927E-2</v>
      </c>
      <c r="Q91" s="38">
        <f>IFERROR(MIP!Q91/MIP!Q$152,0)</f>
        <v>2.5495412140322743E-3</v>
      </c>
      <c r="R91" s="38">
        <f>IFERROR(MIP!R91/MIP!R$152,0)</f>
        <v>3.5285648227306808E-2</v>
      </c>
      <c r="S91" s="38">
        <f>IFERROR(MIP!S91/MIP!S$152,0)</f>
        <v>1.6560558347148653E-2</v>
      </c>
      <c r="T91" s="38">
        <f>IFERROR(MIP!T91/MIP!T$152,0)</f>
        <v>4.9149234300681938E-2</v>
      </c>
      <c r="U91" s="38">
        <f>IFERROR(MIP!U91/MIP!U$152,0)</f>
        <v>3.483914858158005E-3</v>
      </c>
      <c r="V91" s="38">
        <f>IFERROR(MIP!V91/MIP!V$152,0)</f>
        <v>3.867388204401192E-3</v>
      </c>
      <c r="W91" s="38">
        <f>IFERROR(MIP!W91/MIP!W$152,0)</f>
        <v>1.7388350547533557E-2</v>
      </c>
      <c r="X91" s="38">
        <f>IFERROR(MIP!X91/MIP!X$152,0)</f>
        <v>0.23501562695042733</v>
      </c>
      <c r="Y91" s="38">
        <f>IFERROR(MIP!Y91/MIP!Y$152,0)</f>
        <v>0.17288385024087766</v>
      </c>
      <c r="Z91" s="38">
        <f>IFERROR(MIP!Z91/MIP!Z$152,0)</f>
        <v>0.10516240700439244</v>
      </c>
      <c r="AA91" s="38">
        <f>IFERROR(MIP!AA91/MIP!AA$152,0)</f>
        <v>2.999593324764457E-2</v>
      </c>
      <c r="AB91" s="38">
        <f>IFERROR(MIP!AB91/MIP!AB$152,0)</f>
        <v>0.13410412002104063</v>
      </c>
      <c r="AC91" s="38">
        <f>IFERROR(MIP!AC91/MIP!AC$152,0)</f>
        <v>2.8132794558634294E-2</v>
      </c>
      <c r="AD91" s="38">
        <f>IFERROR(MIP!AD91/MIP!AD$152,0)</f>
        <v>8.1649533221694499E-3</v>
      </c>
      <c r="AE91" s="38">
        <f>IFERROR(MIP!AE91/MIP!AE$152,0)</f>
        <v>1.6907515839348363E-2</v>
      </c>
      <c r="AF91" s="38">
        <f>IFERROR(MIP!AF91/MIP!AF$152,0)</f>
        <v>1.3842682216833116E-2</v>
      </c>
      <c r="AG91" s="38">
        <f>IFERROR(MIP!AG91/MIP!AG$152,0)</f>
        <v>1.7472801644046441E-3</v>
      </c>
      <c r="AH91" s="38">
        <f>IFERROR(MIP!AH91/MIP!AH$152,0)</f>
        <v>3.3222026308454548E-2</v>
      </c>
      <c r="AI91" s="38">
        <f>IFERROR(MIP!AI91/MIP!AI$152,0)</f>
        <v>1.9601881359877049E-3</v>
      </c>
      <c r="AJ91" s="38">
        <f>IFERROR(MIP!AJ91/MIP!AJ$152,0)</f>
        <v>8.7785519301988304E-4</v>
      </c>
      <c r="AK91" s="38">
        <f>IFERROR(MIP!AK91/MIP!AK$152,0)</f>
        <v>1.2602136359070787E-2</v>
      </c>
      <c r="AL91" s="38">
        <f>IFERROR(MIP!AL91/MIP!AL$152,0)</f>
        <v>8.5286806355630487E-3</v>
      </c>
      <c r="AM91" s="38">
        <f>IFERROR(MIP!AM91/MIP!AM$152,0)</f>
        <v>2.2987679145044182E-2</v>
      </c>
      <c r="AN91" s="38">
        <f>IFERROR(MIP!AN91/MIP!AN$152,0)</f>
        <v>2.8243233519067551E-3</v>
      </c>
      <c r="AO91" s="38">
        <f>IFERROR(MIP!AO91/MIP!AO$152,0)</f>
        <v>6.3332395233062677E-4</v>
      </c>
      <c r="AP91" s="38">
        <f>IFERROR(MIP!AP91/MIP!AP$152,0)</f>
        <v>5.291570027326175E-3</v>
      </c>
      <c r="AQ91" s="38">
        <f>IFERROR(MIP!AQ91/MIP!AQ$152,0)</f>
        <v>6.1740049142400819E-4</v>
      </c>
      <c r="AR91" s="38">
        <f>IFERROR(MIP!AR91/MIP!AR$152,0)</f>
        <v>8.9378155575071895E-4</v>
      </c>
      <c r="AS91" s="38">
        <f>IFERROR(MIP!AS91/MIP!AS$152,0)</f>
        <v>2.125607836580174E-4</v>
      </c>
      <c r="AT91" s="38">
        <f>IFERROR(MIP!AT91/MIP!AT$152,0)</f>
        <v>1.0988799604284006E-4</v>
      </c>
      <c r="AU91" s="38">
        <f>IFERROR(MIP!AU91/MIP!AU$152,0)</f>
        <v>5.1897886034265639E-5</v>
      </c>
      <c r="AV91" s="38">
        <f>IFERROR(MIP!AV91/MIP!AV$152,0)</f>
        <v>2.8212199970795425E-4</v>
      </c>
      <c r="AW91" s="38">
        <f>IFERROR(MIP!AW91/MIP!AW$152,0)</f>
        <v>4.343231494308618E-4</v>
      </c>
      <c r="AX91" s="38">
        <f>IFERROR(MIP!AX91/MIP!AX$152,0)</f>
        <v>2.4932063402941087E-4</v>
      </c>
      <c r="AY91" s="38">
        <f>IFERROR(MIP!AY91/MIP!AY$152,0)</f>
        <v>2.7353329071855981E-4</v>
      </c>
      <c r="AZ91" s="38">
        <f>IFERROR(MIP!AZ91/MIP!AZ$152,0)</f>
        <v>1.6650950624430308E-4</v>
      </c>
      <c r="BA91" s="38">
        <f>IFERROR(MIP!BA91/MIP!BA$152,0)</f>
        <v>1.8042878551799492E-4</v>
      </c>
      <c r="BB91" s="38">
        <f>IFERROR(MIP!BB91/MIP!BB$152,0)</f>
        <v>1.4348278480001987E-4</v>
      </c>
      <c r="BC91" s="38">
        <f>IFERROR(MIP!BC91/MIP!BC$152,0)</f>
        <v>9.5939513040356648E-5</v>
      </c>
      <c r="BD91" s="38">
        <f>IFERROR(MIP!BD91/MIP!BD$152,0)</f>
        <v>5.7442212043916351E-5</v>
      </c>
      <c r="BE91" s="38">
        <f>IFERROR(MIP!BE91/MIP!BE$152,0)</f>
        <v>2.3739695496402099E-4</v>
      </c>
      <c r="BF91" s="38">
        <f>IFERROR(MIP!BF91/MIP!BF$152,0)</f>
        <v>6.2180132498466077E-4</v>
      </c>
      <c r="BG91" s="38">
        <f>IFERROR(MIP!BG91/MIP!BG$152,0)</f>
        <v>1.6895925268073478E-4</v>
      </c>
      <c r="BH91" s="38">
        <f>IFERROR(MIP!BH91/MIP!BH$152,0)</f>
        <v>2.642961794239506E-4</v>
      </c>
      <c r="BI91" s="38">
        <f>IFERROR(MIP!BI91/MIP!BI$152,0)</f>
        <v>2.9184678004737431E-4</v>
      </c>
      <c r="BJ91" s="38">
        <f>IFERROR(MIP!BJ91/MIP!BJ$152,0)</f>
        <v>5.088124738912232E-5</v>
      </c>
      <c r="BK91" s="38">
        <f>IFERROR(MIP!BK91/MIP!BK$152,0)</f>
        <v>6.4093570673883445E-5</v>
      </c>
      <c r="BL91" s="38">
        <f>IFERROR(MIP!BL91/MIP!BL$152,0)</f>
        <v>1.5790163882995923E-4</v>
      </c>
      <c r="BM91" s="38">
        <f>IFERROR(MIP!BM91/MIP!BM$152,0)</f>
        <v>3.8430646507961398E-4</v>
      </c>
      <c r="BN91" s="38">
        <f>IFERROR(MIP!BN91/MIP!BN$152,0)</f>
        <v>1.0646590474824018E-3</v>
      </c>
      <c r="BO91" s="38">
        <f>IFERROR(MIP!BO91/MIP!BO$152,0)</f>
        <v>2.4097816291603295E-3</v>
      </c>
      <c r="BP91" s="38">
        <f>IFERROR(MIP!BP91/MIP!BP$152,0)</f>
        <v>9.6086712323423685E-4</v>
      </c>
      <c r="BQ91" s="38">
        <f>IFERROR(MIP!BQ91/MIP!BQ$152,0)</f>
        <v>1.724141530608309E-3</v>
      </c>
      <c r="BR91" s="39">
        <f>IFERROR(MIP!BR91/MIP!BR$152,0)</f>
        <v>0</v>
      </c>
      <c r="BS91" s="38">
        <f>IFERROR(MIP!BS91/MIP!BS$152,0)</f>
        <v>9.1348176989667393E-2</v>
      </c>
      <c r="BT91" s="38">
        <f>IFERROR(MIP!BT91/MIP!BT$152,0)</f>
        <v>2.210286563838049E-2</v>
      </c>
      <c r="BU91" s="38">
        <f>IFERROR(MIP!BU91/MIP!BU$152,0)</f>
        <v>6.9862109099389424E-3</v>
      </c>
      <c r="BV91" s="38">
        <f>IFERROR(MIP!BV91/MIP!BV$152,0)</f>
        <v>1.1036494612392166E-2</v>
      </c>
      <c r="BW91" s="38">
        <f>IFERROR(MIP!BW91/MIP!BW$152,0)</f>
        <v>1.717389481972351E-2</v>
      </c>
      <c r="BX91" s="38">
        <f>IFERROR(MIP!BX91/MIP!BX$152,0)</f>
        <v>3.865782849466837E-3</v>
      </c>
      <c r="BY91" s="38">
        <f>IFERROR(MIP!BY91/MIP!BY$152,0)</f>
        <v>9.8973997960361323E-3</v>
      </c>
      <c r="BZ91" s="38">
        <f>IFERROR(MIP!BZ91/MIP!BZ$152,0)</f>
        <v>1.6469889927794325E-3</v>
      </c>
      <c r="CA91" s="38">
        <f>IFERROR(MIP!CA91/MIP!CA$152,0)</f>
        <v>4.0336326964117656E-3</v>
      </c>
      <c r="CB91" s="38">
        <f>IFERROR(MIP!CB91/MIP!CB$152,0)</f>
        <v>3.8772694499785171E-3</v>
      </c>
      <c r="CC91" s="38">
        <f>IFERROR(MIP!CC91/MIP!CC$152,0)</f>
        <v>1.3622468411792232E-3</v>
      </c>
      <c r="CD91" s="38">
        <f>IFERROR(MIP!CD91/MIP!CD$152,0)</f>
        <v>1.0466255767913886E-3</v>
      </c>
      <c r="CE91" s="38">
        <f>IFERROR(MIP!CE91/MIP!CE$152,0)</f>
        <v>6.5845185056118444E-2</v>
      </c>
      <c r="CF91" s="38">
        <f>IFERROR(MIP!CF91/MIP!CF$152,0)</f>
        <v>2.3881178096891473E-3</v>
      </c>
      <c r="CG91" s="38">
        <f>IFERROR(MIP!CG91/MIP!CG$152,0)</f>
        <v>3.4178066311511594E-2</v>
      </c>
      <c r="CH91" s="38">
        <f>IFERROR(MIP!CH91/MIP!CH$152,0)</f>
        <v>1.6303257011424946E-2</v>
      </c>
      <c r="CI91" s="38">
        <f>IFERROR(MIP!CI91/MIP!CI$152,0)</f>
        <v>4.5287901115711376E-2</v>
      </c>
      <c r="CJ91" s="38">
        <f>IFERROR(MIP!CJ91/MIP!CJ$152,0)</f>
        <v>3.2957125140668404E-3</v>
      </c>
      <c r="CK91" s="38">
        <f>IFERROR(MIP!CK91/MIP!CK$152,0)</f>
        <v>3.4066527697625801E-3</v>
      </c>
      <c r="CL91" s="38">
        <f>IFERROR(MIP!CL91/MIP!CL$152,0)</f>
        <v>1.6778655733754165E-2</v>
      </c>
      <c r="CM91" s="38">
        <f>IFERROR(MIP!CM91/MIP!CM$152,0)</f>
        <v>0.21504948118916983</v>
      </c>
      <c r="CN91" s="38">
        <f>IFERROR(MIP!CN91/MIP!CN$152,0)</f>
        <v>0.15472750852933956</v>
      </c>
      <c r="CO91" s="38">
        <f>IFERROR(MIP!CO91/MIP!CO$152,0)</f>
        <v>9.5013431636891868E-2</v>
      </c>
      <c r="CP91" s="38">
        <f>IFERROR(MIP!CP91/MIP!CP$152,0)</f>
        <v>2.8198746878776812E-2</v>
      </c>
      <c r="CQ91" s="38">
        <f>IFERROR(MIP!CQ91/MIP!CQ$152,0)</f>
        <v>0.12197318076344342</v>
      </c>
      <c r="CR91" s="38">
        <f>IFERROR(MIP!CR91/MIP!CR$152,0)</f>
        <v>2.6531584726384744E-2</v>
      </c>
      <c r="CS91" s="38">
        <f>IFERROR(MIP!CS91/MIP!CS$152,0)</f>
        <v>7.4226958116657893E-3</v>
      </c>
      <c r="CT91" s="38">
        <f>IFERROR(MIP!CT91/MIP!CT$152,0)</f>
        <v>1.5300800767756566E-2</v>
      </c>
      <c r="CU91" s="38">
        <f>IFERROR(MIP!CU91/MIP!CU$152,0)</f>
        <v>1.2974252306837767E-2</v>
      </c>
      <c r="CV91" s="38">
        <f>IFERROR(MIP!CV91/MIP!CV$152,0)</f>
        <v>1.5635942468760276E-3</v>
      </c>
      <c r="CW91" s="38">
        <f>IFERROR(MIP!CW91/MIP!CW$152,0)</f>
        <v>3.0006187069330177E-2</v>
      </c>
      <c r="CX91" s="38">
        <f>IFERROR(MIP!CX91/MIP!CX$152,0)</f>
        <v>1.7963443444193887E-3</v>
      </c>
      <c r="CY91" s="38">
        <f>IFERROR(MIP!CY91/MIP!CY$152,0)</f>
        <v>7.9369474817666814E-4</v>
      </c>
      <c r="CZ91" s="38">
        <f>IFERROR(MIP!CZ91/MIP!CZ$152,0)</f>
        <v>1.1373662752373961E-2</v>
      </c>
      <c r="DA91" s="38">
        <f>IFERROR(MIP!DA91/MIP!DA$152,0)</f>
        <v>7.6388682132493817E-3</v>
      </c>
      <c r="DB91" s="38">
        <f>IFERROR(MIP!DB91/MIP!DB$152,0)</f>
        <v>2.2173529357702705E-2</v>
      </c>
      <c r="DC91" s="38">
        <f>IFERROR(MIP!DC91/MIP!DC$152,0)</f>
        <v>2.6206045173292527E-3</v>
      </c>
      <c r="DD91" s="38">
        <f>IFERROR(MIP!DD91/MIP!DD$152,0)</f>
        <v>7.0937304549707986E-4</v>
      </c>
      <c r="DE91" s="38">
        <f>IFERROR(MIP!DE91/MIP!DE$152,0)</f>
        <v>1.0901641328866948E-2</v>
      </c>
      <c r="DF91" s="38">
        <f>IFERROR(MIP!DF91/MIP!DF$152,0)</f>
        <v>5.3788872774870303E-4</v>
      </c>
      <c r="DG91" s="38">
        <f>IFERROR(MIP!DG91/MIP!DG$152,0)</f>
        <v>8.8972268044978302E-4</v>
      </c>
      <c r="DH91" s="38">
        <f>IFERROR(MIP!DH91/MIP!DH$152,0)</f>
        <v>1.8515215658109862E-4</v>
      </c>
      <c r="DI91" s="38">
        <f>IFERROR(MIP!DI91/MIP!DI$152,0)</f>
        <v>8.9718763149979853E-5</v>
      </c>
      <c r="DJ91" s="38">
        <f>IFERROR(MIP!DJ91/MIP!DJ$152,0)</f>
        <v>4.4794777393992365E-5</v>
      </c>
      <c r="DK91" s="38">
        <f>IFERROR(MIP!DK91/MIP!DK$152,0)</f>
        <v>2.3040102821579453E-4</v>
      </c>
      <c r="DL91" s="38">
        <f>IFERROR(MIP!DL91/MIP!DL$152,0)</f>
        <v>5.8635388357698107E-4</v>
      </c>
      <c r="DM91" s="38">
        <f>IFERROR(MIP!DM91/MIP!DM$152,0)</f>
        <v>3.0086207725769476E-4</v>
      </c>
      <c r="DN91" s="38">
        <f>IFERROR(MIP!DN91/MIP!DN$152,0)</f>
        <v>2.23746395272052E-4</v>
      </c>
      <c r="DO91" s="38">
        <f>IFERROR(MIP!DO91/MIP!DO$152,0)</f>
        <v>1.3911755215127359E-4</v>
      </c>
      <c r="DP91" s="38">
        <f>IFERROR(MIP!DP91/MIP!DP$152,0)</f>
        <v>1.492534401258445E-4</v>
      </c>
      <c r="DQ91" s="38">
        <f>IFERROR(MIP!DQ91/MIP!DQ$152,0)</f>
        <v>1.0497755593082828E-4</v>
      </c>
      <c r="DR91" s="38">
        <f>IFERROR(MIP!DR91/MIP!DR$152,0)</f>
        <v>8.5748572324134475E-5</v>
      </c>
      <c r="DS91" s="38">
        <f>IFERROR(MIP!DS91/MIP!DS$152,0)</f>
        <v>6.1979639212926213E-5</v>
      </c>
      <c r="DT91" s="38">
        <f>IFERROR(MIP!DT91/MIP!DT$152,0)</f>
        <v>2.346073402687154E-4</v>
      </c>
      <c r="DU91" s="38">
        <f>IFERROR(MIP!DU91/MIP!DU$152,0)</f>
        <v>6.1486931154400206E-4</v>
      </c>
      <c r="DV91" s="38">
        <f>IFERROR(MIP!DV91/MIP!DV$152,0)</f>
        <v>1.5392534644956366E-4</v>
      </c>
      <c r="DW91" s="38">
        <f>IFERROR(MIP!DW91/MIP!DW$152,0)</f>
        <v>2.5841455802525523E-4</v>
      </c>
      <c r="DX91" s="38">
        <f>IFERROR(MIP!DX91/MIP!DX$152,0)</f>
        <v>2.9493230553675678E-4</v>
      </c>
      <c r="DY91" s="38">
        <f>IFERROR(MIP!DY91/MIP!DY$152,0)</f>
        <v>5.6513143688498172E-5</v>
      </c>
      <c r="DZ91" s="38">
        <f>IFERROR(MIP!DZ91/MIP!DZ$152,0)</f>
        <v>7.8812552960844638E-5</v>
      </c>
      <c r="EA91" s="38">
        <f>IFERROR(MIP!EA91/MIP!EA$152,0)</f>
        <v>2.3256236137151224E-4</v>
      </c>
      <c r="EB91" s="38">
        <f>IFERROR(MIP!EB91/MIP!EB$152,0)</f>
        <v>3.1720096932988991E-4</v>
      </c>
      <c r="EC91" s="38">
        <f>IFERROR(MIP!EC91/MIP!EC$152,0)</f>
        <v>1.3832987377567717E-3</v>
      </c>
      <c r="ED91" s="38">
        <f>IFERROR(MIP!ED91/MIP!ED$152,0)</f>
        <v>2.0385632365581426E-3</v>
      </c>
      <c r="EE91" s="38">
        <f>IFERROR(MIP!EE91/MIP!EE$152,0)</f>
        <v>9.5426128127103682E-4</v>
      </c>
      <c r="EF91" s="38">
        <f>IFERROR(MIP!EF91/MIP!EF$152,0)</f>
        <v>1.6782204927269109E-3</v>
      </c>
      <c r="EG91" s="39">
        <f>IFERROR(MIP!EG91/MIP!EG$152,0)</f>
        <v>0</v>
      </c>
    </row>
    <row r="92" spans="1:137" x14ac:dyDescent="0.35">
      <c r="A92" s="45"/>
      <c r="B92" s="7" t="s">
        <v>25</v>
      </c>
      <c r="C92" s="27">
        <f t="shared" si="1"/>
        <v>89</v>
      </c>
      <c r="D92" s="37">
        <f>IFERROR(MIP!D92/MIP!D$152,0)</f>
        <v>1.7478511420375015E-2</v>
      </c>
      <c r="E92" s="38">
        <f>IFERROR(MIP!E92/MIP!E$152,0)</f>
        <v>1.0982222160033514E-2</v>
      </c>
      <c r="F92" s="38">
        <f>IFERROR(MIP!F92/MIP!F$152,0)</f>
        <v>1.6954376122847925E-3</v>
      </c>
      <c r="G92" s="38">
        <f>IFERROR(MIP!G92/MIP!G$152,0)</f>
        <v>4.1998641631159586E-2</v>
      </c>
      <c r="H92" s="38">
        <f>IFERROR(MIP!H92/MIP!H$152,0)</f>
        <v>7.9793116998225981E-4</v>
      </c>
      <c r="I92" s="38">
        <f>IFERROR(MIP!I92/MIP!I$152,0)</f>
        <v>2.5743662779832963E-3</v>
      </c>
      <c r="J92" s="38">
        <f>IFERROR(MIP!J92/MIP!J$152,0)</f>
        <v>6.9651240184398734E-3</v>
      </c>
      <c r="K92" s="38">
        <f>IFERROR(MIP!K92/MIP!K$152,0)</f>
        <v>2.8749128315161392E-3</v>
      </c>
      <c r="L92" s="38">
        <f>IFERROR(MIP!L92/MIP!L$152,0)</f>
        <v>0</v>
      </c>
      <c r="M92" s="38">
        <f>IFERROR(MIP!M92/MIP!M$152,0)</f>
        <v>7.7873451507264506E-3</v>
      </c>
      <c r="N92" s="38">
        <f>IFERROR(MIP!N92/MIP!N$152,0)</f>
        <v>1.3845044564755337E-3</v>
      </c>
      <c r="O92" s="38">
        <f>IFERROR(MIP!O92/MIP!O$152,0)</f>
        <v>3.5696557896719027E-4</v>
      </c>
      <c r="P92" s="38">
        <f>IFERROR(MIP!P92/MIP!P$152,0)</f>
        <v>7.2811810147198073E-3</v>
      </c>
      <c r="Q92" s="38">
        <f>IFERROR(MIP!Q92/MIP!Q$152,0)</f>
        <v>6.033745062539158E-4</v>
      </c>
      <c r="R92" s="38">
        <f>IFERROR(MIP!R92/MIP!R$152,0)</f>
        <v>5.1948505613874487E-3</v>
      </c>
      <c r="S92" s="38">
        <f>IFERROR(MIP!S92/MIP!S$152,0)</f>
        <v>1.73629789100803E-2</v>
      </c>
      <c r="T92" s="38">
        <f>IFERROR(MIP!T92/MIP!T$152,0)</f>
        <v>1.5696700305762288E-2</v>
      </c>
      <c r="U92" s="38">
        <f>IFERROR(MIP!U92/MIP!U$152,0)</f>
        <v>3.2508757193234095E-2</v>
      </c>
      <c r="V92" s="38">
        <f>IFERROR(MIP!V92/MIP!V$152,0)</f>
        <v>1.2693244582349674E-3</v>
      </c>
      <c r="W92" s="38">
        <f>IFERROR(MIP!W92/MIP!W$152,0)</f>
        <v>3.3632939603552119E-3</v>
      </c>
      <c r="X92" s="38">
        <f>IFERROR(MIP!X92/MIP!X$152,0)</f>
        <v>1.228882218558365E-2</v>
      </c>
      <c r="Y92" s="38">
        <f>IFERROR(MIP!Y92/MIP!Y$152,0)</f>
        <v>0.10115712037481106</v>
      </c>
      <c r="Z92" s="38">
        <f>IFERROR(MIP!Z92/MIP!Z$152,0)</f>
        <v>3.7658397417877326E-2</v>
      </c>
      <c r="AA92" s="38">
        <f>IFERROR(MIP!AA92/MIP!AA$152,0)</f>
        <v>1.2480095077659814E-2</v>
      </c>
      <c r="AB92" s="38">
        <f>IFERROR(MIP!AB92/MIP!AB$152,0)</f>
        <v>2.4954340002810993E-2</v>
      </c>
      <c r="AC92" s="38">
        <f>IFERROR(MIP!AC92/MIP!AC$152,0)</f>
        <v>1.0271226466021429E-2</v>
      </c>
      <c r="AD92" s="38">
        <f>IFERROR(MIP!AD92/MIP!AD$152,0)</f>
        <v>3.2509848831435047E-3</v>
      </c>
      <c r="AE92" s="38">
        <f>IFERROR(MIP!AE92/MIP!AE$152,0)</f>
        <v>1.3243890669888884E-3</v>
      </c>
      <c r="AF92" s="38">
        <f>IFERROR(MIP!AF92/MIP!AF$152,0)</f>
        <v>5.8333783016848518E-3</v>
      </c>
      <c r="AG92" s="38">
        <f>IFERROR(MIP!AG92/MIP!AG$152,0)</f>
        <v>2.8237686658641246E-3</v>
      </c>
      <c r="AH92" s="38">
        <f>IFERROR(MIP!AH92/MIP!AH$152,0)</f>
        <v>3.5314065413793025E-3</v>
      </c>
      <c r="AI92" s="38">
        <f>IFERROR(MIP!AI92/MIP!AI$152,0)</f>
        <v>1.7242635926623675E-3</v>
      </c>
      <c r="AJ92" s="38">
        <f>IFERROR(MIP!AJ92/MIP!AJ$152,0)</f>
        <v>2.6357646745447261E-3</v>
      </c>
      <c r="AK92" s="38">
        <f>IFERROR(MIP!AK92/MIP!AK$152,0)</f>
        <v>2.6116668557167803E-3</v>
      </c>
      <c r="AL92" s="38">
        <f>IFERROR(MIP!AL92/MIP!AL$152,0)</f>
        <v>2.9416525391195198E-3</v>
      </c>
      <c r="AM92" s="38">
        <f>IFERROR(MIP!AM92/MIP!AM$152,0)</f>
        <v>7.1528476941709546E-3</v>
      </c>
      <c r="AN92" s="38">
        <f>IFERROR(MIP!AN92/MIP!AN$152,0)</f>
        <v>7.8847952120827333E-3</v>
      </c>
      <c r="AO92" s="38">
        <f>IFERROR(MIP!AO92/MIP!AO$152,0)</f>
        <v>3.9664291208057166E-4</v>
      </c>
      <c r="AP92" s="38">
        <f>IFERROR(MIP!AP92/MIP!AP$152,0)</f>
        <v>1.8456317016908171E-3</v>
      </c>
      <c r="AQ92" s="38">
        <f>IFERROR(MIP!AQ92/MIP!AQ$152,0)</f>
        <v>9.26091789680231E-3</v>
      </c>
      <c r="AR92" s="38">
        <f>IFERROR(MIP!AR92/MIP!AR$152,0)</f>
        <v>1.7585876546555488E-3</v>
      </c>
      <c r="AS92" s="38">
        <f>IFERROR(MIP!AS92/MIP!AS$152,0)</f>
        <v>5.4573998478913517E-4</v>
      </c>
      <c r="AT92" s="38">
        <f>IFERROR(MIP!AT92/MIP!AT$152,0)</f>
        <v>5.1779075111050158E-5</v>
      </c>
      <c r="AU92" s="38">
        <f>IFERROR(MIP!AU92/MIP!AU$152,0)</f>
        <v>1.126702355821425E-4</v>
      </c>
      <c r="AV92" s="38">
        <f>IFERROR(MIP!AV92/MIP!AV$152,0)</f>
        <v>3.7365569901852039E-4</v>
      </c>
      <c r="AW92" s="38">
        <f>IFERROR(MIP!AW92/MIP!AW$152,0)</f>
        <v>6.2623123974281142E-4</v>
      </c>
      <c r="AX92" s="38">
        <f>IFERROR(MIP!AX92/MIP!AX$152,0)</f>
        <v>1.7419907076138163E-4</v>
      </c>
      <c r="AY92" s="38">
        <f>IFERROR(MIP!AY92/MIP!AY$152,0)</f>
        <v>5.2507992224024424E-3</v>
      </c>
      <c r="AZ92" s="38">
        <f>IFERROR(MIP!AZ92/MIP!AZ$152,0)</f>
        <v>2.357128566278796E-3</v>
      </c>
      <c r="BA92" s="38">
        <f>IFERROR(MIP!BA92/MIP!BA$152,0)</f>
        <v>8.9572681198096183E-5</v>
      </c>
      <c r="BB92" s="38">
        <f>IFERROR(MIP!BB92/MIP!BB$152,0)</f>
        <v>8.0390409254098486E-5</v>
      </c>
      <c r="BC92" s="38">
        <f>IFERROR(MIP!BC92/MIP!BC$152,0)</f>
        <v>8.3392410791013948E-5</v>
      </c>
      <c r="BD92" s="38">
        <f>IFERROR(MIP!BD92/MIP!BD$152,0)</f>
        <v>1.2536673165216043E-3</v>
      </c>
      <c r="BE92" s="38">
        <f>IFERROR(MIP!BE92/MIP!BE$152,0)</f>
        <v>1.1259404568916168E-4</v>
      </c>
      <c r="BF92" s="38">
        <f>IFERROR(MIP!BF92/MIP!BF$152,0)</f>
        <v>4.1057573933633851E-4</v>
      </c>
      <c r="BG92" s="38">
        <f>IFERROR(MIP!BG92/MIP!BG$152,0)</f>
        <v>2.4057309125139549E-4</v>
      </c>
      <c r="BH92" s="38">
        <f>IFERROR(MIP!BH92/MIP!BH$152,0)</f>
        <v>3.3595669250547581E-4</v>
      </c>
      <c r="BI92" s="38">
        <f>IFERROR(MIP!BI92/MIP!BI$152,0)</f>
        <v>5.1113371294336492E-3</v>
      </c>
      <c r="BJ92" s="38">
        <f>IFERROR(MIP!BJ92/MIP!BJ$152,0)</f>
        <v>3.4394251884064614E-5</v>
      </c>
      <c r="BK92" s="38">
        <f>IFERROR(MIP!BK92/MIP!BK$152,0)</f>
        <v>1.3441268947910747E-4</v>
      </c>
      <c r="BL92" s="38">
        <f>IFERROR(MIP!BL92/MIP!BL$152,0)</f>
        <v>4.6724252343668525E-4</v>
      </c>
      <c r="BM92" s="38">
        <f>IFERROR(MIP!BM92/MIP!BM$152,0)</f>
        <v>1.8450796528038794E-4</v>
      </c>
      <c r="BN92" s="38">
        <f>IFERROR(MIP!BN92/MIP!BN$152,0)</f>
        <v>2.1060988851100597E-3</v>
      </c>
      <c r="BO92" s="38">
        <f>IFERROR(MIP!BO92/MIP!BO$152,0)</f>
        <v>2.1058292355921655E-4</v>
      </c>
      <c r="BP92" s="38">
        <f>IFERROR(MIP!BP92/MIP!BP$152,0)</f>
        <v>6.4897401032886967E-4</v>
      </c>
      <c r="BQ92" s="38">
        <f>IFERROR(MIP!BQ92/MIP!BQ$152,0)</f>
        <v>5.6085840854355295E-4</v>
      </c>
      <c r="BR92" s="39">
        <f>IFERROR(MIP!BR92/MIP!BR$152,0)</f>
        <v>0</v>
      </c>
      <c r="BS92" s="38">
        <f>IFERROR(MIP!BS92/MIP!BS$152,0)</f>
        <v>6.8152943348105718E-2</v>
      </c>
      <c r="BT92" s="38">
        <f>IFERROR(MIP!BT92/MIP!BT$152,0)</f>
        <v>1.7720510649808292E-2</v>
      </c>
      <c r="BU92" s="38">
        <f>IFERROR(MIP!BU92/MIP!BU$152,0)</f>
        <v>2.4874912235841045E-3</v>
      </c>
      <c r="BV92" s="38">
        <f>IFERROR(MIP!BV92/MIP!BV$152,0)</f>
        <v>7.5667724923857108E-2</v>
      </c>
      <c r="BW92" s="38">
        <f>IFERROR(MIP!BW92/MIP!BW$152,0)</f>
        <v>2.3828353280384898E-3</v>
      </c>
      <c r="BX92" s="38">
        <f>IFERROR(MIP!BX92/MIP!BX$152,0)</f>
        <v>3.2572014257010416E-3</v>
      </c>
      <c r="BY92" s="38">
        <f>IFERROR(MIP!BY92/MIP!BY$152,0)</f>
        <v>7.8952485227656057E-3</v>
      </c>
      <c r="BZ92" s="38">
        <f>IFERROR(MIP!BZ92/MIP!BZ$152,0)</f>
        <v>3.0426275794163318E-3</v>
      </c>
      <c r="CA92" s="38">
        <f>IFERROR(MIP!CA92/MIP!CA$152,0)</f>
        <v>8.361427911827595E-4</v>
      </c>
      <c r="CB92" s="38">
        <f>IFERROR(MIP!CB92/MIP!CB$152,0)</f>
        <v>8.2519338766286754E-3</v>
      </c>
      <c r="CC92" s="38">
        <f>IFERROR(MIP!CC92/MIP!CC$152,0)</f>
        <v>1.4871133803617249E-3</v>
      </c>
      <c r="CD92" s="38">
        <f>IFERROR(MIP!CD92/MIP!CD$152,0)</f>
        <v>3.8203139565933891E-4</v>
      </c>
      <c r="CE92" s="38">
        <f>IFERROR(MIP!CE92/MIP!CE$152,0)</f>
        <v>7.726462550054226E-3</v>
      </c>
      <c r="CF92" s="38">
        <f>IFERROR(MIP!CF92/MIP!CF$152,0)</f>
        <v>6.5357970054151721E-4</v>
      </c>
      <c r="CG92" s="38">
        <f>IFERROR(MIP!CG92/MIP!CG$152,0)</f>
        <v>5.7127019633519318E-3</v>
      </c>
      <c r="CH92" s="38">
        <f>IFERROR(MIP!CH92/MIP!CH$152,0)</f>
        <v>1.8981772198696321E-2</v>
      </c>
      <c r="CI92" s="38">
        <f>IFERROR(MIP!CI92/MIP!CI$152,0)</f>
        <v>1.6731556970461265E-2</v>
      </c>
      <c r="CJ92" s="38">
        <f>IFERROR(MIP!CJ92/MIP!CJ$152,0)</f>
        <v>3.5472012511247916E-2</v>
      </c>
      <c r="CK92" s="38">
        <f>IFERROR(MIP!CK92/MIP!CK$152,0)</f>
        <v>1.3392607571561341E-3</v>
      </c>
      <c r="CL92" s="38">
        <f>IFERROR(MIP!CL92/MIP!CL$152,0)</f>
        <v>3.5746309452512272E-3</v>
      </c>
      <c r="CM92" s="38">
        <f>IFERROR(MIP!CM92/MIP!CM$152,0)</f>
        <v>1.2935156761599927E-2</v>
      </c>
      <c r="CN92" s="38">
        <f>IFERROR(MIP!CN92/MIP!CN$152,0)</f>
        <v>0.10615053294583891</v>
      </c>
      <c r="CO92" s="38">
        <f>IFERROR(MIP!CO92/MIP!CO$152,0)</f>
        <v>3.9731061184130397E-2</v>
      </c>
      <c r="CP92" s="38">
        <f>IFERROR(MIP!CP92/MIP!CP$152,0)</f>
        <v>1.3653694552015573E-2</v>
      </c>
      <c r="CQ92" s="38">
        <f>IFERROR(MIP!CQ92/MIP!CQ$152,0)</f>
        <v>2.6451481414133816E-2</v>
      </c>
      <c r="CR92" s="38">
        <f>IFERROR(MIP!CR92/MIP!CR$152,0)</f>
        <v>1.1047568867073714E-2</v>
      </c>
      <c r="CS92" s="38">
        <f>IFERROR(MIP!CS92/MIP!CS$152,0)</f>
        <v>3.4303538553135081E-3</v>
      </c>
      <c r="CT92" s="38">
        <f>IFERROR(MIP!CT92/MIP!CT$152,0)</f>
        <v>1.3941913874056431E-3</v>
      </c>
      <c r="CU92" s="38">
        <f>IFERROR(MIP!CU92/MIP!CU$152,0)</f>
        <v>6.3197460581517007E-3</v>
      </c>
      <c r="CV92" s="38">
        <f>IFERROR(MIP!CV92/MIP!CV$152,0)</f>
        <v>2.9737228461629429E-3</v>
      </c>
      <c r="CW92" s="38">
        <f>IFERROR(MIP!CW92/MIP!CW$152,0)</f>
        <v>3.7272630652012226E-3</v>
      </c>
      <c r="CX92" s="38">
        <f>IFERROR(MIP!CX92/MIP!CX$152,0)</f>
        <v>1.8388391864180462E-3</v>
      </c>
      <c r="CY92" s="38">
        <f>IFERROR(MIP!CY92/MIP!CY$152,0)</f>
        <v>2.7608729398803777E-3</v>
      </c>
      <c r="CZ92" s="38">
        <f>IFERROR(MIP!CZ92/MIP!CZ$152,0)</f>
        <v>2.7639603250839574E-3</v>
      </c>
      <c r="DA92" s="38">
        <f>IFERROR(MIP!DA92/MIP!DA$152,0)</f>
        <v>3.1171870231491323E-3</v>
      </c>
      <c r="DB92" s="38">
        <f>IFERROR(MIP!DB92/MIP!DB$152,0)</f>
        <v>7.902560874015448E-3</v>
      </c>
      <c r="DC92" s="38">
        <f>IFERROR(MIP!DC92/MIP!DC$152,0)</f>
        <v>8.4593224073207154E-3</v>
      </c>
      <c r="DD92" s="38">
        <f>IFERROR(MIP!DD92/MIP!DD$152,0)</f>
        <v>5.0856489167377201E-4</v>
      </c>
      <c r="DE92" s="38">
        <f>IFERROR(MIP!DE92/MIP!DE$152,0)</f>
        <v>4.4568636972122837E-3</v>
      </c>
      <c r="DF92" s="38">
        <f>IFERROR(MIP!DF92/MIP!DF$152,0)</f>
        <v>9.2728518887816268E-3</v>
      </c>
      <c r="DG92" s="38">
        <f>IFERROR(MIP!DG92/MIP!DG$152,0)</f>
        <v>2.0088219615806476E-3</v>
      </c>
      <c r="DH92" s="38">
        <f>IFERROR(MIP!DH92/MIP!DH$152,0)</f>
        <v>5.4231296645531485E-4</v>
      </c>
      <c r="DI92" s="38">
        <f>IFERROR(MIP!DI92/MIP!DI$152,0)</f>
        <v>5.0990108134546E-5</v>
      </c>
      <c r="DJ92" s="38">
        <f>IFERROR(MIP!DJ92/MIP!DJ$152,0)</f>
        <v>1.1422605592944045E-4</v>
      </c>
      <c r="DK92" s="38">
        <f>IFERROR(MIP!DK92/MIP!DK$152,0)</f>
        <v>3.5025241692072739E-4</v>
      </c>
      <c r="DL92" s="38">
        <f>IFERROR(MIP!DL92/MIP!DL$152,0)</f>
        <v>9.7407916003415301E-4</v>
      </c>
      <c r="DM92" s="38">
        <f>IFERROR(MIP!DM92/MIP!DM$152,0)</f>
        <v>2.4492081975970411E-4</v>
      </c>
      <c r="DN92" s="38">
        <f>IFERROR(MIP!DN92/MIP!DN$152,0)</f>
        <v>5.0468883156730001E-3</v>
      </c>
      <c r="DO92" s="38">
        <f>IFERROR(MIP!DO92/MIP!DO$152,0)</f>
        <v>2.295359582661818E-3</v>
      </c>
      <c r="DP92" s="38">
        <f>IFERROR(MIP!DP92/MIP!DP$152,0)</f>
        <v>8.7419565054606916E-5</v>
      </c>
      <c r="DQ92" s="38">
        <f>IFERROR(MIP!DQ92/MIP!DQ$152,0)</f>
        <v>6.9323391665934603E-5</v>
      </c>
      <c r="DR92" s="38">
        <f>IFERROR(MIP!DR92/MIP!DR$152,0)</f>
        <v>8.7144727766338761E-5</v>
      </c>
      <c r="DS92" s="38">
        <f>IFERROR(MIP!DS92/MIP!DS$152,0)</f>
        <v>1.5637465533527642E-3</v>
      </c>
      <c r="DT92" s="38">
        <f>IFERROR(MIP!DT92/MIP!DT$152,0)</f>
        <v>1.3122279668771906E-4</v>
      </c>
      <c r="DU92" s="38">
        <f>IFERROR(MIP!DU92/MIP!DU$152,0)</f>
        <v>4.8477629263368673E-4</v>
      </c>
      <c r="DV92" s="38">
        <f>IFERROR(MIP!DV92/MIP!DV$152,0)</f>
        <v>2.5812317366755828E-4</v>
      </c>
      <c r="DW92" s="38">
        <f>IFERROR(MIP!DW92/MIP!DW$152,0)</f>
        <v>3.8842760093267612E-4</v>
      </c>
      <c r="DX92" s="38">
        <f>IFERROR(MIP!DX92/MIP!DX$152,0)</f>
        <v>6.1424771259356954E-3</v>
      </c>
      <c r="DY92" s="38">
        <f>IFERROR(MIP!DY92/MIP!DY$152,0)</f>
        <v>4.5510923572633603E-5</v>
      </c>
      <c r="DZ92" s="38">
        <f>IFERROR(MIP!DZ92/MIP!DZ$152,0)</f>
        <v>1.8777943021186768E-4</v>
      </c>
      <c r="EA92" s="38">
        <f>IFERROR(MIP!EA92/MIP!EA$152,0)</f>
        <v>7.9629300772942322E-4</v>
      </c>
      <c r="EB92" s="38">
        <f>IFERROR(MIP!EB92/MIP!EB$152,0)</f>
        <v>1.7664433145743273E-4</v>
      </c>
      <c r="EC92" s="38">
        <f>IFERROR(MIP!EC92/MIP!EC$152,0)</f>
        <v>3.1085693885812031E-3</v>
      </c>
      <c r="ED92" s="38">
        <f>IFERROR(MIP!ED92/MIP!ED$152,0)</f>
        <v>2.0711590346930207E-4</v>
      </c>
      <c r="EE92" s="38">
        <f>IFERROR(MIP!EE92/MIP!EE$152,0)</f>
        <v>7.5692715552618634E-4</v>
      </c>
      <c r="EF92" s="38">
        <f>IFERROR(MIP!EF92/MIP!EF$152,0)</f>
        <v>6.3304643064354411E-4</v>
      </c>
      <c r="EG92" s="39">
        <f>IFERROR(MIP!EG92/MIP!EG$152,0)</f>
        <v>0</v>
      </c>
    </row>
    <row r="93" spans="1:137" x14ac:dyDescent="0.35">
      <c r="A93" s="45"/>
      <c r="B93" s="7" t="s">
        <v>26</v>
      </c>
      <c r="C93" s="27">
        <f t="shared" si="1"/>
        <v>90</v>
      </c>
      <c r="D93" s="37">
        <f>IFERROR(MIP!D93/MIP!D$152,0)</f>
        <v>3.3459139736045473E-4</v>
      </c>
      <c r="E93" s="38">
        <f>IFERROR(MIP!E93/MIP!E$152,0)</f>
        <v>2.707291244690717E-4</v>
      </c>
      <c r="F93" s="38">
        <f>IFERROR(MIP!F93/MIP!F$152,0)</f>
        <v>4.1644643103928519E-5</v>
      </c>
      <c r="G93" s="38">
        <f>IFERROR(MIP!G93/MIP!G$152,0)</f>
        <v>3.0141613271923847E-4</v>
      </c>
      <c r="H93" s="38">
        <f>IFERROR(MIP!H93/MIP!H$152,0)</f>
        <v>9.737853645542014E-5</v>
      </c>
      <c r="I93" s="38">
        <f>IFERROR(MIP!I93/MIP!I$152,0)</f>
        <v>3.6187690247017906E-4</v>
      </c>
      <c r="J93" s="38">
        <f>IFERROR(MIP!J93/MIP!J$152,0)</f>
        <v>4.3503252325677945E-4</v>
      </c>
      <c r="K93" s="38">
        <f>IFERROR(MIP!K93/MIP!K$152,0)</f>
        <v>1.9855646087259439E-4</v>
      </c>
      <c r="L93" s="38">
        <f>IFERROR(MIP!L93/MIP!L$152,0)</f>
        <v>0</v>
      </c>
      <c r="M93" s="38">
        <f>IFERROR(MIP!M93/MIP!M$152,0)</f>
        <v>4.2787405803216291E-4</v>
      </c>
      <c r="N93" s="38">
        <f>IFERROR(MIP!N93/MIP!N$152,0)</f>
        <v>2.289084989973101E-4</v>
      </c>
      <c r="O93" s="38">
        <f>IFERROR(MIP!O93/MIP!O$152,0)</f>
        <v>2.3144009127540216E-4</v>
      </c>
      <c r="P93" s="38">
        <f>IFERROR(MIP!P93/MIP!P$152,0)</f>
        <v>6.0985688126271339E-4</v>
      </c>
      <c r="Q93" s="38">
        <f>IFERROR(MIP!Q93/MIP!Q$152,0)</f>
        <v>3.933577250359468E-4</v>
      </c>
      <c r="R93" s="38">
        <f>IFERROR(MIP!R93/MIP!R$152,0)</f>
        <v>2.9184785370040564E-4</v>
      </c>
      <c r="S93" s="38">
        <f>IFERROR(MIP!S93/MIP!S$152,0)</f>
        <v>5.0070404806417204E-4</v>
      </c>
      <c r="T93" s="38">
        <f>IFERROR(MIP!T93/MIP!T$152,0)</f>
        <v>8.9623174812287034E-4</v>
      </c>
      <c r="U93" s="38">
        <f>IFERROR(MIP!U93/MIP!U$152,0)</f>
        <v>6.8644561248793108E-4</v>
      </c>
      <c r="V93" s="38">
        <f>IFERROR(MIP!V93/MIP!V$152,0)</f>
        <v>1.8301244106530483E-4</v>
      </c>
      <c r="W93" s="38">
        <f>IFERROR(MIP!W93/MIP!W$152,0)</f>
        <v>1.7820966714874483E-4</v>
      </c>
      <c r="X93" s="38">
        <f>IFERROR(MIP!X93/MIP!X$152,0)</f>
        <v>1.2793245694336991E-3</v>
      </c>
      <c r="Y93" s="38">
        <f>IFERROR(MIP!Y93/MIP!Y$152,0)</f>
        <v>2.9083167231375804E-3</v>
      </c>
      <c r="Z93" s="38">
        <f>IFERROR(MIP!Z93/MIP!Z$152,0)</f>
        <v>1.2021235525532066E-2</v>
      </c>
      <c r="AA93" s="38">
        <f>IFERROR(MIP!AA93/MIP!AA$152,0)</f>
        <v>5.1357050665716563E-4</v>
      </c>
      <c r="AB93" s="38">
        <f>IFERROR(MIP!AB93/MIP!AB$152,0)</f>
        <v>5.9531711543634803E-4</v>
      </c>
      <c r="AC93" s="38">
        <f>IFERROR(MIP!AC93/MIP!AC$152,0)</f>
        <v>4.6429759321072004E-4</v>
      </c>
      <c r="AD93" s="38">
        <f>IFERROR(MIP!AD93/MIP!AD$152,0)</f>
        <v>1.5705229499306074E-4</v>
      </c>
      <c r="AE93" s="38">
        <f>IFERROR(MIP!AE93/MIP!AE$152,0)</f>
        <v>3.4042746822899559E-4</v>
      </c>
      <c r="AF93" s="38">
        <f>IFERROR(MIP!AF93/MIP!AF$152,0)</f>
        <v>1.727249800338041E-3</v>
      </c>
      <c r="AG93" s="38">
        <f>IFERROR(MIP!AG93/MIP!AG$152,0)</f>
        <v>2.4751820806468642E-4</v>
      </c>
      <c r="AH93" s="38">
        <f>IFERROR(MIP!AH93/MIP!AH$152,0)</f>
        <v>2.0656481884467009E-4</v>
      </c>
      <c r="AI93" s="38">
        <f>IFERROR(MIP!AI93/MIP!AI$152,0)</f>
        <v>2.551437325959077E-4</v>
      </c>
      <c r="AJ93" s="38">
        <f>IFERROR(MIP!AJ93/MIP!AJ$152,0)</f>
        <v>1.258995759983585E-4</v>
      </c>
      <c r="AK93" s="38">
        <f>IFERROR(MIP!AK93/MIP!AK$152,0)</f>
        <v>2.4196651645878297E-4</v>
      </c>
      <c r="AL93" s="38">
        <f>IFERROR(MIP!AL93/MIP!AL$152,0)</f>
        <v>1.4568759250728472E-4</v>
      </c>
      <c r="AM93" s="38">
        <f>IFERROR(MIP!AM93/MIP!AM$152,0)</f>
        <v>2.8200480086441095E-4</v>
      </c>
      <c r="AN93" s="38">
        <f>IFERROR(MIP!AN93/MIP!AN$152,0)</f>
        <v>1.8410124175688943E-4</v>
      </c>
      <c r="AO93" s="38">
        <f>IFERROR(MIP!AO93/MIP!AO$152,0)</f>
        <v>3.890236045049475E-5</v>
      </c>
      <c r="AP93" s="38">
        <f>IFERROR(MIP!AP93/MIP!AP$152,0)</f>
        <v>1.4689520786642608E-4</v>
      </c>
      <c r="AQ93" s="38">
        <f>IFERROR(MIP!AQ93/MIP!AQ$152,0)</f>
        <v>1.456948046313465E-4</v>
      </c>
      <c r="AR93" s="38">
        <f>IFERROR(MIP!AR93/MIP!AR$152,0)</f>
        <v>6.3913011751045624E-4</v>
      </c>
      <c r="AS93" s="38">
        <f>IFERROR(MIP!AS93/MIP!AS$152,0)</f>
        <v>2.980224318472105E-4</v>
      </c>
      <c r="AT93" s="38">
        <f>IFERROR(MIP!AT93/MIP!AT$152,0)</f>
        <v>2.3718848912634611E-4</v>
      </c>
      <c r="AU93" s="38">
        <f>IFERROR(MIP!AU93/MIP!AU$152,0)</f>
        <v>1.7932105905503212E-5</v>
      </c>
      <c r="AV93" s="38">
        <f>IFERROR(MIP!AV93/MIP!AV$152,0)</f>
        <v>3.5997692123594405E-4</v>
      </c>
      <c r="AW93" s="38">
        <f>IFERROR(MIP!AW93/MIP!AW$152,0)</f>
        <v>7.7201317630515949E-4</v>
      </c>
      <c r="AX93" s="38">
        <f>IFERROR(MIP!AX93/MIP!AX$152,0)</f>
        <v>1.1246683631754761E-4</v>
      </c>
      <c r="AY93" s="38">
        <f>IFERROR(MIP!AY93/MIP!AY$152,0)</f>
        <v>7.5810982637883242E-4</v>
      </c>
      <c r="AZ93" s="38">
        <f>IFERROR(MIP!AZ93/MIP!AZ$152,0)</f>
        <v>4.2220474815250585E-4</v>
      </c>
      <c r="BA93" s="38">
        <f>IFERROR(MIP!BA93/MIP!BA$152,0)</f>
        <v>3.0009568587049967E-4</v>
      </c>
      <c r="BB93" s="38">
        <f>IFERROR(MIP!BB93/MIP!BB$152,0)</f>
        <v>7.553962348886512E-5</v>
      </c>
      <c r="BC93" s="38">
        <f>IFERROR(MIP!BC93/MIP!BC$152,0)</f>
        <v>3.6004690765068453E-5</v>
      </c>
      <c r="BD93" s="38">
        <f>IFERROR(MIP!BD93/MIP!BD$152,0)</f>
        <v>8.0102473364934049E-6</v>
      </c>
      <c r="BE93" s="38">
        <f>IFERROR(MIP!BE93/MIP!BE$152,0)</f>
        <v>4.2162889304848489E-4</v>
      </c>
      <c r="BF93" s="38">
        <f>IFERROR(MIP!BF93/MIP!BF$152,0)</f>
        <v>4.8393793104070486E-4</v>
      </c>
      <c r="BG93" s="38">
        <f>IFERROR(MIP!BG93/MIP!BG$152,0)</f>
        <v>8.6885935757018682E-4</v>
      </c>
      <c r="BH93" s="38">
        <f>IFERROR(MIP!BH93/MIP!BH$152,0)</f>
        <v>7.0302674721867597E-4</v>
      </c>
      <c r="BI93" s="38">
        <f>IFERROR(MIP!BI93/MIP!BI$152,0)</f>
        <v>2.1057835489610203E-3</v>
      </c>
      <c r="BJ93" s="38">
        <f>IFERROR(MIP!BJ93/MIP!BJ$152,0)</f>
        <v>1.5710162309553801E-5</v>
      </c>
      <c r="BK93" s="38">
        <f>IFERROR(MIP!BK93/MIP!BK$152,0)</f>
        <v>8.6598448679219226E-5</v>
      </c>
      <c r="BL93" s="38">
        <f>IFERROR(MIP!BL93/MIP!BL$152,0)</f>
        <v>1.5987346791169913E-4</v>
      </c>
      <c r="BM93" s="38">
        <f>IFERROR(MIP!BM93/MIP!BM$152,0)</f>
        <v>4.6006522176312133E-4</v>
      </c>
      <c r="BN93" s="38">
        <f>IFERROR(MIP!BN93/MIP!BN$152,0)</f>
        <v>1.6346338766479773E-4</v>
      </c>
      <c r="BO93" s="38">
        <f>IFERROR(MIP!BO93/MIP!BO$152,0)</f>
        <v>1.2345506371610453E-3</v>
      </c>
      <c r="BP93" s="38">
        <f>IFERROR(MIP!BP93/MIP!BP$152,0)</f>
        <v>1.5507439136651857E-3</v>
      </c>
      <c r="BQ93" s="38">
        <f>IFERROR(MIP!BQ93/MIP!BQ$152,0)</f>
        <v>2.0674760191161669E-3</v>
      </c>
      <c r="BR93" s="39">
        <f>IFERROR(MIP!BR93/MIP!BR$152,0)</f>
        <v>0</v>
      </c>
      <c r="BS93" s="38">
        <f>IFERROR(MIP!BS93/MIP!BS$152,0)</f>
        <v>2.4946040670189404E-3</v>
      </c>
      <c r="BT93" s="38">
        <f>IFERROR(MIP!BT93/MIP!BT$152,0)</f>
        <v>8.2913080451179255E-4</v>
      </c>
      <c r="BU93" s="38">
        <f>IFERROR(MIP!BU93/MIP!BU$152,0)</f>
        <v>1.1477170056192065E-4</v>
      </c>
      <c r="BV93" s="38">
        <f>IFERROR(MIP!BV93/MIP!BV$152,0)</f>
        <v>1.0285118591820779E-3</v>
      </c>
      <c r="BW93" s="38">
        <f>IFERROR(MIP!BW93/MIP!BW$152,0)</f>
        <v>5.3001602767254428E-4</v>
      </c>
      <c r="BX93" s="38">
        <f>IFERROR(MIP!BX93/MIP!BX$152,0)</f>
        <v>8.6144467227402253E-4</v>
      </c>
      <c r="BY93" s="38">
        <f>IFERROR(MIP!BY93/MIP!BY$152,0)</f>
        <v>9.3147477275052791E-4</v>
      </c>
      <c r="BZ93" s="38">
        <f>IFERROR(MIP!BZ93/MIP!BZ$152,0)</f>
        <v>4.0088907717309954E-4</v>
      </c>
      <c r="CA93" s="38">
        <f>IFERROR(MIP!CA93/MIP!CA$152,0)</f>
        <v>2.4423547996148905E-4</v>
      </c>
      <c r="CB93" s="38">
        <f>IFERROR(MIP!CB93/MIP!CB$152,0)</f>
        <v>8.6409302278062908E-4</v>
      </c>
      <c r="CC93" s="38">
        <f>IFERROR(MIP!CC93/MIP!CC$152,0)</f>
        <v>4.6513629413290851E-4</v>
      </c>
      <c r="CD93" s="38">
        <f>IFERROR(MIP!CD93/MIP!CD$152,0)</f>
        <v>4.720102978785888E-4</v>
      </c>
      <c r="CE93" s="38">
        <f>IFERROR(MIP!CE93/MIP!CE$152,0)</f>
        <v>1.2357432911805847E-3</v>
      </c>
      <c r="CF93" s="38">
        <f>IFERROR(MIP!CF93/MIP!CF$152,0)</f>
        <v>8.1007544676613846E-4</v>
      </c>
      <c r="CG93" s="38">
        <f>IFERROR(MIP!CG93/MIP!CG$152,0)</f>
        <v>6.1008854352243111E-4</v>
      </c>
      <c r="CH93" s="38">
        <f>IFERROR(MIP!CH93/MIP!CH$152,0)</f>
        <v>1.0446216320402781E-3</v>
      </c>
      <c r="CI93" s="38">
        <f>IFERROR(MIP!CI93/MIP!CI$152,0)</f>
        <v>1.8347635432790341E-3</v>
      </c>
      <c r="CJ93" s="38">
        <f>IFERROR(MIP!CJ93/MIP!CJ$152,0)</f>
        <v>1.4315786479151666E-3</v>
      </c>
      <c r="CK93" s="38">
        <f>IFERROR(MIP!CK93/MIP!CK$152,0)</f>
        <v>3.6258878906978955E-4</v>
      </c>
      <c r="CL93" s="38">
        <f>IFERROR(MIP!CL93/MIP!CL$152,0)</f>
        <v>3.6194522920769971E-4</v>
      </c>
      <c r="CM93" s="38">
        <f>IFERROR(MIP!CM93/MIP!CM$152,0)</f>
        <v>2.5888054840218738E-3</v>
      </c>
      <c r="CN93" s="38">
        <f>IFERROR(MIP!CN93/MIP!CN$152,0)</f>
        <v>5.8758904744257035E-3</v>
      </c>
      <c r="CO93" s="38">
        <f>IFERROR(MIP!CO93/MIP!CO$152,0)</f>
        <v>2.4308033791095487E-2</v>
      </c>
      <c r="CP93" s="38">
        <f>IFERROR(MIP!CP93/MIP!CP$152,0)</f>
        <v>1.0813501933450763E-3</v>
      </c>
      <c r="CQ93" s="38">
        <f>IFERROR(MIP!CQ93/MIP!CQ$152,0)</f>
        <v>1.2105064286922634E-3</v>
      </c>
      <c r="CR93" s="38">
        <f>IFERROR(MIP!CR93/MIP!CR$152,0)</f>
        <v>9.4904602876625462E-4</v>
      </c>
      <c r="CS93" s="38">
        <f>IFERROR(MIP!CS93/MIP!CS$152,0)</f>
        <v>3.1339788057757216E-4</v>
      </c>
      <c r="CT93" s="38">
        <f>IFERROR(MIP!CT93/MIP!CT$152,0)</f>
        <v>6.8670220379346981E-4</v>
      </c>
      <c r="CU93" s="38">
        <f>IFERROR(MIP!CU93/MIP!CU$152,0)</f>
        <v>3.5895475563760652E-3</v>
      </c>
      <c r="CV93" s="38">
        <f>IFERROR(MIP!CV93/MIP!CV$152,0)</f>
        <v>4.9707121506145982E-4</v>
      </c>
      <c r="CW93" s="38">
        <f>IFERROR(MIP!CW93/MIP!CW$152,0)</f>
        <v>4.1831951444309598E-4</v>
      </c>
      <c r="CX93" s="38">
        <f>IFERROR(MIP!CX93/MIP!CX$152,0)</f>
        <v>5.2434670270322154E-4</v>
      </c>
      <c r="CY93" s="38">
        <f>IFERROR(MIP!CY93/MIP!CY$152,0)</f>
        <v>2.5387076275557475E-4</v>
      </c>
      <c r="CZ93" s="38">
        <f>IFERROR(MIP!CZ93/MIP!CZ$152,0)</f>
        <v>4.9428036894087171E-4</v>
      </c>
      <c r="DA93" s="38">
        <f>IFERROR(MIP!DA93/MIP!DA$152,0)</f>
        <v>2.9216336214291983E-4</v>
      </c>
      <c r="DB93" s="38">
        <f>IFERROR(MIP!DB93/MIP!DB$152,0)</f>
        <v>5.9659407468042134E-4</v>
      </c>
      <c r="DC93" s="38">
        <f>IFERROR(MIP!DC93/MIP!DC$152,0)</f>
        <v>3.7590993700508838E-4</v>
      </c>
      <c r="DD93" s="38">
        <f>IFERROR(MIP!DD93/MIP!DD$152,0)</f>
        <v>9.3776591179757876E-5</v>
      </c>
      <c r="DE93" s="38">
        <f>IFERROR(MIP!DE93/MIP!DE$152,0)</f>
        <v>6.6591024301782334E-4</v>
      </c>
      <c r="DF93" s="38">
        <f>IFERROR(MIP!DF93/MIP!DF$152,0)</f>
        <v>2.7497243015023066E-4</v>
      </c>
      <c r="DG93" s="38">
        <f>IFERROR(MIP!DG93/MIP!DG$152,0)</f>
        <v>1.386043149632338E-3</v>
      </c>
      <c r="DH93" s="38">
        <f>IFERROR(MIP!DH93/MIP!DH$152,0)</f>
        <v>5.6121305891500674E-4</v>
      </c>
      <c r="DI93" s="38">
        <f>IFERROR(MIP!DI93/MIP!DI$152,0)</f>
        <v>4.2793583129809503E-4</v>
      </c>
      <c r="DJ93" s="38">
        <f>IFERROR(MIP!DJ93/MIP!DJ$152,0)</f>
        <v>3.4549904256319993E-5</v>
      </c>
      <c r="DK93" s="38">
        <f>IFERROR(MIP!DK93/MIP!DK$152,0)</f>
        <v>6.4016955824111631E-4</v>
      </c>
      <c r="DL93" s="38">
        <f>IFERROR(MIP!DL93/MIP!DL$152,0)</f>
        <v>2.2607925016346212E-3</v>
      </c>
      <c r="DM93" s="38">
        <f>IFERROR(MIP!DM93/MIP!DM$152,0)</f>
        <v>2.9839705512396024E-4</v>
      </c>
      <c r="DN93" s="38">
        <f>IFERROR(MIP!DN93/MIP!DN$152,0)</f>
        <v>1.3888164042693148E-3</v>
      </c>
      <c r="DO93" s="38">
        <f>IFERROR(MIP!DO93/MIP!DO$152,0)</f>
        <v>7.7260576410235473E-4</v>
      </c>
      <c r="DP93" s="38">
        <f>IFERROR(MIP!DP93/MIP!DP$152,0)</f>
        <v>5.5397868100407323E-4</v>
      </c>
      <c r="DQ93" s="38">
        <f>IFERROR(MIP!DQ93/MIP!DQ$152,0)</f>
        <v>1.240659108913844E-4</v>
      </c>
      <c r="DR93" s="38">
        <f>IFERROR(MIP!DR93/MIP!DR$152,0)</f>
        <v>7.153662267405266E-5</v>
      </c>
      <c r="DS93" s="38">
        <f>IFERROR(MIP!DS93/MIP!DS$152,0)</f>
        <v>1.8868508752196976E-5</v>
      </c>
      <c r="DT93" s="38">
        <f>IFERROR(MIP!DT93/MIP!DT$152,0)</f>
        <v>9.3142674044901445E-4</v>
      </c>
      <c r="DU93" s="38">
        <f>IFERROR(MIP!DU93/MIP!DU$152,0)</f>
        <v>1.0760855882467862E-3</v>
      </c>
      <c r="DV93" s="38">
        <f>IFERROR(MIP!DV93/MIP!DV$152,0)</f>
        <v>1.7720771614725417E-3</v>
      </c>
      <c r="DW93" s="38">
        <f>IFERROR(MIP!DW93/MIP!DW$152,0)</f>
        <v>1.5329511246225432E-3</v>
      </c>
      <c r="DX93" s="38">
        <f>IFERROR(MIP!DX93/MIP!DX$152,0)</f>
        <v>4.7921302069579685E-3</v>
      </c>
      <c r="DY93" s="38">
        <f>IFERROR(MIP!DY93/MIP!DY$152,0)</f>
        <v>3.9282534764369879E-5</v>
      </c>
      <c r="DZ93" s="38">
        <f>IFERROR(MIP!DZ93/MIP!DZ$152,0)</f>
        <v>2.2307355628142415E-4</v>
      </c>
      <c r="EA93" s="38">
        <f>IFERROR(MIP!EA93/MIP!EA$152,0)</f>
        <v>5.0612638808436214E-4</v>
      </c>
      <c r="EB93" s="38">
        <f>IFERROR(MIP!EB93/MIP!EB$152,0)</f>
        <v>8.2969872162496315E-4</v>
      </c>
      <c r="EC93" s="38">
        <f>IFERROR(MIP!EC93/MIP!EC$152,0)</f>
        <v>4.4208675765531046E-4</v>
      </c>
      <c r="ED93" s="38">
        <f>IFERROR(MIP!ED93/MIP!ED$152,0)</f>
        <v>2.3001422684512901E-3</v>
      </c>
      <c r="EE93" s="38">
        <f>IFERROR(MIP!EE93/MIP!EE$152,0)</f>
        <v>3.4076754334007508E-3</v>
      </c>
      <c r="EF93" s="38">
        <f>IFERROR(MIP!EF93/MIP!EF$152,0)</f>
        <v>4.4026354694609313E-3</v>
      </c>
      <c r="EG93" s="39">
        <f>IFERROR(MIP!EG93/MIP!EG$152,0)</f>
        <v>0</v>
      </c>
    </row>
    <row r="94" spans="1:137" x14ac:dyDescent="0.35">
      <c r="A94" s="45"/>
      <c r="B94" s="7" t="s">
        <v>27</v>
      </c>
      <c r="C94" s="27">
        <f t="shared" si="1"/>
        <v>91</v>
      </c>
      <c r="D94" s="37">
        <f>IFERROR(MIP!D94/MIP!D$152,0)</f>
        <v>5.157811360723798E-4</v>
      </c>
      <c r="E94" s="38">
        <f>IFERROR(MIP!E94/MIP!E$152,0)</f>
        <v>1.1312374840968798E-2</v>
      </c>
      <c r="F94" s="38">
        <f>IFERROR(MIP!F94/MIP!F$152,0)</f>
        <v>3.714366848510583E-4</v>
      </c>
      <c r="G94" s="38">
        <f>IFERROR(MIP!G94/MIP!G$152,0)</f>
        <v>1.4039848681385314E-4</v>
      </c>
      <c r="H94" s="38">
        <f>IFERROR(MIP!H94/MIP!H$152,0)</f>
        <v>5.3701505344598414E-4</v>
      </c>
      <c r="I94" s="38">
        <f>IFERROR(MIP!I94/MIP!I$152,0)</f>
        <v>6.7481188270951143E-5</v>
      </c>
      <c r="J94" s="38">
        <f>IFERROR(MIP!J94/MIP!J$152,0)</f>
        <v>7.4948563286235948E-5</v>
      </c>
      <c r="K94" s="38">
        <f>IFERROR(MIP!K94/MIP!K$152,0)</f>
        <v>1.869521037008917E-4</v>
      </c>
      <c r="L94" s="38">
        <f>IFERROR(MIP!L94/MIP!L$152,0)</f>
        <v>0</v>
      </c>
      <c r="M94" s="38">
        <f>IFERROR(MIP!M94/MIP!M$152,0)</f>
        <v>1.0027085189307822E-3</v>
      </c>
      <c r="N94" s="38">
        <f>IFERROR(MIP!N94/MIP!N$152,0)</f>
        <v>8.8624999079689907E-5</v>
      </c>
      <c r="O94" s="38">
        <f>IFERROR(MIP!O94/MIP!O$152,0)</f>
        <v>2.7122483316401605E-5</v>
      </c>
      <c r="P94" s="38">
        <f>IFERROR(MIP!P94/MIP!P$152,0)</f>
        <v>2.0074360464909018E-4</v>
      </c>
      <c r="Q94" s="38">
        <f>IFERROR(MIP!Q94/MIP!Q$152,0)</f>
        <v>7.9442779972425571E-5</v>
      </c>
      <c r="R94" s="38">
        <f>IFERROR(MIP!R94/MIP!R$152,0)</f>
        <v>1.4333847362006148E-4</v>
      </c>
      <c r="S94" s="38">
        <f>IFERROR(MIP!S94/MIP!S$152,0)</f>
        <v>7.3750885322546451E-5</v>
      </c>
      <c r="T94" s="38">
        <f>IFERROR(MIP!T94/MIP!T$152,0)</f>
        <v>1.590190846457843E-4</v>
      </c>
      <c r="U94" s="38">
        <f>IFERROR(MIP!U94/MIP!U$152,0)</f>
        <v>6.1837068726149674E-5</v>
      </c>
      <c r="V94" s="38">
        <f>IFERROR(MIP!V94/MIP!V$152,0)</f>
        <v>4.5358687542185396E-6</v>
      </c>
      <c r="W94" s="38">
        <f>IFERROR(MIP!W94/MIP!W$152,0)</f>
        <v>1.3353388417652027E-4</v>
      </c>
      <c r="X94" s="38">
        <f>IFERROR(MIP!X94/MIP!X$152,0)</f>
        <v>8.143541057831986E-4</v>
      </c>
      <c r="Y94" s="38">
        <f>IFERROR(MIP!Y94/MIP!Y$152,0)</f>
        <v>4.7855604426149598E-3</v>
      </c>
      <c r="Z94" s="38">
        <f>IFERROR(MIP!Z94/MIP!Z$152,0)</f>
        <v>1.1110218894409213E-3</v>
      </c>
      <c r="AA94" s="38">
        <f>IFERROR(MIP!AA94/MIP!AA$152,0)</f>
        <v>5.6599497980107612E-2</v>
      </c>
      <c r="AB94" s="38">
        <f>IFERROR(MIP!AB94/MIP!AB$152,0)</f>
        <v>3.1778397926932625E-4</v>
      </c>
      <c r="AC94" s="38">
        <f>IFERROR(MIP!AC94/MIP!AC$152,0)</f>
        <v>7.3241880568907693E-5</v>
      </c>
      <c r="AD94" s="38">
        <f>IFERROR(MIP!AD94/MIP!AD$152,0)</f>
        <v>5.5018878621319689E-5</v>
      </c>
      <c r="AE94" s="38">
        <f>IFERROR(MIP!AE94/MIP!AE$152,0)</f>
        <v>8.3058004157510819E-5</v>
      </c>
      <c r="AF94" s="38">
        <f>IFERROR(MIP!AF94/MIP!AF$152,0)</f>
        <v>1.0015112667178202E-4</v>
      </c>
      <c r="AG94" s="38">
        <f>IFERROR(MIP!AG94/MIP!AG$152,0)</f>
        <v>3.39859137205532E-5</v>
      </c>
      <c r="AH94" s="38">
        <f>IFERROR(MIP!AH94/MIP!AH$152,0)</f>
        <v>9.5968263898336194E-5</v>
      </c>
      <c r="AI94" s="38">
        <f>IFERROR(MIP!AI94/MIP!AI$152,0)</f>
        <v>5.2878779240004578E-5</v>
      </c>
      <c r="AJ94" s="38">
        <f>IFERROR(MIP!AJ94/MIP!AJ$152,0)</f>
        <v>5.6835016350017423E-5</v>
      </c>
      <c r="AK94" s="38">
        <f>IFERROR(MIP!AK94/MIP!AK$152,0)</f>
        <v>6.7686053715629765E-5</v>
      </c>
      <c r="AL94" s="38">
        <f>IFERROR(MIP!AL94/MIP!AL$152,0)</f>
        <v>3.8070345893815184E-5</v>
      </c>
      <c r="AM94" s="38">
        <f>IFERROR(MIP!AM94/MIP!AM$152,0)</f>
        <v>1.0200561021126786E-4</v>
      </c>
      <c r="AN94" s="38">
        <f>IFERROR(MIP!AN94/MIP!AN$152,0)</f>
        <v>3.6449683021727457E-5</v>
      </c>
      <c r="AO94" s="38">
        <f>IFERROR(MIP!AO94/MIP!AO$152,0)</f>
        <v>1.5654942994472086E-5</v>
      </c>
      <c r="AP94" s="38">
        <f>IFERROR(MIP!AP94/MIP!AP$152,0)</f>
        <v>2.207757778509037E-5</v>
      </c>
      <c r="AQ94" s="38">
        <f>IFERROR(MIP!AQ94/MIP!AQ$152,0)</f>
        <v>2.731012361594648E-5</v>
      </c>
      <c r="AR94" s="38">
        <f>IFERROR(MIP!AR94/MIP!AR$152,0)</f>
        <v>2.6736482399189492E-4</v>
      </c>
      <c r="AS94" s="38">
        <f>IFERROR(MIP!AS94/MIP!AS$152,0)</f>
        <v>2.4487944940540469E-5</v>
      </c>
      <c r="AT94" s="38">
        <f>IFERROR(MIP!AT94/MIP!AT$152,0)</f>
        <v>2.0640390544432391E-5</v>
      </c>
      <c r="AU94" s="38">
        <f>IFERROR(MIP!AU94/MIP!AU$152,0)</f>
        <v>1.3562875925044284E-5</v>
      </c>
      <c r="AV94" s="38">
        <f>IFERROR(MIP!AV94/MIP!AV$152,0)</f>
        <v>5.4769695819486838E-5</v>
      </c>
      <c r="AW94" s="38">
        <f>IFERROR(MIP!AW94/MIP!AW$152,0)</f>
        <v>9.7833207324922526E-5</v>
      </c>
      <c r="AX94" s="38">
        <f>IFERROR(MIP!AX94/MIP!AX$152,0)</f>
        <v>8.2586352736081173E-5</v>
      </c>
      <c r="AY94" s="38">
        <f>IFERROR(MIP!AY94/MIP!AY$152,0)</f>
        <v>3.9582483472004796E-5</v>
      </c>
      <c r="AZ94" s="38">
        <f>IFERROR(MIP!AZ94/MIP!AZ$152,0)</f>
        <v>3.3241413240636557E-5</v>
      </c>
      <c r="BA94" s="38">
        <f>IFERROR(MIP!BA94/MIP!BA$152,0)</f>
        <v>4.731874843931131E-5</v>
      </c>
      <c r="BB94" s="38">
        <f>IFERROR(MIP!BB94/MIP!BB$152,0)</f>
        <v>3.9159264531020897E-5</v>
      </c>
      <c r="BC94" s="38">
        <f>IFERROR(MIP!BC94/MIP!BC$152,0)</f>
        <v>1.9223784884283996E-5</v>
      </c>
      <c r="BD94" s="38">
        <f>IFERROR(MIP!BD94/MIP!BD$152,0)</f>
        <v>5.9590092124554267E-6</v>
      </c>
      <c r="BE94" s="38">
        <f>IFERROR(MIP!BE94/MIP!BE$152,0)</f>
        <v>5.4025427079144306E-5</v>
      </c>
      <c r="BF94" s="38">
        <f>IFERROR(MIP!BF94/MIP!BF$152,0)</f>
        <v>2.7680833084442214E-4</v>
      </c>
      <c r="BG94" s="38">
        <f>IFERROR(MIP!BG94/MIP!BG$152,0)</f>
        <v>3.4086986469294219E-4</v>
      </c>
      <c r="BH94" s="38">
        <f>IFERROR(MIP!BH94/MIP!BH$152,0)</f>
        <v>8.0682478696739824E-5</v>
      </c>
      <c r="BI94" s="38">
        <f>IFERROR(MIP!BI94/MIP!BI$152,0)</f>
        <v>1.3339239355702472E-4</v>
      </c>
      <c r="BJ94" s="38">
        <f>IFERROR(MIP!BJ94/MIP!BJ$152,0)</f>
        <v>1.0260246881058101E-5</v>
      </c>
      <c r="BK94" s="38">
        <f>IFERROR(MIP!BK94/MIP!BK$152,0)</f>
        <v>3.6034097802753543E-4</v>
      </c>
      <c r="BL94" s="38">
        <f>IFERROR(MIP!BL94/MIP!BL$152,0)</f>
        <v>6.5931000356572451E-4</v>
      </c>
      <c r="BM94" s="38">
        <f>IFERROR(MIP!BM94/MIP!BM$152,0)</f>
        <v>1.1833037844350221E-3</v>
      </c>
      <c r="BN94" s="38">
        <f>IFERROR(MIP!BN94/MIP!BN$152,0)</f>
        <v>1.2929177592156144E-2</v>
      </c>
      <c r="BO94" s="38">
        <f>IFERROR(MIP!BO94/MIP!BO$152,0)</f>
        <v>2.59124380083957E-2</v>
      </c>
      <c r="BP94" s="38">
        <f>IFERROR(MIP!BP94/MIP!BP$152,0)</f>
        <v>2.7380580831197693E-4</v>
      </c>
      <c r="BQ94" s="38">
        <f>IFERROR(MIP!BQ94/MIP!BQ$152,0)</f>
        <v>2.5817346051112524E-3</v>
      </c>
      <c r="BR94" s="39">
        <f>IFERROR(MIP!BR94/MIP!BR$152,0)</f>
        <v>0</v>
      </c>
      <c r="BS94" s="38">
        <f>IFERROR(MIP!BS94/MIP!BS$152,0)</f>
        <v>1.8797266560382827E-3</v>
      </c>
      <c r="BT94" s="38">
        <f>IFERROR(MIP!BT94/MIP!BT$152,0)</f>
        <v>1.6927261713105917E-2</v>
      </c>
      <c r="BU94" s="38">
        <f>IFERROR(MIP!BU94/MIP!BU$152,0)</f>
        <v>5.0113688158462584E-4</v>
      </c>
      <c r="BV94" s="38">
        <f>IFERROR(MIP!BV94/MIP!BV$152,0)</f>
        <v>2.2784714896759007E-4</v>
      </c>
      <c r="BW94" s="38">
        <f>IFERROR(MIP!BW94/MIP!BW$152,0)</f>
        <v>1.3756979666790206E-3</v>
      </c>
      <c r="BX94" s="38">
        <f>IFERROR(MIP!BX94/MIP!BX$152,0)</f>
        <v>7.7992248454014925E-5</v>
      </c>
      <c r="BY94" s="38">
        <f>IFERROR(MIP!BY94/MIP!BY$152,0)</f>
        <v>7.6715334139845648E-5</v>
      </c>
      <c r="BZ94" s="38">
        <f>IFERROR(MIP!BZ94/MIP!BZ$152,0)</f>
        <v>1.826391992550883E-4</v>
      </c>
      <c r="CA94" s="38">
        <f>IFERROR(MIP!CA94/MIP!CA$152,0)</f>
        <v>2.3046773917086781E-5</v>
      </c>
      <c r="CB94" s="38">
        <f>IFERROR(MIP!CB94/MIP!CB$152,0)</f>
        <v>9.6080598203211352E-4</v>
      </c>
      <c r="CC94" s="38">
        <f>IFERROR(MIP!CC94/MIP!CC$152,0)</f>
        <v>8.5834750073596433E-5</v>
      </c>
      <c r="CD94" s="38">
        <f>IFERROR(MIP!CD94/MIP!CD$152,0)</f>
        <v>2.6668418627012022E-5</v>
      </c>
      <c r="CE94" s="38">
        <f>IFERROR(MIP!CE94/MIP!CE$152,0)</f>
        <v>1.925759671227593E-4</v>
      </c>
      <c r="CF94" s="38">
        <f>IFERROR(MIP!CF94/MIP!CF$152,0)</f>
        <v>7.7703474094875701E-5</v>
      </c>
      <c r="CG94" s="38">
        <f>IFERROR(MIP!CG94/MIP!CG$152,0)</f>
        <v>1.4465219324245109E-4</v>
      </c>
      <c r="CH94" s="38">
        <f>IFERROR(MIP!CH94/MIP!CH$152,0)</f>
        <v>7.5040459192385098E-5</v>
      </c>
      <c r="CI94" s="38">
        <f>IFERROR(MIP!CI94/MIP!CI$152,0)</f>
        <v>1.5277015443592546E-4</v>
      </c>
      <c r="CJ94" s="38">
        <f>IFERROR(MIP!CJ94/MIP!CJ$152,0)</f>
        <v>6.0656557245915959E-5</v>
      </c>
      <c r="CK94" s="38">
        <f>IFERROR(MIP!CK94/MIP!CK$152,0)</f>
        <v>4.222825135438807E-6</v>
      </c>
      <c r="CL94" s="38">
        <f>IFERROR(MIP!CL94/MIP!CL$152,0)</f>
        <v>1.2817213219266891E-4</v>
      </c>
      <c r="CM94" s="38">
        <f>IFERROR(MIP!CM94/MIP!CM$152,0)</f>
        <v>7.7543056400744775E-4</v>
      </c>
      <c r="CN94" s="38">
        <f>IFERROR(MIP!CN94/MIP!CN$152,0)</f>
        <v>4.4751245974027935E-3</v>
      </c>
      <c r="CO94" s="38">
        <f>IFERROR(MIP!CO94/MIP!CO$152,0)</f>
        <v>1.0456997794926657E-3</v>
      </c>
      <c r="CP94" s="38">
        <f>IFERROR(MIP!CP94/MIP!CP$152,0)</f>
        <v>5.4375459173992224E-2</v>
      </c>
      <c r="CQ94" s="38">
        <f>IFERROR(MIP!CQ94/MIP!CQ$152,0)</f>
        <v>3.0312736766557907E-4</v>
      </c>
      <c r="CR94" s="38">
        <f>IFERROR(MIP!CR94/MIP!CR$152,0)</f>
        <v>7.151029516703125E-5</v>
      </c>
      <c r="CS94" s="38">
        <f>IFERROR(MIP!CS94/MIP!CS$152,0)</f>
        <v>5.217786078312559E-5</v>
      </c>
      <c r="CT94" s="38">
        <f>IFERROR(MIP!CT94/MIP!CT$152,0)</f>
        <v>7.895299991171396E-5</v>
      </c>
      <c r="CU94" s="38">
        <f>IFERROR(MIP!CU94/MIP!CU$152,0)</f>
        <v>9.7781916219881815E-5</v>
      </c>
      <c r="CV94" s="38">
        <f>IFERROR(MIP!CV94/MIP!CV$152,0)</f>
        <v>3.1983863114136229E-5</v>
      </c>
      <c r="CW94" s="38">
        <f>IFERROR(MIP!CW94/MIP!CW$152,0)</f>
        <v>9.1157751115599481E-5</v>
      </c>
      <c r="CX94" s="38">
        <f>IFERROR(MIP!CX94/MIP!CX$152,0)</f>
        <v>5.0773071556693849E-5</v>
      </c>
      <c r="CY94" s="38">
        <f>IFERROR(MIP!CY94/MIP!CY$152,0)</f>
        <v>5.3512832163704195E-5</v>
      </c>
      <c r="CZ94" s="38">
        <f>IFERROR(MIP!CZ94/MIP!CZ$152,0)</f>
        <v>6.3999546111956256E-5</v>
      </c>
      <c r="DA94" s="38">
        <f>IFERROR(MIP!DA94/MIP!DA$152,0)</f>
        <v>3.5997363479651442E-5</v>
      </c>
      <c r="DB94" s="38">
        <f>IFERROR(MIP!DB94/MIP!DB$152,0)</f>
        <v>1.0218232304987253E-4</v>
      </c>
      <c r="DC94" s="38">
        <f>IFERROR(MIP!DC94/MIP!DC$152,0)</f>
        <v>3.5138850894373605E-5</v>
      </c>
      <c r="DD94" s="38">
        <f>IFERROR(MIP!DD94/MIP!DD$152,0)</f>
        <v>1.8054722248933864E-5</v>
      </c>
      <c r="DE94" s="38">
        <f>IFERROR(MIP!DE94/MIP!DE$152,0)</f>
        <v>4.7346305502186771E-5</v>
      </c>
      <c r="DF94" s="38">
        <f>IFERROR(MIP!DF94/MIP!DF$152,0)</f>
        <v>2.4530810570022887E-5</v>
      </c>
      <c r="DG94" s="38">
        <f>IFERROR(MIP!DG94/MIP!DG$152,0)</f>
        <v>2.7470060337985168E-4</v>
      </c>
      <c r="DH94" s="38">
        <f>IFERROR(MIP!DH94/MIP!DH$152,0)</f>
        <v>2.20074693031457E-5</v>
      </c>
      <c r="DI94" s="38">
        <f>IFERROR(MIP!DI94/MIP!DI$152,0)</f>
        <v>1.7765877894590838E-5</v>
      </c>
      <c r="DJ94" s="38">
        <f>IFERROR(MIP!DJ94/MIP!DJ$152,0)</f>
        <v>1.2101629878887727E-5</v>
      </c>
      <c r="DK94" s="38">
        <f>IFERROR(MIP!DK94/MIP!DK$152,0)</f>
        <v>4.6152743562811205E-5</v>
      </c>
      <c r="DL94" s="38">
        <f>IFERROR(MIP!DL94/MIP!DL$152,0)</f>
        <v>1.3717827950395688E-4</v>
      </c>
      <c r="DM94" s="38">
        <f>IFERROR(MIP!DM94/MIP!DM$152,0)</f>
        <v>1.0345139740810684E-4</v>
      </c>
      <c r="DN94" s="38">
        <f>IFERROR(MIP!DN94/MIP!DN$152,0)</f>
        <v>3.3677266602129292E-5</v>
      </c>
      <c r="DO94" s="38">
        <f>IFERROR(MIP!DO94/MIP!DO$152,0)</f>
        <v>2.8611109999069817E-5</v>
      </c>
      <c r="DP94" s="38">
        <f>IFERROR(MIP!DP94/MIP!DP$152,0)</f>
        <v>4.0729537711028409E-5</v>
      </c>
      <c r="DQ94" s="38">
        <f>IFERROR(MIP!DQ94/MIP!DQ$152,0)</f>
        <v>2.9762863714446183E-5</v>
      </c>
      <c r="DR94" s="38">
        <f>IFERROR(MIP!DR94/MIP!DR$152,0)</f>
        <v>1.7689697663527856E-5</v>
      </c>
      <c r="DS94" s="38">
        <f>IFERROR(MIP!DS94/MIP!DS$152,0)</f>
        <v>6.6257808757777867E-6</v>
      </c>
      <c r="DT94" s="38">
        <f>IFERROR(MIP!DT94/MIP!DT$152,0)</f>
        <v>5.5695425451971384E-5</v>
      </c>
      <c r="DU94" s="38">
        <f>IFERROR(MIP!DU94/MIP!DU$152,0)</f>
        <v>2.8673304482816235E-4</v>
      </c>
      <c r="DV94" s="38">
        <f>IFERROR(MIP!DV94/MIP!DV$152,0)</f>
        <v>3.230785585160557E-4</v>
      </c>
      <c r="DW94" s="38">
        <f>IFERROR(MIP!DW94/MIP!DW$152,0)</f>
        <v>8.2279371076359164E-5</v>
      </c>
      <c r="DX94" s="38">
        <f>IFERROR(MIP!DX94/MIP!DX$152,0)</f>
        <v>1.4073682131108227E-4</v>
      </c>
      <c r="DY94" s="38">
        <f>IFERROR(MIP!DY94/MIP!DY$152,0)</f>
        <v>1.1921100421870043E-5</v>
      </c>
      <c r="DZ94" s="38">
        <f>IFERROR(MIP!DZ94/MIP!DZ$152,0)</f>
        <v>4.3948871011234293E-4</v>
      </c>
      <c r="EA94" s="38">
        <f>IFERROR(MIP!EA94/MIP!EA$152,0)</f>
        <v>9.8779458628862459E-4</v>
      </c>
      <c r="EB94" s="38">
        <f>IFERROR(MIP!EB94/MIP!EB$152,0)</f>
        <v>1.0068689889645992E-3</v>
      </c>
      <c r="EC94" s="38">
        <f>IFERROR(MIP!EC94/MIP!EC$152,0)</f>
        <v>1.6317058852323162E-2</v>
      </c>
      <c r="ED94" s="38">
        <f>IFERROR(MIP!ED94/MIP!ED$152,0)</f>
        <v>2.2678518784331598E-2</v>
      </c>
      <c r="EE94" s="38">
        <f>IFERROR(MIP!EE94/MIP!EE$152,0)</f>
        <v>2.8151505287910705E-4</v>
      </c>
      <c r="EF94" s="38">
        <f>IFERROR(MIP!EF94/MIP!EF$152,0)</f>
        <v>2.5891836977911423E-3</v>
      </c>
      <c r="EG94" s="39">
        <f>IFERROR(MIP!EG94/MIP!EG$152,0)</f>
        <v>0</v>
      </c>
    </row>
    <row r="95" spans="1:137" x14ac:dyDescent="0.35">
      <c r="A95" s="45"/>
      <c r="B95" s="7" t="s">
        <v>28</v>
      </c>
      <c r="C95" s="27">
        <f t="shared" si="1"/>
        <v>92</v>
      </c>
      <c r="D95" s="37">
        <f>IFERROR(MIP!D95/MIP!D$152,0)</f>
        <v>3.9414081548452454E-4</v>
      </c>
      <c r="E95" s="38">
        <f>IFERROR(MIP!E95/MIP!E$152,0)</f>
        <v>6.9982262947402803E-4</v>
      </c>
      <c r="F95" s="38">
        <f>IFERROR(MIP!F95/MIP!F$152,0)</f>
        <v>6.9541341165233188E-4</v>
      </c>
      <c r="G95" s="38">
        <f>IFERROR(MIP!G95/MIP!G$152,0)</f>
        <v>3.4625476855538071E-3</v>
      </c>
      <c r="H95" s="38">
        <f>IFERROR(MIP!H95/MIP!H$152,0)</f>
        <v>2.7052003559176077E-4</v>
      </c>
      <c r="I95" s="38">
        <f>IFERROR(MIP!I95/MIP!I$152,0)</f>
        <v>5.429551807230806E-3</v>
      </c>
      <c r="J95" s="38">
        <f>IFERROR(MIP!J95/MIP!J$152,0)</f>
        <v>3.6804521086096133E-3</v>
      </c>
      <c r="K95" s="38">
        <f>IFERROR(MIP!K95/MIP!K$152,0)</f>
        <v>7.8306574371693524E-3</v>
      </c>
      <c r="L95" s="38">
        <f>IFERROR(MIP!L95/MIP!L$152,0)</f>
        <v>0</v>
      </c>
      <c r="M95" s="38">
        <f>IFERROR(MIP!M95/MIP!M$152,0)</f>
        <v>2.0354212488104987E-2</v>
      </c>
      <c r="N95" s="38">
        <f>IFERROR(MIP!N95/MIP!N$152,0)</f>
        <v>2.9835131722947966E-2</v>
      </c>
      <c r="O95" s="38">
        <f>IFERROR(MIP!O95/MIP!O$152,0)</f>
        <v>2.450198935506771E-4</v>
      </c>
      <c r="P95" s="38">
        <f>IFERROR(MIP!P95/MIP!P$152,0)</f>
        <v>4.4031110266976956E-3</v>
      </c>
      <c r="Q95" s="38">
        <f>IFERROR(MIP!Q95/MIP!Q$152,0)</f>
        <v>3.1348964348667948E-3</v>
      </c>
      <c r="R95" s="38">
        <f>IFERROR(MIP!R95/MIP!R$152,0)</f>
        <v>1.4757014818753383E-2</v>
      </c>
      <c r="S95" s="38">
        <f>IFERROR(MIP!S95/MIP!S$152,0)</f>
        <v>5.7367800823001662E-3</v>
      </c>
      <c r="T95" s="38">
        <f>IFERROR(MIP!T95/MIP!T$152,0)</f>
        <v>6.8864610733000648E-3</v>
      </c>
      <c r="U95" s="38">
        <f>IFERROR(MIP!U95/MIP!U$152,0)</f>
        <v>3.2747548258155262E-2</v>
      </c>
      <c r="V95" s="38">
        <f>IFERROR(MIP!V95/MIP!V$152,0)</f>
        <v>2.0595345546018444E-4</v>
      </c>
      <c r="W95" s="38">
        <f>IFERROR(MIP!W95/MIP!W$152,0)</f>
        <v>7.1713082624960103E-4</v>
      </c>
      <c r="X95" s="38">
        <f>IFERROR(MIP!X95/MIP!X$152,0)</f>
        <v>6.4153330054085057E-3</v>
      </c>
      <c r="Y95" s="38">
        <f>IFERROR(MIP!Y95/MIP!Y$152,0)</f>
        <v>7.1757046022055421E-3</v>
      </c>
      <c r="Z95" s="38">
        <f>IFERROR(MIP!Z95/MIP!Z$152,0)</f>
        <v>3.0206523364607787E-2</v>
      </c>
      <c r="AA95" s="38">
        <f>IFERROR(MIP!AA95/MIP!AA$152,0)</f>
        <v>5.7202638288448918E-3</v>
      </c>
      <c r="AB95" s="38">
        <f>IFERROR(MIP!AB95/MIP!AB$152,0)</f>
        <v>0.10847880938632819</v>
      </c>
      <c r="AC95" s="38">
        <f>IFERROR(MIP!AC95/MIP!AC$152,0)</f>
        <v>1.7220870463568121E-2</v>
      </c>
      <c r="AD95" s="38">
        <f>IFERROR(MIP!AD95/MIP!AD$152,0)</f>
        <v>3.4379290934256224E-3</v>
      </c>
      <c r="AE95" s="38">
        <f>IFERROR(MIP!AE95/MIP!AE$152,0)</f>
        <v>7.7886465573043261E-4</v>
      </c>
      <c r="AF95" s="38">
        <f>IFERROR(MIP!AF95/MIP!AF$152,0)</f>
        <v>6.0426436175192765E-3</v>
      </c>
      <c r="AG95" s="38">
        <f>IFERROR(MIP!AG95/MIP!AG$152,0)</f>
        <v>1.0268698816317284E-2</v>
      </c>
      <c r="AH95" s="38">
        <f>IFERROR(MIP!AH95/MIP!AH$152,0)</f>
        <v>2.1475880656984463E-2</v>
      </c>
      <c r="AI95" s="38">
        <f>IFERROR(MIP!AI95/MIP!AI$152,0)</f>
        <v>1.3276212142352735E-2</v>
      </c>
      <c r="AJ95" s="38">
        <f>IFERROR(MIP!AJ95/MIP!AJ$152,0)</f>
        <v>4.2097268299732322E-2</v>
      </c>
      <c r="AK95" s="38">
        <f>IFERROR(MIP!AK95/MIP!AK$152,0)</f>
        <v>3.3342978160028597E-2</v>
      </c>
      <c r="AL95" s="38">
        <f>IFERROR(MIP!AL95/MIP!AL$152,0)</f>
        <v>1.7841409374769877E-2</v>
      </c>
      <c r="AM95" s="38">
        <f>IFERROR(MIP!AM95/MIP!AM$152,0)</f>
        <v>2.4739768684319766E-2</v>
      </c>
      <c r="AN95" s="38">
        <f>IFERROR(MIP!AN95/MIP!AN$152,0)</f>
        <v>1.5145997249571115E-2</v>
      </c>
      <c r="AO95" s="38">
        <f>IFERROR(MIP!AO95/MIP!AO$152,0)</f>
        <v>6.6768844247889851E-4</v>
      </c>
      <c r="AP95" s="38">
        <f>IFERROR(MIP!AP95/MIP!AP$152,0)</f>
        <v>1.7830062745716909E-3</v>
      </c>
      <c r="AQ95" s="38">
        <f>IFERROR(MIP!AQ95/MIP!AQ$152,0)</f>
        <v>1.3737673709472894E-2</v>
      </c>
      <c r="AR95" s="38">
        <f>IFERROR(MIP!AR95/MIP!AR$152,0)</f>
        <v>4.5440212907030967E-3</v>
      </c>
      <c r="AS95" s="38">
        <f>IFERROR(MIP!AS95/MIP!AS$152,0)</f>
        <v>1.4603478676459147E-2</v>
      </c>
      <c r="AT95" s="38">
        <f>IFERROR(MIP!AT95/MIP!AT$152,0)</f>
        <v>1.4385365834689869E-4</v>
      </c>
      <c r="AU95" s="38">
        <f>IFERROR(MIP!AU95/MIP!AU$152,0)</f>
        <v>2.0628925053080064E-2</v>
      </c>
      <c r="AV95" s="38">
        <f>IFERROR(MIP!AV95/MIP!AV$152,0)</f>
        <v>9.6776609997411005E-4</v>
      </c>
      <c r="AW95" s="38">
        <f>IFERROR(MIP!AW95/MIP!AW$152,0)</f>
        <v>6.1065486265147919E-4</v>
      </c>
      <c r="AX95" s="38">
        <f>IFERROR(MIP!AX95/MIP!AX$152,0)</f>
        <v>1.1315235565608152E-3</v>
      </c>
      <c r="AY95" s="38">
        <f>IFERROR(MIP!AY95/MIP!AY$152,0)</f>
        <v>5.6662140971845991E-4</v>
      </c>
      <c r="AZ95" s="38">
        <f>IFERROR(MIP!AZ95/MIP!AZ$152,0)</f>
        <v>1.4176407759724564E-4</v>
      </c>
      <c r="BA95" s="38">
        <f>IFERROR(MIP!BA95/MIP!BA$152,0)</f>
        <v>1.5443178822403898E-4</v>
      </c>
      <c r="BB95" s="38">
        <f>IFERROR(MIP!BB95/MIP!BB$152,0)</f>
        <v>1.6312386292748532E-4</v>
      </c>
      <c r="BC95" s="38">
        <f>IFERROR(MIP!BC95/MIP!BC$152,0)</f>
        <v>1.2012616412505112E-4</v>
      </c>
      <c r="BD95" s="38">
        <f>IFERROR(MIP!BD95/MIP!BD$152,0)</f>
        <v>1.2658046348654171E-4</v>
      </c>
      <c r="BE95" s="38">
        <f>IFERROR(MIP!BE95/MIP!BE$152,0)</f>
        <v>1.7232265908137686E-3</v>
      </c>
      <c r="BF95" s="38">
        <f>IFERROR(MIP!BF95/MIP!BF$152,0)</f>
        <v>3.3900925178969606E-4</v>
      </c>
      <c r="BG95" s="38">
        <f>IFERROR(MIP!BG95/MIP!BG$152,0)</f>
        <v>1.9411487468881067E-4</v>
      </c>
      <c r="BH95" s="38">
        <f>IFERROR(MIP!BH95/MIP!BH$152,0)</f>
        <v>5.2236221594677565E-3</v>
      </c>
      <c r="BI95" s="38">
        <f>IFERROR(MIP!BI95/MIP!BI$152,0)</f>
        <v>1.3552141504893271E-3</v>
      </c>
      <c r="BJ95" s="38">
        <f>IFERROR(MIP!BJ95/MIP!BJ$152,0)</f>
        <v>5.6326630524686312E-5</v>
      </c>
      <c r="BK95" s="38">
        <f>IFERROR(MIP!BK95/MIP!BK$152,0)</f>
        <v>1.43458019751254E-4</v>
      </c>
      <c r="BL95" s="38">
        <f>IFERROR(MIP!BL95/MIP!BL$152,0)</f>
        <v>3.3012704251259581E-4</v>
      </c>
      <c r="BM95" s="38">
        <f>IFERROR(MIP!BM95/MIP!BM$152,0)</f>
        <v>2.9713122100544269E-4</v>
      </c>
      <c r="BN95" s="38">
        <f>IFERROR(MIP!BN95/MIP!BN$152,0)</f>
        <v>1.4153518587414181E-3</v>
      </c>
      <c r="BO95" s="38">
        <f>IFERROR(MIP!BO95/MIP!BO$152,0)</f>
        <v>1.7340246880346503E-3</v>
      </c>
      <c r="BP95" s="38">
        <f>IFERROR(MIP!BP95/MIP!BP$152,0)</f>
        <v>7.4957870655768864E-4</v>
      </c>
      <c r="BQ95" s="38">
        <f>IFERROR(MIP!BQ95/MIP!BQ$152,0)</f>
        <v>6.6681173321295065E-4</v>
      </c>
      <c r="BR95" s="39">
        <f>IFERROR(MIP!BR95/MIP!BR$152,0)</f>
        <v>0</v>
      </c>
      <c r="BS95" s="38">
        <f>IFERROR(MIP!BS95/MIP!BS$152,0)</f>
        <v>1.7717173839522798E-3</v>
      </c>
      <c r="BT95" s="38">
        <f>IFERROR(MIP!BT95/MIP!BT$152,0)</f>
        <v>1.2875440282432114E-3</v>
      </c>
      <c r="BU95" s="38">
        <f>IFERROR(MIP!BU95/MIP!BU$152,0)</f>
        <v>1.1500925502264704E-3</v>
      </c>
      <c r="BV95" s="38">
        <f>IFERROR(MIP!BV95/MIP!BV$152,0)</f>
        <v>7.0044947737320914E-3</v>
      </c>
      <c r="BW95" s="38">
        <f>IFERROR(MIP!BW95/MIP!BW$152,0)</f>
        <v>8.7467878773487553E-4</v>
      </c>
      <c r="BX95" s="38">
        <f>IFERROR(MIP!BX95/MIP!BX$152,0)</f>
        <v>7.632846302334551E-3</v>
      </c>
      <c r="BY95" s="38">
        <f>IFERROR(MIP!BY95/MIP!BY$152,0)</f>
        <v>4.7356862914898655E-3</v>
      </c>
      <c r="BZ95" s="38">
        <f>IFERROR(MIP!BZ95/MIP!BZ$152,0)</f>
        <v>9.4558599936003223E-3</v>
      </c>
      <c r="CA95" s="38">
        <f>IFERROR(MIP!CA95/MIP!CA$152,0)</f>
        <v>2.6717007380087331E-3</v>
      </c>
      <c r="CB95" s="38">
        <f>IFERROR(MIP!CB95/MIP!CB$152,0)</f>
        <v>2.4423435324877191E-2</v>
      </c>
      <c r="CC95" s="38">
        <f>IFERROR(MIP!CC95/MIP!CC$152,0)</f>
        <v>3.615126229794062E-2</v>
      </c>
      <c r="CD95" s="38">
        <f>IFERROR(MIP!CD95/MIP!CD$152,0)</f>
        <v>2.9499095646465842E-4</v>
      </c>
      <c r="CE95" s="38">
        <f>IFERROR(MIP!CE95/MIP!CE$152,0)</f>
        <v>5.2739713734394093E-3</v>
      </c>
      <c r="CF95" s="38">
        <f>IFERROR(MIP!CF95/MIP!CF$152,0)</f>
        <v>3.8314838130335377E-3</v>
      </c>
      <c r="CG95" s="38">
        <f>IFERROR(MIP!CG95/MIP!CG$152,0)</f>
        <v>1.8298385276206999E-2</v>
      </c>
      <c r="CH95" s="38">
        <f>IFERROR(MIP!CH95/MIP!CH$152,0)</f>
        <v>7.1313970935939358E-3</v>
      </c>
      <c r="CI95" s="38">
        <f>IFERROR(MIP!CI95/MIP!CI$152,0)</f>
        <v>8.325668179400161E-3</v>
      </c>
      <c r="CJ95" s="38">
        <f>IFERROR(MIP!CJ95/MIP!CJ$152,0)</f>
        <v>4.0433973885605802E-2</v>
      </c>
      <c r="CK95" s="38">
        <f>IFERROR(MIP!CK95/MIP!CK$152,0)</f>
        <v>2.4128173937740553E-4</v>
      </c>
      <c r="CL95" s="38">
        <f>IFERROR(MIP!CL95/MIP!CL$152,0)</f>
        <v>8.7575328695559931E-4</v>
      </c>
      <c r="CM95" s="38">
        <f>IFERROR(MIP!CM95/MIP!CM$152,0)</f>
        <v>7.6730770316712198E-3</v>
      </c>
      <c r="CN95" s="38">
        <f>IFERROR(MIP!CN95/MIP!CN$152,0)</f>
        <v>8.5354719632199753E-3</v>
      </c>
      <c r="CO95" s="38">
        <f>IFERROR(MIP!CO95/MIP!CO$152,0)</f>
        <v>3.6091730501893897E-2</v>
      </c>
      <c r="CP95" s="38">
        <f>IFERROR(MIP!CP95/MIP!CP$152,0)</f>
        <v>7.1187030184343379E-3</v>
      </c>
      <c r="CQ95" s="38">
        <f>IFERROR(MIP!CQ95/MIP!CQ$152,0)</f>
        <v>0.12999439497629356</v>
      </c>
      <c r="CR95" s="38">
        <f>IFERROR(MIP!CR95/MIP!CR$152,0)</f>
        <v>2.096363919351971E-2</v>
      </c>
      <c r="CS95" s="38">
        <f>IFERROR(MIP!CS95/MIP!CS$152,0)</f>
        <v>4.0582533839652202E-3</v>
      </c>
      <c r="CT95" s="38">
        <f>IFERROR(MIP!CT95/MIP!CT$152,0)</f>
        <v>9.2482809173524781E-4</v>
      </c>
      <c r="CU95" s="38">
        <f>IFERROR(MIP!CU95/MIP!CU$152,0)</f>
        <v>7.4051911873200841E-3</v>
      </c>
      <c r="CV95" s="38">
        <f>IFERROR(MIP!CV95/MIP!CV$152,0)</f>
        <v>1.2067377412586469E-2</v>
      </c>
      <c r="CW95" s="38">
        <f>IFERROR(MIP!CW95/MIP!CW$152,0)</f>
        <v>2.5587870421470309E-2</v>
      </c>
      <c r="CX95" s="38">
        <f>IFERROR(MIP!CX95/MIP!CX$152,0)</f>
        <v>1.602660817384402E-2</v>
      </c>
      <c r="CY95" s="38">
        <f>IFERROR(MIP!CY95/MIP!CY$152,0)</f>
        <v>5.0000322543304554E-2</v>
      </c>
      <c r="CZ95" s="38">
        <f>IFERROR(MIP!CZ95/MIP!CZ$152,0)</f>
        <v>3.9965831680579093E-2</v>
      </c>
      <c r="DA95" s="38">
        <f>IFERROR(MIP!DA95/MIP!DA$152,0)</f>
        <v>2.1017504353416452E-2</v>
      </c>
      <c r="DB95" s="38">
        <f>IFERROR(MIP!DB95/MIP!DB$152,0)</f>
        <v>3.0937227712977612E-2</v>
      </c>
      <c r="DC95" s="38">
        <f>IFERROR(MIP!DC95/MIP!DC$152,0)</f>
        <v>1.8319648643650766E-2</v>
      </c>
      <c r="DD95" s="38">
        <f>IFERROR(MIP!DD95/MIP!DD$152,0)</f>
        <v>9.6057260690980977E-4</v>
      </c>
      <c r="DE95" s="38">
        <f>IFERROR(MIP!DE95/MIP!DE$152,0)</f>
        <v>4.8084958545757117E-3</v>
      </c>
      <c r="DF95" s="38">
        <f>IFERROR(MIP!DF95/MIP!DF$152,0)</f>
        <v>1.5449374689878653E-2</v>
      </c>
      <c r="DG95" s="38">
        <f>IFERROR(MIP!DG95/MIP!DG$152,0)</f>
        <v>5.8555433062993231E-3</v>
      </c>
      <c r="DH95" s="38">
        <f>IFERROR(MIP!DH95/MIP!DH$152,0)</f>
        <v>1.6357301352255535E-2</v>
      </c>
      <c r="DI95" s="38">
        <f>IFERROR(MIP!DI95/MIP!DI$152,0)</f>
        <v>1.546814535600899E-4</v>
      </c>
      <c r="DJ95" s="38">
        <f>IFERROR(MIP!DJ95/MIP!DJ$152,0)</f>
        <v>2.3491812162718041E-2</v>
      </c>
      <c r="DK95" s="38">
        <f>IFERROR(MIP!DK95/MIP!DK$152,0)</f>
        <v>1.0224284202602239E-3</v>
      </c>
      <c r="DL95" s="38">
        <f>IFERROR(MIP!DL95/MIP!DL$152,0)</f>
        <v>1.0671533182539446E-3</v>
      </c>
      <c r="DM95" s="38">
        <f>IFERROR(MIP!DM95/MIP!DM$152,0)</f>
        <v>1.7826404910118825E-3</v>
      </c>
      <c r="DN95" s="38">
        <f>IFERROR(MIP!DN95/MIP!DN$152,0)</f>
        <v>6.1256378048708414E-4</v>
      </c>
      <c r="DO95" s="38">
        <f>IFERROR(MIP!DO95/MIP!DO$152,0)</f>
        <v>1.5416868932151498E-4</v>
      </c>
      <c r="DP95" s="38">
        <f>IFERROR(MIP!DP95/MIP!DP$152,0)</f>
        <v>1.6872746461800279E-4</v>
      </c>
      <c r="DQ95" s="38">
        <f>IFERROR(MIP!DQ95/MIP!DQ$152,0)</f>
        <v>1.5805784722694848E-4</v>
      </c>
      <c r="DR95" s="38">
        <f>IFERROR(MIP!DR95/MIP!DR$152,0)</f>
        <v>1.4109702494187617E-4</v>
      </c>
      <c r="DS95" s="38">
        <f>IFERROR(MIP!DS95/MIP!DS$152,0)</f>
        <v>1.7723668458652966E-4</v>
      </c>
      <c r="DT95" s="38">
        <f>IFERROR(MIP!DT95/MIP!DT$152,0)</f>
        <v>2.2502683615789978E-3</v>
      </c>
      <c r="DU95" s="38">
        <f>IFERROR(MIP!DU95/MIP!DU$152,0)</f>
        <v>4.4566184085275014E-4</v>
      </c>
      <c r="DV95" s="38">
        <f>IFERROR(MIP!DV95/MIP!DV$152,0)</f>
        <v>2.3393180273830749E-4</v>
      </c>
      <c r="DW95" s="38">
        <f>IFERROR(MIP!DW95/MIP!DW$152,0)</f>
        <v>6.7472718137687095E-3</v>
      </c>
      <c r="DX95" s="38">
        <f>IFERROR(MIP!DX95/MIP!DX$152,0)</f>
        <v>1.8220250020079148E-3</v>
      </c>
      <c r="DY95" s="38">
        <f>IFERROR(MIP!DY95/MIP!DY$152,0)</f>
        <v>8.3247927263838776E-5</v>
      </c>
      <c r="DZ95" s="38">
        <f>IFERROR(MIP!DZ95/MIP!DZ$152,0)</f>
        <v>2.2175006854396041E-4</v>
      </c>
      <c r="EA95" s="38">
        <f>IFERROR(MIP!EA95/MIP!EA$152,0)</f>
        <v>6.2418380982479484E-4</v>
      </c>
      <c r="EB95" s="38">
        <f>IFERROR(MIP!EB95/MIP!EB$152,0)</f>
        <v>3.1842208035192895E-4</v>
      </c>
      <c r="EC95" s="38">
        <f>IFERROR(MIP!EC95/MIP!EC$152,0)</f>
        <v>2.2883727782751087E-3</v>
      </c>
      <c r="ED95" s="38">
        <f>IFERROR(MIP!ED95/MIP!ED$152,0)</f>
        <v>1.9146881044064283E-3</v>
      </c>
      <c r="EE95" s="38">
        <f>IFERROR(MIP!EE95/MIP!EE$152,0)</f>
        <v>9.7605574114029842E-4</v>
      </c>
      <c r="EF95" s="38">
        <f>IFERROR(MIP!EF95/MIP!EF$152,0)</f>
        <v>8.4383238352875539E-4</v>
      </c>
      <c r="EG95" s="39">
        <f>IFERROR(MIP!EG95/MIP!EG$152,0)</f>
        <v>0</v>
      </c>
    </row>
    <row r="96" spans="1:137" x14ac:dyDescent="0.35">
      <c r="A96" s="45"/>
      <c r="B96" s="7" t="s">
        <v>29</v>
      </c>
      <c r="C96" s="27">
        <f t="shared" si="1"/>
        <v>93</v>
      </c>
      <c r="D96" s="37">
        <f>IFERROR(MIP!D96/MIP!D$152,0)</f>
        <v>9.0856419911490311E-4</v>
      </c>
      <c r="E96" s="38">
        <f>IFERROR(MIP!E96/MIP!E$152,0)</f>
        <v>3.1444163083120613E-3</v>
      </c>
      <c r="F96" s="38">
        <f>IFERROR(MIP!F96/MIP!F$152,0)</f>
        <v>5.847603593236311E-4</v>
      </c>
      <c r="G96" s="38">
        <f>IFERROR(MIP!G96/MIP!G$152,0)</f>
        <v>9.7133086451359706E-4</v>
      </c>
      <c r="H96" s="38">
        <f>IFERROR(MIP!H96/MIP!H$152,0)</f>
        <v>1.0389595154838431E-4</v>
      </c>
      <c r="I96" s="38">
        <f>IFERROR(MIP!I96/MIP!I$152,0)</f>
        <v>7.1083426204923198E-5</v>
      </c>
      <c r="J96" s="38">
        <f>IFERROR(MIP!J96/MIP!J$152,0)</f>
        <v>4.0747642876340769E-4</v>
      </c>
      <c r="K96" s="38">
        <f>IFERROR(MIP!K96/MIP!K$152,0)</f>
        <v>6.114358557821784E-5</v>
      </c>
      <c r="L96" s="38">
        <f>IFERROR(MIP!L96/MIP!L$152,0)</f>
        <v>0</v>
      </c>
      <c r="M96" s="38">
        <f>IFERROR(MIP!M96/MIP!M$152,0)</f>
        <v>2.1935874045464136E-3</v>
      </c>
      <c r="N96" s="38">
        <f>IFERROR(MIP!N96/MIP!N$152,0)</f>
        <v>8.0929991667062218E-3</v>
      </c>
      <c r="O96" s="38">
        <f>IFERROR(MIP!O96/MIP!O$152,0)</f>
        <v>2.8742556963282715E-5</v>
      </c>
      <c r="P96" s="38">
        <f>IFERROR(MIP!P96/MIP!P$152,0)</f>
        <v>3.0148101592154808E-4</v>
      </c>
      <c r="Q96" s="38">
        <f>IFERROR(MIP!Q96/MIP!Q$152,0)</f>
        <v>3.8708725755380672E-4</v>
      </c>
      <c r="R96" s="38">
        <f>IFERROR(MIP!R96/MIP!R$152,0)</f>
        <v>2.3660259885533046E-4</v>
      </c>
      <c r="S96" s="38">
        <f>IFERROR(MIP!S96/MIP!S$152,0)</f>
        <v>1.7964824820941651E-4</v>
      </c>
      <c r="T96" s="38">
        <f>IFERROR(MIP!T96/MIP!T$152,0)</f>
        <v>9.9109097744911039E-4</v>
      </c>
      <c r="U96" s="38">
        <f>IFERROR(MIP!U96/MIP!U$152,0)</f>
        <v>3.5469088620883039E-4</v>
      </c>
      <c r="V96" s="38">
        <f>IFERROR(MIP!V96/MIP!V$152,0)</f>
        <v>2.2341051744103241E-4</v>
      </c>
      <c r="W96" s="38">
        <f>IFERROR(MIP!W96/MIP!W$152,0)</f>
        <v>1.1587464107128561E-4</v>
      </c>
      <c r="X96" s="38">
        <f>IFERROR(MIP!X96/MIP!X$152,0)</f>
        <v>1.8613520873621411E-3</v>
      </c>
      <c r="Y96" s="38">
        <f>IFERROR(MIP!Y96/MIP!Y$152,0)</f>
        <v>1.280610283888589E-3</v>
      </c>
      <c r="Z96" s="38">
        <f>IFERROR(MIP!Z96/MIP!Z$152,0)</f>
        <v>3.1970154673259719E-3</v>
      </c>
      <c r="AA96" s="38">
        <f>IFERROR(MIP!AA96/MIP!AA$152,0)</f>
        <v>5.0216795513707846E-4</v>
      </c>
      <c r="AB96" s="38">
        <f>IFERROR(MIP!AB96/MIP!AB$152,0)</f>
        <v>1.6179326687313247E-3</v>
      </c>
      <c r="AC96" s="38">
        <f>IFERROR(MIP!AC96/MIP!AC$152,0)</f>
        <v>3.8547680554435998E-2</v>
      </c>
      <c r="AD96" s="38">
        <f>IFERROR(MIP!AD96/MIP!AD$152,0)</f>
        <v>1.0953143230049006E-3</v>
      </c>
      <c r="AE96" s="38">
        <f>IFERROR(MIP!AE96/MIP!AE$152,0)</f>
        <v>2.7938126986254327E-4</v>
      </c>
      <c r="AF96" s="38">
        <f>IFERROR(MIP!AF96/MIP!AF$152,0)</f>
        <v>6.5752049333047454E-4</v>
      </c>
      <c r="AG96" s="38">
        <f>IFERROR(MIP!AG96/MIP!AG$152,0)</f>
        <v>9.4012386138591798E-5</v>
      </c>
      <c r="AH96" s="38">
        <f>IFERROR(MIP!AH96/MIP!AH$152,0)</f>
        <v>1.6691310962884981E-3</v>
      </c>
      <c r="AI96" s="38">
        <f>IFERROR(MIP!AI96/MIP!AI$152,0)</f>
        <v>9.4640086521796674E-4</v>
      </c>
      <c r="AJ96" s="38">
        <f>IFERROR(MIP!AJ96/MIP!AJ$152,0)</f>
        <v>4.6332992362088177E-3</v>
      </c>
      <c r="AK96" s="38">
        <f>IFERROR(MIP!AK96/MIP!AK$152,0)</f>
        <v>5.7196798237232546E-4</v>
      </c>
      <c r="AL96" s="38">
        <f>IFERROR(MIP!AL96/MIP!AL$152,0)</f>
        <v>1.417773483764785E-3</v>
      </c>
      <c r="AM96" s="38">
        <f>IFERROR(MIP!AM96/MIP!AM$152,0)</f>
        <v>2.4990564214645459E-3</v>
      </c>
      <c r="AN96" s="38">
        <f>IFERROR(MIP!AN96/MIP!AN$152,0)</f>
        <v>1.320182829849135E-3</v>
      </c>
      <c r="AO96" s="38">
        <f>IFERROR(MIP!AO96/MIP!AO$152,0)</f>
        <v>2.4729138396967641E-3</v>
      </c>
      <c r="AP96" s="38">
        <f>IFERROR(MIP!AP96/MIP!AP$152,0)</f>
        <v>2.2468204969093197E-3</v>
      </c>
      <c r="AQ96" s="38">
        <f>IFERROR(MIP!AQ96/MIP!AQ$152,0)</f>
        <v>3.3663285825470922E-2</v>
      </c>
      <c r="AR96" s="38">
        <f>IFERROR(MIP!AR96/MIP!AR$152,0)</f>
        <v>1.5528053472916946E-4</v>
      </c>
      <c r="AS96" s="38">
        <f>IFERROR(MIP!AS96/MIP!AS$152,0)</f>
        <v>3.854389585673973E-5</v>
      </c>
      <c r="AT96" s="38">
        <f>IFERROR(MIP!AT96/MIP!AT$152,0)</f>
        <v>4.7020722506217493E-5</v>
      </c>
      <c r="AU96" s="38">
        <f>IFERROR(MIP!AU96/MIP!AU$152,0)</f>
        <v>9.5624838381864222E-6</v>
      </c>
      <c r="AV96" s="38">
        <f>IFERROR(MIP!AV96/MIP!AV$152,0)</f>
        <v>9.4448643837822575E-5</v>
      </c>
      <c r="AW96" s="38">
        <f>IFERROR(MIP!AW96/MIP!AW$152,0)</f>
        <v>2.2106856413266047E-3</v>
      </c>
      <c r="AX96" s="38">
        <f>IFERROR(MIP!AX96/MIP!AX$152,0)</f>
        <v>7.7114593450980785E-4</v>
      </c>
      <c r="AY96" s="38">
        <f>IFERROR(MIP!AY96/MIP!AY$152,0)</f>
        <v>9.3818630082282019E-5</v>
      </c>
      <c r="AZ96" s="38">
        <f>IFERROR(MIP!AZ96/MIP!AZ$152,0)</f>
        <v>4.692247240904228E-5</v>
      </c>
      <c r="BA96" s="38">
        <f>IFERROR(MIP!BA96/MIP!BA$152,0)</f>
        <v>3.9043037405706142E-5</v>
      </c>
      <c r="BB96" s="38">
        <f>IFERROR(MIP!BB96/MIP!BB$152,0)</f>
        <v>3.5651248905485749E-5</v>
      </c>
      <c r="BC96" s="38">
        <f>IFERROR(MIP!BC96/MIP!BC$152,0)</f>
        <v>2.3509616829977705E-5</v>
      </c>
      <c r="BD96" s="38">
        <f>IFERROR(MIP!BD96/MIP!BD$152,0)</f>
        <v>1.307923989030647E-3</v>
      </c>
      <c r="BE96" s="38">
        <f>IFERROR(MIP!BE96/MIP!BE$152,0)</f>
        <v>5.7446607257460583E-5</v>
      </c>
      <c r="BF96" s="38">
        <f>IFERROR(MIP!BF96/MIP!BF$152,0)</f>
        <v>7.0618235000474111E-5</v>
      </c>
      <c r="BG96" s="38">
        <f>IFERROR(MIP!BG96/MIP!BG$152,0)</f>
        <v>3.1180409111563294E-5</v>
      </c>
      <c r="BH96" s="38">
        <f>IFERROR(MIP!BH96/MIP!BH$152,0)</f>
        <v>7.2620773080607227E-5</v>
      </c>
      <c r="BI96" s="38">
        <f>IFERROR(MIP!BI96/MIP!BI$152,0)</f>
        <v>1.3765863964231492E-4</v>
      </c>
      <c r="BJ96" s="38">
        <f>IFERROR(MIP!BJ96/MIP!BJ$152,0)</f>
        <v>1.287252752128673E-5</v>
      </c>
      <c r="BK96" s="38">
        <f>IFERROR(MIP!BK96/MIP!BK$152,0)</f>
        <v>1.3633964204602878E-4</v>
      </c>
      <c r="BL96" s="38">
        <f>IFERROR(MIP!BL96/MIP!BL$152,0)</f>
        <v>1.3243287016309559E-4</v>
      </c>
      <c r="BM96" s="38">
        <f>IFERROR(MIP!BM96/MIP!BM$152,0)</f>
        <v>8.9254808714163192E-5</v>
      </c>
      <c r="BN96" s="38">
        <f>IFERROR(MIP!BN96/MIP!BN$152,0)</f>
        <v>2.2764517793557985E-4</v>
      </c>
      <c r="BO96" s="38">
        <f>IFERROR(MIP!BO96/MIP!BO$152,0)</f>
        <v>2.6422520849383118E-4</v>
      </c>
      <c r="BP96" s="38">
        <f>IFERROR(MIP!BP96/MIP!BP$152,0)</f>
        <v>2.3214897357116886E-4</v>
      </c>
      <c r="BQ96" s="38">
        <f>IFERROR(MIP!BQ96/MIP!BQ$152,0)</f>
        <v>5.4576389996449605E-4</v>
      </c>
      <c r="BR96" s="39">
        <f>IFERROR(MIP!BR96/MIP!BR$152,0)</f>
        <v>0</v>
      </c>
      <c r="BS96" s="38">
        <f>IFERROR(MIP!BS96/MIP!BS$152,0)</f>
        <v>8.2324193451563128E-3</v>
      </c>
      <c r="BT96" s="38">
        <f>IFERROR(MIP!BT96/MIP!BT$152,0)</f>
        <v>1.1725947723982199E-2</v>
      </c>
      <c r="BU96" s="38">
        <f>IFERROR(MIP!BU96/MIP!BU$152,0)</f>
        <v>1.9705286202255129E-3</v>
      </c>
      <c r="BV96" s="38">
        <f>IFERROR(MIP!BV96/MIP!BV$152,0)</f>
        <v>4.048675427893755E-3</v>
      </c>
      <c r="BW96" s="38">
        <f>IFERROR(MIP!BW96/MIP!BW$152,0)</f>
        <v>6.9461939619880342E-4</v>
      </c>
      <c r="BX96" s="38">
        <f>IFERROR(MIP!BX96/MIP!BX$152,0)</f>
        <v>2.0690255913559453E-4</v>
      </c>
      <c r="BY96" s="38">
        <f>IFERROR(MIP!BY96/MIP!BY$152,0)</f>
        <v>1.0661122427059451E-3</v>
      </c>
      <c r="BZ96" s="38">
        <f>IFERROR(MIP!BZ96/MIP!BZ$152,0)</f>
        <v>1.5016258154530105E-4</v>
      </c>
      <c r="CA96" s="38">
        <f>IFERROR(MIP!CA96/MIP!CA$152,0)</f>
        <v>1.8591195338921113E-3</v>
      </c>
      <c r="CB96" s="38">
        <f>IFERROR(MIP!CB96/MIP!CB$152,0)</f>
        <v>5.3984105727278861E-3</v>
      </c>
      <c r="CC96" s="38">
        <f>IFERROR(MIP!CC96/MIP!CC$152,0)</f>
        <v>2.0062894226746449E-2</v>
      </c>
      <c r="CD96" s="38">
        <f>IFERROR(MIP!CD96/MIP!CD$152,0)</f>
        <v>7.1091555658521922E-5</v>
      </c>
      <c r="CE96" s="38">
        <f>IFERROR(MIP!CE96/MIP!CE$152,0)</f>
        <v>7.4528539571968851E-4</v>
      </c>
      <c r="CF96" s="38">
        <f>IFERROR(MIP!CF96/MIP!CF$152,0)</f>
        <v>9.7288018406483008E-4</v>
      </c>
      <c r="CG96" s="38">
        <f>IFERROR(MIP!CG96/MIP!CG$152,0)</f>
        <v>6.0157151604819058E-4</v>
      </c>
      <c r="CH96" s="38">
        <f>IFERROR(MIP!CH96/MIP!CH$152,0)</f>
        <v>4.5583580003931754E-4</v>
      </c>
      <c r="CI96" s="38">
        <f>IFERROR(MIP!CI96/MIP!CI$152,0)</f>
        <v>2.4704866365184335E-3</v>
      </c>
      <c r="CJ96" s="38">
        <f>IFERROR(MIP!CJ96/MIP!CJ$152,0)</f>
        <v>9.0121943482164958E-4</v>
      </c>
      <c r="CK96" s="38">
        <f>IFERROR(MIP!CK96/MIP!CK$152,0)</f>
        <v>5.4083097297705327E-4</v>
      </c>
      <c r="CL96" s="38">
        <f>IFERROR(MIP!CL96/MIP!CL$152,0)</f>
        <v>2.868881633941378E-4</v>
      </c>
      <c r="CM96" s="38">
        <f>IFERROR(MIP!CM96/MIP!CM$152,0)</f>
        <v>4.5850301160705797E-3</v>
      </c>
      <c r="CN96" s="38">
        <f>IFERROR(MIP!CN96/MIP!CN$152,0)</f>
        <v>3.1509495461613983E-3</v>
      </c>
      <c r="CO96" s="38">
        <f>IFERROR(MIP!CO96/MIP!CO$152,0)</f>
        <v>7.8805319208979929E-3</v>
      </c>
      <c r="CP96" s="38">
        <f>IFERROR(MIP!CP96/MIP!CP$152,0)</f>
        <v>1.2880469211613657E-3</v>
      </c>
      <c r="CQ96" s="38">
        <f>IFERROR(MIP!CQ96/MIP!CQ$152,0)</f>
        <v>4.0056422384411863E-3</v>
      </c>
      <c r="CR96" s="38">
        <f>IFERROR(MIP!CR96/MIP!CR$152,0)</f>
        <v>9.6167143194346383E-2</v>
      </c>
      <c r="CS96" s="38">
        <f>IFERROR(MIP!CS96/MIP!CS$152,0)</f>
        <v>2.6699877433253231E-3</v>
      </c>
      <c r="CT96" s="38">
        <f>IFERROR(MIP!CT96/MIP!CT$152,0)</f>
        <v>6.8654582378315366E-4</v>
      </c>
      <c r="CU96" s="38">
        <f>IFERROR(MIP!CU96/MIP!CU$152,0)</f>
        <v>1.6625334269558575E-3</v>
      </c>
      <c r="CV96" s="38">
        <f>IFERROR(MIP!CV96/MIP!CV$152,0)</f>
        <v>2.2932325342374317E-4</v>
      </c>
      <c r="CW96" s="38">
        <f>IFERROR(MIP!CW96/MIP!CW$152,0)</f>
        <v>4.1152900915277782E-3</v>
      </c>
      <c r="CX96" s="38">
        <f>IFERROR(MIP!CX96/MIP!CX$152,0)</f>
        <v>2.3639260177109591E-3</v>
      </c>
      <c r="CY96" s="38">
        <f>IFERROR(MIP!CY96/MIP!CY$152,0)</f>
        <v>1.136632078429645E-2</v>
      </c>
      <c r="CZ96" s="38">
        <f>IFERROR(MIP!CZ96/MIP!CZ$152,0)</f>
        <v>1.4215820771343321E-3</v>
      </c>
      <c r="DA96" s="38">
        <f>IFERROR(MIP!DA96/MIP!DA$152,0)</f>
        <v>3.4583828588555547E-3</v>
      </c>
      <c r="DB96" s="38">
        <f>IFERROR(MIP!DB96/MIP!DB$152,0)</f>
        <v>6.4328371458558598E-3</v>
      </c>
      <c r="DC96" s="38">
        <f>IFERROR(MIP!DC96/MIP!DC$152,0)</f>
        <v>3.2863039627101173E-3</v>
      </c>
      <c r="DD96" s="38">
        <f>IFERROR(MIP!DD96/MIP!DD$152,0)</f>
        <v>7.2794548533813555E-3</v>
      </c>
      <c r="DE96" s="38">
        <f>IFERROR(MIP!DE96/MIP!DE$152,0)</f>
        <v>1.2451690289252986E-2</v>
      </c>
      <c r="DF96" s="38">
        <f>IFERROR(MIP!DF96/MIP!DF$152,0)</f>
        <v>7.759729961151042E-2</v>
      </c>
      <c r="DG96" s="38">
        <f>IFERROR(MIP!DG96/MIP!DG$152,0)</f>
        <v>4.1062738073604604E-4</v>
      </c>
      <c r="DH96" s="38">
        <f>IFERROR(MIP!DH96/MIP!DH$152,0)</f>
        <v>8.8497242247828259E-5</v>
      </c>
      <c r="DI96" s="38">
        <f>IFERROR(MIP!DI96/MIP!DI$152,0)</f>
        <v>1.0400403448821291E-4</v>
      </c>
      <c r="DJ96" s="38">
        <f>IFERROR(MIP!DJ96/MIP!DJ$152,0)</f>
        <v>2.2471271763636445E-5</v>
      </c>
      <c r="DK96" s="38">
        <f>IFERROR(MIP!DK96/MIP!DK$152,0)</f>
        <v>2.048024076226129E-4</v>
      </c>
      <c r="DL96" s="38">
        <f>IFERROR(MIP!DL96/MIP!DL$152,0)</f>
        <v>7.9127251593443682E-3</v>
      </c>
      <c r="DM96" s="38">
        <f>IFERROR(MIP!DM96/MIP!DM$152,0)</f>
        <v>2.4984758890289637E-3</v>
      </c>
      <c r="DN96" s="38">
        <f>IFERROR(MIP!DN96/MIP!DN$152,0)</f>
        <v>2.0950474108661518E-4</v>
      </c>
      <c r="DO96" s="38">
        <f>IFERROR(MIP!DO96/MIP!DO$152,0)</f>
        <v>1.0486976728325415E-4</v>
      </c>
      <c r="DP96" s="38">
        <f>IFERROR(MIP!DP96/MIP!DP$152,0)</f>
        <v>8.7997806216745915E-5</v>
      </c>
      <c r="DQ96" s="38">
        <f>IFERROR(MIP!DQ96/MIP!DQ$152,0)</f>
        <v>7.1400859428214183E-5</v>
      </c>
      <c r="DR96" s="38">
        <f>IFERROR(MIP!DR96/MIP!DR$152,0)</f>
        <v>5.695755726045305E-5</v>
      </c>
      <c r="DS96" s="38">
        <f>IFERROR(MIP!DS96/MIP!DS$152,0)</f>
        <v>3.7611201414270903E-3</v>
      </c>
      <c r="DT96" s="38">
        <f>IFERROR(MIP!DT96/MIP!DT$152,0)</f>
        <v>1.548246298740498E-4</v>
      </c>
      <c r="DU96" s="38">
        <f>IFERROR(MIP!DU96/MIP!DU$152,0)</f>
        <v>1.9182965957418595E-4</v>
      </c>
      <c r="DV96" s="38">
        <f>IFERROR(MIP!DV96/MIP!DV$152,0)</f>
        <v>7.7579158794886579E-5</v>
      </c>
      <c r="DW96" s="38">
        <f>IFERROR(MIP!DW96/MIP!DW$152,0)</f>
        <v>1.9344385206330339E-4</v>
      </c>
      <c r="DX96" s="38">
        <f>IFERROR(MIP!DX96/MIP!DX$152,0)</f>
        <v>3.8245852199914727E-4</v>
      </c>
      <c r="DY96" s="38">
        <f>IFERROR(MIP!DY96/MIP!DY$152,0)</f>
        <v>3.9298940247714115E-5</v>
      </c>
      <c r="DZ96" s="38">
        <f>IFERROR(MIP!DZ96/MIP!DZ$152,0)</f>
        <v>4.2957782966302545E-4</v>
      </c>
      <c r="EA96" s="38">
        <f>IFERROR(MIP!EA96/MIP!EA$152,0)</f>
        <v>5.1261368003280782E-4</v>
      </c>
      <c r="EB96" s="38">
        <f>IFERROR(MIP!EB96/MIP!EB$152,0)</f>
        <v>1.9652024647992826E-4</v>
      </c>
      <c r="EC96" s="38">
        <f>IFERROR(MIP!EC96/MIP!EC$152,0)</f>
        <v>7.5181441468553456E-4</v>
      </c>
      <c r="ED96" s="38">
        <f>IFERROR(MIP!ED96/MIP!ED$152,0)</f>
        <v>6.0051936547920179E-4</v>
      </c>
      <c r="EE96" s="38">
        <f>IFERROR(MIP!EE96/MIP!EE$152,0)</f>
        <v>6.2288842303083155E-4</v>
      </c>
      <c r="EF96" s="38">
        <f>IFERROR(MIP!EF96/MIP!EF$152,0)</f>
        <v>1.4189863048550636E-3</v>
      </c>
      <c r="EG96" s="39">
        <f>IFERROR(MIP!EG96/MIP!EG$152,0)</f>
        <v>0</v>
      </c>
    </row>
    <row r="97" spans="1:137" x14ac:dyDescent="0.35">
      <c r="A97" s="45"/>
      <c r="B97" s="7" t="s">
        <v>30</v>
      </c>
      <c r="C97" s="27">
        <f t="shared" si="1"/>
        <v>94</v>
      </c>
      <c r="D97" s="37">
        <f>IFERROR(MIP!D97/MIP!D$152,0)</f>
        <v>6.9445341761732558E-5</v>
      </c>
      <c r="E97" s="38">
        <f>IFERROR(MIP!E97/MIP!E$152,0)</f>
        <v>5.8289734958503906E-4</v>
      </c>
      <c r="F97" s="38">
        <f>IFERROR(MIP!F97/MIP!F$152,0)</f>
        <v>1.7924538856746233E-4</v>
      </c>
      <c r="G97" s="38">
        <f>IFERROR(MIP!G97/MIP!G$152,0)</f>
        <v>9.9884146946744939E-4</v>
      </c>
      <c r="H97" s="38">
        <f>IFERROR(MIP!H97/MIP!H$152,0)</f>
        <v>1.2822894564836912E-3</v>
      </c>
      <c r="I97" s="38">
        <f>IFERROR(MIP!I97/MIP!I$152,0)</f>
        <v>2.9999242678700906E-4</v>
      </c>
      <c r="J97" s="38">
        <f>IFERROR(MIP!J97/MIP!J$152,0)</f>
        <v>3.0085882773981318E-3</v>
      </c>
      <c r="K97" s="38">
        <f>IFERROR(MIP!K97/MIP!K$152,0)</f>
        <v>4.0190429356669116E-4</v>
      </c>
      <c r="L97" s="38">
        <f>IFERROR(MIP!L97/MIP!L$152,0)</f>
        <v>0</v>
      </c>
      <c r="M97" s="38">
        <f>IFERROR(MIP!M97/MIP!M$152,0)</f>
        <v>1.9843005644100634E-4</v>
      </c>
      <c r="N97" s="38">
        <f>IFERROR(MIP!N97/MIP!N$152,0)</f>
        <v>6.9185865296125782E-4</v>
      </c>
      <c r="O97" s="38">
        <f>IFERROR(MIP!O97/MIP!O$152,0)</f>
        <v>2.6531714472007155E-5</v>
      </c>
      <c r="P97" s="38">
        <f>IFERROR(MIP!P97/MIP!P$152,0)</f>
        <v>7.6283822994791892E-5</v>
      </c>
      <c r="Q97" s="38">
        <f>IFERROR(MIP!Q97/MIP!Q$152,0)</f>
        <v>5.4652732224967431E-5</v>
      </c>
      <c r="R97" s="38">
        <f>IFERROR(MIP!R97/MIP!R$152,0)</f>
        <v>5.7833010459931776E-5</v>
      </c>
      <c r="S97" s="38">
        <f>IFERROR(MIP!S97/MIP!S$152,0)</f>
        <v>2.3911852763679027E-4</v>
      </c>
      <c r="T97" s="38">
        <f>IFERROR(MIP!T97/MIP!T$152,0)</f>
        <v>7.4914805199935691E-4</v>
      </c>
      <c r="U97" s="38">
        <f>IFERROR(MIP!U97/MIP!U$152,0)</f>
        <v>2.0927335318397122E-4</v>
      </c>
      <c r="V97" s="38">
        <f>IFERROR(MIP!V97/MIP!V$152,0)</f>
        <v>1.7590168492887898E-5</v>
      </c>
      <c r="W97" s="38">
        <f>IFERROR(MIP!W97/MIP!W$152,0)</f>
        <v>9.4714427357879446E-5</v>
      </c>
      <c r="X97" s="38">
        <f>IFERROR(MIP!X97/MIP!X$152,0)</f>
        <v>2.2749495711914315E-4</v>
      </c>
      <c r="Y97" s="38">
        <f>IFERROR(MIP!Y97/MIP!Y$152,0)</f>
        <v>3.3179717604093974E-4</v>
      </c>
      <c r="Z97" s="38">
        <f>IFERROR(MIP!Z97/MIP!Z$152,0)</f>
        <v>4.2636716791036251E-4</v>
      </c>
      <c r="AA97" s="38">
        <f>IFERROR(MIP!AA97/MIP!AA$152,0)</f>
        <v>1.2654939904164974E-4</v>
      </c>
      <c r="AB97" s="38">
        <f>IFERROR(MIP!AB97/MIP!AB$152,0)</f>
        <v>2.4185634355785579E-3</v>
      </c>
      <c r="AC97" s="38">
        <f>IFERROR(MIP!AC97/MIP!AC$152,0)</f>
        <v>3.1018103232040425E-3</v>
      </c>
      <c r="AD97" s="38">
        <f>IFERROR(MIP!AD97/MIP!AD$152,0)</f>
        <v>3.2074388672815847E-2</v>
      </c>
      <c r="AE97" s="38">
        <f>IFERROR(MIP!AE97/MIP!AE$152,0)</f>
        <v>4.6260462821631401E-3</v>
      </c>
      <c r="AF97" s="38">
        <f>IFERROR(MIP!AF97/MIP!AF$152,0)</f>
        <v>6.2432649959791794E-2</v>
      </c>
      <c r="AG97" s="38">
        <f>IFERROR(MIP!AG97/MIP!AG$152,0)</f>
        <v>3.6525284000804044E-4</v>
      </c>
      <c r="AH97" s="38">
        <f>IFERROR(MIP!AH97/MIP!AH$152,0)</f>
        <v>1.4733311992833833E-2</v>
      </c>
      <c r="AI97" s="38">
        <f>IFERROR(MIP!AI97/MIP!AI$152,0)</f>
        <v>2.3747774703764671E-2</v>
      </c>
      <c r="AJ97" s="38">
        <f>IFERROR(MIP!AJ97/MIP!AJ$152,0)</f>
        <v>1.4030362522291364E-2</v>
      </c>
      <c r="AK97" s="38">
        <f>IFERROR(MIP!AK97/MIP!AK$152,0)</f>
        <v>3.0408562176464555E-2</v>
      </c>
      <c r="AL97" s="38">
        <f>IFERROR(MIP!AL97/MIP!AL$152,0)</f>
        <v>1.0441464879250463E-2</v>
      </c>
      <c r="AM97" s="38">
        <f>IFERROR(MIP!AM97/MIP!AM$152,0)</f>
        <v>6.0248931771244912E-3</v>
      </c>
      <c r="AN97" s="38">
        <f>IFERROR(MIP!AN97/MIP!AN$152,0)</f>
        <v>7.2596600060155182E-3</v>
      </c>
      <c r="AO97" s="38">
        <f>IFERROR(MIP!AO97/MIP!AO$152,0)</f>
        <v>4.5072064343573573E-4</v>
      </c>
      <c r="AP97" s="38">
        <f>IFERROR(MIP!AP97/MIP!AP$152,0)</f>
        <v>3.2411509566120236E-4</v>
      </c>
      <c r="AQ97" s="38">
        <f>IFERROR(MIP!AQ97/MIP!AQ$152,0)</f>
        <v>1.0010086383045052E-2</v>
      </c>
      <c r="AR97" s="38">
        <f>IFERROR(MIP!AR97/MIP!AR$152,0)</f>
        <v>4.8982538094708686E-4</v>
      </c>
      <c r="AS97" s="38">
        <f>IFERROR(MIP!AS97/MIP!AS$152,0)</f>
        <v>7.0294488648000577E-5</v>
      </c>
      <c r="AT97" s="38">
        <f>IFERROR(MIP!AT97/MIP!AT$152,0)</f>
        <v>1.9002843735412315E-4</v>
      </c>
      <c r="AU97" s="38">
        <f>IFERROR(MIP!AU97/MIP!AU$152,0)</f>
        <v>5.7804751024865552E-5</v>
      </c>
      <c r="AV97" s="38">
        <f>IFERROR(MIP!AV97/MIP!AV$152,0)</f>
        <v>1.8852302683820395E-4</v>
      </c>
      <c r="AW97" s="38">
        <f>IFERROR(MIP!AW97/MIP!AW$152,0)</f>
        <v>1.7783290899387274E-4</v>
      </c>
      <c r="AX97" s="38">
        <f>IFERROR(MIP!AX97/MIP!AX$152,0)</f>
        <v>1.3020271108838812E-4</v>
      </c>
      <c r="AY97" s="38">
        <f>IFERROR(MIP!AY97/MIP!AY$152,0)</f>
        <v>1.3429334827927766E-4</v>
      </c>
      <c r="AZ97" s="38">
        <f>IFERROR(MIP!AZ97/MIP!AZ$152,0)</f>
        <v>5.8010365582753965E-5</v>
      </c>
      <c r="BA97" s="38">
        <f>IFERROR(MIP!BA97/MIP!BA$152,0)</f>
        <v>8.5385693206475698E-5</v>
      </c>
      <c r="BB97" s="38">
        <f>IFERROR(MIP!BB97/MIP!BB$152,0)</f>
        <v>1.3451581147794157E-4</v>
      </c>
      <c r="BC97" s="38">
        <f>IFERROR(MIP!BC97/MIP!BC$152,0)</f>
        <v>4.1354141784932147E-5</v>
      </c>
      <c r="BD97" s="38">
        <f>IFERROR(MIP!BD97/MIP!BD$152,0)</f>
        <v>1.9382236736037103E-5</v>
      </c>
      <c r="BE97" s="38">
        <f>IFERROR(MIP!BE97/MIP!BE$152,0)</f>
        <v>1.067996290854639E-4</v>
      </c>
      <c r="BF97" s="38">
        <f>IFERROR(MIP!BF97/MIP!BF$152,0)</f>
        <v>1.9305139724149072E-4</v>
      </c>
      <c r="BG97" s="38">
        <f>IFERROR(MIP!BG97/MIP!BG$152,0)</f>
        <v>4.3415388380868817E-5</v>
      </c>
      <c r="BH97" s="38">
        <f>IFERROR(MIP!BH97/MIP!BH$152,0)</f>
        <v>1.7669111671317333E-3</v>
      </c>
      <c r="BI97" s="38">
        <f>IFERROR(MIP!BI97/MIP!BI$152,0)</f>
        <v>7.8722279708999312E-5</v>
      </c>
      <c r="BJ97" s="38">
        <f>IFERROR(MIP!BJ97/MIP!BJ$152,0)</f>
        <v>4.9167757877368988E-5</v>
      </c>
      <c r="BK97" s="38">
        <f>IFERROR(MIP!BK97/MIP!BK$152,0)</f>
        <v>7.6810650800729379E-5</v>
      </c>
      <c r="BL97" s="38">
        <f>IFERROR(MIP!BL97/MIP!BL$152,0)</f>
        <v>3.7514742972249404E-5</v>
      </c>
      <c r="BM97" s="38">
        <f>IFERROR(MIP!BM97/MIP!BM$152,0)</f>
        <v>1.6150171028907697E-4</v>
      </c>
      <c r="BN97" s="38">
        <f>IFERROR(MIP!BN97/MIP!BN$152,0)</f>
        <v>3.8052816594650353E-5</v>
      </c>
      <c r="BO97" s="38">
        <f>IFERROR(MIP!BO97/MIP!BO$152,0)</f>
        <v>4.4939769256383248E-5</v>
      </c>
      <c r="BP97" s="38">
        <f>IFERROR(MIP!BP97/MIP!BP$152,0)</f>
        <v>4.3246613936236139E-4</v>
      </c>
      <c r="BQ97" s="38">
        <f>IFERROR(MIP!BQ97/MIP!BQ$152,0)</f>
        <v>9.1546083568286115E-5</v>
      </c>
      <c r="BR97" s="39">
        <f>IFERROR(MIP!BR97/MIP!BR$152,0)</f>
        <v>0</v>
      </c>
      <c r="BS97" s="38">
        <f>IFERROR(MIP!BS97/MIP!BS$152,0)</f>
        <v>5.8454138592261282E-4</v>
      </c>
      <c r="BT97" s="38">
        <f>IFERROR(MIP!BT97/MIP!BT$152,0)</f>
        <v>2.0096521807816156E-3</v>
      </c>
      <c r="BU97" s="38">
        <f>IFERROR(MIP!BU97/MIP!BU$152,0)</f>
        <v>5.5529665244566991E-4</v>
      </c>
      <c r="BV97" s="38">
        <f>IFERROR(MIP!BV97/MIP!BV$152,0)</f>
        <v>3.8134116266492122E-3</v>
      </c>
      <c r="BW97" s="38">
        <f>IFERROR(MIP!BW97/MIP!BW$152,0)</f>
        <v>7.686504608534271E-3</v>
      </c>
      <c r="BX97" s="38">
        <f>IFERROR(MIP!BX97/MIP!BX$152,0)</f>
        <v>7.9090273026231981E-4</v>
      </c>
      <c r="BY97" s="38">
        <f>IFERROR(MIP!BY97/MIP!BY$152,0)</f>
        <v>7.2233784621481972E-3</v>
      </c>
      <c r="BZ97" s="38">
        <f>IFERROR(MIP!BZ97/MIP!BZ$152,0)</f>
        <v>9.1439105062423882E-4</v>
      </c>
      <c r="CA97" s="38">
        <f>IFERROR(MIP!CA97/MIP!CA$152,0)</f>
        <v>1.319131978958479E-4</v>
      </c>
      <c r="CB97" s="38">
        <f>IFERROR(MIP!CB97/MIP!CB$152,0)</f>
        <v>4.5094106378977831E-4</v>
      </c>
      <c r="CC97" s="38">
        <f>IFERROR(MIP!CC97/MIP!CC$152,0)</f>
        <v>1.5816657976454017E-3</v>
      </c>
      <c r="CD97" s="38">
        <f>IFERROR(MIP!CD97/MIP!CD$152,0)</f>
        <v>6.08560938459487E-5</v>
      </c>
      <c r="CE97" s="38">
        <f>IFERROR(MIP!CE97/MIP!CE$152,0)</f>
        <v>1.7381967731916063E-4</v>
      </c>
      <c r="CF97" s="38">
        <f>IFERROR(MIP!CF97/MIP!CF$152,0)</f>
        <v>1.2648652940769762E-4</v>
      </c>
      <c r="CG97" s="38">
        <f>IFERROR(MIP!CG97/MIP!CG$152,0)</f>
        <v>1.3618249264060042E-4</v>
      </c>
      <c r="CH97" s="38">
        <f>IFERROR(MIP!CH97/MIP!CH$152,0)</f>
        <v>5.6214273590151481E-4</v>
      </c>
      <c r="CI97" s="38">
        <f>IFERROR(MIP!CI97/MIP!CI$152,0)</f>
        <v>1.7265998910410878E-3</v>
      </c>
      <c r="CJ97" s="38">
        <f>IFERROR(MIP!CJ97/MIP!CJ$152,0)</f>
        <v>4.909968870382541E-4</v>
      </c>
      <c r="CK97" s="38">
        <f>IFERROR(MIP!CK97/MIP!CK$152,0)</f>
        <v>3.8888178466088388E-5</v>
      </c>
      <c r="CL97" s="38">
        <f>IFERROR(MIP!CL97/MIP!CL$152,0)</f>
        <v>2.1702308406984494E-4</v>
      </c>
      <c r="CM97" s="38">
        <f>IFERROR(MIP!CM97/MIP!CM$152,0)</f>
        <v>5.1831720166612967E-4</v>
      </c>
      <c r="CN97" s="38">
        <f>IFERROR(MIP!CN97/MIP!CN$152,0)</f>
        <v>7.5437093548981905E-4</v>
      </c>
      <c r="CO97" s="38">
        <f>IFERROR(MIP!CO97/MIP!CO$152,0)</f>
        <v>9.6986289052218089E-4</v>
      </c>
      <c r="CP97" s="38">
        <f>IFERROR(MIP!CP97/MIP!CP$152,0)</f>
        <v>3.0003373029949455E-4</v>
      </c>
      <c r="CQ97" s="38">
        <f>IFERROR(MIP!CQ97/MIP!CQ$152,0)</f>
        <v>5.5322398708272805E-3</v>
      </c>
      <c r="CR97" s="38">
        <f>IFERROR(MIP!CR97/MIP!CR$152,0)</f>
        <v>7.1327724789793856E-3</v>
      </c>
      <c r="CS97" s="38">
        <f>IFERROR(MIP!CS97/MIP!CS$152,0)</f>
        <v>7.1437383428291548E-2</v>
      </c>
      <c r="CT97" s="38">
        <f>IFERROR(MIP!CT97/MIP!CT$152,0)</f>
        <v>1.0480228781594441E-2</v>
      </c>
      <c r="CU97" s="38">
        <f>IFERROR(MIP!CU97/MIP!CU$152,0)</f>
        <v>0.14595050164997017</v>
      </c>
      <c r="CV97" s="38">
        <f>IFERROR(MIP!CV97/MIP!CV$152,0)</f>
        <v>8.2293967600011425E-4</v>
      </c>
      <c r="CW97" s="38">
        <f>IFERROR(MIP!CW97/MIP!CW$152,0)</f>
        <v>3.3550364614257963E-2</v>
      </c>
      <c r="CX97" s="38">
        <f>IFERROR(MIP!CX97/MIP!CX$152,0)</f>
        <v>5.4943535384105915E-2</v>
      </c>
      <c r="CY97" s="38">
        <f>IFERROR(MIP!CY97/MIP!CY$152,0)</f>
        <v>3.183777969662948E-2</v>
      </c>
      <c r="CZ97" s="38">
        <f>IFERROR(MIP!CZ97/MIP!CZ$152,0)</f>
        <v>6.9880928251705346E-2</v>
      </c>
      <c r="DA97" s="38">
        <f>IFERROR(MIP!DA97/MIP!DA$152,0)</f>
        <v>2.3464298746453126E-2</v>
      </c>
      <c r="DB97" s="38">
        <f>IFERROR(MIP!DB97/MIP!DB$152,0)</f>
        <v>1.4339523872772209E-2</v>
      </c>
      <c r="DC97" s="38">
        <f>IFERROR(MIP!DC97/MIP!DC$152,0)</f>
        <v>1.6634771002357406E-2</v>
      </c>
      <c r="DD97" s="38">
        <f>IFERROR(MIP!DD97/MIP!DD$152,0)</f>
        <v>1.2192429820931203E-3</v>
      </c>
      <c r="DE97" s="38">
        <f>IFERROR(MIP!DE97/MIP!DE$152,0)</f>
        <v>1.6448321899818208E-3</v>
      </c>
      <c r="DF97" s="38">
        <f>IFERROR(MIP!DF97/MIP!DF$152,0)</f>
        <v>2.1201006973220259E-2</v>
      </c>
      <c r="DG97" s="38">
        <f>IFERROR(MIP!DG97/MIP!DG$152,0)</f>
        <v>1.1934983186006149E-3</v>
      </c>
      <c r="DH97" s="38">
        <f>IFERROR(MIP!DH97/MIP!DH$152,0)</f>
        <v>1.4859055263683079E-4</v>
      </c>
      <c r="DI97" s="38">
        <f>IFERROR(MIP!DI97/MIP!DI$152,0)</f>
        <v>3.7998654762328094E-4</v>
      </c>
      <c r="DJ97" s="38">
        <f>IFERROR(MIP!DJ97/MIP!DJ$152,0)</f>
        <v>1.2506267462618424E-4</v>
      </c>
      <c r="DK97" s="38">
        <f>IFERROR(MIP!DK97/MIP!DK$152,0)</f>
        <v>3.7661565815231738E-4</v>
      </c>
      <c r="DL97" s="38">
        <f>IFERROR(MIP!DL97/MIP!DL$152,0)</f>
        <v>5.8438518926639952E-4</v>
      </c>
      <c r="DM97" s="38">
        <f>IFERROR(MIP!DM97/MIP!DM$152,0)</f>
        <v>3.8735012286927385E-4</v>
      </c>
      <c r="DN97" s="38">
        <f>IFERROR(MIP!DN97/MIP!DN$152,0)</f>
        <v>2.7615957568444006E-4</v>
      </c>
      <c r="DO97" s="38">
        <f>IFERROR(MIP!DO97/MIP!DO$152,0)</f>
        <v>1.189219396508146E-4</v>
      </c>
      <c r="DP97" s="38">
        <f>IFERROR(MIP!DP97/MIP!DP$152,0)</f>
        <v>1.7659133319903599E-4</v>
      </c>
      <c r="DQ97" s="38">
        <f>IFERROR(MIP!DQ97/MIP!DQ$152,0)</f>
        <v>2.4807545891656583E-4</v>
      </c>
      <c r="DR97" s="38">
        <f>IFERROR(MIP!DR97/MIP!DR$152,0)</f>
        <v>9.2372056043834954E-5</v>
      </c>
      <c r="DS97" s="38">
        <f>IFERROR(MIP!DS97/MIP!DS$152,0)</f>
        <v>5.1262016319308011E-5</v>
      </c>
      <c r="DT97" s="38">
        <f>IFERROR(MIP!DT97/MIP!DT$152,0)</f>
        <v>2.6432577198850241E-4</v>
      </c>
      <c r="DU97" s="38">
        <f>IFERROR(MIP!DU97/MIP!DU$152,0)</f>
        <v>4.7966022183937404E-4</v>
      </c>
      <c r="DV97" s="38">
        <f>IFERROR(MIP!DV97/MIP!DV$152,0)</f>
        <v>9.9399971403501815E-5</v>
      </c>
      <c r="DW97" s="38">
        <f>IFERROR(MIP!DW97/MIP!DW$152,0)</f>
        <v>4.3104398013412435E-3</v>
      </c>
      <c r="DX97" s="38">
        <f>IFERROR(MIP!DX97/MIP!DX$152,0)</f>
        <v>2.0066443910778987E-4</v>
      </c>
      <c r="DY97" s="38">
        <f>IFERROR(MIP!DY97/MIP!DY$152,0)</f>
        <v>1.3759439850302173E-4</v>
      </c>
      <c r="DZ97" s="38">
        <f>IFERROR(MIP!DZ97/MIP!DZ$152,0)</f>
        <v>2.2250738185753652E-4</v>
      </c>
      <c r="EA97" s="38">
        <f>IFERROR(MIP!EA97/MIP!EA$152,0)</f>
        <v>1.3316953941414116E-4</v>
      </c>
      <c r="EB97" s="38">
        <f>IFERROR(MIP!EB97/MIP!EB$152,0)</f>
        <v>3.2688510195650429E-4</v>
      </c>
      <c r="EC97" s="38">
        <f>IFERROR(MIP!EC97/MIP!EC$152,0)</f>
        <v>1.1577663360377277E-4</v>
      </c>
      <c r="ED97" s="38">
        <f>IFERROR(MIP!ED97/MIP!ED$152,0)</f>
        <v>9.4010884477908031E-5</v>
      </c>
      <c r="EE97" s="38">
        <f>IFERROR(MIP!EE97/MIP!EE$152,0)</f>
        <v>1.0644696090279984E-3</v>
      </c>
      <c r="EF97" s="38">
        <f>IFERROR(MIP!EF97/MIP!EF$152,0)</f>
        <v>2.1869885754266782E-4</v>
      </c>
      <c r="EG97" s="39">
        <f>IFERROR(MIP!EG97/MIP!EG$152,0)</f>
        <v>0</v>
      </c>
    </row>
    <row r="98" spans="1:137" x14ac:dyDescent="0.35">
      <c r="A98" s="45"/>
      <c r="B98" s="7" t="s">
        <v>74</v>
      </c>
      <c r="C98" s="27">
        <f t="shared" si="1"/>
        <v>95</v>
      </c>
      <c r="D98" s="37">
        <f>IFERROR(MIP!D98/MIP!D$152,0)</f>
        <v>5.0144515840744787E-5</v>
      </c>
      <c r="E98" s="38">
        <f>IFERROR(MIP!E98/MIP!E$152,0)</f>
        <v>5.6965548310410368E-5</v>
      </c>
      <c r="F98" s="38">
        <f>IFERROR(MIP!F98/MIP!F$152,0)</f>
        <v>1.967353765995071E-5</v>
      </c>
      <c r="G98" s="38">
        <f>IFERROR(MIP!G98/MIP!G$152,0)</f>
        <v>5.7369780315789251E-5</v>
      </c>
      <c r="H98" s="38">
        <f>IFERROR(MIP!H98/MIP!H$152,0)</f>
        <v>5.091315102838601E-5</v>
      </c>
      <c r="I98" s="38">
        <f>IFERROR(MIP!I98/MIP!I$152,0)</f>
        <v>8.2737376686194204E-5</v>
      </c>
      <c r="J98" s="38">
        <f>IFERROR(MIP!J98/MIP!J$152,0)</f>
        <v>1.4445879631222098E-3</v>
      </c>
      <c r="K98" s="38">
        <f>IFERROR(MIP!K98/MIP!K$152,0)</f>
        <v>3.3022889096192355E-4</v>
      </c>
      <c r="L98" s="38">
        <f>IFERROR(MIP!L98/MIP!L$152,0)</f>
        <v>0</v>
      </c>
      <c r="M98" s="38">
        <f>IFERROR(MIP!M98/MIP!M$152,0)</f>
        <v>4.7174471313783374E-4</v>
      </c>
      <c r="N98" s="38">
        <f>IFERROR(MIP!N98/MIP!N$152,0)</f>
        <v>9.7764937824122025E-5</v>
      </c>
      <c r="O98" s="38">
        <f>IFERROR(MIP!O98/MIP!O$152,0)</f>
        <v>9.6787582288764013E-6</v>
      </c>
      <c r="P98" s="38">
        <f>IFERROR(MIP!P98/MIP!P$152,0)</f>
        <v>6.9522569987856653E-5</v>
      </c>
      <c r="Q98" s="38">
        <f>IFERROR(MIP!Q98/MIP!Q$152,0)</f>
        <v>3.3044666287688811E-5</v>
      </c>
      <c r="R98" s="38">
        <f>IFERROR(MIP!R98/MIP!R$152,0)</f>
        <v>6.564540758044193E-5</v>
      </c>
      <c r="S98" s="38">
        <f>IFERROR(MIP!S98/MIP!S$152,0)</f>
        <v>3.794149450009496E-5</v>
      </c>
      <c r="T98" s="38">
        <f>IFERROR(MIP!T98/MIP!T$152,0)</f>
        <v>1.0321660202880713E-3</v>
      </c>
      <c r="U98" s="38">
        <f>IFERROR(MIP!U98/MIP!U$152,0)</f>
        <v>2.9753772708460149E-3</v>
      </c>
      <c r="V98" s="38">
        <f>IFERROR(MIP!V98/MIP!V$152,0)</f>
        <v>3.3268482233823818E-6</v>
      </c>
      <c r="W98" s="38">
        <f>IFERROR(MIP!W98/MIP!W$152,0)</f>
        <v>2.0230989281493328E-5</v>
      </c>
      <c r="X98" s="38">
        <f>IFERROR(MIP!X98/MIP!X$152,0)</f>
        <v>1.6759956800578863E-3</v>
      </c>
      <c r="Y98" s="38">
        <f>IFERROR(MIP!Y98/MIP!Y$152,0)</f>
        <v>1.1468843710047245E-3</v>
      </c>
      <c r="Z98" s="38">
        <f>IFERROR(MIP!Z98/MIP!Z$152,0)</f>
        <v>3.2817087141238227E-4</v>
      </c>
      <c r="AA98" s="38">
        <f>IFERROR(MIP!AA98/MIP!AA$152,0)</f>
        <v>9.952810965804412E-5</v>
      </c>
      <c r="AB98" s="38">
        <f>IFERROR(MIP!AB98/MIP!AB$152,0)</f>
        <v>2.5801328064942652E-4</v>
      </c>
      <c r="AC98" s="38">
        <f>IFERROR(MIP!AC98/MIP!AC$152,0)</f>
        <v>4.4716783131491707E-4</v>
      </c>
      <c r="AD98" s="38">
        <f>IFERROR(MIP!AD98/MIP!AD$152,0)</f>
        <v>4.4222277281325811E-3</v>
      </c>
      <c r="AE98" s="38">
        <f>IFERROR(MIP!AE98/MIP!AE$152,0)</f>
        <v>4.5551638756348357E-2</v>
      </c>
      <c r="AF98" s="38">
        <f>IFERROR(MIP!AF98/MIP!AF$152,0)</f>
        <v>7.3591076094548591E-3</v>
      </c>
      <c r="AG98" s="38">
        <f>IFERROR(MIP!AG98/MIP!AG$152,0)</f>
        <v>5.9356775696276442E-4</v>
      </c>
      <c r="AH98" s="38">
        <f>IFERROR(MIP!AH98/MIP!AH$152,0)</f>
        <v>2.7755081544577353E-2</v>
      </c>
      <c r="AI98" s="38">
        <f>IFERROR(MIP!AI98/MIP!AI$152,0)</f>
        <v>3.9519205237443789E-3</v>
      </c>
      <c r="AJ98" s="38">
        <f>IFERROR(MIP!AJ98/MIP!AJ$152,0)</f>
        <v>9.8633561951542233E-4</v>
      </c>
      <c r="AK98" s="38">
        <f>IFERROR(MIP!AK98/MIP!AK$152,0)</f>
        <v>1.4664160685785887E-2</v>
      </c>
      <c r="AL98" s="38">
        <f>IFERROR(MIP!AL98/MIP!AL$152,0)</f>
        <v>5.7277959622984258E-3</v>
      </c>
      <c r="AM98" s="38">
        <f>IFERROR(MIP!AM98/MIP!AM$152,0)</f>
        <v>8.1145956349302547E-3</v>
      </c>
      <c r="AN98" s="38">
        <f>IFERROR(MIP!AN98/MIP!AN$152,0)</f>
        <v>5.4745098309061536E-3</v>
      </c>
      <c r="AO98" s="38">
        <f>IFERROR(MIP!AO98/MIP!AO$152,0)</f>
        <v>7.9788701181529332E-5</v>
      </c>
      <c r="AP98" s="38">
        <f>IFERROR(MIP!AP98/MIP!AP$152,0)</f>
        <v>2.570288029961596E-4</v>
      </c>
      <c r="AQ98" s="38">
        <f>IFERROR(MIP!AQ98/MIP!AQ$152,0)</f>
        <v>1.3507320763272753E-3</v>
      </c>
      <c r="AR98" s="38">
        <f>IFERROR(MIP!AR98/MIP!AR$152,0)</f>
        <v>2.1183368877586322E-4</v>
      </c>
      <c r="AS98" s="38">
        <f>IFERROR(MIP!AS98/MIP!AS$152,0)</f>
        <v>5.333960762578355E-5</v>
      </c>
      <c r="AT98" s="38">
        <f>IFERROR(MIP!AT98/MIP!AT$152,0)</f>
        <v>2.8787319436758431E-5</v>
      </c>
      <c r="AU98" s="38">
        <f>IFERROR(MIP!AU98/MIP!AU$152,0)</f>
        <v>1.1716164411740447E-5</v>
      </c>
      <c r="AV98" s="38">
        <f>IFERROR(MIP!AV98/MIP!AV$152,0)</f>
        <v>8.0252225679474379E-5</v>
      </c>
      <c r="AW98" s="38">
        <f>IFERROR(MIP!AW98/MIP!AW$152,0)</f>
        <v>1.0804264063719289E-4</v>
      </c>
      <c r="AX98" s="38">
        <f>IFERROR(MIP!AX98/MIP!AX$152,0)</f>
        <v>5.6371120431343154E-5</v>
      </c>
      <c r="AY98" s="38">
        <f>IFERROR(MIP!AY98/MIP!AY$152,0)</f>
        <v>4.7567916449453937E-5</v>
      </c>
      <c r="AZ98" s="38">
        <f>IFERROR(MIP!AZ98/MIP!AZ$152,0)</f>
        <v>3.7775366157310205E-5</v>
      </c>
      <c r="BA98" s="38">
        <f>IFERROR(MIP!BA98/MIP!BA$152,0)</f>
        <v>6.1937216258791284E-5</v>
      </c>
      <c r="BB98" s="38">
        <f>IFERROR(MIP!BB98/MIP!BB$152,0)</f>
        <v>4.6527722705436677E-5</v>
      </c>
      <c r="BC98" s="38">
        <f>IFERROR(MIP!BC98/MIP!BC$152,0)</f>
        <v>3.1648195393827555E-5</v>
      </c>
      <c r="BD98" s="38">
        <f>IFERROR(MIP!BD98/MIP!BD$152,0)</f>
        <v>2.6737352500268559E-5</v>
      </c>
      <c r="BE98" s="38">
        <f>IFERROR(MIP!BE98/MIP!BE$152,0)</f>
        <v>7.8044344883651233E-5</v>
      </c>
      <c r="BF98" s="38">
        <f>IFERROR(MIP!BF98/MIP!BF$152,0)</f>
        <v>4.718498403523411E-5</v>
      </c>
      <c r="BG98" s="38">
        <f>IFERROR(MIP!BG98/MIP!BG$152,0)</f>
        <v>3.2860341705808011E-5</v>
      </c>
      <c r="BH98" s="38">
        <f>IFERROR(MIP!BH98/MIP!BH$152,0)</f>
        <v>7.452787459669277E-5</v>
      </c>
      <c r="BI98" s="38">
        <f>IFERROR(MIP!BI98/MIP!BI$152,0)</f>
        <v>4.9368592155341884E-5</v>
      </c>
      <c r="BJ98" s="38">
        <f>IFERROR(MIP!BJ98/MIP!BJ$152,0)</f>
        <v>1.8402380145864458E-5</v>
      </c>
      <c r="BK98" s="38">
        <f>IFERROR(MIP!BK98/MIP!BK$152,0)</f>
        <v>1.7578798538862804E-5</v>
      </c>
      <c r="BL98" s="38">
        <f>IFERROR(MIP!BL98/MIP!BL$152,0)</f>
        <v>8.1121733492759699E-6</v>
      </c>
      <c r="BM98" s="38">
        <f>IFERROR(MIP!BM98/MIP!BM$152,0)</f>
        <v>1.2681559336757151E-4</v>
      </c>
      <c r="BN98" s="38">
        <f>IFERROR(MIP!BN98/MIP!BN$152,0)</f>
        <v>2.1125043071197903E-5</v>
      </c>
      <c r="BO98" s="38">
        <f>IFERROR(MIP!BO98/MIP!BO$152,0)</f>
        <v>7.9840017076805567E-5</v>
      </c>
      <c r="BP98" s="38">
        <f>IFERROR(MIP!BP98/MIP!BP$152,0)</f>
        <v>3.1615064513759565E-4</v>
      </c>
      <c r="BQ98" s="38">
        <f>IFERROR(MIP!BQ98/MIP!BQ$152,0)</f>
        <v>8.2061108382147142E-5</v>
      </c>
      <c r="BR98" s="39">
        <f>IFERROR(MIP!BR98/MIP!BR$152,0)</f>
        <v>0</v>
      </c>
      <c r="BS98" s="38">
        <f>IFERROR(MIP!BS98/MIP!BS$152,0)</f>
        <v>5.1649640742000645E-4</v>
      </c>
      <c r="BT98" s="38">
        <f>IFERROR(MIP!BT98/MIP!BT$152,0)</f>
        <v>2.4170138935765488E-4</v>
      </c>
      <c r="BU98" s="38">
        <f>IFERROR(MIP!BU98/MIP!BU$152,0)</f>
        <v>7.5165406163057861E-5</v>
      </c>
      <c r="BV98" s="38">
        <f>IFERROR(MIP!BV98/MIP!BV$152,0)</f>
        <v>2.7192332594847061E-4</v>
      </c>
      <c r="BW98" s="38">
        <f>IFERROR(MIP!BW98/MIP!BW$152,0)</f>
        <v>3.9248027755541215E-4</v>
      </c>
      <c r="BX98" s="38">
        <f>IFERROR(MIP!BX98/MIP!BX$152,0)</f>
        <v>2.7439951116660377E-4</v>
      </c>
      <c r="BY98" s="38">
        <f>IFERROR(MIP!BY98/MIP!BY$152,0)</f>
        <v>4.3041490858105689E-3</v>
      </c>
      <c r="BZ98" s="38">
        <f>IFERROR(MIP!BZ98/MIP!BZ$152,0)</f>
        <v>9.2214112690004637E-4</v>
      </c>
      <c r="CA98" s="38">
        <f>IFERROR(MIP!CA98/MIP!CA$152,0)</f>
        <v>1.0412468827288098E-4</v>
      </c>
      <c r="CB98" s="38">
        <f>IFERROR(MIP!CB98/MIP!CB$152,0)</f>
        <v>1.320674918230053E-3</v>
      </c>
      <c r="CC98" s="38">
        <f>IFERROR(MIP!CC98/MIP!CC$152,0)</f>
        <v>2.7588520322231383E-4</v>
      </c>
      <c r="CD98" s="38">
        <f>IFERROR(MIP!CD98/MIP!CD$152,0)</f>
        <v>2.7384978622539976E-5</v>
      </c>
      <c r="CE98" s="38">
        <f>IFERROR(MIP!CE98/MIP!CE$152,0)</f>
        <v>1.948894047915863E-4</v>
      </c>
      <c r="CF98" s="38">
        <f>IFERROR(MIP!CF98/MIP!CF$152,0)</f>
        <v>9.4206173875609236E-5</v>
      </c>
      <c r="CG98" s="38">
        <f>IFERROR(MIP!CG98/MIP!CG$152,0)</f>
        <v>1.8996347431759431E-4</v>
      </c>
      <c r="CH98" s="38">
        <f>IFERROR(MIP!CH98/MIP!CH$152,0)</f>
        <v>1.0917711653575392E-4</v>
      </c>
      <c r="CI98" s="38">
        <f>IFERROR(MIP!CI98/MIP!CI$152,0)</f>
        <v>2.9222614628090014E-3</v>
      </c>
      <c r="CJ98" s="38">
        <f>IFERROR(MIP!CJ98/MIP!CJ$152,0)</f>
        <v>8.6047542958728775E-3</v>
      </c>
      <c r="CK98" s="38">
        <f>IFERROR(MIP!CK98/MIP!CK$152,0)</f>
        <v>9.2128815861533039E-6</v>
      </c>
      <c r="CL98" s="38">
        <f>IFERROR(MIP!CL98/MIP!CL$152,0)</f>
        <v>5.703305140427566E-5</v>
      </c>
      <c r="CM98" s="38">
        <f>IFERROR(MIP!CM98/MIP!CM$152,0)</f>
        <v>4.6938932686014581E-3</v>
      </c>
      <c r="CN98" s="38">
        <f>IFERROR(MIP!CN98/MIP!CN$152,0)</f>
        <v>3.2110931359211467E-3</v>
      </c>
      <c r="CO98" s="38">
        <f>IFERROR(MIP!CO98/MIP!CO$152,0)</f>
        <v>9.2073464833418548E-4</v>
      </c>
      <c r="CP98" s="38">
        <f>IFERROR(MIP!CP98/MIP!CP$152,0)</f>
        <v>2.9097053283708515E-4</v>
      </c>
      <c r="CQ98" s="38">
        <f>IFERROR(MIP!CQ98/MIP!CQ$152,0)</f>
        <v>7.2598722592742281E-4</v>
      </c>
      <c r="CR98" s="38">
        <f>IFERROR(MIP!CR98/MIP!CR$152,0)</f>
        <v>1.2672064182375669E-3</v>
      </c>
      <c r="CS98" s="38">
        <f>IFERROR(MIP!CS98/MIP!CS$152,0)</f>
        <v>1.228906971359995E-2</v>
      </c>
      <c r="CT98" s="38">
        <f>IFERROR(MIP!CT98/MIP!CT$152,0)</f>
        <v>0.12718570440576019</v>
      </c>
      <c r="CU98" s="38">
        <f>IFERROR(MIP!CU98/MIP!CU$152,0)</f>
        <v>2.1184662081698686E-2</v>
      </c>
      <c r="CV98" s="38">
        <f>IFERROR(MIP!CV98/MIP!CV$152,0)</f>
        <v>1.6426857214842854E-3</v>
      </c>
      <c r="CW98" s="38">
        <f>IFERROR(MIP!CW98/MIP!CW$152,0)</f>
        <v>7.7650675140624681E-2</v>
      </c>
      <c r="CX98" s="38">
        <f>IFERROR(MIP!CX98/MIP!CX$152,0)</f>
        <v>1.1235072932545583E-2</v>
      </c>
      <c r="CY98" s="38">
        <f>IFERROR(MIP!CY98/MIP!CY$152,0)</f>
        <v>2.7560989915464827E-3</v>
      </c>
      <c r="CZ98" s="38">
        <f>IFERROR(MIP!CZ98/MIP!CZ$152,0)</f>
        <v>4.1489730036298654E-2</v>
      </c>
      <c r="DA98" s="38">
        <f>IFERROR(MIP!DA98/MIP!DA$152,0)</f>
        <v>1.5879620000033685E-2</v>
      </c>
      <c r="DB98" s="38">
        <f>IFERROR(MIP!DB98/MIP!DB$152,0)</f>
        <v>2.3767063682664156E-2</v>
      </c>
      <c r="DC98" s="38">
        <f>IFERROR(MIP!DC98/MIP!DC$152,0)</f>
        <v>1.5515133144768385E-2</v>
      </c>
      <c r="DD98" s="38">
        <f>IFERROR(MIP!DD98/MIP!DD$152,0)</f>
        <v>2.6792632380374736E-4</v>
      </c>
      <c r="DE98" s="38">
        <f>IFERROR(MIP!DE98/MIP!DE$152,0)</f>
        <v>1.6262438817269144E-3</v>
      </c>
      <c r="DF98" s="38">
        <f>IFERROR(MIP!DF98/MIP!DF$152,0)</f>
        <v>3.5518227976474017E-3</v>
      </c>
      <c r="DG98" s="38">
        <f>IFERROR(MIP!DG98/MIP!DG$152,0)</f>
        <v>6.3880270810661767E-4</v>
      </c>
      <c r="DH98" s="38">
        <f>IFERROR(MIP!DH98/MIP!DH$152,0)</f>
        <v>1.3962439510571505E-4</v>
      </c>
      <c r="DI98" s="38">
        <f>IFERROR(MIP!DI98/MIP!DI$152,0)</f>
        <v>7.3143889843605472E-5</v>
      </c>
      <c r="DJ98" s="38">
        <f>IFERROR(MIP!DJ98/MIP!DJ$152,0)</f>
        <v>3.1527447359910433E-5</v>
      </c>
      <c r="DK98" s="38">
        <f>IFERROR(MIP!DK98/MIP!DK$152,0)</f>
        <v>1.9851649812828063E-4</v>
      </c>
      <c r="DL98" s="38">
        <f>IFERROR(MIP!DL98/MIP!DL$152,0)</f>
        <v>4.4028904643653096E-4</v>
      </c>
      <c r="DM98" s="38">
        <f>IFERROR(MIP!DM98/MIP!DM$152,0)</f>
        <v>2.0859045846093857E-4</v>
      </c>
      <c r="DN98" s="38">
        <f>IFERROR(MIP!DN98/MIP!DN$152,0)</f>
        <v>1.2141759368460141E-4</v>
      </c>
      <c r="DO98" s="38">
        <f>IFERROR(MIP!DO98/MIP!DO$152,0)</f>
        <v>9.680370202259281E-5</v>
      </c>
      <c r="DP98" s="38">
        <f>IFERROR(MIP!DP98/MIP!DP$152,0)</f>
        <v>1.5976828863102622E-4</v>
      </c>
      <c r="DQ98" s="38">
        <f>IFERROR(MIP!DQ98/MIP!DQ$152,0)</f>
        <v>1.0658437647905498E-4</v>
      </c>
      <c r="DR98" s="38">
        <f>IFERROR(MIP!DR98/MIP!DR$152,0)</f>
        <v>8.78420042510111E-5</v>
      </c>
      <c r="DS98" s="38">
        <f>IFERROR(MIP!DS98/MIP!DS$152,0)</f>
        <v>8.7860613405852373E-5</v>
      </c>
      <c r="DT98" s="38">
        <f>IFERROR(MIP!DT98/MIP!DT$152,0)</f>
        <v>2.4059649621799281E-4</v>
      </c>
      <c r="DU98" s="38">
        <f>IFERROR(MIP!DU98/MIP!DU$152,0)</f>
        <v>1.4689872814879271E-4</v>
      </c>
      <c r="DV98" s="38">
        <f>IFERROR(MIP!DV98/MIP!DV$152,0)</f>
        <v>9.3483360600110521E-5</v>
      </c>
      <c r="DW98" s="38">
        <f>IFERROR(MIP!DW98/MIP!DW$152,0)</f>
        <v>2.2713134067382475E-4</v>
      </c>
      <c r="DX98" s="38">
        <f>IFERROR(MIP!DX98/MIP!DX$152,0)</f>
        <v>1.5699520591729967E-4</v>
      </c>
      <c r="DY98" s="38">
        <f>IFERROR(MIP!DY98/MIP!DY$152,0)</f>
        <v>6.4333189798109977E-5</v>
      </c>
      <c r="DZ98" s="38">
        <f>IFERROR(MIP!DZ98/MIP!DZ$152,0)</f>
        <v>6.4169578885520291E-5</v>
      </c>
      <c r="EA98" s="38">
        <f>IFERROR(MIP!EA98/MIP!EA$152,0)</f>
        <v>3.6174617470891302E-5</v>
      </c>
      <c r="EB98" s="38">
        <f>IFERROR(MIP!EB98/MIP!EB$152,0)</f>
        <v>3.1961779384809068E-4</v>
      </c>
      <c r="EC98" s="38">
        <f>IFERROR(MIP!EC98/MIP!EC$152,0)</f>
        <v>8.1780377143348554E-5</v>
      </c>
      <c r="ED98" s="38">
        <f>IFERROR(MIP!ED98/MIP!ED$152,0)</f>
        <v>2.0751999283214639E-4</v>
      </c>
      <c r="EE98" s="38">
        <f>IFERROR(MIP!EE98/MIP!EE$152,0)</f>
        <v>9.7235696025619353E-4</v>
      </c>
      <c r="EF98" s="38">
        <f>IFERROR(MIP!EF98/MIP!EF$152,0)</f>
        <v>2.44077022413295E-4</v>
      </c>
      <c r="EG98" s="39">
        <f>IFERROR(MIP!EG98/MIP!EG$152,0)</f>
        <v>0</v>
      </c>
    </row>
    <row r="99" spans="1:137" x14ac:dyDescent="0.35">
      <c r="A99" s="45"/>
      <c r="B99" s="7" t="s">
        <v>31</v>
      </c>
      <c r="C99" s="27">
        <f t="shared" si="1"/>
        <v>96</v>
      </c>
      <c r="D99" s="37">
        <f>IFERROR(MIP!D99/MIP!D$152,0)</f>
        <v>2.4109537222254826E-4</v>
      </c>
      <c r="E99" s="38">
        <f>IFERROR(MIP!E99/MIP!E$152,0)</f>
        <v>1.7931795692556877E-3</v>
      </c>
      <c r="F99" s="38">
        <f>IFERROR(MIP!F99/MIP!F$152,0)</f>
        <v>8.2405197720052288E-4</v>
      </c>
      <c r="G99" s="38">
        <f>IFERROR(MIP!G99/MIP!G$152,0)</f>
        <v>1.3272050956491368E-3</v>
      </c>
      <c r="H99" s="38">
        <f>IFERROR(MIP!H99/MIP!H$152,0)</f>
        <v>2.2685133828089466E-3</v>
      </c>
      <c r="I99" s="38">
        <f>IFERROR(MIP!I99/MIP!I$152,0)</f>
        <v>6.7938894687320757E-3</v>
      </c>
      <c r="J99" s="38">
        <f>IFERROR(MIP!J99/MIP!J$152,0)</f>
        <v>1.0606973500558642E-2</v>
      </c>
      <c r="K99" s="38">
        <f>IFERROR(MIP!K99/MIP!K$152,0)</f>
        <v>6.3784126479698245E-3</v>
      </c>
      <c r="L99" s="38">
        <f>IFERROR(MIP!L99/MIP!L$152,0)</f>
        <v>0</v>
      </c>
      <c r="M99" s="38">
        <f>IFERROR(MIP!M99/MIP!M$152,0)</f>
        <v>6.1266463536818628E-3</v>
      </c>
      <c r="N99" s="38">
        <f>IFERROR(MIP!N99/MIP!N$152,0)</f>
        <v>3.495190420671164E-2</v>
      </c>
      <c r="O99" s="38">
        <f>IFERROR(MIP!O99/MIP!O$152,0)</f>
        <v>8.0193959129497272E-4</v>
      </c>
      <c r="P99" s="38">
        <f>IFERROR(MIP!P99/MIP!P$152,0)</f>
        <v>1.1279515194931339E-3</v>
      </c>
      <c r="Q99" s="38">
        <f>IFERROR(MIP!Q99/MIP!Q$152,0)</f>
        <v>9.5084410906368067E-4</v>
      </c>
      <c r="R99" s="38">
        <f>IFERROR(MIP!R99/MIP!R$152,0)</f>
        <v>1.0503676770726481E-3</v>
      </c>
      <c r="S99" s="38">
        <f>IFERROR(MIP!S99/MIP!S$152,0)</f>
        <v>9.1115160587176315E-3</v>
      </c>
      <c r="T99" s="38">
        <f>IFERROR(MIP!T99/MIP!T$152,0)</f>
        <v>1.2307107028862567E-3</v>
      </c>
      <c r="U99" s="38">
        <f>IFERROR(MIP!U99/MIP!U$152,0)</f>
        <v>1.3537769357481349E-3</v>
      </c>
      <c r="V99" s="38">
        <f>IFERROR(MIP!V99/MIP!V$152,0)</f>
        <v>6.3818824788933973E-4</v>
      </c>
      <c r="W99" s="38">
        <f>IFERROR(MIP!W99/MIP!W$152,0)</f>
        <v>1.0891307338210057E-3</v>
      </c>
      <c r="X99" s="38">
        <f>IFERROR(MIP!X99/MIP!X$152,0)</f>
        <v>2.0050710172494165E-3</v>
      </c>
      <c r="Y99" s="38">
        <f>IFERROR(MIP!Y99/MIP!Y$152,0)</f>
        <v>7.4268898835858554E-3</v>
      </c>
      <c r="Z99" s="38">
        <f>IFERROR(MIP!Z99/MIP!Z$152,0)</f>
        <v>1.5834738610075085E-2</v>
      </c>
      <c r="AA99" s="38">
        <f>IFERROR(MIP!AA99/MIP!AA$152,0)</f>
        <v>1.8146136814120766E-3</v>
      </c>
      <c r="AB99" s="38">
        <f>IFERROR(MIP!AB99/MIP!AB$152,0)</f>
        <v>1.7380559794254714E-3</v>
      </c>
      <c r="AC99" s="38">
        <f>IFERROR(MIP!AC99/MIP!AC$152,0)</f>
        <v>1.913035633726314E-3</v>
      </c>
      <c r="AD99" s="38">
        <f>IFERROR(MIP!AD99/MIP!AD$152,0)</f>
        <v>1.8205649181666145E-2</v>
      </c>
      <c r="AE99" s="38">
        <f>IFERROR(MIP!AE99/MIP!AE$152,0)</f>
        <v>3.6659007977893421E-3</v>
      </c>
      <c r="AF99" s="38">
        <f>IFERROR(MIP!AF99/MIP!AF$152,0)</f>
        <v>5.7395936457894967E-2</v>
      </c>
      <c r="AG99" s="38">
        <f>IFERROR(MIP!AG99/MIP!AG$152,0)</f>
        <v>7.5938321248789986E-3</v>
      </c>
      <c r="AH99" s="38">
        <f>IFERROR(MIP!AH99/MIP!AH$152,0)</f>
        <v>2.2645906459899081E-2</v>
      </c>
      <c r="AI99" s="38">
        <f>IFERROR(MIP!AI99/MIP!AI$152,0)</f>
        <v>3.211833617856976E-2</v>
      </c>
      <c r="AJ99" s="38">
        <f>IFERROR(MIP!AJ99/MIP!AJ$152,0)</f>
        <v>1.4937453366514119E-2</v>
      </c>
      <c r="AK99" s="38">
        <f>IFERROR(MIP!AK99/MIP!AK$152,0)</f>
        <v>1.8703033954877605E-2</v>
      </c>
      <c r="AL99" s="38">
        <f>IFERROR(MIP!AL99/MIP!AL$152,0)</f>
        <v>4.1398693344827382E-2</v>
      </c>
      <c r="AM99" s="38">
        <f>IFERROR(MIP!AM99/MIP!AM$152,0)</f>
        <v>1.1979266258670181E-2</v>
      </c>
      <c r="AN99" s="38">
        <f>IFERROR(MIP!AN99/MIP!AN$152,0)</f>
        <v>3.279644415333615E-2</v>
      </c>
      <c r="AO99" s="38">
        <f>IFERROR(MIP!AO99/MIP!AO$152,0)</f>
        <v>6.0856496682687132E-3</v>
      </c>
      <c r="AP99" s="38">
        <f>IFERROR(MIP!AP99/MIP!AP$152,0)</f>
        <v>2.5803809431856886E-3</v>
      </c>
      <c r="AQ99" s="38">
        <f>IFERROR(MIP!AQ99/MIP!AQ$152,0)</f>
        <v>2.5129442850242319E-2</v>
      </c>
      <c r="AR99" s="38">
        <f>IFERROR(MIP!AR99/MIP!AR$152,0)</f>
        <v>1.0388148129643203E-3</v>
      </c>
      <c r="AS99" s="38">
        <f>IFERROR(MIP!AS99/MIP!AS$152,0)</f>
        <v>3.7075997469138968E-4</v>
      </c>
      <c r="AT99" s="38">
        <f>IFERROR(MIP!AT99/MIP!AT$152,0)</f>
        <v>4.760137226533089E-4</v>
      </c>
      <c r="AU99" s="38">
        <f>IFERROR(MIP!AU99/MIP!AU$152,0)</f>
        <v>1.1199476768880708E-4</v>
      </c>
      <c r="AV99" s="38">
        <f>IFERROR(MIP!AV99/MIP!AV$152,0)</f>
        <v>3.397202609227701E-4</v>
      </c>
      <c r="AW99" s="38">
        <f>IFERROR(MIP!AW99/MIP!AW$152,0)</f>
        <v>2.6924766601819456E-3</v>
      </c>
      <c r="AX99" s="38">
        <f>IFERROR(MIP!AX99/MIP!AX$152,0)</f>
        <v>3.5562927112227183E-3</v>
      </c>
      <c r="AY99" s="38">
        <f>IFERROR(MIP!AY99/MIP!AY$152,0)</f>
        <v>2.7579202606951224E-4</v>
      </c>
      <c r="AZ99" s="38">
        <f>IFERROR(MIP!AZ99/MIP!AZ$152,0)</f>
        <v>2.9105480652697629E-4</v>
      </c>
      <c r="BA99" s="38">
        <f>IFERROR(MIP!BA99/MIP!BA$152,0)</f>
        <v>2.5086336009916673E-4</v>
      </c>
      <c r="BB99" s="38">
        <f>IFERROR(MIP!BB99/MIP!BB$152,0)</f>
        <v>1.736563188708483E-4</v>
      </c>
      <c r="BC99" s="38">
        <f>IFERROR(MIP!BC99/MIP!BC$152,0)</f>
        <v>5.9377240865172091E-5</v>
      </c>
      <c r="BD99" s="38">
        <f>IFERROR(MIP!BD99/MIP!BD$152,0)</f>
        <v>3.2804965716048322E-4</v>
      </c>
      <c r="BE99" s="38">
        <f>IFERROR(MIP!BE99/MIP!BE$152,0)</f>
        <v>1.8201611853067016E-4</v>
      </c>
      <c r="BF99" s="38">
        <f>IFERROR(MIP!BF99/MIP!BF$152,0)</f>
        <v>3.6515849636355847E-4</v>
      </c>
      <c r="BG99" s="38">
        <f>IFERROR(MIP!BG99/MIP!BG$152,0)</f>
        <v>8.4995970260949948E-5</v>
      </c>
      <c r="BH99" s="38">
        <f>IFERROR(MIP!BH99/MIP!BH$152,0)</f>
        <v>3.1256238978210227E-4</v>
      </c>
      <c r="BI99" s="38">
        <f>IFERROR(MIP!BI99/MIP!BI$152,0)</f>
        <v>7.1620358947585062E-4</v>
      </c>
      <c r="BJ99" s="38">
        <f>IFERROR(MIP!BJ99/MIP!BJ$152,0)</f>
        <v>1.0579198314393326E-3</v>
      </c>
      <c r="BK99" s="38">
        <f>IFERROR(MIP!BK99/MIP!BK$152,0)</f>
        <v>5.7940761900839618E-4</v>
      </c>
      <c r="BL99" s="38">
        <f>IFERROR(MIP!BL99/MIP!BL$152,0)</f>
        <v>1.1062361220285329E-4</v>
      </c>
      <c r="BM99" s="38">
        <f>IFERROR(MIP!BM99/MIP!BM$152,0)</f>
        <v>2.1777890395522023E-4</v>
      </c>
      <c r="BN99" s="38">
        <f>IFERROR(MIP!BN99/MIP!BN$152,0)</f>
        <v>4.7193438834745947E-4</v>
      </c>
      <c r="BO99" s="38">
        <f>IFERROR(MIP!BO99/MIP!BO$152,0)</f>
        <v>1.6583807203680029E-4</v>
      </c>
      <c r="BP99" s="38">
        <f>IFERROR(MIP!BP99/MIP!BP$152,0)</f>
        <v>6.164754441242658E-4</v>
      </c>
      <c r="BQ99" s="38">
        <f>IFERROR(MIP!BQ99/MIP!BQ$152,0)</f>
        <v>4.8072738506624448E-4</v>
      </c>
      <c r="BR99" s="39">
        <f>IFERROR(MIP!BR99/MIP!BR$152,0)</f>
        <v>0</v>
      </c>
      <c r="BS99" s="38">
        <f>IFERROR(MIP!BS99/MIP!BS$152,0)</f>
        <v>1.0791667782123115E-3</v>
      </c>
      <c r="BT99" s="38">
        <f>IFERROR(MIP!BT99/MIP!BT$152,0)</f>
        <v>3.2916705547479603E-3</v>
      </c>
      <c r="BU99" s="38">
        <f>IFERROR(MIP!BU99/MIP!BU$152,0)</f>
        <v>1.3604276089457755E-3</v>
      </c>
      <c r="BV99" s="38">
        <f>IFERROR(MIP!BV99/MIP!BV$152,0)</f>
        <v>2.7032692366549091E-3</v>
      </c>
      <c r="BW99" s="38">
        <f>IFERROR(MIP!BW99/MIP!BW$152,0)</f>
        <v>7.3308576349940249E-3</v>
      </c>
      <c r="BX99" s="38">
        <f>IFERROR(MIP!BX99/MIP!BX$152,0)</f>
        <v>9.6863487153561606E-3</v>
      </c>
      <c r="BY99" s="38">
        <f>IFERROR(MIP!BY99/MIP!BY$152,0)</f>
        <v>1.3646654779180357E-2</v>
      </c>
      <c r="BZ99" s="38">
        <f>IFERROR(MIP!BZ99/MIP!BZ$152,0)</f>
        <v>7.6992411316327593E-3</v>
      </c>
      <c r="CA99" s="38">
        <f>IFERROR(MIP!CA99/MIP!CA$152,0)</f>
        <v>1.3222591296330301E-3</v>
      </c>
      <c r="CB99" s="38">
        <f>IFERROR(MIP!CB99/MIP!CB$152,0)</f>
        <v>7.3879077267200895E-3</v>
      </c>
      <c r="CC99" s="38">
        <f>IFERROR(MIP!CC99/MIP!CC$152,0)</f>
        <v>4.2468280913636726E-2</v>
      </c>
      <c r="CD99" s="38">
        <f>IFERROR(MIP!CD99/MIP!CD$152,0)</f>
        <v>9.7414273544652031E-4</v>
      </c>
      <c r="CE99" s="38">
        <f>IFERROR(MIP!CE99/MIP!CE$152,0)</f>
        <v>1.361572730741922E-3</v>
      </c>
      <c r="CF99" s="38">
        <f>IFERROR(MIP!CF99/MIP!CF$152,0)</f>
        <v>1.1675327979298333E-3</v>
      </c>
      <c r="CG99" s="38">
        <f>IFERROR(MIP!CG99/MIP!CG$152,0)</f>
        <v>1.3113384833810782E-3</v>
      </c>
      <c r="CH99" s="38">
        <f>IFERROR(MIP!CH99/MIP!CH$152,0)</f>
        <v>1.1336473921551207E-2</v>
      </c>
      <c r="CI99" s="38">
        <f>IFERROR(MIP!CI99/MIP!CI$152,0)</f>
        <v>1.5007427887916355E-3</v>
      </c>
      <c r="CJ99" s="38">
        <f>IFERROR(MIP!CJ99/MIP!CJ$152,0)</f>
        <v>1.6842868709535496E-3</v>
      </c>
      <c r="CK99" s="38">
        <f>IFERROR(MIP!CK99/MIP!CK$152,0)</f>
        <v>7.5199872782039437E-4</v>
      </c>
      <c r="CL99" s="38">
        <f>IFERROR(MIP!CL99/MIP!CL$152,0)</f>
        <v>1.3266163963088036E-3</v>
      </c>
      <c r="CM99" s="38">
        <f>IFERROR(MIP!CM99/MIP!CM$152,0)</f>
        <v>2.4199215393377778E-3</v>
      </c>
      <c r="CN99" s="38">
        <f>IFERROR(MIP!CN99/MIP!CN$152,0)</f>
        <v>8.9348350496726552E-3</v>
      </c>
      <c r="CO99" s="38">
        <f>IFERROR(MIP!CO99/MIP!CO$152,0)</f>
        <v>1.9095907552378708E-2</v>
      </c>
      <c r="CP99" s="38">
        <f>IFERROR(MIP!CP99/MIP!CP$152,0)</f>
        <v>2.2788275056980934E-3</v>
      </c>
      <c r="CQ99" s="38">
        <f>IFERROR(MIP!CQ99/MIP!CQ$152,0)</f>
        <v>2.1049008732180021E-3</v>
      </c>
      <c r="CR99" s="38">
        <f>IFERROR(MIP!CR99/MIP!CR$152,0)</f>
        <v>2.3369336387859875E-3</v>
      </c>
      <c r="CS99" s="38">
        <f>IFERROR(MIP!CS99/MIP!CS$152,0)</f>
        <v>2.1700541564552714E-2</v>
      </c>
      <c r="CT99" s="38">
        <f>IFERROR(MIP!CT99/MIP!CT$152,0)</f>
        <v>4.4043684952279581E-3</v>
      </c>
      <c r="CU99" s="38">
        <f>IFERROR(MIP!CU99/MIP!CU$152,0)</f>
        <v>7.1064366137886456E-2</v>
      </c>
      <c r="CV99" s="38">
        <f>IFERROR(MIP!CV99/MIP!CV$152,0)</f>
        <v>9.0780358640204922E-3</v>
      </c>
      <c r="CW99" s="38">
        <f>IFERROR(MIP!CW99/MIP!CW$152,0)</f>
        <v>2.7300228401350626E-2</v>
      </c>
      <c r="CX99" s="38">
        <f>IFERROR(MIP!CX99/MIP!CX$152,0)</f>
        <v>3.9258358077774939E-2</v>
      </c>
      <c r="CY99" s="38">
        <f>IFERROR(MIP!CY99/MIP!CY$152,0)</f>
        <v>1.7942682228914399E-2</v>
      </c>
      <c r="CZ99" s="38">
        <f>IFERROR(MIP!CZ99/MIP!CZ$152,0)</f>
        <v>2.2742572746309784E-2</v>
      </c>
      <c r="DA99" s="38">
        <f>IFERROR(MIP!DA99/MIP!DA$152,0)</f>
        <v>4.9437834178034219E-2</v>
      </c>
      <c r="DB99" s="38">
        <f>IFERROR(MIP!DB99/MIP!DB$152,0)</f>
        <v>1.5102454015102965E-2</v>
      </c>
      <c r="DC99" s="38">
        <f>IFERROR(MIP!DC99/MIP!DC$152,0)</f>
        <v>3.9948362491940316E-2</v>
      </c>
      <c r="DD99" s="38">
        <f>IFERROR(MIP!DD99/MIP!DD$152,0)</f>
        <v>8.7626202938459168E-3</v>
      </c>
      <c r="DE99" s="38">
        <f>IFERROR(MIP!DE99/MIP!DE$152,0)</f>
        <v>6.9793928411111495E-3</v>
      </c>
      <c r="DF99" s="38">
        <f>IFERROR(MIP!DF99/MIP!DF$152,0)</f>
        <v>2.8318547676080583E-2</v>
      </c>
      <c r="DG99" s="38">
        <f>IFERROR(MIP!DG99/MIP!DG$152,0)</f>
        <v>1.3441492551480771E-3</v>
      </c>
      <c r="DH99" s="38">
        <f>IFERROR(MIP!DH99/MIP!DH$152,0)</f>
        <v>4.1665411768536614E-4</v>
      </c>
      <c r="DI99" s="38">
        <f>IFERROR(MIP!DI99/MIP!DI$152,0)</f>
        <v>5.1115983694448633E-4</v>
      </c>
      <c r="DJ99" s="38">
        <f>IFERROR(MIP!DJ99/MIP!DJ$152,0)</f>
        <v>1.2850175725934894E-4</v>
      </c>
      <c r="DK99" s="38">
        <f>IFERROR(MIP!DK99/MIP!DK$152,0)</f>
        <v>3.6037609469782281E-4</v>
      </c>
      <c r="DL99" s="38">
        <f>IFERROR(MIP!DL99/MIP!DL$152,0)</f>
        <v>4.709556101299691E-3</v>
      </c>
      <c r="DM99" s="38">
        <f>IFERROR(MIP!DM99/MIP!DM$152,0)</f>
        <v>5.6261811602366634E-3</v>
      </c>
      <c r="DN99" s="38">
        <f>IFERROR(MIP!DN99/MIP!DN$152,0)</f>
        <v>3.0080182813267914E-4</v>
      </c>
      <c r="DO99" s="38">
        <f>IFERROR(MIP!DO99/MIP!DO$152,0)</f>
        <v>3.1744803317420808E-4</v>
      </c>
      <c r="DP99" s="38">
        <f>IFERROR(MIP!DP99/MIP!DP$152,0)</f>
        <v>2.7578636843785426E-4</v>
      </c>
      <c r="DQ99" s="38">
        <f>IFERROR(MIP!DQ99/MIP!DQ$152,0)</f>
        <v>1.6975351245662295E-4</v>
      </c>
      <c r="DR99" s="38">
        <f>IFERROR(MIP!DR99/MIP!DR$152,0)</f>
        <v>7.0259612600002632E-5</v>
      </c>
      <c r="DS99" s="38">
        <f>IFERROR(MIP!DS99/MIP!DS$152,0)</f>
        <v>4.609275401767367E-4</v>
      </c>
      <c r="DT99" s="38">
        <f>IFERROR(MIP!DT99/MIP!DT$152,0)</f>
        <v>2.3935747490058749E-4</v>
      </c>
      <c r="DU99" s="38">
        <f>IFERROR(MIP!DU99/MIP!DU$152,0)</f>
        <v>4.8305902784280595E-4</v>
      </c>
      <c r="DV99" s="38">
        <f>IFERROR(MIP!DV99/MIP!DV$152,0)</f>
        <v>1.0324385268797569E-4</v>
      </c>
      <c r="DW99" s="38">
        <f>IFERROR(MIP!DW99/MIP!DW$152,0)</f>
        <v>4.0598470132783816E-4</v>
      </c>
      <c r="DX99" s="38">
        <f>IFERROR(MIP!DX99/MIP!DX$152,0)</f>
        <v>9.699836419233129E-4</v>
      </c>
      <c r="DY99" s="38">
        <f>IFERROR(MIP!DY99/MIP!DY$152,0)</f>
        <v>1.5740452411160931E-3</v>
      </c>
      <c r="DZ99" s="38">
        <f>IFERROR(MIP!DZ99/MIP!DZ$152,0)</f>
        <v>8.9082790288771757E-4</v>
      </c>
      <c r="EA99" s="38">
        <f>IFERROR(MIP!EA99/MIP!EA$152,0)</f>
        <v>2.0874574043323863E-4</v>
      </c>
      <c r="EB99" s="38">
        <f>IFERROR(MIP!EB99/MIP!EB$152,0)</f>
        <v>2.341732093499061E-4</v>
      </c>
      <c r="EC99" s="38">
        <f>IFERROR(MIP!EC99/MIP!EC$152,0)</f>
        <v>7.5955904905114328E-4</v>
      </c>
      <c r="ED99" s="38">
        <f>IFERROR(MIP!ED99/MIP!ED$152,0)</f>
        <v>1.8416256705715552E-4</v>
      </c>
      <c r="EE99" s="38">
        <f>IFERROR(MIP!EE99/MIP!EE$152,0)</f>
        <v>8.0677241468802869E-4</v>
      </c>
      <c r="EF99" s="38">
        <f>IFERROR(MIP!EF99/MIP!EF$152,0)</f>
        <v>6.1044704626156334E-4</v>
      </c>
      <c r="EG99" s="39">
        <f>IFERROR(MIP!EG99/MIP!EG$152,0)</f>
        <v>0</v>
      </c>
    </row>
    <row r="100" spans="1:137" x14ac:dyDescent="0.35">
      <c r="A100" s="45"/>
      <c r="B100" s="7" t="s">
        <v>32</v>
      </c>
      <c r="C100" s="27">
        <f t="shared" si="1"/>
        <v>97</v>
      </c>
      <c r="D100" s="37">
        <f>IFERROR(MIP!D100/MIP!D$152,0)</f>
        <v>7.6063984897805015E-6</v>
      </c>
      <c r="E100" s="38">
        <f>IFERROR(MIP!E100/MIP!E$152,0)</f>
        <v>3.453321572831875E-5</v>
      </c>
      <c r="F100" s="38">
        <f>IFERROR(MIP!F100/MIP!F$152,0)</f>
        <v>2.4647447985824038E-5</v>
      </c>
      <c r="G100" s="38">
        <f>IFERROR(MIP!G100/MIP!G$152,0)</f>
        <v>1.757899254746021E-4</v>
      </c>
      <c r="H100" s="38">
        <f>IFERROR(MIP!H100/MIP!H$152,0)</f>
        <v>7.0784575633506079E-4</v>
      </c>
      <c r="I100" s="38">
        <f>IFERROR(MIP!I100/MIP!I$152,0)</f>
        <v>9.5334944200650283E-4</v>
      </c>
      <c r="J100" s="38">
        <f>IFERROR(MIP!J100/MIP!J$152,0)</f>
        <v>1.1817217773536022E-3</v>
      </c>
      <c r="K100" s="38">
        <f>IFERROR(MIP!K100/MIP!K$152,0)</f>
        <v>1.263641239936214E-4</v>
      </c>
      <c r="L100" s="38">
        <f>IFERROR(MIP!L100/MIP!L$152,0)</f>
        <v>0</v>
      </c>
      <c r="M100" s="38">
        <f>IFERROR(MIP!M100/MIP!M$152,0)</f>
        <v>7.4849193326334909E-5</v>
      </c>
      <c r="N100" s="38">
        <f>IFERROR(MIP!N100/MIP!N$152,0)</f>
        <v>1.3893984330386693E-4</v>
      </c>
      <c r="O100" s="38">
        <f>IFERROR(MIP!O100/MIP!O$152,0)</f>
        <v>3.9464180791107637E-5</v>
      </c>
      <c r="P100" s="38">
        <f>IFERROR(MIP!P100/MIP!P$152,0)</f>
        <v>9.3591143243466465E-5</v>
      </c>
      <c r="Q100" s="38">
        <f>IFERROR(MIP!Q100/MIP!Q$152,0)</f>
        <v>1.280328070865465E-4</v>
      </c>
      <c r="R100" s="38">
        <f>IFERROR(MIP!R100/MIP!R$152,0)</f>
        <v>1.1393397904197189E-4</v>
      </c>
      <c r="S100" s="38">
        <f>IFERROR(MIP!S100/MIP!S$152,0)</f>
        <v>1.8935418321581012E-4</v>
      </c>
      <c r="T100" s="38">
        <f>IFERROR(MIP!T100/MIP!T$152,0)</f>
        <v>1.6116541844801859E-4</v>
      </c>
      <c r="U100" s="38">
        <f>IFERROR(MIP!U100/MIP!U$152,0)</f>
        <v>1.833247204058466E-2</v>
      </c>
      <c r="V100" s="38">
        <f>IFERROR(MIP!V100/MIP!V$152,0)</f>
        <v>9.4449165627536202E-6</v>
      </c>
      <c r="W100" s="38">
        <f>IFERROR(MIP!W100/MIP!W$152,0)</f>
        <v>7.0597635316291615E-5</v>
      </c>
      <c r="X100" s="38">
        <f>IFERROR(MIP!X100/MIP!X$152,0)</f>
        <v>7.7744711383479135E-5</v>
      </c>
      <c r="Y100" s="38">
        <f>IFERROR(MIP!Y100/MIP!Y$152,0)</f>
        <v>1.0132313329162202E-4</v>
      </c>
      <c r="Z100" s="38">
        <f>IFERROR(MIP!Z100/MIP!Z$152,0)</f>
        <v>1.2786700582185872E-4</v>
      </c>
      <c r="AA100" s="38">
        <f>IFERROR(MIP!AA100/MIP!AA$152,0)</f>
        <v>1.3665088157728441E-4</v>
      </c>
      <c r="AB100" s="38">
        <f>IFERROR(MIP!AB100/MIP!AB$152,0)</f>
        <v>1.4550089251074206E-4</v>
      </c>
      <c r="AC100" s="38">
        <f>IFERROR(MIP!AC100/MIP!AC$152,0)</f>
        <v>1.7881322623495747E-4</v>
      </c>
      <c r="AD100" s="38">
        <f>IFERROR(MIP!AD100/MIP!AD$152,0)</f>
        <v>3.218407383887025E-4</v>
      </c>
      <c r="AE100" s="38">
        <f>IFERROR(MIP!AE100/MIP!AE$152,0)</f>
        <v>2.0938798126614671E-4</v>
      </c>
      <c r="AF100" s="38">
        <f>IFERROR(MIP!AF100/MIP!AF$152,0)</f>
        <v>1.9454566051185771E-4</v>
      </c>
      <c r="AG100" s="38">
        <f>IFERROR(MIP!AG100/MIP!AG$152,0)</f>
        <v>0.2835860083066028</v>
      </c>
      <c r="AH100" s="38">
        <f>IFERROR(MIP!AH100/MIP!AH$152,0)</f>
        <v>9.7195650655303965E-3</v>
      </c>
      <c r="AI100" s="38">
        <f>IFERROR(MIP!AI100/MIP!AI$152,0)</f>
        <v>7.6353615328765166E-3</v>
      </c>
      <c r="AJ100" s="38">
        <f>IFERROR(MIP!AJ100/MIP!AJ$152,0)</f>
        <v>2.5970303571392185E-3</v>
      </c>
      <c r="AK100" s="38">
        <f>IFERROR(MIP!AK100/MIP!AK$152,0)</f>
        <v>3.5687277613597728E-3</v>
      </c>
      <c r="AL100" s="38">
        <f>IFERROR(MIP!AL100/MIP!AL$152,0)</f>
        <v>2.7506258482608435E-3</v>
      </c>
      <c r="AM100" s="38">
        <f>IFERROR(MIP!AM100/MIP!AM$152,0)</f>
        <v>1.2823219730227755E-3</v>
      </c>
      <c r="AN100" s="38">
        <f>IFERROR(MIP!AN100/MIP!AN$152,0)</f>
        <v>1.589716340083925E-2</v>
      </c>
      <c r="AO100" s="38">
        <f>IFERROR(MIP!AO100/MIP!AO$152,0)</f>
        <v>1.1764279728192285E-3</v>
      </c>
      <c r="AP100" s="38">
        <f>IFERROR(MIP!AP100/MIP!AP$152,0)</f>
        <v>1.7535336178397379E-4</v>
      </c>
      <c r="AQ100" s="38">
        <f>IFERROR(MIP!AQ100/MIP!AQ$152,0)</f>
        <v>1.1323222688148806E-3</v>
      </c>
      <c r="AR100" s="38">
        <f>IFERROR(MIP!AR100/MIP!AR$152,0)</f>
        <v>3.1728318072800165E-4</v>
      </c>
      <c r="AS100" s="38">
        <f>IFERROR(MIP!AS100/MIP!AS$152,0)</f>
        <v>1.7861277363274991E-4</v>
      </c>
      <c r="AT100" s="38">
        <f>IFERROR(MIP!AT100/MIP!AT$152,0)</f>
        <v>4.289553881428382E-4</v>
      </c>
      <c r="AU100" s="38">
        <f>IFERROR(MIP!AU100/MIP!AU$152,0)</f>
        <v>2.5952058218098821E-4</v>
      </c>
      <c r="AV100" s="38">
        <f>IFERROR(MIP!AV100/MIP!AV$152,0)</f>
        <v>2.6155582572423455E-3</v>
      </c>
      <c r="AW100" s="38">
        <f>IFERROR(MIP!AW100/MIP!AW$152,0)</f>
        <v>8.9051885686663385E-5</v>
      </c>
      <c r="AX100" s="38">
        <f>IFERROR(MIP!AX100/MIP!AX$152,0)</f>
        <v>3.8225724142025546E-5</v>
      </c>
      <c r="AY100" s="38">
        <f>IFERROR(MIP!AY100/MIP!AY$152,0)</f>
        <v>2.2672849002821369E-4</v>
      </c>
      <c r="AZ100" s="38">
        <f>IFERROR(MIP!AZ100/MIP!AZ$152,0)</f>
        <v>8.2698671410491916E-3</v>
      </c>
      <c r="BA100" s="38">
        <f>IFERROR(MIP!BA100/MIP!BA$152,0)</f>
        <v>1.6110363342979612E-3</v>
      </c>
      <c r="BB100" s="38">
        <f>IFERROR(MIP!BB100/MIP!BB$152,0)</f>
        <v>2.2850077928659816E-2</v>
      </c>
      <c r="BC100" s="38">
        <f>IFERROR(MIP!BC100/MIP!BC$152,0)</f>
        <v>7.0782277720690884E-4</v>
      </c>
      <c r="BD100" s="38">
        <f>IFERROR(MIP!BD100/MIP!BD$152,0)</f>
        <v>2.2902879471211391E-5</v>
      </c>
      <c r="BE100" s="38">
        <f>IFERROR(MIP!BE100/MIP!BE$152,0)</f>
        <v>1.889133622399491E-3</v>
      </c>
      <c r="BF100" s="38">
        <f>IFERROR(MIP!BF100/MIP!BF$152,0)</f>
        <v>1.2650095848688845E-2</v>
      </c>
      <c r="BG100" s="38">
        <f>IFERROR(MIP!BG100/MIP!BG$152,0)</f>
        <v>1.3384311357574792E-3</v>
      </c>
      <c r="BH100" s="38">
        <f>IFERROR(MIP!BH100/MIP!BH$152,0)</f>
        <v>9.7965809229255121E-4</v>
      </c>
      <c r="BI100" s="38">
        <f>IFERROR(MIP!BI100/MIP!BI$152,0)</f>
        <v>3.4495434495943897E-3</v>
      </c>
      <c r="BJ100" s="38">
        <f>IFERROR(MIP!BJ100/MIP!BJ$152,0)</f>
        <v>1.7297927854920342E-3</v>
      </c>
      <c r="BK100" s="38">
        <f>IFERROR(MIP!BK100/MIP!BK$152,0)</f>
        <v>3.7092637923862037E-4</v>
      </c>
      <c r="BL100" s="38">
        <f>IFERROR(MIP!BL100/MIP!BL$152,0)</f>
        <v>1.5337544246735151E-3</v>
      </c>
      <c r="BM100" s="38">
        <f>IFERROR(MIP!BM100/MIP!BM$152,0)</f>
        <v>1.3222365902483321E-3</v>
      </c>
      <c r="BN100" s="38">
        <f>IFERROR(MIP!BN100/MIP!BN$152,0)</f>
        <v>9.8916225859039435E-4</v>
      </c>
      <c r="BO100" s="38">
        <f>IFERROR(MIP!BO100/MIP!BO$152,0)</f>
        <v>1.07645577493528E-3</v>
      </c>
      <c r="BP100" s="38">
        <f>IFERROR(MIP!BP100/MIP!BP$152,0)</f>
        <v>1.4621213146905493E-3</v>
      </c>
      <c r="BQ100" s="38">
        <f>IFERROR(MIP!BQ100/MIP!BQ$152,0)</f>
        <v>4.9174865214380971E-3</v>
      </c>
      <c r="BR100" s="39">
        <f>IFERROR(MIP!BR100/MIP!BR$152,0)</f>
        <v>0</v>
      </c>
      <c r="BS100" s="38">
        <f>IFERROR(MIP!BS100/MIP!BS$152,0)</f>
        <v>2.5673484575367889E-5</v>
      </c>
      <c r="BT100" s="38">
        <f>IFERROR(MIP!BT100/MIP!BT$152,0)</f>
        <v>4.7666879394464712E-5</v>
      </c>
      <c r="BU100" s="38">
        <f>IFERROR(MIP!BU100/MIP!BU$152,0)</f>
        <v>3.0542098207661933E-5</v>
      </c>
      <c r="BV100" s="38">
        <f>IFERROR(MIP!BV100/MIP!BV$152,0)</f>
        <v>2.6028399998330128E-4</v>
      </c>
      <c r="BW100" s="38">
        <f>IFERROR(MIP!BW100/MIP!BW$152,0)</f>
        <v>1.7776927783377978E-3</v>
      </c>
      <c r="BX100" s="38">
        <f>IFERROR(MIP!BX100/MIP!BX$152,0)</f>
        <v>1.0228906714668229E-3</v>
      </c>
      <c r="BY100" s="38">
        <f>IFERROR(MIP!BY100/MIP!BY$152,0)</f>
        <v>1.1679981268012485E-3</v>
      </c>
      <c r="BZ100" s="38">
        <f>IFERROR(MIP!BZ100/MIP!BZ$152,0)</f>
        <v>1.1178060994046835E-4</v>
      </c>
      <c r="CA100" s="38">
        <f>IFERROR(MIP!CA100/MIP!CA$152,0)</f>
        <v>4.8214183448252285E-5</v>
      </c>
      <c r="CB100" s="38">
        <f>IFERROR(MIP!CB100/MIP!CB$152,0)</f>
        <v>6.4335987150792491E-5</v>
      </c>
      <c r="CC100" s="38">
        <f>IFERROR(MIP!CC100/MIP!CC$152,0)</f>
        <v>1.2122834918697094E-4</v>
      </c>
      <c r="CD100" s="38">
        <f>IFERROR(MIP!CD100/MIP!CD$152,0)</f>
        <v>3.3637494195926562E-5</v>
      </c>
      <c r="CE100" s="38">
        <f>IFERROR(MIP!CE100/MIP!CE$152,0)</f>
        <v>7.8396360499682799E-5</v>
      </c>
      <c r="CF100" s="38">
        <f>IFERROR(MIP!CF100/MIP!CF$152,0)</f>
        <v>1.1222495970335783E-4</v>
      </c>
      <c r="CG100" s="38">
        <f>IFERROR(MIP!CG100/MIP!CG$152,0)</f>
        <v>1.0225741729770417E-4</v>
      </c>
      <c r="CH100" s="38">
        <f>IFERROR(MIP!CH100/MIP!CH$152,0)</f>
        <v>1.6855984242439777E-4</v>
      </c>
      <c r="CI100" s="38">
        <f>IFERROR(MIP!CI100/MIP!CI$152,0)</f>
        <v>1.3424856286657161E-4</v>
      </c>
      <c r="CJ100" s="38">
        <f>IFERROR(MIP!CJ100/MIP!CJ$152,0)</f>
        <v>1.5801181011516473E-2</v>
      </c>
      <c r="CK100" s="38">
        <f>IFERROR(MIP!CK100/MIP!CK$152,0)</f>
        <v>7.9552093040355215E-6</v>
      </c>
      <c r="CL100" s="38">
        <f>IFERROR(MIP!CL100/MIP!CL$152,0)</f>
        <v>6.4086706473245867E-5</v>
      </c>
      <c r="CM100" s="38">
        <f>IFERROR(MIP!CM100/MIP!CM$152,0)</f>
        <v>6.4988215853267194E-5</v>
      </c>
      <c r="CN100" s="38">
        <f>IFERROR(MIP!CN100/MIP!CN$152,0)</f>
        <v>8.1993436336752346E-5</v>
      </c>
      <c r="CO100" s="38">
        <f>IFERROR(MIP!CO100/MIP!CO$152,0)</f>
        <v>1.0663100045616857E-4</v>
      </c>
      <c r="CP100" s="38">
        <f>IFERROR(MIP!CP100/MIP!CP$152,0)</f>
        <v>1.1728390042980362E-4</v>
      </c>
      <c r="CQ100" s="38">
        <f>IFERROR(MIP!CQ100/MIP!CQ$152,0)</f>
        <v>1.1873375217843041E-4</v>
      </c>
      <c r="CR100" s="38">
        <f>IFERROR(MIP!CR100/MIP!CR$152,0)</f>
        <v>1.5787462642185722E-4</v>
      </c>
      <c r="CS100" s="38">
        <f>IFERROR(MIP!CS100/MIP!CS$152,0)</f>
        <v>2.7789818978151836E-4</v>
      </c>
      <c r="CT100" s="38">
        <f>IFERROR(MIP!CT100/MIP!CT$152,0)</f>
        <v>1.701364488249315E-4</v>
      </c>
      <c r="CU100" s="38">
        <f>IFERROR(MIP!CU100/MIP!CU$152,0)</f>
        <v>1.6392853400271724E-4</v>
      </c>
      <c r="CV100" s="38">
        <f>IFERROR(MIP!CV100/MIP!CV$152,0)</f>
        <v>0.19537628987784145</v>
      </c>
      <c r="CW100" s="38">
        <f>IFERROR(MIP!CW100/MIP!CW$152,0)</f>
        <v>7.7325010735279608E-3</v>
      </c>
      <c r="CX100" s="38">
        <f>IFERROR(MIP!CX100/MIP!CX$152,0)</f>
        <v>6.1785737685509665E-3</v>
      </c>
      <c r="CY100" s="38">
        <f>IFERROR(MIP!CY100/MIP!CY$152,0)</f>
        <v>2.1276657550707953E-3</v>
      </c>
      <c r="CZ100" s="38">
        <f>IFERROR(MIP!CZ100/MIP!CZ$152,0)</f>
        <v>2.8486626090352307E-3</v>
      </c>
      <c r="DA100" s="38">
        <f>IFERROR(MIP!DA100/MIP!DA$152,0)</f>
        <v>2.0011187360020667E-3</v>
      </c>
      <c r="DB100" s="38">
        <f>IFERROR(MIP!DB100/MIP!DB$152,0)</f>
        <v>1.1214120826437497E-3</v>
      </c>
      <c r="DC100" s="38">
        <f>IFERROR(MIP!DC100/MIP!DC$152,0)</f>
        <v>1.3675742604701367E-2</v>
      </c>
      <c r="DD100" s="38">
        <f>IFERROR(MIP!DD100/MIP!DD$152,0)</f>
        <v>1.2306471962975692E-3</v>
      </c>
      <c r="DE100" s="38">
        <f>IFERROR(MIP!DE100/MIP!DE$152,0)</f>
        <v>3.4541074376057737E-4</v>
      </c>
      <c r="DF100" s="38">
        <f>IFERROR(MIP!DF100/MIP!DF$152,0)</f>
        <v>9.3129359602974078E-4</v>
      </c>
      <c r="DG100" s="38">
        <f>IFERROR(MIP!DG100/MIP!DG$152,0)</f>
        <v>2.9362739492753005E-4</v>
      </c>
      <c r="DH100" s="38">
        <f>IFERROR(MIP!DH100/MIP!DH$152,0)</f>
        <v>1.4555163783700549E-4</v>
      </c>
      <c r="DI100" s="38">
        <f>IFERROR(MIP!DI100/MIP!DI$152,0)</f>
        <v>3.4332446489284584E-4</v>
      </c>
      <c r="DJ100" s="38">
        <f>IFERROR(MIP!DJ100/MIP!DJ$152,0)</f>
        <v>2.0630700901494973E-4</v>
      </c>
      <c r="DK100" s="38">
        <f>IFERROR(MIP!DK100/MIP!DK$152,0)</f>
        <v>1.9876514297847013E-3</v>
      </c>
      <c r="DL100" s="38">
        <f>IFERROR(MIP!DL100/MIP!DL$152,0)</f>
        <v>1.1585400047200197E-4</v>
      </c>
      <c r="DM100" s="38">
        <f>IFERROR(MIP!DM100/MIP!DM$152,0)</f>
        <v>4.3619632872339011E-5</v>
      </c>
      <c r="DN100" s="38">
        <f>IFERROR(MIP!DN100/MIP!DN$152,0)</f>
        <v>1.7050394642446724E-4</v>
      </c>
      <c r="DO100" s="38">
        <f>IFERROR(MIP!DO100/MIP!DO$152,0)</f>
        <v>6.5014071977000012E-3</v>
      </c>
      <c r="DP100" s="38">
        <f>IFERROR(MIP!DP100/MIP!DP$152,0)</f>
        <v>1.2553784625286596E-3</v>
      </c>
      <c r="DQ100" s="38">
        <f>IFERROR(MIP!DQ100/MIP!DQ$152,0)</f>
        <v>1.5365892812843476E-2</v>
      </c>
      <c r="DR100" s="38">
        <f>IFERROR(MIP!DR100/MIP!DR$152,0)</f>
        <v>5.8169249053485316E-4</v>
      </c>
      <c r="DS100" s="38">
        <f>IFERROR(MIP!DS100/MIP!DS$152,0)</f>
        <v>2.3169492525914531E-5</v>
      </c>
      <c r="DT100" s="38">
        <f>IFERROR(MIP!DT100/MIP!DT$152,0)</f>
        <v>1.7483062618474461E-3</v>
      </c>
      <c r="DU100" s="38">
        <f>IFERROR(MIP!DU100/MIP!DU$152,0)</f>
        <v>1.1931933128316329E-2</v>
      </c>
      <c r="DV100" s="38">
        <f>IFERROR(MIP!DV100/MIP!DV$152,0)</f>
        <v>1.1333186517996766E-3</v>
      </c>
      <c r="DW100" s="38">
        <f>IFERROR(MIP!DW100/MIP!DW$152,0)</f>
        <v>9.113837758212036E-4</v>
      </c>
      <c r="DX100" s="38">
        <f>IFERROR(MIP!DX100/MIP!DX$152,0)</f>
        <v>3.2786489794034818E-3</v>
      </c>
      <c r="DY100" s="38">
        <f>IFERROR(MIP!DY100/MIP!DY$152,0)</f>
        <v>1.814600101921334E-3</v>
      </c>
      <c r="DZ100" s="38">
        <f>IFERROR(MIP!DZ100/MIP!DZ$152,0)</f>
        <v>4.3102843808233399E-4</v>
      </c>
      <c r="EA100" s="38">
        <f>IFERROR(MIP!EA100/MIP!EA$152,0)</f>
        <v>2.1561675102056295E-3</v>
      </c>
      <c r="EB100" s="38">
        <f>IFERROR(MIP!EB100/MIP!EB$152,0)</f>
        <v>1.0267524874334288E-3</v>
      </c>
      <c r="EC100" s="38">
        <f>IFERROR(MIP!EC100/MIP!EC$152,0)</f>
        <v>1.1881311536712327E-3</v>
      </c>
      <c r="ED100" s="38">
        <f>IFERROR(MIP!ED100/MIP!ED$152,0)</f>
        <v>8.5025267271681413E-4</v>
      </c>
      <c r="EE100" s="38">
        <f>IFERROR(MIP!EE100/MIP!EE$152,0)</f>
        <v>1.3683214152124148E-3</v>
      </c>
      <c r="EF100" s="38">
        <f>IFERROR(MIP!EF100/MIP!EF$152,0)</f>
        <v>4.5034038968476912E-3</v>
      </c>
      <c r="EG100" s="39">
        <f>IFERROR(MIP!EG100/MIP!EG$152,0)</f>
        <v>0</v>
      </c>
    </row>
    <row r="101" spans="1:137" x14ac:dyDescent="0.35">
      <c r="A101" s="45"/>
      <c r="B101" s="7" t="s">
        <v>33</v>
      </c>
      <c r="C101" s="27">
        <f t="shared" si="1"/>
        <v>98</v>
      </c>
      <c r="D101" s="37">
        <f>IFERROR(MIP!D101/MIP!D$152,0)</f>
        <v>3.5596156632352341E-5</v>
      </c>
      <c r="E101" s="38">
        <f>IFERROR(MIP!E101/MIP!E$152,0)</f>
        <v>3.6837783542649158E-4</v>
      </c>
      <c r="F101" s="38">
        <f>IFERROR(MIP!F101/MIP!F$152,0)</f>
        <v>1.1139676822361547E-4</v>
      </c>
      <c r="G101" s="38">
        <f>IFERROR(MIP!G101/MIP!G$152,0)</f>
        <v>6.2510247644860062E-4</v>
      </c>
      <c r="H101" s="38">
        <f>IFERROR(MIP!H101/MIP!H$152,0)</f>
        <v>4.3313480840097724E-4</v>
      </c>
      <c r="I101" s="38">
        <f>IFERROR(MIP!I101/MIP!I$152,0)</f>
        <v>9.2058750733716192E-4</v>
      </c>
      <c r="J101" s="38">
        <f>IFERROR(MIP!J101/MIP!J$152,0)</f>
        <v>1.5847010624515752E-3</v>
      </c>
      <c r="K101" s="38">
        <f>IFERROR(MIP!K101/MIP!K$152,0)</f>
        <v>2.6793061330918842E-4</v>
      </c>
      <c r="L101" s="38">
        <f>IFERROR(MIP!L101/MIP!L$152,0)</f>
        <v>0</v>
      </c>
      <c r="M101" s="38">
        <f>IFERROR(MIP!M101/MIP!M$152,0)</f>
        <v>4.027607731463288E-4</v>
      </c>
      <c r="N101" s="38">
        <f>IFERROR(MIP!N101/MIP!N$152,0)</f>
        <v>6.057756214843075E-4</v>
      </c>
      <c r="O101" s="38">
        <f>IFERROR(MIP!O101/MIP!O$152,0)</f>
        <v>1.4942500449522999E-4</v>
      </c>
      <c r="P101" s="38">
        <f>IFERROR(MIP!P101/MIP!P$152,0)</f>
        <v>7.7347460615580915E-4</v>
      </c>
      <c r="Q101" s="38">
        <f>IFERROR(MIP!Q101/MIP!Q$152,0)</f>
        <v>1.2968596718506101E-4</v>
      </c>
      <c r="R101" s="38">
        <f>IFERROR(MIP!R101/MIP!R$152,0)</f>
        <v>2.7163654877995107E-4</v>
      </c>
      <c r="S101" s="38">
        <f>IFERROR(MIP!S101/MIP!S$152,0)</f>
        <v>8.0921609996400753E-4</v>
      </c>
      <c r="T101" s="38">
        <f>IFERROR(MIP!T101/MIP!T$152,0)</f>
        <v>6.7778523490536141E-4</v>
      </c>
      <c r="U101" s="38">
        <f>IFERROR(MIP!U101/MIP!U$152,0)</f>
        <v>1.0690358978624524E-3</v>
      </c>
      <c r="V101" s="38">
        <f>IFERROR(MIP!V101/MIP!V$152,0)</f>
        <v>2.3347977359631671E-5</v>
      </c>
      <c r="W101" s="38">
        <f>IFERROR(MIP!W101/MIP!W$152,0)</f>
        <v>2.0373144126550183E-4</v>
      </c>
      <c r="X101" s="38">
        <f>IFERROR(MIP!X101/MIP!X$152,0)</f>
        <v>5.9129572531861814E-4</v>
      </c>
      <c r="Y101" s="38">
        <f>IFERROR(MIP!Y101/MIP!Y$152,0)</f>
        <v>4.0007197838121963E-4</v>
      </c>
      <c r="Z101" s="38">
        <f>IFERROR(MIP!Z101/MIP!Z$152,0)</f>
        <v>5.3965641411061593E-4</v>
      </c>
      <c r="AA101" s="38">
        <f>IFERROR(MIP!AA101/MIP!AA$152,0)</f>
        <v>2.5952105865417085E-4</v>
      </c>
      <c r="AB101" s="38">
        <f>IFERROR(MIP!AB101/MIP!AB$152,0)</f>
        <v>9.9579629835710006E-4</v>
      </c>
      <c r="AC101" s="38">
        <f>IFERROR(MIP!AC101/MIP!AC$152,0)</f>
        <v>1.2505177611691833E-3</v>
      </c>
      <c r="AD101" s="38">
        <f>IFERROR(MIP!AD101/MIP!AD$152,0)</f>
        <v>5.5032658798019759E-4</v>
      </c>
      <c r="AE101" s="38">
        <f>IFERROR(MIP!AE101/MIP!AE$152,0)</f>
        <v>2.3448410973064423E-3</v>
      </c>
      <c r="AF101" s="38">
        <f>IFERROR(MIP!AF101/MIP!AF$152,0)</f>
        <v>1.1726970749371952E-3</v>
      </c>
      <c r="AG101" s="38">
        <f>IFERROR(MIP!AG101/MIP!AG$152,0)</f>
        <v>2.1535328696580133E-2</v>
      </c>
      <c r="AH101" s="38">
        <f>IFERROR(MIP!AH101/MIP!AH$152,0)</f>
        <v>8.1177378424905786E-2</v>
      </c>
      <c r="AI101" s="38">
        <f>IFERROR(MIP!AI101/MIP!AI$152,0)</f>
        <v>1.7771144938777576E-2</v>
      </c>
      <c r="AJ101" s="38">
        <f>IFERROR(MIP!AJ101/MIP!AJ$152,0)</f>
        <v>5.6038727662803163E-3</v>
      </c>
      <c r="AK101" s="38">
        <f>IFERROR(MIP!AK101/MIP!AK$152,0)</f>
        <v>9.4036509679826935E-3</v>
      </c>
      <c r="AL101" s="38">
        <f>IFERROR(MIP!AL101/MIP!AL$152,0)</f>
        <v>7.6590871392107794E-3</v>
      </c>
      <c r="AM101" s="38">
        <f>IFERROR(MIP!AM101/MIP!AM$152,0)</f>
        <v>2.8451795711597898E-3</v>
      </c>
      <c r="AN101" s="38">
        <f>IFERROR(MIP!AN101/MIP!AN$152,0)</f>
        <v>2.8082267273566001E-2</v>
      </c>
      <c r="AO101" s="38">
        <f>IFERROR(MIP!AO101/MIP!AO$152,0)</f>
        <v>1.4838956460200984E-2</v>
      </c>
      <c r="AP101" s="38">
        <f>IFERROR(MIP!AP101/MIP!AP$152,0)</f>
        <v>1.0289373943960602E-3</v>
      </c>
      <c r="AQ101" s="38">
        <f>IFERROR(MIP!AQ101/MIP!AQ$152,0)</f>
        <v>1.1143826864600631E-2</v>
      </c>
      <c r="AR101" s="38">
        <f>IFERROR(MIP!AR101/MIP!AR$152,0)</f>
        <v>9.0374489954948433E-4</v>
      </c>
      <c r="AS101" s="38">
        <f>IFERROR(MIP!AS101/MIP!AS$152,0)</f>
        <v>2.4371099790708654E-3</v>
      </c>
      <c r="AT101" s="38">
        <f>IFERROR(MIP!AT101/MIP!AT$152,0)</f>
        <v>8.078247561217124E-4</v>
      </c>
      <c r="AU101" s="38">
        <f>IFERROR(MIP!AU101/MIP!AU$152,0)</f>
        <v>4.7207704825640544E-5</v>
      </c>
      <c r="AV101" s="38">
        <f>IFERROR(MIP!AV101/MIP!AV$152,0)</f>
        <v>7.350251424919496E-4</v>
      </c>
      <c r="AW101" s="38">
        <f>IFERROR(MIP!AW101/MIP!AW$152,0)</f>
        <v>8.0881845773473466E-4</v>
      </c>
      <c r="AX101" s="38">
        <f>IFERROR(MIP!AX101/MIP!AX$152,0)</f>
        <v>1.4248171958193093E-4</v>
      </c>
      <c r="AY101" s="38">
        <f>IFERROR(MIP!AY101/MIP!AY$152,0)</f>
        <v>2.9854815912955517E-4</v>
      </c>
      <c r="AZ101" s="38">
        <f>IFERROR(MIP!AZ101/MIP!AZ$152,0)</f>
        <v>1.0757068591456093E-3</v>
      </c>
      <c r="BA101" s="38">
        <f>IFERROR(MIP!BA101/MIP!BA$152,0)</f>
        <v>3.9949125509163358E-3</v>
      </c>
      <c r="BB101" s="38">
        <f>IFERROR(MIP!BB101/MIP!BB$152,0)</f>
        <v>2.7482508684941321E-4</v>
      </c>
      <c r="BC101" s="38">
        <f>IFERROR(MIP!BC101/MIP!BC$152,0)</f>
        <v>8.6224016285611402E-5</v>
      </c>
      <c r="BD101" s="38">
        <f>IFERROR(MIP!BD101/MIP!BD$152,0)</f>
        <v>5.0478503839690198E-4</v>
      </c>
      <c r="BE101" s="38">
        <f>IFERROR(MIP!BE101/MIP!BE$152,0)</f>
        <v>2.0152061545260615E-3</v>
      </c>
      <c r="BF101" s="38">
        <f>IFERROR(MIP!BF101/MIP!BF$152,0)</f>
        <v>8.3073278949161828E-4</v>
      </c>
      <c r="BG101" s="38">
        <f>IFERROR(MIP!BG101/MIP!BG$152,0)</f>
        <v>2.7742417872987348E-4</v>
      </c>
      <c r="BH101" s="38">
        <f>IFERROR(MIP!BH101/MIP!BH$152,0)</f>
        <v>4.9440051417763936E-4</v>
      </c>
      <c r="BI101" s="38">
        <f>IFERROR(MIP!BI101/MIP!BI$152,0)</f>
        <v>1.6786252644871024E-3</v>
      </c>
      <c r="BJ101" s="38">
        <f>IFERROR(MIP!BJ101/MIP!BJ$152,0)</f>
        <v>5.9840700177732908E-5</v>
      </c>
      <c r="BK101" s="38">
        <f>IFERROR(MIP!BK101/MIP!BK$152,0)</f>
        <v>9.0362044883391803E-5</v>
      </c>
      <c r="BL101" s="38">
        <f>IFERROR(MIP!BL101/MIP!BL$152,0)</f>
        <v>1.1009276131185094E-4</v>
      </c>
      <c r="BM101" s="38">
        <f>IFERROR(MIP!BM101/MIP!BM$152,0)</f>
        <v>1.3949580513010596E-4</v>
      </c>
      <c r="BN101" s="38">
        <f>IFERROR(MIP!BN101/MIP!BN$152,0)</f>
        <v>8.0785893851709385E-5</v>
      </c>
      <c r="BO101" s="38">
        <f>IFERROR(MIP!BO101/MIP!BO$152,0)</f>
        <v>7.4806612538913921E-5</v>
      </c>
      <c r="BP101" s="38">
        <f>IFERROR(MIP!BP101/MIP!BP$152,0)</f>
        <v>1.2850753974978956E-3</v>
      </c>
      <c r="BQ101" s="38">
        <f>IFERROR(MIP!BQ101/MIP!BQ$152,0)</f>
        <v>3.333261950427002E-3</v>
      </c>
      <c r="BR101" s="39">
        <f>IFERROR(MIP!BR101/MIP!BR$152,0)</f>
        <v>0</v>
      </c>
      <c r="BS101" s="38">
        <f>IFERROR(MIP!BS101/MIP!BS$152,0)</f>
        <v>1.4318027492873353E-4</v>
      </c>
      <c r="BT101" s="38">
        <f>IFERROR(MIP!BT101/MIP!BT$152,0)</f>
        <v>6.081565362735194E-4</v>
      </c>
      <c r="BU101" s="38">
        <f>IFERROR(MIP!BU101/MIP!BU$152,0)</f>
        <v>1.6547024103852955E-4</v>
      </c>
      <c r="BV101" s="38">
        <f>IFERROR(MIP!BV101/MIP!BV$152,0)</f>
        <v>1.1430373778420829E-3</v>
      </c>
      <c r="BW101" s="38">
        <f>IFERROR(MIP!BW101/MIP!BW$152,0)</f>
        <v>1.2645084774719167E-3</v>
      </c>
      <c r="BX101" s="38">
        <f>IFERROR(MIP!BX101/MIP!BX$152,0)</f>
        <v>1.1783863717928372E-3</v>
      </c>
      <c r="BY101" s="38">
        <f>IFERROR(MIP!BY101/MIP!BY$152,0)</f>
        <v>1.8349972736917473E-3</v>
      </c>
      <c r="BZ101" s="38">
        <f>IFERROR(MIP!BZ101/MIP!BZ$152,0)</f>
        <v>2.9045280348389673E-4</v>
      </c>
      <c r="CA101" s="38">
        <f>IFERROR(MIP!CA101/MIP!CA$152,0)</f>
        <v>3.8997538534326417E-4</v>
      </c>
      <c r="CB101" s="38">
        <f>IFERROR(MIP!CB101/MIP!CB$152,0)</f>
        <v>4.3560848487165436E-4</v>
      </c>
      <c r="CC101" s="38">
        <f>IFERROR(MIP!CC101/MIP!CC$152,0)</f>
        <v>6.5957670097427238E-4</v>
      </c>
      <c r="CD101" s="38">
        <f>IFERROR(MIP!CD101/MIP!CD$152,0)</f>
        <v>1.6297960085023263E-4</v>
      </c>
      <c r="CE101" s="38">
        <f>IFERROR(MIP!CE101/MIP!CE$152,0)</f>
        <v>8.3649212488083092E-4</v>
      </c>
      <c r="CF101" s="38">
        <f>IFERROR(MIP!CF101/MIP!CF$152,0)</f>
        <v>1.4291011258022197E-4</v>
      </c>
      <c r="CG101" s="38">
        <f>IFERROR(MIP!CG101/MIP!CG$152,0)</f>
        <v>3.0493441434562181E-4</v>
      </c>
      <c r="CH101" s="38">
        <f>IFERROR(MIP!CH101/MIP!CH$152,0)</f>
        <v>9.0274123579531902E-4</v>
      </c>
      <c r="CI101" s="38">
        <f>IFERROR(MIP!CI101/MIP!CI$152,0)</f>
        <v>7.3897372059379576E-4</v>
      </c>
      <c r="CJ101" s="38">
        <f>IFERROR(MIP!CJ101/MIP!CJ$152,0)</f>
        <v>1.1902108164295472E-3</v>
      </c>
      <c r="CK101" s="38">
        <f>IFERROR(MIP!CK101/MIP!CK$152,0)</f>
        <v>2.4697026754206483E-5</v>
      </c>
      <c r="CL101" s="38">
        <f>IFERROR(MIP!CL101/MIP!CL$152,0)</f>
        <v>2.2292072304837601E-4</v>
      </c>
      <c r="CM101" s="38">
        <f>IFERROR(MIP!CM101/MIP!CM$152,0)</f>
        <v>6.3903327175044453E-4</v>
      </c>
      <c r="CN101" s="38">
        <f>IFERROR(MIP!CN101/MIP!CN$152,0)</f>
        <v>4.3022626508102367E-4</v>
      </c>
      <c r="CO101" s="38">
        <f>IFERROR(MIP!CO101/MIP!CO$152,0)</f>
        <v>5.8263418342793588E-4</v>
      </c>
      <c r="CP101" s="38">
        <f>IFERROR(MIP!CP101/MIP!CP$152,0)</f>
        <v>2.914531898968927E-4</v>
      </c>
      <c r="CQ101" s="38">
        <f>IFERROR(MIP!CQ101/MIP!CQ$152,0)</f>
        <v>1.0768337606078837E-3</v>
      </c>
      <c r="CR101" s="38">
        <f>IFERROR(MIP!CR101/MIP!CR$152,0)</f>
        <v>1.3716133780572362E-3</v>
      </c>
      <c r="CS101" s="38">
        <f>IFERROR(MIP!CS101/MIP!CS$152,0)</f>
        <v>5.8881166417564976E-4</v>
      </c>
      <c r="CT101" s="38">
        <f>IFERROR(MIP!CT101/MIP!CT$152,0)</f>
        <v>2.5170458158282859E-3</v>
      </c>
      <c r="CU101" s="38">
        <f>IFERROR(MIP!CU101/MIP!CU$152,0)</f>
        <v>1.2982260227432669E-3</v>
      </c>
      <c r="CV101" s="38">
        <f>IFERROR(MIP!CV101/MIP!CV$152,0)</f>
        <v>2.2499646078022947E-2</v>
      </c>
      <c r="CW101" s="38">
        <f>IFERROR(MIP!CW101/MIP!CW$152,0)</f>
        <v>8.7153366904250046E-2</v>
      </c>
      <c r="CX101" s="38">
        <f>IFERROR(MIP!CX101/MIP!CX$152,0)</f>
        <v>1.9395879285300132E-2</v>
      </c>
      <c r="CY101" s="38">
        <f>IFERROR(MIP!CY101/MIP!CY$152,0)</f>
        <v>6.0256205117654969E-3</v>
      </c>
      <c r="CZ101" s="38">
        <f>IFERROR(MIP!CZ101/MIP!CZ$152,0)</f>
        <v>1.0199023036644533E-2</v>
      </c>
      <c r="DA101" s="38">
        <f>IFERROR(MIP!DA101/MIP!DA$152,0)</f>
        <v>8.0339145859175745E-3</v>
      </c>
      <c r="DB101" s="38">
        <f>IFERROR(MIP!DB101/MIP!DB$152,0)</f>
        <v>3.2125529050064995E-3</v>
      </c>
      <c r="DC101" s="38">
        <f>IFERROR(MIP!DC101/MIP!DC$152,0)</f>
        <v>3.0639009844102442E-2</v>
      </c>
      <c r="DD101" s="38">
        <f>IFERROR(MIP!DD101/MIP!DD$152,0)</f>
        <v>1.9174617755149899E-2</v>
      </c>
      <c r="DE101" s="38">
        <f>IFERROR(MIP!DE101/MIP!DE$152,0)</f>
        <v>2.4998479681640124E-3</v>
      </c>
      <c r="DF101" s="38">
        <f>IFERROR(MIP!DF101/MIP!DF$152,0)</f>
        <v>1.1292679426833152E-2</v>
      </c>
      <c r="DG101" s="38">
        <f>IFERROR(MIP!DG101/MIP!DG$152,0)</f>
        <v>1.0498742752401797E-3</v>
      </c>
      <c r="DH101" s="38">
        <f>IFERROR(MIP!DH101/MIP!DH$152,0)</f>
        <v>2.460664562834663E-3</v>
      </c>
      <c r="DI101" s="38">
        <f>IFERROR(MIP!DI101/MIP!DI$152,0)</f>
        <v>7.7922349724480751E-4</v>
      </c>
      <c r="DJ101" s="38">
        <f>IFERROR(MIP!DJ101/MIP!DJ$152,0)</f>
        <v>4.8584359071446683E-5</v>
      </c>
      <c r="DK101" s="38">
        <f>IFERROR(MIP!DK101/MIP!DK$152,0)</f>
        <v>7.0020569269991801E-4</v>
      </c>
      <c r="DL101" s="38">
        <f>IFERROR(MIP!DL101/MIP!DL$152,0)</f>
        <v>1.2741691104006195E-3</v>
      </c>
      <c r="DM101" s="38">
        <f>IFERROR(MIP!DM101/MIP!DM$152,0)</f>
        <v>2.0262669403195129E-4</v>
      </c>
      <c r="DN101" s="38">
        <f>IFERROR(MIP!DN101/MIP!DN$152,0)</f>
        <v>2.9178669276828939E-4</v>
      </c>
      <c r="DO101" s="38">
        <f>IFERROR(MIP!DO101/MIP!DO$152,0)</f>
        <v>1.0550759001350649E-3</v>
      </c>
      <c r="DP101" s="38">
        <f>IFERROR(MIP!DP101/MIP!DP$152,0)</f>
        <v>3.9448435688186371E-3</v>
      </c>
      <c r="DQ101" s="38">
        <f>IFERROR(MIP!DQ101/MIP!DQ$152,0)</f>
        <v>2.4087469466403389E-4</v>
      </c>
      <c r="DR101" s="38">
        <f>IFERROR(MIP!DR101/MIP!DR$152,0)</f>
        <v>9.1612760156176682E-5</v>
      </c>
      <c r="DS101" s="38">
        <f>IFERROR(MIP!DS101/MIP!DS$152,0)</f>
        <v>6.37714445372773E-4</v>
      </c>
      <c r="DT101" s="38">
        <f>IFERROR(MIP!DT101/MIP!DT$152,0)</f>
        <v>2.3783149306963181E-3</v>
      </c>
      <c r="DU101" s="38">
        <f>IFERROR(MIP!DU101/MIP!DU$152,0)</f>
        <v>9.8754363636825108E-4</v>
      </c>
      <c r="DV101" s="38">
        <f>IFERROR(MIP!DV101/MIP!DV$152,0)</f>
        <v>3.0235711107864119E-4</v>
      </c>
      <c r="DW101" s="38">
        <f>IFERROR(MIP!DW101/MIP!DW$152,0)</f>
        <v>5.7693629494770928E-4</v>
      </c>
      <c r="DX101" s="38">
        <f>IFERROR(MIP!DX101/MIP!DX$152,0)</f>
        <v>2.0406783393628961E-3</v>
      </c>
      <c r="DY101" s="38">
        <f>IFERROR(MIP!DY101/MIP!DY$152,0)</f>
        <v>7.9919955790739352E-5</v>
      </c>
      <c r="DZ101" s="38">
        <f>IFERROR(MIP!DZ101/MIP!DZ$152,0)</f>
        <v>1.2602074935838507E-4</v>
      </c>
      <c r="EA101" s="38">
        <f>IFERROR(MIP!EA101/MIP!EA$152,0)</f>
        <v>1.8777144369295078E-4</v>
      </c>
      <c r="EB101" s="38">
        <f>IFERROR(MIP!EB101/MIP!EB$152,0)</f>
        <v>1.349964204675711E-4</v>
      </c>
      <c r="EC101" s="38">
        <f>IFERROR(MIP!EC101/MIP!EC$152,0)</f>
        <v>1.1837074452023975E-4</v>
      </c>
      <c r="ED101" s="38">
        <f>IFERROR(MIP!ED101/MIP!ED$152,0)</f>
        <v>7.4657372561990929E-5</v>
      </c>
      <c r="EE101" s="38">
        <f>IFERROR(MIP!EE101/MIP!EE$152,0)</f>
        <v>1.5122766311151763E-3</v>
      </c>
      <c r="EF101" s="38">
        <f>IFERROR(MIP!EF101/MIP!EF$152,0)</f>
        <v>3.8064018077526795E-3</v>
      </c>
      <c r="EG101" s="39">
        <f>IFERROR(MIP!EG101/MIP!EG$152,0)</f>
        <v>0</v>
      </c>
    </row>
    <row r="102" spans="1:137" x14ac:dyDescent="0.35">
      <c r="A102" s="45"/>
      <c r="B102" s="7" t="s">
        <v>34</v>
      </c>
      <c r="C102" s="27">
        <f t="shared" si="1"/>
        <v>99</v>
      </c>
      <c r="D102" s="37">
        <f>IFERROR(MIP!D102/MIP!D$152,0)</f>
        <v>3.2947295353759009E-5</v>
      </c>
      <c r="E102" s="38">
        <f>IFERROR(MIP!E102/MIP!E$152,0)</f>
        <v>1.8396696886350834E-4</v>
      </c>
      <c r="F102" s="38">
        <f>IFERROR(MIP!F102/MIP!F$152,0)</f>
        <v>1.4982729280432519E-4</v>
      </c>
      <c r="G102" s="38">
        <f>IFERROR(MIP!G102/MIP!G$152,0)</f>
        <v>3.6330275369494997E-3</v>
      </c>
      <c r="H102" s="38">
        <f>IFERROR(MIP!H102/MIP!H$152,0)</f>
        <v>5.0175741202105242E-3</v>
      </c>
      <c r="I102" s="38">
        <f>IFERROR(MIP!I102/MIP!I$152,0)</f>
        <v>2.9843183974255689E-2</v>
      </c>
      <c r="J102" s="38">
        <f>IFERROR(MIP!J102/MIP!J$152,0)</f>
        <v>3.9443218252339048E-2</v>
      </c>
      <c r="K102" s="38">
        <f>IFERROR(MIP!K102/MIP!K$152,0)</f>
        <v>3.1042590888936652E-4</v>
      </c>
      <c r="L102" s="38">
        <f>IFERROR(MIP!L102/MIP!L$152,0)</f>
        <v>0</v>
      </c>
      <c r="M102" s="38">
        <f>IFERROR(MIP!M102/MIP!M$152,0)</f>
        <v>3.2551161650509969E-4</v>
      </c>
      <c r="N102" s="38">
        <f>IFERROR(MIP!N102/MIP!N$152,0)</f>
        <v>1.1101917980760024E-3</v>
      </c>
      <c r="O102" s="38">
        <f>IFERROR(MIP!O102/MIP!O$152,0)</f>
        <v>1.1263699510999116E-4</v>
      </c>
      <c r="P102" s="38">
        <f>IFERROR(MIP!P102/MIP!P$152,0)</f>
        <v>2.4430707878436952E-4</v>
      </c>
      <c r="Q102" s="38">
        <f>IFERROR(MIP!Q102/MIP!Q$152,0)</f>
        <v>1.7468046156042814E-4</v>
      </c>
      <c r="R102" s="38">
        <f>IFERROR(MIP!R102/MIP!R$152,0)</f>
        <v>2.5253279592535441E-4</v>
      </c>
      <c r="S102" s="38">
        <f>IFERROR(MIP!S102/MIP!S$152,0)</f>
        <v>1.8107563609888987E-3</v>
      </c>
      <c r="T102" s="38">
        <f>IFERROR(MIP!T102/MIP!T$152,0)</f>
        <v>5.5828252196470573E-4</v>
      </c>
      <c r="U102" s="38">
        <f>IFERROR(MIP!U102/MIP!U$152,0)</f>
        <v>1.1807157827988194E-3</v>
      </c>
      <c r="V102" s="38">
        <f>IFERROR(MIP!V102/MIP!V$152,0)</f>
        <v>2.9339058078291371E-4</v>
      </c>
      <c r="W102" s="38">
        <f>IFERROR(MIP!W102/MIP!W$152,0)</f>
        <v>2.4401064292334828E-4</v>
      </c>
      <c r="X102" s="38">
        <f>IFERROR(MIP!X102/MIP!X$152,0)</f>
        <v>2.6738186113472008E-4</v>
      </c>
      <c r="Y102" s="38">
        <f>IFERROR(MIP!Y102/MIP!Y$152,0)</f>
        <v>4.3445016396104636E-4</v>
      </c>
      <c r="Z102" s="38">
        <f>IFERROR(MIP!Z102/MIP!Z$152,0)</f>
        <v>6.949054179496778E-4</v>
      </c>
      <c r="AA102" s="38">
        <f>IFERROR(MIP!AA102/MIP!AA$152,0)</f>
        <v>3.4867908859148133E-4</v>
      </c>
      <c r="AB102" s="38">
        <f>IFERROR(MIP!AB102/MIP!AB$152,0)</f>
        <v>1.0469491990017319E-3</v>
      </c>
      <c r="AC102" s="38">
        <f>IFERROR(MIP!AC102/MIP!AC$152,0)</f>
        <v>6.1659085755609285E-4</v>
      </c>
      <c r="AD102" s="38">
        <f>IFERROR(MIP!AD102/MIP!AD$152,0)</f>
        <v>1.6315498074084887E-3</v>
      </c>
      <c r="AE102" s="38">
        <f>IFERROR(MIP!AE102/MIP!AE$152,0)</f>
        <v>1.2235675120031762E-3</v>
      </c>
      <c r="AF102" s="38">
        <f>IFERROR(MIP!AF102/MIP!AF$152,0)</f>
        <v>2.4897275044097303E-3</v>
      </c>
      <c r="AG102" s="38">
        <f>IFERROR(MIP!AG102/MIP!AG$152,0)</f>
        <v>2.1089246664342284E-3</v>
      </c>
      <c r="AH102" s="38">
        <f>IFERROR(MIP!AH102/MIP!AH$152,0)</f>
        <v>7.5502198587966722E-3</v>
      </c>
      <c r="AI102" s="38">
        <f>IFERROR(MIP!AI102/MIP!AI$152,0)</f>
        <v>0.10168154237363655</v>
      </c>
      <c r="AJ102" s="38">
        <f>IFERROR(MIP!AJ102/MIP!AJ$152,0)</f>
        <v>1.2391143458383481E-2</v>
      </c>
      <c r="AK102" s="38">
        <f>IFERROR(MIP!AK102/MIP!AK$152,0)</f>
        <v>4.2912415973254073E-3</v>
      </c>
      <c r="AL102" s="38">
        <f>IFERROR(MIP!AL102/MIP!AL$152,0)</f>
        <v>1.311261386975832E-2</v>
      </c>
      <c r="AM102" s="38">
        <f>IFERROR(MIP!AM102/MIP!AM$152,0)</f>
        <v>8.2123051084432566E-4</v>
      </c>
      <c r="AN102" s="38">
        <f>IFERROR(MIP!AN102/MIP!AN$152,0)</f>
        <v>9.7618046742634565E-2</v>
      </c>
      <c r="AO102" s="38">
        <f>IFERROR(MIP!AO102/MIP!AO$152,0)</f>
        <v>6.8522046423105535E-4</v>
      </c>
      <c r="AP102" s="38">
        <f>IFERROR(MIP!AP102/MIP!AP$152,0)</f>
        <v>5.1485919101826436E-4</v>
      </c>
      <c r="AQ102" s="38">
        <f>IFERROR(MIP!AQ102/MIP!AQ$152,0)</f>
        <v>5.1020281005018722E-3</v>
      </c>
      <c r="AR102" s="38">
        <f>IFERROR(MIP!AR102/MIP!AR$152,0)</f>
        <v>7.4171010530292862E-4</v>
      </c>
      <c r="AS102" s="38">
        <f>IFERROR(MIP!AS102/MIP!AS$152,0)</f>
        <v>9.4760598021695472E-4</v>
      </c>
      <c r="AT102" s="38">
        <f>IFERROR(MIP!AT102/MIP!AT$152,0)</f>
        <v>4.8462973200593413E-3</v>
      </c>
      <c r="AU102" s="38">
        <f>IFERROR(MIP!AU102/MIP!AU$152,0)</f>
        <v>3.2689235030820195E-4</v>
      </c>
      <c r="AV102" s="38">
        <f>IFERROR(MIP!AV102/MIP!AV$152,0)</f>
        <v>1.5092342735067057E-3</v>
      </c>
      <c r="AW102" s="38">
        <f>IFERROR(MIP!AW102/MIP!AW$152,0)</f>
        <v>2.5872087406137264E-4</v>
      </c>
      <c r="AX102" s="38">
        <f>IFERROR(MIP!AX102/MIP!AX$152,0)</f>
        <v>1.521652443418467E-4</v>
      </c>
      <c r="AY102" s="38">
        <f>IFERROR(MIP!AY102/MIP!AY$152,0)</f>
        <v>4.7176306645497725E-4</v>
      </c>
      <c r="AZ102" s="38">
        <f>IFERROR(MIP!AZ102/MIP!AZ$152,0)</f>
        <v>1.3394293507967817E-4</v>
      </c>
      <c r="BA102" s="38">
        <f>IFERROR(MIP!BA102/MIP!BA$152,0)</f>
        <v>4.5761926803094161E-4</v>
      </c>
      <c r="BB102" s="38">
        <f>IFERROR(MIP!BB102/MIP!BB$152,0)</f>
        <v>2.1386942539210419E-4</v>
      </c>
      <c r="BC102" s="38">
        <f>IFERROR(MIP!BC102/MIP!BC$152,0)</f>
        <v>2.9446241647049541E-5</v>
      </c>
      <c r="BD102" s="38">
        <f>IFERROR(MIP!BD102/MIP!BD$152,0)</f>
        <v>2.776216343460084E-5</v>
      </c>
      <c r="BE102" s="38">
        <f>IFERROR(MIP!BE102/MIP!BE$152,0)</f>
        <v>1.3565258769070886E-4</v>
      </c>
      <c r="BF102" s="38">
        <f>IFERROR(MIP!BF102/MIP!BF$152,0)</f>
        <v>6.3507833461986997E-4</v>
      </c>
      <c r="BG102" s="38">
        <f>IFERROR(MIP!BG102/MIP!BG$152,0)</f>
        <v>7.9605211441623034E-5</v>
      </c>
      <c r="BH102" s="38">
        <f>IFERROR(MIP!BH102/MIP!BH$152,0)</f>
        <v>4.0562374538357634E-4</v>
      </c>
      <c r="BI102" s="38">
        <f>IFERROR(MIP!BI102/MIP!BI$152,0)</f>
        <v>3.4255224052522999E-3</v>
      </c>
      <c r="BJ102" s="38">
        <f>IFERROR(MIP!BJ102/MIP!BJ$152,0)</f>
        <v>8.5780029498544038E-5</v>
      </c>
      <c r="BK102" s="38">
        <f>IFERROR(MIP!BK102/MIP!BK$152,0)</f>
        <v>1.022005280233962E-4</v>
      </c>
      <c r="BL102" s="38">
        <f>IFERROR(MIP!BL102/MIP!BL$152,0)</f>
        <v>5.0658868552895467E-5</v>
      </c>
      <c r="BM102" s="38">
        <f>IFERROR(MIP!BM102/MIP!BM$152,0)</f>
        <v>5.366616333652868E-5</v>
      </c>
      <c r="BN102" s="38">
        <f>IFERROR(MIP!BN102/MIP!BN$152,0)</f>
        <v>4.0429927146491538E-4</v>
      </c>
      <c r="BO102" s="38">
        <f>IFERROR(MIP!BO102/MIP!BO$152,0)</f>
        <v>1.2595576525306127E-4</v>
      </c>
      <c r="BP102" s="38">
        <f>IFERROR(MIP!BP102/MIP!BP$152,0)</f>
        <v>3.2764269767323283E-4</v>
      </c>
      <c r="BQ102" s="38">
        <f>IFERROR(MIP!BQ102/MIP!BQ$152,0)</f>
        <v>2.0387647129023061E-4</v>
      </c>
      <c r="BR102" s="39">
        <f>IFERROR(MIP!BR102/MIP!BR$152,0)</f>
        <v>0</v>
      </c>
      <c r="BS102" s="38">
        <f>IFERROR(MIP!BS102/MIP!BS$152,0)</f>
        <v>1.3143486412423938E-4</v>
      </c>
      <c r="BT102" s="38">
        <f>IFERROR(MIP!BT102/MIP!BT$152,0)</f>
        <v>3.002316991410154E-4</v>
      </c>
      <c r="BU102" s="38">
        <f>IFERROR(MIP!BU102/MIP!BU$152,0)</f>
        <v>2.2126530192814579E-4</v>
      </c>
      <c r="BV102" s="38">
        <f>IFERROR(MIP!BV102/MIP!BV$152,0)</f>
        <v>6.4825703023090476E-3</v>
      </c>
      <c r="BW102" s="38">
        <f>IFERROR(MIP!BW102/MIP!BW$152,0)</f>
        <v>1.4476174603442128E-2</v>
      </c>
      <c r="BX102" s="38">
        <f>IFERROR(MIP!BX102/MIP!BX$152,0)</f>
        <v>3.737834414077245E-2</v>
      </c>
      <c r="BY102" s="38">
        <f>IFERROR(MIP!BY102/MIP!BY$152,0)</f>
        <v>4.5551251873431925E-2</v>
      </c>
      <c r="BZ102" s="38">
        <f>IFERROR(MIP!BZ102/MIP!BZ$152,0)</f>
        <v>3.3064469858380837E-4</v>
      </c>
      <c r="CA102" s="38">
        <f>IFERROR(MIP!CA102/MIP!CA$152,0)</f>
        <v>1.9678123848205012E-4</v>
      </c>
      <c r="CB102" s="38">
        <f>IFERROR(MIP!CB102/MIP!CB$152,0)</f>
        <v>3.4548254593157239E-4</v>
      </c>
      <c r="CC102" s="38">
        <f>IFERROR(MIP!CC102/MIP!CC$152,0)</f>
        <v>1.1943009871863499E-3</v>
      </c>
      <c r="CD102" s="38">
        <f>IFERROR(MIP!CD102/MIP!CD$152,0)</f>
        <v>1.1848634236345226E-4</v>
      </c>
      <c r="CE102" s="38">
        <f>IFERROR(MIP!CE102/MIP!CE$152,0)</f>
        <v>2.5829650303386308E-4</v>
      </c>
      <c r="CF102" s="38">
        <f>IFERROR(MIP!CF102/MIP!CF$152,0)</f>
        <v>1.8866790690532363E-4</v>
      </c>
      <c r="CG102" s="38">
        <f>IFERROR(MIP!CG102/MIP!CG$152,0)</f>
        <v>2.7612099261917553E-4</v>
      </c>
      <c r="CH102" s="38">
        <f>IFERROR(MIP!CH102/MIP!CH$152,0)</f>
        <v>1.9759666902144338E-3</v>
      </c>
      <c r="CI102" s="38">
        <f>IFERROR(MIP!CI102/MIP!CI$152,0)</f>
        <v>5.9429594376775253E-4</v>
      </c>
      <c r="CJ102" s="38">
        <f>IFERROR(MIP!CJ102/MIP!CJ$152,0)</f>
        <v>1.2878380169504084E-3</v>
      </c>
      <c r="CK102" s="38">
        <f>IFERROR(MIP!CK102/MIP!CK$152,0)</f>
        <v>3.053725100732254E-4</v>
      </c>
      <c r="CL102" s="38">
        <f>IFERROR(MIP!CL102/MIP!CL$152,0)</f>
        <v>2.6488932951171824E-4</v>
      </c>
      <c r="CM102" s="38">
        <f>IFERROR(MIP!CM102/MIP!CM$152,0)</f>
        <v>2.8267646987500754E-4</v>
      </c>
      <c r="CN102" s="38">
        <f>IFERROR(MIP!CN102/MIP!CN$152,0)</f>
        <v>4.5535599234183886E-4</v>
      </c>
      <c r="CO102" s="38">
        <f>IFERROR(MIP!CO102/MIP!CO$152,0)</f>
        <v>7.346089147955686E-4</v>
      </c>
      <c r="CP102" s="38">
        <f>IFERROR(MIP!CP102/MIP!CP$152,0)</f>
        <v>3.8318690061090686E-4</v>
      </c>
      <c r="CQ102" s="38">
        <f>IFERROR(MIP!CQ102/MIP!CQ$152,0)</f>
        <v>1.1041648684711424E-3</v>
      </c>
      <c r="CR102" s="38">
        <f>IFERROR(MIP!CR102/MIP!CR$152,0)</f>
        <v>6.6612600699097156E-4</v>
      </c>
      <c r="CS102" s="38">
        <f>IFERROR(MIP!CS102/MIP!CS$152,0)</f>
        <v>1.7144068573039283E-3</v>
      </c>
      <c r="CT102" s="38">
        <f>IFERROR(MIP!CT102/MIP!CT$152,0)</f>
        <v>1.2799168467559419E-3</v>
      </c>
      <c r="CU102" s="38">
        <f>IFERROR(MIP!CU102/MIP!CU$152,0)</f>
        <v>2.6827601080662237E-3</v>
      </c>
      <c r="CV102" s="38">
        <f>IFERROR(MIP!CV102/MIP!CV$152,0)</f>
        <v>2.160921852422643E-3</v>
      </c>
      <c r="CW102" s="38">
        <f>IFERROR(MIP!CW102/MIP!CW$152,0)</f>
        <v>7.8984827657911406E-3</v>
      </c>
      <c r="CX102" s="38">
        <f>IFERROR(MIP!CX102/MIP!CX$152,0)</f>
        <v>0.10736416014024748</v>
      </c>
      <c r="CY102" s="38">
        <f>IFERROR(MIP!CY102/MIP!CY$152,0)</f>
        <v>1.2963541367243953E-2</v>
      </c>
      <c r="CZ102" s="38">
        <f>IFERROR(MIP!CZ102/MIP!CZ$152,0)</f>
        <v>4.5239879678898752E-3</v>
      </c>
      <c r="DA102" s="38">
        <f>IFERROR(MIP!DA102/MIP!DA$152,0)</f>
        <v>1.3493353803149749E-2</v>
      </c>
      <c r="DB102" s="38">
        <f>IFERROR(MIP!DB102/MIP!DB$152,0)</f>
        <v>9.0342211811623616E-4</v>
      </c>
      <c r="DC102" s="38">
        <f>IFERROR(MIP!DC102/MIP!DC$152,0)</f>
        <v>0.10440632233723389</v>
      </c>
      <c r="DD102" s="38">
        <f>IFERROR(MIP!DD102/MIP!DD$152,0)</f>
        <v>8.7569167989713214E-4</v>
      </c>
      <c r="DE102" s="38">
        <f>IFERROR(MIP!DE102/MIP!DE$152,0)</f>
        <v>1.2352574622006302E-3</v>
      </c>
      <c r="DF102" s="38">
        <f>IFERROR(MIP!DF102/MIP!DF$152,0)</f>
        <v>5.1012486038601538E-3</v>
      </c>
      <c r="DG102" s="38">
        <f>IFERROR(MIP!DG102/MIP!DG$152,0)</f>
        <v>8.4630260457149449E-4</v>
      </c>
      <c r="DH102" s="38">
        <f>IFERROR(MIP!DH102/MIP!DH$152,0)</f>
        <v>9.4045631034565228E-4</v>
      </c>
      <c r="DI102" s="38">
        <f>IFERROR(MIP!DI102/MIP!DI$152,0)</f>
        <v>4.6444788618425362E-3</v>
      </c>
      <c r="DJ102" s="38">
        <f>IFERROR(MIP!DJ102/MIP!DJ$152,0)</f>
        <v>3.3009287820100197E-4</v>
      </c>
      <c r="DK102" s="38">
        <f>IFERROR(MIP!DK102/MIP!DK$152,0)</f>
        <v>1.4127732541518901E-3</v>
      </c>
      <c r="DL102" s="38">
        <f>IFERROR(MIP!DL102/MIP!DL$152,0)</f>
        <v>4.0344411385875037E-4</v>
      </c>
      <c r="DM102" s="38">
        <f>IFERROR(MIP!DM102/MIP!DM$152,0)</f>
        <v>2.1310574929873287E-4</v>
      </c>
      <c r="DN102" s="38">
        <f>IFERROR(MIP!DN102/MIP!DN$152,0)</f>
        <v>4.5058921429304456E-4</v>
      </c>
      <c r="DO102" s="38">
        <f>IFERROR(MIP!DO102/MIP!DO$152,0)</f>
        <v>1.2946942836589696E-4</v>
      </c>
      <c r="DP102" s="38">
        <f>IFERROR(MIP!DP102/MIP!DP$152,0)</f>
        <v>4.4400124754049328E-4</v>
      </c>
      <c r="DQ102" s="38">
        <f>IFERROR(MIP!DQ102/MIP!DQ$152,0)</f>
        <v>1.833223430299153E-4</v>
      </c>
      <c r="DR102" s="38">
        <f>IFERROR(MIP!DR102/MIP!DR$152,0)</f>
        <v>3.0672124240021205E-5</v>
      </c>
      <c r="DS102" s="38">
        <f>IFERROR(MIP!DS102/MIP!DS$152,0)</f>
        <v>3.4530042752061023E-5</v>
      </c>
      <c r="DT102" s="38">
        <f>IFERROR(MIP!DT102/MIP!DT$152,0)</f>
        <v>1.5681477359982994E-4</v>
      </c>
      <c r="DU102" s="38">
        <f>IFERROR(MIP!DU102/MIP!DU$152,0)</f>
        <v>7.4155274194007603E-4</v>
      </c>
      <c r="DV102" s="38">
        <f>IFERROR(MIP!DV102/MIP!DV$152,0)</f>
        <v>8.5011557907217931E-5</v>
      </c>
      <c r="DW102" s="38">
        <f>IFERROR(MIP!DW102/MIP!DW$152,0)</f>
        <v>4.6566315083653565E-4</v>
      </c>
      <c r="DX102" s="38">
        <f>IFERROR(MIP!DX102/MIP!DX$152,0)</f>
        <v>4.0844152344221207E-3</v>
      </c>
      <c r="DY102" s="38">
        <f>IFERROR(MIP!DY102/MIP!DY$152,0)</f>
        <v>1.1236932998252386E-4</v>
      </c>
      <c r="DZ102" s="38">
        <f>IFERROR(MIP!DZ102/MIP!DZ$152,0)</f>
        <v>1.4238301823963685E-4</v>
      </c>
      <c r="EA102" s="38">
        <f>IFERROR(MIP!EA102/MIP!EA$152,0)</f>
        <v>8.5746129776950337E-5</v>
      </c>
      <c r="EB102" s="38">
        <f>IFERROR(MIP!EB102/MIP!EB$152,0)</f>
        <v>5.1145809560322261E-5</v>
      </c>
      <c r="EC102" s="38">
        <f>IFERROR(MIP!EC102/MIP!EC$152,0)</f>
        <v>5.9019313600486008E-4</v>
      </c>
      <c r="ED102" s="38">
        <f>IFERROR(MIP!ED102/MIP!ED$152,0)</f>
        <v>1.2336356594506065E-4</v>
      </c>
      <c r="EE102" s="38">
        <f>IFERROR(MIP!EE102/MIP!EE$152,0)</f>
        <v>3.7927574068198069E-4</v>
      </c>
      <c r="EF102" s="38">
        <f>IFERROR(MIP!EF102/MIP!EF$152,0)</f>
        <v>2.2942709302723732E-4</v>
      </c>
      <c r="EG102" s="39">
        <f>IFERROR(MIP!EG102/MIP!EG$152,0)</f>
        <v>0</v>
      </c>
    </row>
    <row r="103" spans="1:137" x14ac:dyDescent="0.35">
      <c r="A103" s="45"/>
      <c r="B103" s="7" t="s">
        <v>35</v>
      </c>
      <c r="C103" s="27">
        <f t="shared" si="1"/>
        <v>100</v>
      </c>
      <c r="D103" s="37">
        <f>IFERROR(MIP!D103/MIP!D$152,0)</f>
        <v>3.2948099273304892E-5</v>
      </c>
      <c r="E103" s="38">
        <f>IFERROR(MIP!E103/MIP!E$152,0)</f>
        <v>1.0278218368454992E-4</v>
      </c>
      <c r="F103" s="38">
        <f>IFERROR(MIP!F103/MIP!F$152,0)</f>
        <v>4.6062872456922097E-5</v>
      </c>
      <c r="G103" s="38">
        <f>IFERROR(MIP!G103/MIP!G$152,0)</f>
        <v>7.635608891030994E-5</v>
      </c>
      <c r="H103" s="38">
        <f>IFERROR(MIP!H103/MIP!H$152,0)</f>
        <v>4.7377772736659237E-5</v>
      </c>
      <c r="I103" s="38">
        <f>IFERROR(MIP!I103/MIP!I$152,0)</f>
        <v>2.7183889117042304E-4</v>
      </c>
      <c r="J103" s="38">
        <f>IFERROR(MIP!J103/MIP!J$152,0)</f>
        <v>3.5241319537660318E-4</v>
      </c>
      <c r="K103" s="38">
        <f>IFERROR(MIP!K103/MIP!K$152,0)</f>
        <v>1.8529693269512707E-4</v>
      </c>
      <c r="L103" s="38">
        <f>IFERROR(MIP!L103/MIP!L$152,0)</f>
        <v>0</v>
      </c>
      <c r="M103" s="38">
        <f>IFERROR(MIP!M103/MIP!M$152,0)</f>
        <v>1.9399311340133113E-4</v>
      </c>
      <c r="N103" s="38">
        <f>IFERROR(MIP!N103/MIP!N$152,0)</f>
        <v>1.8379880945122885E-4</v>
      </c>
      <c r="O103" s="38">
        <f>IFERROR(MIP!O103/MIP!O$152,0)</f>
        <v>1.27310320644908E-4</v>
      </c>
      <c r="P103" s="38">
        <f>IFERROR(MIP!P103/MIP!P$152,0)</f>
        <v>2.0406924187917942E-4</v>
      </c>
      <c r="Q103" s="38">
        <f>IFERROR(MIP!Q103/MIP!Q$152,0)</f>
        <v>2.0706730860308662E-4</v>
      </c>
      <c r="R103" s="38">
        <f>IFERROR(MIP!R103/MIP!R$152,0)</f>
        <v>1.9610543079906268E-4</v>
      </c>
      <c r="S103" s="38">
        <f>IFERROR(MIP!S103/MIP!S$152,0)</f>
        <v>1.9294861755989861E-4</v>
      </c>
      <c r="T103" s="38">
        <f>IFERROR(MIP!T103/MIP!T$152,0)</f>
        <v>2.087368515099428E-4</v>
      </c>
      <c r="U103" s="38">
        <f>IFERROR(MIP!U103/MIP!U$152,0)</f>
        <v>1.7659654956820036E-4</v>
      </c>
      <c r="V103" s="38">
        <f>IFERROR(MIP!V103/MIP!V$152,0)</f>
        <v>1.7436167991049789E-5</v>
      </c>
      <c r="W103" s="38">
        <f>IFERROR(MIP!W103/MIP!W$152,0)</f>
        <v>6.3931896962316252E-5</v>
      </c>
      <c r="X103" s="38">
        <f>IFERROR(MIP!X103/MIP!X$152,0)</f>
        <v>1.5426744455519938E-4</v>
      </c>
      <c r="Y103" s="38">
        <f>IFERROR(MIP!Y103/MIP!Y$152,0)</f>
        <v>4.4177470603897352E-4</v>
      </c>
      <c r="Z103" s="38">
        <f>IFERROR(MIP!Z103/MIP!Z$152,0)</f>
        <v>2.2409234644601942E-4</v>
      </c>
      <c r="AA103" s="38">
        <f>IFERROR(MIP!AA103/MIP!AA$152,0)</f>
        <v>2.1609948428079185E-4</v>
      </c>
      <c r="AB103" s="38">
        <f>IFERROR(MIP!AB103/MIP!AB$152,0)</f>
        <v>2.1073658580006294E-4</v>
      </c>
      <c r="AC103" s="38">
        <f>IFERROR(MIP!AC103/MIP!AC$152,0)</f>
        <v>2.2379585210059844E-4</v>
      </c>
      <c r="AD103" s="38">
        <f>IFERROR(MIP!AD103/MIP!AD$152,0)</f>
        <v>1.8148530817709159E-4</v>
      </c>
      <c r="AE103" s="38">
        <f>IFERROR(MIP!AE103/MIP!AE$152,0)</f>
        <v>3.0822430621301378E-4</v>
      </c>
      <c r="AF103" s="38">
        <f>IFERROR(MIP!AF103/MIP!AF$152,0)</f>
        <v>2.1401854177717047E-4</v>
      </c>
      <c r="AG103" s="38">
        <f>IFERROR(MIP!AG103/MIP!AG$152,0)</f>
        <v>6.4663691573707636E-4</v>
      </c>
      <c r="AH103" s="38">
        <f>IFERROR(MIP!AH103/MIP!AH$152,0)</f>
        <v>1.8582655096205133E-3</v>
      </c>
      <c r="AI103" s="38">
        <f>IFERROR(MIP!AI103/MIP!AI$152,0)</f>
        <v>1.2308292965782855E-3</v>
      </c>
      <c r="AJ103" s="38">
        <f>IFERROR(MIP!AJ103/MIP!AJ$152,0)</f>
        <v>3.6654168046978124E-2</v>
      </c>
      <c r="AK103" s="38">
        <f>IFERROR(MIP!AK103/MIP!AK$152,0)</f>
        <v>3.2596774994675874E-3</v>
      </c>
      <c r="AL103" s="38">
        <f>IFERROR(MIP!AL103/MIP!AL$152,0)</f>
        <v>4.4893306977540131E-3</v>
      </c>
      <c r="AM103" s="38">
        <f>IFERROR(MIP!AM103/MIP!AM$152,0)</f>
        <v>2.608875770390298E-4</v>
      </c>
      <c r="AN103" s="38">
        <f>IFERROR(MIP!AN103/MIP!AN$152,0)</f>
        <v>1.9755949073861009E-3</v>
      </c>
      <c r="AO103" s="38">
        <f>IFERROR(MIP!AO103/MIP!AO$152,0)</f>
        <v>3.5084765459675234E-4</v>
      </c>
      <c r="AP103" s="38">
        <f>IFERROR(MIP!AP103/MIP!AP$152,0)</f>
        <v>5.1305993893149697E-5</v>
      </c>
      <c r="AQ103" s="38">
        <f>IFERROR(MIP!AQ103/MIP!AQ$152,0)</f>
        <v>4.1291946614652842E-4</v>
      </c>
      <c r="AR103" s="38">
        <f>IFERROR(MIP!AR103/MIP!AR$152,0)</f>
        <v>5.1469502598545122E-4</v>
      </c>
      <c r="AS103" s="38">
        <f>IFERROR(MIP!AS103/MIP!AS$152,0)</f>
        <v>2.4139046630372923E-3</v>
      </c>
      <c r="AT103" s="38">
        <f>IFERROR(MIP!AT103/MIP!AT$152,0)</f>
        <v>7.3326596585047025E-5</v>
      </c>
      <c r="AU103" s="38">
        <f>IFERROR(MIP!AU103/MIP!AU$152,0)</f>
        <v>4.017439224273221E-5</v>
      </c>
      <c r="AV103" s="38">
        <f>IFERROR(MIP!AV103/MIP!AV$152,0)</f>
        <v>5.0553178325287637E-5</v>
      </c>
      <c r="AW103" s="38">
        <f>IFERROR(MIP!AW103/MIP!AW$152,0)</f>
        <v>6.7405889467132227E-5</v>
      </c>
      <c r="AX103" s="38">
        <f>IFERROR(MIP!AX103/MIP!AX$152,0)</f>
        <v>1.109238206449596E-4</v>
      </c>
      <c r="AY103" s="38">
        <f>IFERROR(MIP!AY103/MIP!AY$152,0)</f>
        <v>2.0073056976111569E-4</v>
      </c>
      <c r="AZ103" s="38">
        <f>IFERROR(MIP!AZ103/MIP!AZ$152,0)</f>
        <v>7.7518315846326604E-5</v>
      </c>
      <c r="BA103" s="38">
        <f>IFERROR(MIP!BA103/MIP!BA$152,0)</f>
        <v>1.550043735659253E-4</v>
      </c>
      <c r="BB103" s="38">
        <f>IFERROR(MIP!BB103/MIP!BB$152,0)</f>
        <v>5.1893073176337832E-5</v>
      </c>
      <c r="BC103" s="38">
        <f>IFERROR(MIP!BC103/MIP!BC$152,0)</f>
        <v>1.4019850861745377E-5</v>
      </c>
      <c r="BD103" s="38">
        <f>IFERROR(MIP!BD103/MIP!BD$152,0)</f>
        <v>1.7574181120653053E-5</v>
      </c>
      <c r="BE103" s="38">
        <f>IFERROR(MIP!BE103/MIP!BE$152,0)</f>
        <v>6.6814850528830878E-5</v>
      </c>
      <c r="BF103" s="38">
        <f>IFERROR(MIP!BF103/MIP!BF$152,0)</f>
        <v>4.0726194239288743E-4</v>
      </c>
      <c r="BG103" s="38">
        <f>IFERROR(MIP!BG103/MIP!BG$152,0)</f>
        <v>7.9975707884281133E-5</v>
      </c>
      <c r="BH103" s="38">
        <f>IFERROR(MIP!BH103/MIP!BH$152,0)</f>
        <v>1.5405704170846075E-4</v>
      </c>
      <c r="BI103" s="38">
        <f>IFERROR(MIP!BI103/MIP!BI$152,0)</f>
        <v>8.4295732507692556E-5</v>
      </c>
      <c r="BJ103" s="38">
        <f>IFERROR(MIP!BJ103/MIP!BJ$152,0)</f>
        <v>1.9272361365411452E-5</v>
      </c>
      <c r="BK103" s="38">
        <f>IFERROR(MIP!BK103/MIP!BK$152,0)</f>
        <v>5.3222573229444245E-5</v>
      </c>
      <c r="BL103" s="38">
        <f>IFERROR(MIP!BL103/MIP!BL$152,0)</f>
        <v>3.0112641423600776E-5</v>
      </c>
      <c r="BM103" s="38">
        <f>IFERROR(MIP!BM103/MIP!BM$152,0)</f>
        <v>3.5232006326957103E-5</v>
      </c>
      <c r="BN103" s="38">
        <f>IFERROR(MIP!BN103/MIP!BN$152,0)</f>
        <v>5.8074901219025838E-5</v>
      </c>
      <c r="BO103" s="38">
        <f>IFERROR(MIP!BO103/MIP!BO$152,0)</f>
        <v>1.2967712965447596E-4</v>
      </c>
      <c r="BP103" s="38">
        <f>IFERROR(MIP!BP103/MIP!BP$152,0)</f>
        <v>8.0749806244767802E-5</v>
      </c>
      <c r="BQ103" s="38">
        <f>IFERROR(MIP!BQ103/MIP!BQ$152,0)</f>
        <v>9.4318217818318572E-5</v>
      </c>
      <c r="BR103" s="39">
        <f>IFERROR(MIP!BR103/MIP!BR$152,0)</f>
        <v>0</v>
      </c>
      <c r="BS103" s="38">
        <f>IFERROR(MIP!BS103/MIP!BS$152,0)</f>
        <v>1.2802891847216979E-4</v>
      </c>
      <c r="BT103" s="38">
        <f>IFERROR(MIP!BT103/MIP!BT$152,0)</f>
        <v>1.6376014446227173E-4</v>
      </c>
      <c r="BU103" s="38">
        <f>IFERROR(MIP!BU103/MIP!BU$152,0)</f>
        <v>6.6095817101094153E-5</v>
      </c>
      <c r="BV103" s="38">
        <f>IFERROR(MIP!BV103/MIP!BV$152,0)</f>
        <v>1.3501412611575348E-4</v>
      </c>
      <c r="BW103" s="38">
        <f>IFERROR(MIP!BW103/MIP!BW$152,0)</f>
        <v>1.3364500047002484E-4</v>
      </c>
      <c r="BX103" s="38">
        <f>IFERROR(MIP!BX103/MIP!BX$152,0)</f>
        <v>3.3521062062599847E-4</v>
      </c>
      <c r="BY103" s="38">
        <f>IFERROR(MIP!BY103/MIP!BY$152,0)</f>
        <v>3.9327669099345367E-4</v>
      </c>
      <c r="BZ103" s="38">
        <f>IFERROR(MIP!BZ103/MIP!BZ$152,0)</f>
        <v>1.941133854707287E-4</v>
      </c>
      <c r="CA103" s="38">
        <f>IFERROR(MIP!CA103/MIP!CA$152,0)</f>
        <v>8.4769489621773974E-4</v>
      </c>
      <c r="CB103" s="38">
        <f>IFERROR(MIP!CB103/MIP!CB$152,0)</f>
        <v>2.0284238413498899E-4</v>
      </c>
      <c r="CC103" s="38">
        <f>IFERROR(MIP!CC103/MIP!CC$152,0)</f>
        <v>1.9372348885678784E-4</v>
      </c>
      <c r="CD103" s="38">
        <f>IFERROR(MIP!CD103/MIP!CD$152,0)</f>
        <v>1.3365701200509266E-4</v>
      </c>
      <c r="CE103" s="38">
        <f>IFERROR(MIP!CE103/MIP!CE$152,0)</f>
        <v>2.1391486894363617E-4</v>
      </c>
      <c r="CF103" s="38">
        <f>IFERROR(MIP!CF103/MIP!CF$152,0)</f>
        <v>2.208574837127165E-4</v>
      </c>
      <c r="CG103" s="38">
        <f>IFERROR(MIP!CG103/MIP!CG$152,0)</f>
        <v>2.119006520849748E-4</v>
      </c>
      <c r="CH103" s="38">
        <f>IFERROR(MIP!CH103/MIP!CH$152,0)</f>
        <v>2.0856941641968883E-4</v>
      </c>
      <c r="CI103" s="38">
        <f>IFERROR(MIP!CI103/MIP!CI$152,0)</f>
        <v>2.206789010586238E-4</v>
      </c>
      <c r="CJ103" s="38">
        <f>IFERROR(MIP!CJ103/MIP!CJ$152,0)</f>
        <v>1.9049550492903315E-4</v>
      </c>
      <c r="CK103" s="38">
        <f>IFERROR(MIP!CK103/MIP!CK$152,0)</f>
        <v>1.7853160627721278E-5</v>
      </c>
      <c r="CL103" s="38">
        <f>IFERROR(MIP!CL103/MIP!CL$152,0)</f>
        <v>6.7583561331946101E-5</v>
      </c>
      <c r="CM103" s="38">
        <f>IFERROR(MIP!CM103/MIP!CM$152,0)</f>
        <v>1.6131387624212281E-4</v>
      </c>
      <c r="CN103" s="38">
        <f>IFERROR(MIP!CN103/MIP!CN$152,0)</f>
        <v>4.6059916221816925E-4</v>
      </c>
      <c r="CO103" s="38">
        <f>IFERROR(MIP!CO103/MIP!CO$152,0)</f>
        <v>2.3419928064092807E-4</v>
      </c>
      <c r="CP103" s="38">
        <f>IFERROR(MIP!CP103/MIP!CP$152,0)</f>
        <v>2.3520207892570595E-4</v>
      </c>
      <c r="CQ103" s="38">
        <f>IFERROR(MIP!CQ103/MIP!CQ$152,0)</f>
        <v>2.21176445589524E-4</v>
      </c>
      <c r="CR103" s="38">
        <f>IFERROR(MIP!CR103/MIP!CR$152,0)</f>
        <v>2.373098281600892E-4</v>
      </c>
      <c r="CS103" s="38">
        <f>IFERROR(MIP!CS103/MIP!CS$152,0)</f>
        <v>1.8750366769594831E-4</v>
      </c>
      <c r="CT103" s="38">
        <f>IFERROR(MIP!CT103/MIP!CT$152,0)</f>
        <v>3.2092097618432785E-4</v>
      </c>
      <c r="CU103" s="38">
        <f>IFERROR(MIP!CU103/MIP!CU$152,0)</f>
        <v>2.2950978064666019E-4</v>
      </c>
      <c r="CV103" s="38">
        <f>IFERROR(MIP!CV103/MIP!CV$152,0)</f>
        <v>6.6785509099044215E-4</v>
      </c>
      <c r="CW103" s="38">
        <f>IFERROR(MIP!CW103/MIP!CW$152,0)</f>
        <v>1.9415280168953567E-3</v>
      </c>
      <c r="CX103" s="38">
        <f>IFERROR(MIP!CX103/MIP!CX$152,0)</f>
        <v>1.3027211883723856E-3</v>
      </c>
      <c r="CY103" s="38">
        <f>IFERROR(MIP!CY103/MIP!CY$152,0)</f>
        <v>3.8113110714882659E-2</v>
      </c>
      <c r="CZ103" s="38">
        <f>IFERROR(MIP!CZ103/MIP!CZ$152,0)</f>
        <v>3.4307148993444185E-3</v>
      </c>
      <c r="DA103" s="38">
        <f>IFERROR(MIP!DA103/MIP!DA$152,0)</f>
        <v>4.6374629005660663E-3</v>
      </c>
      <c r="DB103" s="38">
        <f>IFERROR(MIP!DB103/MIP!DB$152,0)</f>
        <v>2.8498327490116649E-4</v>
      </c>
      <c r="DC103" s="38">
        <f>IFERROR(MIP!DC103/MIP!DC$152,0)</f>
        <v>2.0868583436257256E-3</v>
      </c>
      <c r="DD103" s="38">
        <f>IFERROR(MIP!DD103/MIP!DD$152,0)</f>
        <v>4.3879039441591756E-4</v>
      </c>
      <c r="DE103" s="38">
        <f>IFERROR(MIP!DE103/MIP!DE$152,0)</f>
        <v>1.2056495509801843E-4</v>
      </c>
      <c r="DF103" s="38">
        <f>IFERROR(MIP!DF103/MIP!DF$152,0)</f>
        <v>4.0423385409984016E-4</v>
      </c>
      <c r="DG103" s="38">
        <f>IFERROR(MIP!DG103/MIP!DG$152,0)</f>
        <v>5.7810577873838853E-4</v>
      </c>
      <c r="DH103" s="38">
        <f>IFERROR(MIP!DH103/MIP!DH$152,0)</f>
        <v>2.3546825355392235E-3</v>
      </c>
      <c r="DI103" s="38">
        <f>IFERROR(MIP!DI103/MIP!DI$152,0)</f>
        <v>6.8623567864197095E-5</v>
      </c>
      <c r="DJ103" s="38">
        <f>IFERROR(MIP!DJ103/MIP!DJ$152,0)</f>
        <v>3.999940926479206E-5</v>
      </c>
      <c r="DK103" s="38">
        <f>IFERROR(MIP!DK103/MIP!DK$152,0)</f>
        <v>4.6548224659472749E-5</v>
      </c>
      <c r="DL103" s="38">
        <f>IFERROR(MIP!DL103/MIP!DL$152,0)</f>
        <v>1.0246025922053647E-4</v>
      </c>
      <c r="DM103" s="38">
        <f>IFERROR(MIP!DM103/MIP!DM$152,0)</f>
        <v>1.5239369255546574E-4</v>
      </c>
      <c r="DN103" s="38">
        <f>IFERROR(MIP!DN103/MIP!DN$152,0)</f>
        <v>1.8987644797150699E-4</v>
      </c>
      <c r="DO103" s="38">
        <f>IFERROR(MIP!DO103/MIP!DO$152,0)</f>
        <v>7.3458998692510255E-5</v>
      </c>
      <c r="DP103" s="38">
        <f>IFERROR(MIP!DP103/MIP!DP$152,0)</f>
        <v>1.479620791521513E-4</v>
      </c>
      <c r="DQ103" s="38">
        <f>IFERROR(MIP!DQ103/MIP!DQ$152,0)</f>
        <v>4.4017841144180413E-5</v>
      </c>
      <c r="DR103" s="38">
        <f>IFERROR(MIP!DR103/MIP!DR$152,0)</f>
        <v>1.4392480278276078E-5</v>
      </c>
      <c r="DS103" s="38">
        <f>IFERROR(MIP!DS103/MIP!DS$152,0)</f>
        <v>2.1443073426102015E-5</v>
      </c>
      <c r="DT103" s="38">
        <f>IFERROR(MIP!DT103/MIP!DT$152,0)</f>
        <v>7.6275008113503912E-5</v>
      </c>
      <c r="DU103" s="38">
        <f>IFERROR(MIP!DU103/MIP!DU$152,0)</f>
        <v>4.6806718763038401E-4</v>
      </c>
      <c r="DV103" s="38">
        <f>IFERROR(MIP!DV103/MIP!DV$152,0)</f>
        <v>8.4288330578970126E-5</v>
      </c>
      <c r="DW103" s="38">
        <f>IFERROR(MIP!DW103/MIP!DW$152,0)</f>
        <v>1.738078871776094E-4</v>
      </c>
      <c r="DX103" s="38">
        <f>IFERROR(MIP!DX103/MIP!DX$152,0)</f>
        <v>9.9132750248608355E-5</v>
      </c>
      <c r="DY103" s="38">
        <f>IFERROR(MIP!DY103/MIP!DY$152,0)</f>
        <v>2.4905755700950262E-5</v>
      </c>
      <c r="DZ103" s="38">
        <f>IFERROR(MIP!DZ103/MIP!DZ$152,0)</f>
        <v>7.1187531482266734E-5</v>
      </c>
      <c r="EA103" s="38">
        <f>IFERROR(MIP!EA103/MIP!EA$152,0)</f>
        <v>4.9421176167937829E-5</v>
      </c>
      <c r="EB103" s="38">
        <f>IFERROR(MIP!EB103/MIP!EB$152,0)</f>
        <v>3.2898545381231701E-5</v>
      </c>
      <c r="EC103" s="38">
        <f>IFERROR(MIP!EC103/MIP!EC$152,0)</f>
        <v>8.1241365925056739E-5</v>
      </c>
      <c r="ED103" s="38">
        <f>IFERROR(MIP!ED103/MIP!ED$152,0)</f>
        <v>1.2495980120691029E-4</v>
      </c>
      <c r="EE103" s="38">
        <f>IFERROR(MIP!EE103/MIP!EE$152,0)</f>
        <v>9.1766194743779346E-5</v>
      </c>
      <c r="EF103" s="38">
        <f>IFERROR(MIP!EF103/MIP!EF$152,0)</f>
        <v>1.0401287312893527E-4</v>
      </c>
      <c r="EG103" s="39">
        <f>IFERROR(MIP!EG103/MIP!EG$152,0)</f>
        <v>0</v>
      </c>
    </row>
    <row r="104" spans="1:137" x14ac:dyDescent="0.35">
      <c r="A104" s="45"/>
      <c r="B104" s="7" t="s">
        <v>36</v>
      </c>
      <c r="C104" s="27">
        <f t="shared" si="1"/>
        <v>101</v>
      </c>
      <c r="D104" s="37">
        <f>IFERROR(MIP!D104/MIP!D$152,0)</f>
        <v>1.4533046870829756E-5</v>
      </c>
      <c r="E104" s="38">
        <f>IFERROR(MIP!E104/MIP!E$152,0)</f>
        <v>7.2107382617309234E-5</v>
      </c>
      <c r="F104" s="38">
        <f>IFERROR(MIP!F104/MIP!F$152,0)</f>
        <v>2.5709036548312991E-5</v>
      </c>
      <c r="G104" s="38">
        <f>IFERROR(MIP!G104/MIP!G$152,0)</f>
        <v>2.3242222248510679E-4</v>
      </c>
      <c r="H104" s="38">
        <f>IFERROR(MIP!H104/MIP!H$152,0)</f>
        <v>1.2211659502444876E-4</v>
      </c>
      <c r="I104" s="38">
        <f>IFERROR(MIP!I104/MIP!I$152,0)</f>
        <v>5.3412638702824442E-4</v>
      </c>
      <c r="J104" s="38">
        <f>IFERROR(MIP!J104/MIP!J$152,0)</f>
        <v>6.8319056599875803E-4</v>
      </c>
      <c r="K104" s="38">
        <f>IFERROR(MIP!K104/MIP!K$152,0)</f>
        <v>1.4767821594398477E-4</v>
      </c>
      <c r="L104" s="38">
        <f>IFERROR(MIP!L104/MIP!L$152,0)</f>
        <v>0</v>
      </c>
      <c r="M104" s="38">
        <f>IFERROR(MIP!M104/MIP!M$152,0)</f>
        <v>2.0358118612304253E-4</v>
      </c>
      <c r="N104" s="38">
        <f>IFERROR(MIP!N104/MIP!N$152,0)</f>
        <v>6.884721035659892E-4</v>
      </c>
      <c r="O104" s="38">
        <f>IFERROR(MIP!O104/MIP!O$152,0)</f>
        <v>3.0465004581854746E-5</v>
      </c>
      <c r="P104" s="38">
        <f>IFERROR(MIP!P104/MIP!P$152,0)</f>
        <v>4.8280238227010029E-4</v>
      </c>
      <c r="Q104" s="38">
        <f>IFERROR(MIP!Q104/MIP!Q$152,0)</f>
        <v>9.8751359131496951E-5</v>
      </c>
      <c r="R104" s="38">
        <f>IFERROR(MIP!R104/MIP!R$152,0)</f>
        <v>3.4589606390190601E-4</v>
      </c>
      <c r="S104" s="38">
        <f>IFERROR(MIP!S104/MIP!S$152,0)</f>
        <v>2.2208416929139823E-4</v>
      </c>
      <c r="T104" s="38">
        <f>IFERROR(MIP!T104/MIP!T$152,0)</f>
        <v>9.2897830252383948E-5</v>
      </c>
      <c r="U104" s="38">
        <f>IFERROR(MIP!U104/MIP!U$152,0)</f>
        <v>2.8889235222915558E-4</v>
      </c>
      <c r="V104" s="38">
        <f>IFERROR(MIP!V104/MIP!V$152,0)</f>
        <v>1.4196830842395172E-5</v>
      </c>
      <c r="W104" s="38">
        <f>IFERROR(MIP!W104/MIP!W$152,0)</f>
        <v>8.0822274297728905E-5</v>
      </c>
      <c r="X104" s="38">
        <f>IFERROR(MIP!X104/MIP!X$152,0)</f>
        <v>2.306889787168591E-4</v>
      </c>
      <c r="Y104" s="38">
        <f>IFERROR(MIP!Y104/MIP!Y$152,0)</f>
        <v>2.1793186069103904E-4</v>
      </c>
      <c r="Z104" s="38">
        <f>IFERROR(MIP!Z104/MIP!Z$152,0)</f>
        <v>4.0204104517542499E-4</v>
      </c>
      <c r="AA104" s="38">
        <f>IFERROR(MIP!AA104/MIP!AA$152,0)</f>
        <v>1.0254434128594511E-4</v>
      </c>
      <c r="AB104" s="38">
        <f>IFERROR(MIP!AB104/MIP!AB$152,0)</f>
        <v>4.8453162586561824E-4</v>
      </c>
      <c r="AC104" s="38">
        <f>IFERROR(MIP!AC104/MIP!AC$152,0)</f>
        <v>6.3643235574885044E-4</v>
      </c>
      <c r="AD104" s="38">
        <f>IFERROR(MIP!AD104/MIP!AD$152,0)</f>
        <v>9.1890026910000655E-4</v>
      </c>
      <c r="AE104" s="38">
        <f>IFERROR(MIP!AE104/MIP!AE$152,0)</f>
        <v>2.3681935637199898E-4</v>
      </c>
      <c r="AF104" s="38">
        <f>IFERROR(MIP!AF104/MIP!AF$152,0)</f>
        <v>1.1604168942189817E-3</v>
      </c>
      <c r="AG104" s="38">
        <f>IFERROR(MIP!AG104/MIP!AG$152,0)</f>
        <v>8.8743266494635401E-4</v>
      </c>
      <c r="AH104" s="38">
        <f>IFERROR(MIP!AH104/MIP!AH$152,0)</f>
        <v>1.8794583270846546E-3</v>
      </c>
      <c r="AI104" s="38">
        <f>IFERROR(MIP!AI104/MIP!AI$152,0)</f>
        <v>2.4793663979286924E-3</v>
      </c>
      <c r="AJ104" s="38">
        <f>IFERROR(MIP!AJ104/MIP!AJ$152,0)</f>
        <v>0.17327376773603967</v>
      </c>
      <c r="AK104" s="38">
        <f>IFERROR(MIP!AK104/MIP!AK$152,0)</f>
        <v>8.8380201361644026E-2</v>
      </c>
      <c r="AL104" s="38">
        <f>IFERROR(MIP!AL104/MIP!AL$152,0)</f>
        <v>2.5705840855585098E-3</v>
      </c>
      <c r="AM104" s="38">
        <f>IFERROR(MIP!AM104/MIP!AM$152,0)</f>
        <v>4.0303176150429597E-4</v>
      </c>
      <c r="AN104" s="38">
        <f>IFERROR(MIP!AN104/MIP!AN$152,0)</f>
        <v>2.7412594965955882E-3</v>
      </c>
      <c r="AO104" s="38">
        <f>IFERROR(MIP!AO104/MIP!AO$152,0)</f>
        <v>4.0576977791135496E-4</v>
      </c>
      <c r="AP104" s="38">
        <f>IFERROR(MIP!AP104/MIP!AP$152,0)</f>
        <v>9.6137870999416124E-5</v>
      </c>
      <c r="AQ104" s="38">
        <f>IFERROR(MIP!AQ104/MIP!AQ$152,0)</f>
        <v>8.9575316579860802E-4</v>
      </c>
      <c r="AR104" s="38">
        <f>IFERROR(MIP!AR104/MIP!AR$152,0)</f>
        <v>7.5794438127866643E-3</v>
      </c>
      <c r="AS104" s="38">
        <f>IFERROR(MIP!AS104/MIP!AS$152,0)</f>
        <v>2.1722989856765129E-2</v>
      </c>
      <c r="AT104" s="38">
        <f>IFERROR(MIP!AT104/MIP!AT$152,0)</f>
        <v>1.105558141733071E-4</v>
      </c>
      <c r="AU104" s="38">
        <f>IFERROR(MIP!AU104/MIP!AU$152,0)</f>
        <v>2.0773410097720059E-4</v>
      </c>
      <c r="AV104" s="38">
        <f>IFERROR(MIP!AV104/MIP!AV$152,0)</f>
        <v>1.0433995401108173E-4</v>
      </c>
      <c r="AW104" s="38">
        <f>IFERROR(MIP!AW104/MIP!AW$152,0)</f>
        <v>1.9941645132417712E-4</v>
      </c>
      <c r="AX104" s="38">
        <f>IFERROR(MIP!AX104/MIP!AX$152,0)</f>
        <v>1.1085089632154925E-4</v>
      </c>
      <c r="AY104" s="38">
        <f>IFERROR(MIP!AY104/MIP!AY$152,0)</f>
        <v>5.6753160731152553E-5</v>
      </c>
      <c r="AZ104" s="38">
        <f>IFERROR(MIP!AZ104/MIP!AZ$152,0)</f>
        <v>6.1970360229401597E-5</v>
      </c>
      <c r="BA104" s="38">
        <f>IFERROR(MIP!BA104/MIP!BA$152,0)</f>
        <v>1.2264525624501704E-4</v>
      </c>
      <c r="BB104" s="38">
        <f>IFERROR(MIP!BB104/MIP!BB$152,0)</f>
        <v>4.8867929155702605E-5</v>
      </c>
      <c r="BC104" s="38">
        <f>IFERROR(MIP!BC104/MIP!BC$152,0)</f>
        <v>2.8018479150689061E-5</v>
      </c>
      <c r="BD104" s="38">
        <f>IFERROR(MIP!BD104/MIP!BD$152,0)</f>
        <v>2.7559352140405531E-5</v>
      </c>
      <c r="BE104" s="38">
        <f>IFERROR(MIP!BE104/MIP!BE$152,0)</f>
        <v>9.9181802732236515E-5</v>
      </c>
      <c r="BF104" s="38">
        <f>IFERROR(MIP!BF104/MIP!BF$152,0)</f>
        <v>4.9385879536848994E-4</v>
      </c>
      <c r="BG104" s="38">
        <f>IFERROR(MIP!BG104/MIP!BG$152,0)</f>
        <v>3.4564974129918748E-5</v>
      </c>
      <c r="BH104" s="38">
        <f>IFERROR(MIP!BH104/MIP!BH$152,0)</f>
        <v>2.2116508162561676E-3</v>
      </c>
      <c r="BI104" s="38">
        <f>IFERROR(MIP!BI104/MIP!BI$152,0)</f>
        <v>1.2965609951451072E-4</v>
      </c>
      <c r="BJ104" s="38">
        <f>IFERROR(MIP!BJ104/MIP!BJ$152,0)</f>
        <v>3.2848042674409113E-5</v>
      </c>
      <c r="BK104" s="38">
        <f>IFERROR(MIP!BK104/MIP!BK$152,0)</f>
        <v>5.9824613889454677E-4</v>
      </c>
      <c r="BL104" s="38">
        <f>IFERROR(MIP!BL104/MIP!BL$152,0)</f>
        <v>3.5924982588892427E-4</v>
      </c>
      <c r="BM104" s="38">
        <f>IFERROR(MIP!BM104/MIP!BM$152,0)</f>
        <v>1.073054756779713E-4</v>
      </c>
      <c r="BN104" s="38">
        <f>IFERROR(MIP!BN104/MIP!BN$152,0)</f>
        <v>3.2015845837067824E-4</v>
      </c>
      <c r="BO104" s="38">
        <f>IFERROR(MIP!BO104/MIP!BO$152,0)</f>
        <v>4.4742484357483693E-5</v>
      </c>
      <c r="BP104" s="38">
        <f>IFERROR(MIP!BP104/MIP!BP$152,0)</f>
        <v>2.824056789117421E-4</v>
      </c>
      <c r="BQ104" s="38">
        <f>IFERROR(MIP!BQ104/MIP!BQ$152,0)</f>
        <v>1.1990009419968679E-4</v>
      </c>
      <c r="BR104" s="39">
        <f>IFERROR(MIP!BR104/MIP!BR$152,0)</f>
        <v>0</v>
      </c>
      <c r="BS104" s="38">
        <f>IFERROR(MIP!BS104/MIP!BS$152,0)</f>
        <v>5.5874649005412557E-5</v>
      </c>
      <c r="BT104" s="38">
        <f>IFERROR(MIP!BT104/MIP!BT$152,0)</f>
        <v>1.1378809799925436E-4</v>
      </c>
      <c r="BU104" s="38">
        <f>IFERROR(MIP!BU104/MIP!BU$152,0)</f>
        <v>3.670404086259369E-5</v>
      </c>
      <c r="BV104" s="38">
        <f>IFERROR(MIP!BV104/MIP!BV$152,0)</f>
        <v>4.0684759041644078E-4</v>
      </c>
      <c r="BW104" s="38">
        <f>IFERROR(MIP!BW104/MIP!BW$152,0)</f>
        <v>3.4307711711549147E-4</v>
      </c>
      <c r="BX104" s="38">
        <f>IFERROR(MIP!BX104/MIP!BX$152,0)</f>
        <v>6.4921534107104139E-4</v>
      </c>
      <c r="BY104" s="38">
        <f>IFERROR(MIP!BY104/MIP!BY$152,0)</f>
        <v>7.51867971740229E-4</v>
      </c>
      <c r="BZ104" s="38">
        <f>IFERROR(MIP!BZ104/MIP!BZ$152,0)</f>
        <v>1.5298464231165791E-4</v>
      </c>
      <c r="CA104" s="38">
        <f>IFERROR(MIP!CA104/MIP!CA$152,0)</f>
        <v>6.4009880310677249E-5</v>
      </c>
      <c r="CB104" s="38">
        <f>IFERROR(MIP!CB104/MIP!CB$152,0)</f>
        <v>2.1048827267836325E-4</v>
      </c>
      <c r="CC104" s="38">
        <f>IFERROR(MIP!CC104/MIP!CC$152,0)</f>
        <v>7.1967547209017644E-4</v>
      </c>
      <c r="CD104" s="38">
        <f>IFERROR(MIP!CD104/MIP!CD$152,0)</f>
        <v>3.1644646884385004E-5</v>
      </c>
      <c r="CE104" s="38">
        <f>IFERROR(MIP!CE104/MIP!CE$152,0)</f>
        <v>5.0008070400778368E-4</v>
      </c>
      <c r="CF104" s="38">
        <f>IFERROR(MIP!CF104/MIP!CF$152,0)</f>
        <v>1.041036330288381E-4</v>
      </c>
      <c r="CG104" s="38">
        <f>IFERROR(MIP!CG104/MIP!CG$152,0)</f>
        <v>3.7022511881587761E-4</v>
      </c>
      <c r="CH104" s="38">
        <f>IFERROR(MIP!CH104/MIP!CH$152,0)</f>
        <v>2.3729072444060101E-4</v>
      </c>
      <c r="CI104" s="38">
        <f>IFERROR(MIP!CI104/MIP!CI$152,0)</f>
        <v>9.6920181892809083E-5</v>
      </c>
      <c r="CJ104" s="38">
        <f>IFERROR(MIP!CJ104/MIP!CJ$152,0)</f>
        <v>3.0809652915831065E-4</v>
      </c>
      <c r="CK104" s="38">
        <f>IFERROR(MIP!CK104/MIP!CK$152,0)</f>
        <v>1.4399285620664988E-5</v>
      </c>
      <c r="CL104" s="38">
        <f>IFERROR(MIP!CL104/MIP!CL$152,0)</f>
        <v>8.4578176316217691E-5</v>
      </c>
      <c r="CM104" s="38">
        <f>IFERROR(MIP!CM104/MIP!CM$152,0)</f>
        <v>2.3793406978743741E-4</v>
      </c>
      <c r="CN104" s="38">
        <f>IFERROR(MIP!CN104/MIP!CN$152,0)</f>
        <v>2.2407303881921093E-4</v>
      </c>
      <c r="CO104" s="38">
        <f>IFERROR(MIP!CO104/MIP!CO$152,0)</f>
        <v>4.1458656403629509E-4</v>
      </c>
      <c r="CP104" s="38">
        <f>IFERROR(MIP!CP104/MIP!CP$152,0)</f>
        <v>1.1002689044946253E-4</v>
      </c>
      <c r="CQ104" s="38">
        <f>IFERROR(MIP!CQ104/MIP!CQ$152,0)</f>
        <v>5.0200212983722721E-4</v>
      </c>
      <c r="CR104" s="38">
        <f>IFERROR(MIP!CR104/MIP!CR$152,0)</f>
        <v>6.6792034285315203E-4</v>
      </c>
      <c r="CS104" s="38">
        <f>IFERROR(MIP!CS104/MIP!CS$152,0)</f>
        <v>9.3761295808398551E-4</v>
      </c>
      <c r="CT104" s="38">
        <f>IFERROR(MIP!CT104/MIP!CT$152,0)</f>
        <v>2.4319197820769336E-4</v>
      </c>
      <c r="CU104" s="38">
        <f>IFERROR(MIP!CU104/MIP!CU$152,0)</f>
        <v>1.2284270218254154E-3</v>
      </c>
      <c r="CV104" s="38">
        <f>IFERROR(MIP!CV104/MIP!CV$152,0)</f>
        <v>9.0733690772402183E-4</v>
      </c>
      <c r="CW104" s="38">
        <f>IFERROR(MIP!CW104/MIP!CW$152,0)</f>
        <v>1.9382545358365827E-3</v>
      </c>
      <c r="CX104" s="38">
        <f>IFERROR(MIP!CX104/MIP!CX$152,0)</f>
        <v>2.588227932126758E-3</v>
      </c>
      <c r="CY104" s="38">
        <f>IFERROR(MIP!CY104/MIP!CY$152,0)</f>
        <v>0.17755100620674308</v>
      </c>
      <c r="CZ104" s="38">
        <f>IFERROR(MIP!CZ104/MIP!CZ$152,0)</f>
        <v>9.1655200386289326E-2</v>
      </c>
      <c r="DA104" s="38">
        <f>IFERROR(MIP!DA104/MIP!DA$152,0)</f>
        <v>2.6324023779426497E-3</v>
      </c>
      <c r="DB104" s="38">
        <f>IFERROR(MIP!DB104/MIP!DB$152,0)</f>
        <v>4.3464650750743989E-4</v>
      </c>
      <c r="DC104" s="38">
        <f>IFERROR(MIP!DC104/MIP!DC$152,0)</f>
        <v>2.8621493317249765E-3</v>
      </c>
      <c r="DD104" s="38">
        <f>IFERROR(MIP!DD104/MIP!DD$152,0)</f>
        <v>5.0411122325957436E-4</v>
      </c>
      <c r="DE104" s="38">
        <f>IFERROR(MIP!DE104/MIP!DE$152,0)</f>
        <v>2.2425664412261973E-4</v>
      </c>
      <c r="DF104" s="38">
        <f>IFERROR(MIP!DF104/MIP!DF$152,0)</f>
        <v>8.7053716451363915E-4</v>
      </c>
      <c r="DG104" s="38">
        <f>IFERROR(MIP!DG104/MIP!DG$152,0)</f>
        <v>8.4344759588054034E-3</v>
      </c>
      <c r="DH104" s="38">
        <f>IFERROR(MIP!DH104/MIP!DH$152,0)</f>
        <v>2.0990004301603329E-2</v>
      </c>
      <c r="DI104" s="38">
        <f>IFERROR(MIP!DI104/MIP!DI$152,0)</f>
        <v>1.0317256149273621E-4</v>
      </c>
      <c r="DJ104" s="38">
        <f>IFERROR(MIP!DJ104/MIP!DJ$152,0)</f>
        <v>2.0520443180518968E-4</v>
      </c>
      <c r="DK104" s="38">
        <f>IFERROR(MIP!DK104/MIP!DK$152,0)</f>
        <v>9.5224418476743853E-5</v>
      </c>
      <c r="DL104" s="38">
        <f>IFERROR(MIP!DL104/MIP!DL$152,0)</f>
        <v>3.0065242495214118E-4</v>
      </c>
      <c r="DM104" s="38">
        <f>IFERROR(MIP!DM104/MIP!DM$152,0)</f>
        <v>1.5106668588478364E-4</v>
      </c>
      <c r="DN104" s="38">
        <f>IFERROR(MIP!DN104/MIP!DN$152,0)</f>
        <v>5.3138612109281635E-5</v>
      </c>
      <c r="DO104" s="38">
        <f>IFERROR(MIP!DO104/MIP!DO$152,0)</f>
        <v>5.8419728586604471E-5</v>
      </c>
      <c r="DP104" s="38">
        <f>IFERROR(MIP!DP104/MIP!DP$152,0)</f>
        <v>1.1606236005725689E-4</v>
      </c>
      <c r="DQ104" s="38">
        <f>IFERROR(MIP!DQ104/MIP!DQ$152,0)</f>
        <v>4.1082732804493516E-5</v>
      </c>
      <c r="DR104" s="38">
        <f>IFERROR(MIP!DR104/MIP!DR$152,0)</f>
        <v>2.8563340638343854E-5</v>
      </c>
      <c r="DS104" s="38">
        <f>IFERROR(MIP!DS104/MIP!DS$152,0)</f>
        <v>3.3396371126282514E-5</v>
      </c>
      <c r="DT104" s="38">
        <f>IFERROR(MIP!DT104/MIP!DT$152,0)</f>
        <v>1.120971594598913E-4</v>
      </c>
      <c r="DU104" s="38">
        <f>IFERROR(MIP!DU104/MIP!DU$152,0)</f>
        <v>5.6257465449205293E-4</v>
      </c>
      <c r="DV104" s="38">
        <f>IFERROR(MIP!DV104/MIP!DV$152,0)</f>
        <v>3.608824060102036E-5</v>
      </c>
      <c r="DW104" s="38">
        <f>IFERROR(MIP!DW104/MIP!DW$152,0)</f>
        <v>2.4726300187444547E-3</v>
      </c>
      <c r="DX104" s="38">
        <f>IFERROR(MIP!DX104/MIP!DX$152,0)</f>
        <v>1.5108038811773212E-4</v>
      </c>
      <c r="DY104" s="38">
        <f>IFERROR(MIP!DY104/MIP!DY$152,0)</f>
        <v>4.2065055444241596E-5</v>
      </c>
      <c r="DZ104" s="38">
        <f>IFERROR(MIP!DZ104/MIP!DZ$152,0)</f>
        <v>8.0854335819070756E-4</v>
      </c>
      <c r="EA104" s="38">
        <f>IFERROR(MIP!EA104/MIP!EA$152,0)</f>
        <v>5.9059344151301825E-4</v>
      </c>
      <c r="EB104" s="38">
        <f>IFERROR(MIP!EB104/MIP!EB$152,0)</f>
        <v>9.9637232376248569E-5</v>
      </c>
      <c r="EC104" s="38">
        <f>IFERROR(MIP!EC104/MIP!EC$152,0)</f>
        <v>4.5616155731359963E-4</v>
      </c>
      <c r="ED104" s="38">
        <f>IFERROR(MIP!ED104/MIP!ED$152,0)</f>
        <v>4.2778254005935808E-5</v>
      </c>
      <c r="EE104" s="38">
        <f>IFERROR(MIP!EE104/MIP!EE$152,0)</f>
        <v>3.1875943673403826E-4</v>
      </c>
      <c r="EF104" s="38">
        <f>IFERROR(MIP!EF104/MIP!EF$152,0)</f>
        <v>1.3136891597983355E-4</v>
      </c>
      <c r="EG104" s="39">
        <f>IFERROR(MIP!EG104/MIP!EG$152,0)</f>
        <v>0</v>
      </c>
    </row>
    <row r="105" spans="1:137" x14ac:dyDescent="0.35">
      <c r="A105" s="45"/>
      <c r="B105" s="7" t="s">
        <v>37</v>
      </c>
      <c r="C105" s="27">
        <f t="shared" si="1"/>
        <v>102</v>
      </c>
      <c r="D105" s="37">
        <f>IFERROR(MIP!D105/MIP!D$152,0)</f>
        <v>2.766741830501895E-6</v>
      </c>
      <c r="E105" s="38">
        <f>IFERROR(MIP!E105/MIP!E$152,0)</f>
        <v>1.3265847451968059E-5</v>
      </c>
      <c r="F105" s="38">
        <f>IFERROR(MIP!F105/MIP!F$152,0)</f>
        <v>9.4537665600891145E-6</v>
      </c>
      <c r="G105" s="38">
        <f>IFERROR(MIP!G105/MIP!G$152,0)</f>
        <v>4.9675273099867964E-5</v>
      </c>
      <c r="H105" s="38">
        <f>IFERROR(MIP!H105/MIP!H$152,0)</f>
        <v>3.6857835133818975E-5</v>
      </c>
      <c r="I105" s="38">
        <f>IFERROR(MIP!I105/MIP!I$152,0)</f>
        <v>1.6904736451275643E-4</v>
      </c>
      <c r="J105" s="38">
        <f>IFERROR(MIP!J105/MIP!J$152,0)</f>
        <v>2.5596060107075015E-4</v>
      </c>
      <c r="K105" s="38">
        <f>IFERROR(MIP!K105/MIP!K$152,0)</f>
        <v>4.5348285192123545E-5</v>
      </c>
      <c r="L105" s="38">
        <f>IFERROR(MIP!L105/MIP!L$152,0)</f>
        <v>0</v>
      </c>
      <c r="M105" s="38">
        <f>IFERROR(MIP!M105/MIP!M$152,0)</f>
        <v>4.3535980913456346E-5</v>
      </c>
      <c r="N105" s="38">
        <f>IFERROR(MIP!N105/MIP!N$152,0)</f>
        <v>1.7612863980574569E-4</v>
      </c>
      <c r="O105" s="38">
        <f>IFERROR(MIP!O105/MIP!O$152,0)</f>
        <v>1.4348352324578211E-5</v>
      </c>
      <c r="P105" s="38">
        <f>IFERROR(MIP!P105/MIP!P$152,0)</f>
        <v>2.0878285741909296E-5</v>
      </c>
      <c r="Q105" s="38">
        <f>IFERROR(MIP!Q105/MIP!Q$152,0)</f>
        <v>4.0259306621971637E-5</v>
      </c>
      <c r="R105" s="38">
        <f>IFERROR(MIP!R105/MIP!R$152,0)</f>
        <v>2.7361104898123375E-5</v>
      </c>
      <c r="S105" s="38">
        <f>IFERROR(MIP!S105/MIP!S$152,0)</f>
        <v>8.0936712082695108E-5</v>
      </c>
      <c r="T105" s="38">
        <f>IFERROR(MIP!T105/MIP!T$152,0)</f>
        <v>6.0832110459610971E-5</v>
      </c>
      <c r="U105" s="38">
        <f>IFERROR(MIP!U105/MIP!U$152,0)</f>
        <v>1.0323046260386122E-4</v>
      </c>
      <c r="V105" s="38">
        <f>IFERROR(MIP!V105/MIP!V$152,0)</f>
        <v>5.625690531128864E-6</v>
      </c>
      <c r="W105" s="38">
        <f>IFERROR(MIP!W105/MIP!W$152,0)</f>
        <v>3.1349697197454575E-5</v>
      </c>
      <c r="X105" s="38">
        <f>IFERROR(MIP!X105/MIP!X$152,0)</f>
        <v>2.8732833481343739E-5</v>
      </c>
      <c r="Y105" s="38">
        <f>IFERROR(MIP!Y105/MIP!Y$152,0)</f>
        <v>5.32726201563195E-5</v>
      </c>
      <c r="Z105" s="38">
        <f>IFERROR(MIP!Z105/MIP!Z$152,0)</f>
        <v>9.5454151033878639E-5</v>
      </c>
      <c r="AA105" s="38">
        <f>IFERROR(MIP!AA105/MIP!AA$152,0)</f>
        <v>4.5494106894416951E-5</v>
      </c>
      <c r="AB105" s="38">
        <f>IFERROR(MIP!AB105/MIP!AB$152,0)</f>
        <v>4.5369427985160887E-5</v>
      </c>
      <c r="AC105" s="38">
        <f>IFERROR(MIP!AC105/MIP!AC$152,0)</f>
        <v>6.3997979382897878E-5</v>
      </c>
      <c r="AD105" s="38">
        <f>IFERROR(MIP!AD105/MIP!AD$152,0)</f>
        <v>2.0420396992016274E-4</v>
      </c>
      <c r="AE105" s="38">
        <f>IFERROR(MIP!AE105/MIP!AE$152,0)</f>
        <v>7.8265252521239281E-5</v>
      </c>
      <c r="AF105" s="38">
        <f>IFERROR(MIP!AF105/MIP!AF$152,0)</f>
        <v>2.8667203477673268E-4</v>
      </c>
      <c r="AG105" s="38">
        <f>IFERROR(MIP!AG105/MIP!AG$152,0)</f>
        <v>1.0712050714576622E-4</v>
      </c>
      <c r="AH105" s="38">
        <f>IFERROR(MIP!AH105/MIP!AH$152,0)</f>
        <v>1.8557774352193077E-4</v>
      </c>
      <c r="AI105" s="38">
        <f>IFERROR(MIP!AI105/MIP!AI$152,0)</f>
        <v>5.346383381709056E-4</v>
      </c>
      <c r="AJ105" s="38">
        <f>IFERROR(MIP!AJ105/MIP!AJ$152,0)</f>
        <v>4.4722932891739706E-4</v>
      </c>
      <c r="AK105" s="38">
        <f>IFERROR(MIP!AK105/MIP!AK$152,0)</f>
        <v>3.1083135892663973E-4</v>
      </c>
      <c r="AL105" s="38">
        <f>IFERROR(MIP!AL105/MIP!AL$152,0)</f>
        <v>0.11443930245548878</v>
      </c>
      <c r="AM105" s="38">
        <f>IFERROR(MIP!AM105/MIP!AM$152,0)</f>
        <v>1.0253109772727869E-4</v>
      </c>
      <c r="AN105" s="38">
        <f>IFERROR(MIP!AN105/MIP!AN$152,0)</f>
        <v>1.7547549350894146E-2</v>
      </c>
      <c r="AO105" s="38">
        <f>IFERROR(MIP!AO105/MIP!AO$152,0)</f>
        <v>4.418413884836163E-5</v>
      </c>
      <c r="AP105" s="38">
        <f>IFERROR(MIP!AP105/MIP!AP$152,0)</f>
        <v>2.655519663475523E-5</v>
      </c>
      <c r="AQ105" s="38">
        <f>IFERROR(MIP!AQ105/MIP!AQ$152,0)</f>
        <v>1.5701319896520871E-4</v>
      </c>
      <c r="AR105" s="38">
        <f>IFERROR(MIP!AR105/MIP!AR$152,0)</f>
        <v>7.9753869722876149E-5</v>
      </c>
      <c r="AS105" s="38">
        <f>IFERROR(MIP!AS105/MIP!AS$152,0)</f>
        <v>2.0410661291060195E-3</v>
      </c>
      <c r="AT105" s="38">
        <f>IFERROR(MIP!AT105/MIP!AT$152,0)</f>
        <v>1.1929981208341723E-4</v>
      </c>
      <c r="AU105" s="38">
        <f>IFERROR(MIP!AU105/MIP!AU$152,0)</f>
        <v>2.6795789026708123E-5</v>
      </c>
      <c r="AV105" s="38">
        <f>IFERROR(MIP!AV105/MIP!AV$152,0)</f>
        <v>5.5819897542108427E-5</v>
      </c>
      <c r="AW105" s="38">
        <f>IFERROR(MIP!AW105/MIP!AW$152,0)</f>
        <v>2.4609231743894722E-5</v>
      </c>
      <c r="AX105" s="38">
        <f>IFERROR(MIP!AX105/MIP!AX$152,0)</f>
        <v>2.6459325724872627E-5</v>
      </c>
      <c r="AY105" s="38">
        <f>IFERROR(MIP!AY105/MIP!AY$152,0)</f>
        <v>6.0068785099690156E-5</v>
      </c>
      <c r="AZ105" s="38">
        <f>IFERROR(MIP!AZ105/MIP!AZ$152,0)</f>
        <v>1.435766109811112E-5</v>
      </c>
      <c r="BA105" s="38">
        <f>IFERROR(MIP!BA105/MIP!BA$152,0)</f>
        <v>1.851777110686364E-5</v>
      </c>
      <c r="BB105" s="38">
        <f>IFERROR(MIP!BB105/MIP!BB$152,0)</f>
        <v>2.1432070699856391E-5</v>
      </c>
      <c r="BC105" s="38">
        <f>IFERROR(MIP!BC105/MIP!BC$152,0)</f>
        <v>5.0198168945822101E-6</v>
      </c>
      <c r="BD105" s="38">
        <f>IFERROR(MIP!BD105/MIP!BD$152,0)</f>
        <v>3.4186278609461155E-6</v>
      </c>
      <c r="BE105" s="38">
        <f>IFERROR(MIP!BE105/MIP!BE$152,0)</f>
        <v>1.6865612997036525E-5</v>
      </c>
      <c r="BF105" s="38">
        <f>IFERROR(MIP!BF105/MIP!BF$152,0)</f>
        <v>4.4340091544959925E-5</v>
      </c>
      <c r="BG105" s="38">
        <f>IFERROR(MIP!BG105/MIP!BG$152,0)</f>
        <v>1.0913071258483616E-5</v>
      </c>
      <c r="BH105" s="38">
        <f>IFERROR(MIP!BH105/MIP!BH$152,0)</f>
        <v>5.1822718415388112E-5</v>
      </c>
      <c r="BI105" s="38">
        <f>IFERROR(MIP!BI105/MIP!BI$152,0)</f>
        <v>2.8405386796108407E-5</v>
      </c>
      <c r="BJ105" s="38">
        <f>IFERROR(MIP!BJ105/MIP!BJ$152,0)</f>
        <v>1.3557237798373653E-5</v>
      </c>
      <c r="BK105" s="38">
        <f>IFERROR(MIP!BK105/MIP!BK$152,0)</f>
        <v>1.7752352062935103E-4</v>
      </c>
      <c r="BL105" s="38">
        <f>IFERROR(MIP!BL105/MIP!BL$152,0)</f>
        <v>5.2291289309927889E-6</v>
      </c>
      <c r="BM105" s="38">
        <f>IFERROR(MIP!BM105/MIP!BM$152,0)</f>
        <v>1.4774783539772337E-5</v>
      </c>
      <c r="BN105" s="38">
        <f>IFERROR(MIP!BN105/MIP!BN$152,0)</f>
        <v>2.0183770115056273E-5</v>
      </c>
      <c r="BO105" s="38">
        <f>IFERROR(MIP!BO105/MIP!BO$152,0)</f>
        <v>5.102183840819973E-5</v>
      </c>
      <c r="BP105" s="38">
        <f>IFERROR(MIP!BP105/MIP!BP$152,0)</f>
        <v>5.8713223783669633E-5</v>
      </c>
      <c r="BQ105" s="38">
        <f>IFERROR(MIP!BQ105/MIP!BQ$152,0)</f>
        <v>1.2668496377410063E-4</v>
      </c>
      <c r="BR105" s="39">
        <f>IFERROR(MIP!BR105/MIP!BR$152,0)</f>
        <v>0</v>
      </c>
      <c r="BS105" s="38">
        <f>IFERROR(MIP!BS105/MIP!BS$152,0)</f>
        <v>1.3525417877304203E-5</v>
      </c>
      <c r="BT105" s="38">
        <f>IFERROR(MIP!BT105/MIP!BT$152,0)</f>
        <v>2.6609674890158995E-5</v>
      </c>
      <c r="BU105" s="38">
        <f>IFERROR(MIP!BU105/MIP!BU$152,0)</f>
        <v>1.7016739247684871E-5</v>
      </c>
      <c r="BV105" s="38">
        <f>IFERROR(MIP!BV105/MIP!BV$152,0)</f>
        <v>1.0748683375110239E-4</v>
      </c>
      <c r="BW105" s="38">
        <f>IFERROR(MIP!BW105/MIP!BW$152,0)</f>
        <v>1.2568214609444615E-4</v>
      </c>
      <c r="BX105" s="38">
        <f>IFERROR(MIP!BX105/MIP!BX$152,0)</f>
        <v>2.6262194557341036E-4</v>
      </c>
      <c r="BY105" s="38">
        <f>IFERROR(MIP!BY105/MIP!BY$152,0)</f>
        <v>3.64275740362822E-4</v>
      </c>
      <c r="BZ105" s="38">
        <f>IFERROR(MIP!BZ105/MIP!BZ$152,0)</f>
        <v>5.9219789727343914E-5</v>
      </c>
      <c r="CA105" s="38">
        <f>IFERROR(MIP!CA105/MIP!CA$152,0)</f>
        <v>2.9796997605262772E-5</v>
      </c>
      <c r="CB105" s="38">
        <f>IFERROR(MIP!CB105/MIP!CB$152,0)</f>
        <v>5.6164267421387572E-5</v>
      </c>
      <c r="CC105" s="38">
        <f>IFERROR(MIP!CC105/MIP!CC$152,0)</f>
        <v>2.2796577038016781E-4</v>
      </c>
      <c r="CD105" s="38">
        <f>IFERROR(MIP!CD105/MIP!CD$152,0)</f>
        <v>1.8540793702243874E-5</v>
      </c>
      <c r="CE105" s="38">
        <f>IFERROR(MIP!CE105/MIP!CE$152,0)</f>
        <v>2.6823689195322157E-5</v>
      </c>
      <c r="CF105" s="38">
        <f>IFERROR(MIP!CF105/MIP!CF$152,0)</f>
        <v>5.2852796840411961E-5</v>
      </c>
      <c r="CG105" s="38">
        <f>IFERROR(MIP!CG105/MIP!CG$152,0)</f>
        <v>3.6658828429151776E-5</v>
      </c>
      <c r="CH105" s="38">
        <f>IFERROR(MIP!CH105/MIP!CH$152,0)</f>
        <v>1.0805151582398297E-4</v>
      </c>
      <c r="CI105" s="38">
        <f>IFERROR(MIP!CI105/MIP!CI$152,0)</f>
        <v>7.8466348513494733E-5</v>
      </c>
      <c r="CJ105" s="38">
        <f>IFERROR(MIP!CJ105/MIP!CJ$152,0)</f>
        <v>1.3625883899039134E-4</v>
      </c>
      <c r="CK105" s="38">
        <f>IFERROR(MIP!CK105/MIP!CK$152,0)</f>
        <v>7.0288672254138346E-6</v>
      </c>
      <c r="CL105" s="38">
        <f>IFERROR(MIP!CL105/MIP!CL$152,0)</f>
        <v>4.1389129554109993E-5</v>
      </c>
      <c r="CM105" s="38">
        <f>IFERROR(MIP!CM105/MIP!CM$152,0)</f>
        <v>3.6899075904364188E-5</v>
      </c>
      <c r="CN105" s="38">
        <f>IFERROR(MIP!CN105/MIP!CN$152,0)</f>
        <v>6.7477958552212856E-5</v>
      </c>
      <c r="CO105" s="38">
        <f>IFERROR(MIP!CO105/MIP!CO$152,0)</f>
        <v>1.2168681194797329E-4</v>
      </c>
      <c r="CP105" s="38">
        <f>IFERROR(MIP!CP105/MIP!CP$152,0)</f>
        <v>6.0399400082394862E-5</v>
      </c>
      <c r="CQ105" s="38">
        <f>IFERROR(MIP!CQ105/MIP!CQ$152,0)</f>
        <v>5.7762658274701113E-5</v>
      </c>
      <c r="CR105" s="38">
        <f>IFERROR(MIP!CR105/MIP!CR$152,0)</f>
        <v>8.392979116900889E-5</v>
      </c>
      <c r="CS105" s="38">
        <f>IFERROR(MIP!CS105/MIP!CS$152,0)</f>
        <v>2.6202887931543452E-4</v>
      </c>
      <c r="CT105" s="38">
        <f>IFERROR(MIP!CT105/MIP!CT$152,0)</f>
        <v>9.9509079011738774E-5</v>
      </c>
      <c r="CU105" s="38">
        <f>IFERROR(MIP!CU105/MIP!CU$152,0)</f>
        <v>3.748076664730058E-4</v>
      </c>
      <c r="CV105" s="38">
        <f>IFERROR(MIP!CV105/MIP!CV$152,0)</f>
        <v>1.2860204991456254E-4</v>
      </c>
      <c r="CW105" s="38">
        <f>IFERROR(MIP!CW105/MIP!CW$152,0)</f>
        <v>2.338759134612313E-4</v>
      </c>
      <c r="CX105" s="38">
        <f>IFERROR(MIP!CX105/MIP!CX$152,0)</f>
        <v>6.8439820041205145E-4</v>
      </c>
      <c r="CY105" s="38">
        <f>IFERROR(MIP!CY105/MIP!CY$152,0)</f>
        <v>5.6950465097604767E-4</v>
      </c>
      <c r="CZ105" s="38">
        <f>IFERROR(MIP!CZ105/MIP!CZ$152,0)</f>
        <v>3.9658679101265163E-4</v>
      </c>
      <c r="DA105" s="38">
        <f>IFERROR(MIP!DA105/MIP!DA$152,0)</f>
        <v>0.13733318598062447</v>
      </c>
      <c r="DB105" s="38">
        <f>IFERROR(MIP!DB105/MIP!DB$152,0)</f>
        <v>1.375276609727365E-4</v>
      </c>
      <c r="DC105" s="38">
        <f>IFERROR(MIP!DC105/MIP!DC$152,0)</f>
        <v>2.2719650099742049E-2</v>
      </c>
      <c r="DD105" s="38">
        <f>IFERROR(MIP!DD105/MIP!DD$152,0)</f>
        <v>6.8210119949985558E-5</v>
      </c>
      <c r="DE105" s="38">
        <f>IFERROR(MIP!DE105/MIP!DE$152,0)</f>
        <v>7.6616554903475965E-5</v>
      </c>
      <c r="DF105" s="38">
        <f>IFERROR(MIP!DF105/MIP!DF$152,0)</f>
        <v>1.9061527576351734E-4</v>
      </c>
      <c r="DG105" s="38">
        <f>IFERROR(MIP!DG105/MIP!DG$152,0)</f>
        <v>1.1050362949750123E-4</v>
      </c>
      <c r="DH105" s="38">
        <f>IFERROR(MIP!DH105/MIP!DH$152,0)</f>
        <v>2.4669477401673069E-3</v>
      </c>
      <c r="DI105" s="38">
        <f>IFERROR(MIP!DI105/MIP!DI$152,0)</f>
        <v>1.3510092473567137E-4</v>
      </c>
      <c r="DJ105" s="38">
        <f>IFERROR(MIP!DJ105/MIP!DJ$152,0)</f>
        <v>3.2769582753387996E-5</v>
      </c>
      <c r="DK105" s="38">
        <f>IFERROR(MIP!DK105/MIP!DK$152,0)</f>
        <v>6.3531976403981348E-5</v>
      </c>
      <c r="DL105" s="38">
        <f>IFERROR(MIP!DL105/MIP!DL$152,0)</f>
        <v>4.6567032584120111E-5</v>
      </c>
      <c r="DM105" s="38">
        <f>IFERROR(MIP!DM105/MIP!DM$152,0)</f>
        <v>4.492644345781698E-5</v>
      </c>
      <c r="DN105" s="38">
        <f>IFERROR(MIP!DN105/MIP!DN$152,0)</f>
        <v>6.9362869975867094E-5</v>
      </c>
      <c r="DO105" s="38">
        <f>IFERROR(MIP!DO105/MIP!DO$152,0)</f>
        <v>1.6809167146891943E-5</v>
      </c>
      <c r="DP105" s="38">
        <f>IFERROR(MIP!DP105/MIP!DP$152,0)</f>
        <v>2.1720994154803729E-5</v>
      </c>
      <c r="DQ105" s="38">
        <f>IFERROR(MIP!DQ105/MIP!DQ$152,0)</f>
        <v>2.2257768127737002E-5</v>
      </c>
      <c r="DR105" s="38">
        <f>IFERROR(MIP!DR105/MIP!DR$152,0)</f>
        <v>6.3660852434780754E-6</v>
      </c>
      <c r="DS105" s="38">
        <f>IFERROR(MIP!DS105/MIP!DS$152,0)</f>
        <v>5.1704733036550531E-6</v>
      </c>
      <c r="DT105" s="38">
        <f>IFERROR(MIP!DT105/MIP!DT$152,0)</f>
        <v>2.3546363558023907E-5</v>
      </c>
      <c r="DU105" s="38">
        <f>IFERROR(MIP!DU105/MIP!DU$152,0)</f>
        <v>6.2381280069139061E-5</v>
      </c>
      <c r="DV105" s="38">
        <f>IFERROR(MIP!DV105/MIP!DV$152,0)</f>
        <v>1.4089141900157254E-5</v>
      </c>
      <c r="DW105" s="38">
        <f>IFERROR(MIP!DW105/MIP!DW$152,0)</f>
        <v>7.1766163893155073E-5</v>
      </c>
      <c r="DX105" s="38">
        <f>IFERROR(MIP!DX105/MIP!DX$152,0)</f>
        <v>4.0837890994402833E-5</v>
      </c>
      <c r="DY105" s="38">
        <f>IFERROR(MIP!DY105/MIP!DY$152,0)</f>
        <v>2.1349780947165925E-5</v>
      </c>
      <c r="DZ105" s="38">
        <f>IFERROR(MIP!DZ105/MIP!DZ$152,0)</f>
        <v>3.0700264200903698E-4</v>
      </c>
      <c r="EA105" s="38">
        <f>IFERROR(MIP!EA105/MIP!EA$152,0)</f>
        <v>1.0842890838374412E-5</v>
      </c>
      <c r="EB105" s="38">
        <f>IFERROR(MIP!EB105/MIP!EB$152,0)</f>
        <v>1.7141388893869562E-5</v>
      </c>
      <c r="EC105" s="38">
        <f>IFERROR(MIP!EC105/MIP!EC$152,0)</f>
        <v>3.7246909487681553E-5</v>
      </c>
      <c r="ED105" s="38">
        <f>IFERROR(MIP!ED105/MIP!ED$152,0)</f>
        <v>6.0727069654201199E-5</v>
      </c>
      <c r="EE105" s="38">
        <f>IFERROR(MIP!EE105/MIP!EE$152,0)</f>
        <v>8.2559607527686328E-5</v>
      </c>
      <c r="EF105" s="38">
        <f>IFERROR(MIP!EF105/MIP!EF$152,0)</f>
        <v>1.7333108079404505E-4</v>
      </c>
      <c r="EG105" s="39">
        <f>IFERROR(MIP!EG105/MIP!EG$152,0)</f>
        <v>0</v>
      </c>
    </row>
    <row r="106" spans="1:137" x14ac:dyDescent="0.35">
      <c r="A106" s="45"/>
      <c r="B106" s="7" t="s">
        <v>38</v>
      </c>
      <c r="C106" s="27">
        <f t="shared" si="1"/>
        <v>103</v>
      </c>
      <c r="D106" s="37">
        <f>IFERROR(MIP!D106/MIP!D$152,0)</f>
        <v>3.1800321589464511E-5</v>
      </c>
      <c r="E106" s="38">
        <f>IFERROR(MIP!E106/MIP!E$152,0)</f>
        <v>1.1823746101726951E-4</v>
      </c>
      <c r="F106" s="38">
        <f>IFERROR(MIP!F106/MIP!F$152,0)</f>
        <v>1.5315013254135231E-4</v>
      </c>
      <c r="G106" s="38">
        <f>IFERROR(MIP!G106/MIP!G$152,0)</f>
        <v>3.4001501580936596E-4</v>
      </c>
      <c r="H106" s="38">
        <f>IFERROR(MIP!H106/MIP!H$152,0)</f>
        <v>1.217127656642291E-4</v>
      </c>
      <c r="I106" s="38">
        <f>IFERROR(MIP!I106/MIP!I$152,0)</f>
        <v>4.0850665892232582E-4</v>
      </c>
      <c r="J106" s="38">
        <f>IFERROR(MIP!J106/MIP!J$152,0)</f>
        <v>5.1335450134022383E-4</v>
      </c>
      <c r="K106" s="38">
        <f>IFERROR(MIP!K106/MIP!K$152,0)</f>
        <v>1.9057482382218578E-4</v>
      </c>
      <c r="L106" s="38">
        <f>IFERROR(MIP!L106/MIP!L$152,0)</f>
        <v>0</v>
      </c>
      <c r="M106" s="38">
        <f>IFERROR(MIP!M106/MIP!M$152,0)</f>
        <v>3.8370316408220626E-4</v>
      </c>
      <c r="N106" s="38">
        <f>IFERROR(MIP!N106/MIP!N$152,0)</f>
        <v>6.760924107990456E-4</v>
      </c>
      <c r="O106" s="38">
        <f>IFERROR(MIP!O106/MIP!O$152,0)</f>
        <v>4.0407558743735823E-5</v>
      </c>
      <c r="P106" s="38">
        <f>IFERROR(MIP!P106/MIP!P$152,0)</f>
        <v>9.8248273077606728E-4</v>
      </c>
      <c r="Q106" s="38">
        <f>IFERROR(MIP!Q106/MIP!Q$152,0)</f>
        <v>1.1093951810970169E-2</v>
      </c>
      <c r="R106" s="38">
        <f>IFERROR(MIP!R106/MIP!R$152,0)</f>
        <v>3.6428394208764146E-3</v>
      </c>
      <c r="S106" s="38">
        <f>IFERROR(MIP!S106/MIP!S$152,0)</f>
        <v>9.0529351668746933E-4</v>
      </c>
      <c r="T106" s="38">
        <f>IFERROR(MIP!T106/MIP!T$152,0)</f>
        <v>3.2867302295460396E-4</v>
      </c>
      <c r="U106" s="38">
        <f>IFERROR(MIP!U106/MIP!U$152,0)</f>
        <v>6.4347581953232125E-4</v>
      </c>
      <c r="V106" s="38">
        <f>IFERROR(MIP!V106/MIP!V$152,0)</f>
        <v>4.8552031306647289E-5</v>
      </c>
      <c r="W106" s="38">
        <f>IFERROR(MIP!W106/MIP!W$152,0)</f>
        <v>6.227734079752006E-5</v>
      </c>
      <c r="X106" s="38">
        <f>IFERROR(MIP!X106/MIP!X$152,0)</f>
        <v>7.179325975720859E-4</v>
      </c>
      <c r="Y106" s="38">
        <f>IFERROR(MIP!Y106/MIP!Y$152,0)</f>
        <v>7.5921905970547548E-4</v>
      </c>
      <c r="Z106" s="38">
        <f>IFERROR(MIP!Z106/MIP!Z$152,0)</f>
        <v>7.0024377045553381E-4</v>
      </c>
      <c r="AA106" s="38">
        <f>IFERROR(MIP!AA106/MIP!AA$152,0)</f>
        <v>9.1429851512916179E-4</v>
      </c>
      <c r="AB106" s="38">
        <f>IFERROR(MIP!AB106/MIP!AB$152,0)</f>
        <v>1.3509779042436857E-3</v>
      </c>
      <c r="AC106" s="38">
        <f>IFERROR(MIP!AC106/MIP!AC$152,0)</f>
        <v>1.136219723421877E-3</v>
      </c>
      <c r="AD106" s="38">
        <f>IFERROR(MIP!AD106/MIP!AD$152,0)</f>
        <v>2.8316302565978822E-4</v>
      </c>
      <c r="AE106" s="38">
        <f>IFERROR(MIP!AE106/MIP!AE$152,0)</f>
        <v>2.2673682028822982E-4</v>
      </c>
      <c r="AF106" s="38">
        <f>IFERROR(MIP!AF106/MIP!AF$152,0)</f>
        <v>6.0439852663694631E-4</v>
      </c>
      <c r="AG106" s="38">
        <f>IFERROR(MIP!AG106/MIP!AG$152,0)</f>
        <v>6.8956528310233753E-4</v>
      </c>
      <c r="AH106" s="38">
        <f>IFERROR(MIP!AH106/MIP!AH$152,0)</f>
        <v>7.4104329283514582E-4</v>
      </c>
      <c r="AI106" s="38">
        <f>IFERROR(MIP!AI106/MIP!AI$152,0)</f>
        <v>3.1312101313446957E-3</v>
      </c>
      <c r="AJ106" s="38">
        <f>IFERROR(MIP!AJ106/MIP!AJ$152,0)</f>
        <v>1.4426710177699623E-3</v>
      </c>
      <c r="AK106" s="38">
        <f>IFERROR(MIP!AK106/MIP!AK$152,0)</f>
        <v>4.631971370903553E-3</v>
      </c>
      <c r="AL106" s="38">
        <f>IFERROR(MIP!AL106/MIP!AL$152,0)</f>
        <v>1.1659516143345369E-3</v>
      </c>
      <c r="AM106" s="38">
        <f>IFERROR(MIP!AM106/MIP!AM$152,0)</f>
        <v>1.9147594750268379E-2</v>
      </c>
      <c r="AN106" s="38">
        <f>IFERROR(MIP!AN106/MIP!AN$152,0)</f>
        <v>2.032667629962162E-3</v>
      </c>
      <c r="AO106" s="38">
        <f>IFERROR(MIP!AO106/MIP!AO$152,0)</f>
        <v>2.1590678619021745E-4</v>
      </c>
      <c r="AP106" s="38">
        <f>IFERROR(MIP!AP106/MIP!AP$152,0)</f>
        <v>2.0320141174404218E-4</v>
      </c>
      <c r="AQ106" s="38">
        <f>IFERROR(MIP!AQ106/MIP!AQ$152,0)</f>
        <v>1.1813241295003084E-3</v>
      </c>
      <c r="AR106" s="38">
        <f>IFERROR(MIP!AR106/MIP!AR$152,0)</f>
        <v>3.1370435840441166E-4</v>
      </c>
      <c r="AS106" s="38">
        <f>IFERROR(MIP!AS106/MIP!AS$152,0)</f>
        <v>2.2493800440147955E-4</v>
      </c>
      <c r="AT106" s="38">
        <f>IFERROR(MIP!AT106/MIP!AT$152,0)</f>
        <v>2.44152366652288E-3</v>
      </c>
      <c r="AU106" s="38">
        <f>IFERROR(MIP!AU106/MIP!AU$152,0)</f>
        <v>6.7911484042724489E-5</v>
      </c>
      <c r="AV106" s="38">
        <f>IFERROR(MIP!AV106/MIP!AV$152,0)</f>
        <v>9.0821057072602612E-4</v>
      </c>
      <c r="AW106" s="38">
        <f>IFERROR(MIP!AW106/MIP!AW$152,0)</f>
        <v>2.3280299147256835E-4</v>
      </c>
      <c r="AX106" s="38">
        <f>IFERROR(MIP!AX106/MIP!AX$152,0)</f>
        <v>8.6878456364923069E-5</v>
      </c>
      <c r="AY106" s="38">
        <f>IFERROR(MIP!AY106/MIP!AY$152,0)</f>
        <v>1.2612323326054509E-4</v>
      </c>
      <c r="AZ106" s="38">
        <f>IFERROR(MIP!AZ106/MIP!AZ$152,0)</f>
        <v>7.07645581612994E-4</v>
      </c>
      <c r="BA106" s="38">
        <f>IFERROR(MIP!BA106/MIP!BA$152,0)</f>
        <v>3.850711777727667E-5</v>
      </c>
      <c r="BB106" s="38">
        <f>IFERROR(MIP!BB106/MIP!BB$152,0)</f>
        <v>3.9007847171362083E-4</v>
      </c>
      <c r="BC106" s="38">
        <f>IFERROR(MIP!BC106/MIP!BC$152,0)</f>
        <v>1.9513744066387525E-4</v>
      </c>
      <c r="BD106" s="38">
        <f>IFERROR(MIP!BD106/MIP!BD$152,0)</f>
        <v>1.0813209026419545E-4</v>
      </c>
      <c r="BE106" s="38">
        <f>IFERROR(MIP!BE106/MIP!BE$152,0)</f>
        <v>6.0741252922023371E-4</v>
      </c>
      <c r="BF106" s="38">
        <f>IFERROR(MIP!BF106/MIP!BF$152,0)</f>
        <v>2.3820857569902907E-3</v>
      </c>
      <c r="BG106" s="38">
        <f>IFERROR(MIP!BG106/MIP!BG$152,0)</f>
        <v>1.3048399995117244E-3</v>
      </c>
      <c r="BH106" s="38">
        <f>IFERROR(MIP!BH106/MIP!BH$152,0)</f>
        <v>4.4663138458337966E-3</v>
      </c>
      <c r="BI106" s="38">
        <f>IFERROR(MIP!BI106/MIP!BI$152,0)</f>
        <v>3.979240881435398E-4</v>
      </c>
      <c r="BJ106" s="38">
        <f>IFERROR(MIP!BJ106/MIP!BJ$152,0)</f>
        <v>1.9343457030440427E-4</v>
      </c>
      <c r="BK106" s="38">
        <f>IFERROR(MIP!BK106/MIP!BK$152,0)</f>
        <v>4.8663379456059932E-4</v>
      </c>
      <c r="BL106" s="38">
        <f>IFERROR(MIP!BL106/MIP!BL$152,0)</f>
        <v>9.9311936388117301E-4</v>
      </c>
      <c r="BM106" s="38">
        <f>IFERROR(MIP!BM106/MIP!BM$152,0)</f>
        <v>1.7572570019553702E-4</v>
      </c>
      <c r="BN106" s="38">
        <f>IFERROR(MIP!BN106/MIP!BN$152,0)</f>
        <v>4.6833656584487279E-3</v>
      </c>
      <c r="BO106" s="38">
        <f>IFERROR(MIP!BO106/MIP!BO$152,0)</f>
        <v>2.3626144969422395E-2</v>
      </c>
      <c r="BP106" s="38">
        <f>IFERROR(MIP!BP106/MIP!BP$152,0)</f>
        <v>2.1189165604772863E-3</v>
      </c>
      <c r="BQ106" s="38">
        <f>IFERROR(MIP!BQ106/MIP!BQ$152,0)</f>
        <v>4.0649821181479003E-4</v>
      </c>
      <c r="BR106" s="39">
        <f>IFERROR(MIP!BR106/MIP!BR$152,0)</f>
        <v>0</v>
      </c>
      <c r="BS106" s="38">
        <f>IFERROR(MIP!BS106/MIP!BS$152,0)</f>
        <v>1.4898562997414547E-4</v>
      </c>
      <c r="BT106" s="38">
        <f>IFERROR(MIP!BT106/MIP!BT$152,0)</f>
        <v>2.272233923166E-4</v>
      </c>
      <c r="BU106" s="38">
        <f>IFERROR(MIP!BU106/MIP!BU$152,0)</f>
        <v>2.6554835040952095E-4</v>
      </c>
      <c r="BV106" s="38">
        <f>IFERROR(MIP!BV106/MIP!BV$152,0)</f>
        <v>7.2558817241735523E-4</v>
      </c>
      <c r="BW106" s="38">
        <f>IFERROR(MIP!BW106/MIP!BW$152,0)</f>
        <v>4.1396555328065678E-4</v>
      </c>
      <c r="BX106" s="38">
        <f>IFERROR(MIP!BX106/MIP!BX$152,0)</f>
        <v>6.0976767423082817E-4</v>
      </c>
      <c r="BY106" s="38">
        <f>IFERROR(MIP!BY106/MIP!BY$152,0)</f>
        <v>6.915664955436685E-4</v>
      </c>
      <c r="BZ106" s="38">
        <f>IFERROR(MIP!BZ106/MIP!BZ$152,0)</f>
        <v>2.4068749524109624E-4</v>
      </c>
      <c r="CA106" s="38">
        <f>IFERROR(MIP!CA106/MIP!CA$152,0)</f>
        <v>1.604571578522502E-4</v>
      </c>
      <c r="CB106" s="38">
        <f>IFERROR(MIP!CB106/MIP!CB$152,0)</f>
        <v>4.842388514387407E-4</v>
      </c>
      <c r="CC106" s="38">
        <f>IFERROR(MIP!CC106/MIP!CC$152,0)</f>
        <v>8.6052721973127846E-4</v>
      </c>
      <c r="CD106" s="38">
        <f>IFERROR(MIP!CD106/MIP!CD$152,0)</f>
        <v>5.1287376897509606E-5</v>
      </c>
      <c r="CE106" s="38">
        <f>IFERROR(MIP!CE106/MIP!CE$152,0)</f>
        <v>1.2414229243169284E-3</v>
      </c>
      <c r="CF106" s="38">
        <f>IFERROR(MIP!CF106/MIP!CF$152,0)</f>
        <v>1.425732294241105E-2</v>
      </c>
      <c r="CG106" s="38">
        <f>IFERROR(MIP!CG106/MIP!CG$152,0)</f>
        <v>4.7568216085328834E-3</v>
      </c>
      <c r="CH106" s="38">
        <f>IFERROR(MIP!CH106/MIP!CH$152,0)</f>
        <v>1.1786576862134266E-3</v>
      </c>
      <c r="CI106" s="38">
        <f>IFERROR(MIP!CI106/MIP!CI$152,0)</f>
        <v>4.1930790648784708E-4</v>
      </c>
      <c r="CJ106" s="38">
        <f>IFERROR(MIP!CJ106/MIP!CJ$152,0)</f>
        <v>8.3789383135554575E-4</v>
      </c>
      <c r="CK106" s="38">
        <f>IFERROR(MIP!CK106/MIP!CK$152,0)</f>
        <v>6.0019687466642887E-5</v>
      </c>
      <c r="CL106" s="38">
        <f>IFERROR(MIP!CL106/MIP!CL$152,0)</f>
        <v>7.9415952176461766E-5</v>
      </c>
      <c r="CM106" s="38">
        <f>IFERROR(MIP!CM106/MIP!CM$152,0)</f>
        <v>9.0688688216417762E-4</v>
      </c>
      <c r="CN106" s="38">
        <f>IFERROR(MIP!CN106/MIP!CN$152,0)</f>
        <v>9.5538617372082225E-4</v>
      </c>
      <c r="CO106" s="38">
        <f>IFERROR(MIP!CO106/MIP!CO$152,0)</f>
        <v>8.8366171074522027E-4</v>
      </c>
      <c r="CP106" s="38">
        <f>IFERROR(MIP!CP106/MIP!CP$152,0)</f>
        <v>1.2004511869009517E-3</v>
      </c>
      <c r="CQ106" s="38">
        <f>IFERROR(MIP!CQ106/MIP!CQ$152,0)</f>
        <v>1.7119730834293531E-3</v>
      </c>
      <c r="CR106" s="38">
        <f>IFERROR(MIP!CR106/MIP!CR$152,0)</f>
        <v>1.4539666379173894E-3</v>
      </c>
      <c r="CS106" s="38">
        <f>IFERROR(MIP!CS106/MIP!CS$152,0)</f>
        <v>3.5341462148217971E-4</v>
      </c>
      <c r="CT106" s="38">
        <f>IFERROR(MIP!CT106/MIP!CT$152,0)</f>
        <v>2.8492060751305015E-4</v>
      </c>
      <c r="CU106" s="38">
        <f>IFERROR(MIP!CU106/MIP!CU$152,0)</f>
        <v>7.8255817812848954E-4</v>
      </c>
      <c r="CV106" s="38">
        <f>IFERROR(MIP!CV106/MIP!CV$152,0)</f>
        <v>8.6230895199318903E-4</v>
      </c>
      <c r="CW106" s="38">
        <f>IFERROR(MIP!CW106/MIP!CW$152,0)</f>
        <v>9.3443421343783603E-4</v>
      </c>
      <c r="CX106" s="38">
        <f>IFERROR(MIP!CX106/MIP!CX$152,0)</f>
        <v>3.9998762756884073E-3</v>
      </c>
      <c r="CY106" s="38">
        <f>IFERROR(MIP!CY106/MIP!CY$152,0)</f>
        <v>1.8117905118865364E-3</v>
      </c>
      <c r="CZ106" s="38">
        <f>IFERROR(MIP!CZ106/MIP!CZ$152,0)</f>
        <v>5.8882028189290829E-3</v>
      </c>
      <c r="DA106" s="38">
        <f>IFERROR(MIP!DA106/MIP!DA$152,0)</f>
        <v>1.45731475351693E-3</v>
      </c>
      <c r="DB106" s="38">
        <f>IFERROR(MIP!DB106/MIP!DB$152,0)</f>
        <v>2.5244822022248752E-2</v>
      </c>
      <c r="DC106" s="38">
        <f>IFERROR(MIP!DC106/MIP!DC$152,0)</f>
        <v>2.5924084758067794E-3</v>
      </c>
      <c r="DD106" s="38">
        <f>IFERROR(MIP!DD106/MIP!DD$152,0)</f>
        <v>3.2593743553106525E-4</v>
      </c>
      <c r="DE106" s="38">
        <f>IFERROR(MIP!DE106/MIP!DE$152,0)</f>
        <v>5.7636392911946277E-4</v>
      </c>
      <c r="DF106" s="38">
        <f>IFERROR(MIP!DF106/MIP!DF$152,0)</f>
        <v>1.3953201076866034E-3</v>
      </c>
      <c r="DG106" s="38">
        <f>IFERROR(MIP!DG106/MIP!DG$152,0)</f>
        <v>4.2511412938744762E-4</v>
      </c>
      <c r="DH106" s="38">
        <f>IFERROR(MIP!DH106/MIP!DH$152,0)</f>
        <v>2.6475876839457516E-4</v>
      </c>
      <c r="DI106" s="38">
        <f>IFERROR(MIP!DI106/MIP!DI$152,0)</f>
        <v>2.7572608908293691E-3</v>
      </c>
      <c r="DJ106" s="38">
        <f>IFERROR(MIP!DJ106/MIP!DJ$152,0)</f>
        <v>8.1614380279843837E-5</v>
      </c>
      <c r="DK106" s="38">
        <f>IFERROR(MIP!DK106/MIP!DK$152,0)</f>
        <v>1.0090155505669488E-3</v>
      </c>
      <c r="DL106" s="38">
        <f>IFERROR(MIP!DL106/MIP!DL$152,0)</f>
        <v>4.2723751367132928E-4</v>
      </c>
      <c r="DM106" s="38">
        <f>IFERROR(MIP!DM106/MIP!DM$152,0)</f>
        <v>1.4406641338747257E-4</v>
      </c>
      <c r="DN106" s="38">
        <f>IFERROR(MIP!DN106/MIP!DN$152,0)</f>
        <v>1.4400750514464758E-4</v>
      </c>
      <c r="DO106" s="38">
        <f>IFERROR(MIP!DO106/MIP!DO$152,0)</f>
        <v>8.093180679500532E-4</v>
      </c>
      <c r="DP106" s="38">
        <f>IFERROR(MIP!DP106/MIP!DP$152,0)</f>
        <v>4.4362239801676922E-5</v>
      </c>
      <c r="DQ106" s="38">
        <f>IFERROR(MIP!DQ106/MIP!DQ$152,0)</f>
        <v>3.9920556921325034E-4</v>
      </c>
      <c r="DR106" s="38">
        <f>IFERROR(MIP!DR106/MIP!DR$152,0)</f>
        <v>2.4177658838117177E-4</v>
      </c>
      <c r="DS106" s="38">
        <f>IFERROR(MIP!DS106/MIP!DS$152,0)</f>
        <v>1.5920898483974275E-4</v>
      </c>
      <c r="DT106" s="38">
        <f>IFERROR(MIP!DT106/MIP!DT$152,0)</f>
        <v>8.3663799405594866E-4</v>
      </c>
      <c r="DU106" s="38">
        <f>IFERROR(MIP!DU106/MIP!DU$152,0)</f>
        <v>3.3034119583255153E-3</v>
      </c>
      <c r="DV106" s="38">
        <f>IFERROR(MIP!DV106/MIP!DV$152,0)</f>
        <v>1.6595824550042755E-3</v>
      </c>
      <c r="DW106" s="38">
        <f>IFERROR(MIP!DW106/MIP!DW$152,0)</f>
        <v>6.0801623523245108E-3</v>
      </c>
      <c r="DX106" s="38">
        <f>IFERROR(MIP!DX106/MIP!DX$152,0)</f>
        <v>5.646452565700494E-4</v>
      </c>
      <c r="DY106" s="38">
        <f>IFERROR(MIP!DY106/MIP!DY$152,0)</f>
        <v>3.0160749641030209E-4</v>
      </c>
      <c r="DZ106" s="38">
        <f>IFERROR(MIP!DZ106/MIP!DZ$152,0)</f>
        <v>7.8590581774676748E-4</v>
      </c>
      <c r="EA106" s="38">
        <f>IFERROR(MIP!EA106/MIP!EA$152,0)</f>
        <v>1.9669091915503313E-3</v>
      </c>
      <c r="EB106" s="38">
        <f>IFERROR(MIP!EB106/MIP!EB$152,0)</f>
        <v>1.980383268470157E-4</v>
      </c>
      <c r="EC106" s="38">
        <f>IFERROR(MIP!EC106/MIP!EC$152,0)</f>
        <v>7.9109618380504027E-3</v>
      </c>
      <c r="ED106" s="38">
        <f>IFERROR(MIP!ED106/MIP!ED$152,0)</f>
        <v>2.7482812778209485E-2</v>
      </c>
      <c r="EE106" s="38">
        <f>IFERROR(MIP!EE106/MIP!EE$152,0)</f>
        <v>2.9059643707782094E-3</v>
      </c>
      <c r="EF106" s="38">
        <f>IFERROR(MIP!EF106/MIP!EF$152,0)</f>
        <v>5.4095579420534632E-4</v>
      </c>
      <c r="EG106" s="39">
        <f>IFERROR(MIP!EG106/MIP!EG$152,0)</f>
        <v>0</v>
      </c>
    </row>
    <row r="107" spans="1:137" x14ac:dyDescent="0.35">
      <c r="A107" s="45"/>
      <c r="B107" s="7" t="s">
        <v>39</v>
      </c>
      <c r="C107" s="27">
        <f t="shared" si="1"/>
        <v>104</v>
      </c>
      <c r="D107" s="37">
        <f>IFERROR(MIP!D107/MIP!D$152,0)</f>
        <v>2.8270828595690564E-5</v>
      </c>
      <c r="E107" s="38">
        <f>IFERROR(MIP!E107/MIP!E$152,0)</f>
        <v>6.9082883588898676E-5</v>
      </c>
      <c r="F107" s="38">
        <f>IFERROR(MIP!F107/MIP!F$152,0)</f>
        <v>9.0433956677058618E-4</v>
      </c>
      <c r="G107" s="38">
        <f>IFERROR(MIP!G107/MIP!G$152,0)</f>
        <v>9.6270674134419053E-3</v>
      </c>
      <c r="H107" s="38">
        <f>IFERROR(MIP!H107/MIP!H$152,0)</f>
        <v>2.7974784377117236E-3</v>
      </c>
      <c r="I107" s="38">
        <f>IFERROR(MIP!I107/MIP!I$152,0)</f>
        <v>8.1331462828690346E-3</v>
      </c>
      <c r="J107" s="38">
        <f>IFERROR(MIP!J107/MIP!J$152,0)</f>
        <v>2.1376964046079305E-2</v>
      </c>
      <c r="K107" s="38">
        <f>IFERROR(MIP!K107/MIP!K$152,0)</f>
        <v>1.7498635948360846E-3</v>
      </c>
      <c r="L107" s="38">
        <f>IFERROR(MIP!L107/MIP!L$152,0)</f>
        <v>0</v>
      </c>
      <c r="M107" s="38">
        <f>IFERROR(MIP!M107/MIP!M$152,0)</f>
        <v>9.4919839818963215E-4</v>
      </c>
      <c r="N107" s="38">
        <f>IFERROR(MIP!N107/MIP!N$152,0)</f>
        <v>2.2059834029720406E-3</v>
      </c>
      <c r="O107" s="38">
        <f>IFERROR(MIP!O107/MIP!O$152,0)</f>
        <v>3.4892135502538634E-4</v>
      </c>
      <c r="P107" s="38">
        <f>IFERROR(MIP!P107/MIP!P$152,0)</f>
        <v>1.5317634207858708E-3</v>
      </c>
      <c r="Q107" s="38">
        <f>IFERROR(MIP!Q107/MIP!Q$152,0)</f>
        <v>1.887094618538481E-3</v>
      </c>
      <c r="R107" s="38">
        <f>IFERROR(MIP!R107/MIP!R$152,0)</f>
        <v>1.7723936996373877E-3</v>
      </c>
      <c r="S107" s="38">
        <f>IFERROR(MIP!S107/MIP!S$152,0)</f>
        <v>8.0436091553420033E-3</v>
      </c>
      <c r="T107" s="38">
        <f>IFERROR(MIP!T107/MIP!T$152,0)</f>
        <v>1.3287912461992367E-2</v>
      </c>
      <c r="U107" s="38">
        <f>IFERROR(MIP!U107/MIP!U$152,0)</f>
        <v>2.5570914288094375E-2</v>
      </c>
      <c r="V107" s="38">
        <f>IFERROR(MIP!V107/MIP!V$152,0)</f>
        <v>6.0912554617493196E-4</v>
      </c>
      <c r="W107" s="38">
        <f>IFERROR(MIP!W107/MIP!W$152,0)</f>
        <v>6.8888802649659667E-3</v>
      </c>
      <c r="X107" s="38">
        <f>IFERROR(MIP!X107/MIP!X$152,0)</f>
        <v>2.8805686885968193E-3</v>
      </c>
      <c r="Y107" s="38">
        <f>IFERROR(MIP!Y107/MIP!Y$152,0)</f>
        <v>2.968049615958365E-3</v>
      </c>
      <c r="Z107" s="38">
        <f>IFERROR(MIP!Z107/MIP!Z$152,0)</f>
        <v>1.457101426173056E-3</v>
      </c>
      <c r="AA107" s="38">
        <f>IFERROR(MIP!AA107/MIP!AA$152,0)</f>
        <v>4.3891737187095256E-3</v>
      </c>
      <c r="AB107" s="38">
        <f>IFERROR(MIP!AB107/MIP!AB$152,0)</f>
        <v>2.0763579844044035E-3</v>
      </c>
      <c r="AC107" s="38">
        <f>IFERROR(MIP!AC107/MIP!AC$152,0)</f>
        <v>1.2524450987884597E-2</v>
      </c>
      <c r="AD107" s="38">
        <f>IFERROR(MIP!AD107/MIP!AD$152,0)</f>
        <v>3.3666693428263506E-2</v>
      </c>
      <c r="AE107" s="38">
        <f>IFERROR(MIP!AE107/MIP!AE$152,0)</f>
        <v>1.3785628517660589E-2</v>
      </c>
      <c r="AF107" s="38">
        <f>IFERROR(MIP!AF107/MIP!AF$152,0)</f>
        <v>3.4031348437404407E-3</v>
      </c>
      <c r="AG107" s="38">
        <f>IFERROR(MIP!AG107/MIP!AG$152,0)</f>
        <v>6.2612044831544334E-4</v>
      </c>
      <c r="AH107" s="38">
        <f>IFERROR(MIP!AH107/MIP!AH$152,0)</f>
        <v>3.3780914570132534E-3</v>
      </c>
      <c r="AI107" s="38">
        <f>IFERROR(MIP!AI107/MIP!AI$152,0)</f>
        <v>5.0701315818198912E-3</v>
      </c>
      <c r="AJ107" s="38">
        <f>IFERROR(MIP!AJ107/MIP!AJ$152,0)</f>
        <v>6.4117119859162205E-4</v>
      </c>
      <c r="AK107" s="38">
        <f>IFERROR(MIP!AK107/MIP!AK$152,0)</f>
        <v>3.3458500815439522E-3</v>
      </c>
      <c r="AL107" s="38">
        <f>IFERROR(MIP!AL107/MIP!AL$152,0)</f>
        <v>6.7849608730268665E-3</v>
      </c>
      <c r="AM107" s="38">
        <f>IFERROR(MIP!AM107/MIP!AM$152,0)</f>
        <v>4.1880229309700463E-3</v>
      </c>
      <c r="AN107" s="38">
        <f>IFERROR(MIP!AN107/MIP!AN$152,0)</f>
        <v>6.5983747181388034E-3</v>
      </c>
      <c r="AO107" s="38">
        <f>IFERROR(MIP!AO107/MIP!AO$152,0)</f>
        <v>2.1133725967758298E-3</v>
      </c>
      <c r="AP107" s="38">
        <f>IFERROR(MIP!AP107/MIP!AP$152,0)</f>
        <v>3.051055539058792E-3</v>
      </c>
      <c r="AQ107" s="38">
        <f>IFERROR(MIP!AQ107/MIP!AQ$152,0)</f>
        <v>1.7699573231243304E-3</v>
      </c>
      <c r="AR107" s="38">
        <f>IFERROR(MIP!AR107/MIP!AR$152,0)</f>
        <v>1.784943224365189E-3</v>
      </c>
      <c r="AS107" s="38">
        <f>IFERROR(MIP!AS107/MIP!AS$152,0)</f>
        <v>1.3410228304093514E-3</v>
      </c>
      <c r="AT107" s="38">
        <f>IFERROR(MIP!AT107/MIP!AT$152,0)</f>
        <v>2.9029391703109614E-2</v>
      </c>
      <c r="AU107" s="38">
        <f>IFERROR(MIP!AU107/MIP!AU$152,0)</f>
        <v>7.198522841362835E-3</v>
      </c>
      <c r="AV107" s="38">
        <f>IFERROR(MIP!AV107/MIP!AV$152,0)</f>
        <v>1.2239119717180299E-2</v>
      </c>
      <c r="AW107" s="38">
        <f>IFERROR(MIP!AW107/MIP!AW$152,0)</f>
        <v>1.0228531774627612E-4</v>
      </c>
      <c r="AX107" s="38">
        <f>IFERROR(MIP!AX107/MIP!AX$152,0)</f>
        <v>3.2955195069289732E-4</v>
      </c>
      <c r="AY107" s="38">
        <f>IFERROR(MIP!AY107/MIP!AY$152,0)</f>
        <v>1.3907469511406327E-2</v>
      </c>
      <c r="AZ107" s="38">
        <f>IFERROR(MIP!AZ107/MIP!AZ$152,0)</f>
        <v>1.5989020977570305E-3</v>
      </c>
      <c r="BA107" s="38">
        <f>IFERROR(MIP!BA107/MIP!BA$152,0)</f>
        <v>1.4645292681966934E-3</v>
      </c>
      <c r="BB107" s="38">
        <f>IFERROR(MIP!BB107/MIP!BB$152,0)</f>
        <v>3.5976718045228036E-3</v>
      </c>
      <c r="BC107" s="38">
        <f>IFERROR(MIP!BC107/MIP!BC$152,0)</f>
        <v>2.4398895045254688E-4</v>
      </c>
      <c r="BD107" s="38">
        <f>IFERROR(MIP!BD107/MIP!BD$152,0)</f>
        <v>6.6039161591111378E-5</v>
      </c>
      <c r="BE107" s="38">
        <f>IFERROR(MIP!BE107/MIP!BE$152,0)</f>
        <v>1.8516976900957013E-3</v>
      </c>
      <c r="BF107" s="38">
        <f>IFERROR(MIP!BF107/MIP!BF$152,0)</f>
        <v>1.156557470397565E-3</v>
      </c>
      <c r="BG107" s="38">
        <f>IFERROR(MIP!BG107/MIP!BG$152,0)</f>
        <v>5.8408602569863586E-4</v>
      </c>
      <c r="BH107" s="38">
        <f>IFERROR(MIP!BH107/MIP!BH$152,0)</f>
        <v>8.2517737878990763E-3</v>
      </c>
      <c r="BI107" s="38">
        <f>IFERROR(MIP!BI107/MIP!BI$152,0)</f>
        <v>1.5367076284145678E-3</v>
      </c>
      <c r="BJ107" s="38">
        <f>IFERROR(MIP!BJ107/MIP!BJ$152,0)</f>
        <v>1.7873784170005904E-3</v>
      </c>
      <c r="BK107" s="38">
        <f>IFERROR(MIP!BK107/MIP!BK$152,0)</f>
        <v>5.1745581356324986E-4</v>
      </c>
      <c r="BL107" s="38">
        <f>IFERROR(MIP!BL107/MIP!BL$152,0)</f>
        <v>1.1072297509056506E-4</v>
      </c>
      <c r="BM107" s="38">
        <f>IFERROR(MIP!BM107/MIP!BM$152,0)</f>
        <v>4.0474804048356686E-6</v>
      </c>
      <c r="BN107" s="38">
        <f>IFERROR(MIP!BN107/MIP!BN$152,0)</f>
        <v>1.8279180221951277E-3</v>
      </c>
      <c r="BO107" s="38">
        <f>IFERROR(MIP!BO107/MIP!BO$152,0)</f>
        <v>8.3927534929177173E-4</v>
      </c>
      <c r="BP107" s="38">
        <f>IFERROR(MIP!BP107/MIP!BP$152,0)</f>
        <v>6.1069257023772068E-3</v>
      </c>
      <c r="BQ107" s="38">
        <f>IFERROR(MIP!BQ107/MIP!BQ$152,0)</f>
        <v>1.3588858454017902E-3</v>
      </c>
      <c r="BR107" s="39">
        <f>IFERROR(MIP!BR107/MIP!BR$152,0)</f>
        <v>0</v>
      </c>
      <c r="BS107" s="38">
        <f>IFERROR(MIP!BS107/MIP!BS$152,0)</f>
        <v>2.0248071478188421E-4</v>
      </c>
      <c r="BT107" s="38">
        <f>IFERROR(MIP!BT107/MIP!BT$152,0)</f>
        <v>2.0262344154128024E-4</v>
      </c>
      <c r="BU107" s="38">
        <f>IFERROR(MIP!BU107/MIP!BU$152,0)</f>
        <v>2.404944506749196E-3</v>
      </c>
      <c r="BV107" s="38">
        <f>IFERROR(MIP!BV107/MIP!BV$152,0)</f>
        <v>3.1260917852107099E-2</v>
      </c>
      <c r="BW107" s="38">
        <f>IFERROR(MIP!BW107/MIP!BW$152,0)</f>
        <v>1.477267908400638E-2</v>
      </c>
      <c r="BX107" s="38">
        <f>IFERROR(MIP!BX107/MIP!BX$152,0)</f>
        <v>1.8075187675129657E-2</v>
      </c>
      <c r="BY107" s="38">
        <f>IFERROR(MIP!BY107/MIP!BY$152,0)</f>
        <v>4.3589390198038265E-2</v>
      </c>
      <c r="BZ107" s="38">
        <f>IFERROR(MIP!BZ107/MIP!BZ$152,0)</f>
        <v>3.3788899538937799E-3</v>
      </c>
      <c r="CA107" s="38">
        <f>IFERROR(MIP!CA107/MIP!CA$152,0)</f>
        <v>8.4746219055056183E-3</v>
      </c>
      <c r="CB107" s="38">
        <f>IFERROR(MIP!CB107/MIP!CB$152,0)</f>
        <v>1.8314628187933891E-3</v>
      </c>
      <c r="CC107" s="38">
        <f>IFERROR(MIP!CC107/MIP!CC$152,0)</f>
        <v>4.3106817970883018E-3</v>
      </c>
      <c r="CD107" s="38">
        <f>IFERROR(MIP!CD107/MIP!CD$152,0)</f>
        <v>6.7954957550434242E-4</v>
      </c>
      <c r="CE107" s="38">
        <f>IFERROR(MIP!CE107/MIP!CE$152,0)</f>
        <v>2.9500201722202145E-3</v>
      </c>
      <c r="CF107" s="38">
        <f>IFERROR(MIP!CF107/MIP!CF$152,0)</f>
        <v>3.7027226275986292E-3</v>
      </c>
      <c r="CG107" s="38">
        <f>IFERROR(MIP!CG107/MIP!CG$152,0)</f>
        <v>3.5487214881653774E-3</v>
      </c>
      <c r="CH107" s="38">
        <f>IFERROR(MIP!CH107/MIP!CH$152,0)</f>
        <v>1.6031355592798502E-2</v>
      </c>
      <c r="CI107" s="38">
        <f>IFERROR(MIP!CI107/MIP!CI$152,0)</f>
        <v>2.5883823719988968E-2</v>
      </c>
      <c r="CJ107" s="38">
        <f>IFERROR(MIP!CJ107/MIP!CJ$152,0)</f>
        <v>5.0901136079710876E-2</v>
      </c>
      <c r="CK107" s="38">
        <f>IFERROR(MIP!CK107/MIP!CK$152,0)</f>
        <v>1.1600215222749006E-3</v>
      </c>
      <c r="CL107" s="38">
        <f>IFERROR(MIP!CL107/MIP!CL$152,0)</f>
        <v>1.3418036680371868E-2</v>
      </c>
      <c r="CM107" s="38">
        <f>IFERROR(MIP!CM107/MIP!CM$152,0)</f>
        <v>5.5562944188059758E-3</v>
      </c>
      <c r="CN107" s="38">
        <f>IFERROR(MIP!CN107/MIP!CN$152,0)</f>
        <v>5.698853022349488E-3</v>
      </c>
      <c r="CO107" s="38">
        <f>IFERROR(MIP!CO107/MIP!CO$152,0)</f>
        <v>2.8072133386448615E-3</v>
      </c>
      <c r="CP107" s="38">
        <f>IFERROR(MIP!CP107/MIP!CP$152,0)</f>
        <v>8.7935020796121796E-3</v>
      </c>
      <c r="CQ107" s="38">
        <f>IFERROR(MIP!CQ107/MIP!CQ$152,0)</f>
        <v>4.0175789266129261E-3</v>
      </c>
      <c r="CR107" s="38">
        <f>IFERROR(MIP!CR107/MIP!CR$152,0)</f>
        <v>2.4497336824805309E-2</v>
      </c>
      <c r="CS107" s="38">
        <f>IFERROR(MIP!CS107/MIP!CS$152,0)</f>
        <v>6.3647481565726194E-2</v>
      </c>
      <c r="CT107" s="38">
        <f>IFERROR(MIP!CT107/MIP!CT$152,0)</f>
        <v>2.6321570344953665E-2</v>
      </c>
      <c r="CU107" s="38">
        <f>IFERROR(MIP!CU107/MIP!CU$152,0)</f>
        <v>6.7254258456079371E-3</v>
      </c>
      <c r="CV107" s="38">
        <f>IFERROR(MIP!CV107/MIP!CV$152,0)</f>
        <v>1.1969988400617631E-3</v>
      </c>
      <c r="CW107" s="38">
        <f>IFERROR(MIP!CW107/MIP!CW$152,0)</f>
        <v>6.4942150648752035E-3</v>
      </c>
      <c r="CX107" s="38">
        <f>IFERROR(MIP!CX107/MIP!CX$152,0)</f>
        <v>9.8866041445012428E-3</v>
      </c>
      <c r="CY107" s="38">
        <f>IFERROR(MIP!CY107/MIP!CY$152,0)</f>
        <v>1.227599036081054E-3</v>
      </c>
      <c r="CZ107" s="38">
        <f>IFERROR(MIP!CZ107/MIP!CZ$152,0)</f>
        <v>6.4736553314934716E-3</v>
      </c>
      <c r="DA107" s="38">
        <f>IFERROR(MIP!DA107/MIP!DA$152,0)</f>
        <v>1.3011980528967397E-2</v>
      </c>
      <c r="DB107" s="38">
        <f>IFERROR(MIP!DB107/MIP!DB$152,0)</f>
        <v>8.4305417759029371E-3</v>
      </c>
      <c r="DC107" s="38">
        <f>IFERROR(MIP!DC107/MIP!DC$152,0)</f>
        <v>1.2856227058159806E-2</v>
      </c>
      <c r="DD107" s="38">
        <f>IFERROR(MIP!DD107/MIP!DD$152,0)</f>
        <v>4.905102379776323E-3</v>
      </c>
      <c r="DE107" s="38">
        <f>IFERROR(MIP!DE107/MIP!DE$152,0)</f>
        <v>1.3300639096650579E-2</v>
      </c>
      <c r="DF107" s="38">
        <f>IFERROR(MIP!DF107/MIP!DF$152,0)</f>
        <v>3.2092107664779233E-3</v>
      </c>
      <c r="DG107" s="38">
        <f>IFERROR(MIP!DG107/MIP!DG$152,0)</f>
        <v>3.707461712264588E-3</v>
      </c>
      <c r="DH107" s="38">
        <f>IFERROR(MIP!DH107/MIP!DH$152,0)</f>
        <v>2.4180000329648834E-3</v>
      </c>
      <c r="DI107" s="38">
        <f>IFERROR(MIP!DI107/MIP!DI$152,0)</f>
        <v>5.0895325412880943E-2</v>
      </c>
      <c r="DJ107" s="38">
        <f>IFERROR(MIP!DJ107/MIP!DJ$152,0)</f>
        <v>1.3294015413417843E-2</v>
      </c>
      <c r="DK107" s="38">
        <f>IFERROR(MIP!DK107/MIP!DK$152,0)</f>
        <v>2.0854304265377415E-2</v>
      </c>
      <c r="DL107" s="38">
        <f>IFERROR(MIP!DL107/MIP!DL$152,0)</f>
        <v>2.8841675144193862E-4</v>
      </c>
      <c r="DM107" s="38">
        <f>IFERROR(MIP!DM107/MIP!DM$152,0)</f>
        <v>8.39395150602434E-4</v>
      </c>
      <c r="DN107" s="38">
        <f>IFERROR(MIP!DN107/MIP!DN$152,0)</f>
        <v>2.433789899538779E-2</v>
      </c>
      <c r="DO107" s="38">
        <f>IFERROR(MIP!DO107/MIP!DO$152,0)</f>
        <v>2.8185351417814204E-3</v>
      </c>
      <c r="DP107" s="38">
        <f>IFERROR(MIP!DP107/MIP!DP$152,0)</f>
        <v>2.5916628860783004E-3</v>
      </c>
      <c r="DQ107" s="38">
        <f>IFERROR(MIP!DQ107/MIP!DQ$152,0)</f>
        <v>5.6466829321499814E-3</v>
      </c>
      <c r="DR107" s="38">
        <f>IFERROR(MIP!DR107/MIP!DR$152,0)</f>
        <v>4.6468522219909869E-4</v>
      </c>
      <c r="DS107" s="38">
        <f>IFERROR(MIP!DS107/MIP!DS$152,0)</f>
        <v>1.4939425678225045E-4</v>
      </c>
      <c r="DT107" s="38">
        <f>IFERROR(MIP!DT107/MIP!DT$152,0)</f>
        <v>3.9135032512768644E-3</v>
      </c>
      <c r="DU107" s="38">
        <f>IFERROR(MIP!DU107/MIP!DU$152,0)</f>
        <v>2.4662730497456448E-3</v>
      </c>
      <c r="DV107" s="38">
        <f>IFERROR(MIP!DV107/MIP!DV$152,0)</f>
        <v>1.1396010540670987E-3</v>
      </c>
      <c r="DW107" s="38">
        <f>IFERROR(MIP!DW107/MIP!DW$152,0)</f>
        <v>1.7245421461036178E-2</v>
      </c>
      <c r="DX107" s="38">
        <f>IFERROR(MIP!DX107/MIP!DX$152,0)</f>
        <v>3.3495071751252275E-3</v>
      </c>
      <c r="DY107" s="38">
        <f>IFERROR(MIP!DY107/MIP!DY$152,0)</f>
        <v>4.2851209072365965E-3</v>
      </c>
      <c r="DZ107" s="38">
        <f>IFERROR(MIP!DZ107/MIP!DZ$152,0)</f>
        <v>1.3076743019436216E-3</v>
      </c>
      <c r="EA107" s="38">
        <f>IFERROR(MIP!EA107/MIP!EA$152,0)</f>
        <v>3.4076066615330695E-4</v>
      </c>
      <c r="EB107" s="38">
        <f>IFERROR(MIP!EB107/MIP!EB$152,0)</f>
        <v>7.0234324084267871E-6</v>
      </c>
      <c r="EC107" s="38">
        <f>IFERROR(MIP!EC107/MIP!EC$152,0)</f>
        <v>4.8762627550132881E-3</v>
      </c>
      <c r="ED107" s="38">
        <f>IFERROR(MIP!ED107/MIP!ED$152,0)</f>
        <v>1.4997843958937938E-3</v>
      </c>
      <c r="EE107" s="38">
        <f>IFERROR(MIP!EE107/MIP!EE$152,0)</f>
        <v>1.2883854293139565E-2</v>
      </c>
      <c r="EF107" s="38">
        <f>IFERROR(MIP!EF107/MIP!EF$152,0)</f>
        <v>2.7798047576305688E-3</v>
      </c>
      <c r="EG107" s="39">
        <f>IFERROR(MIP!EG107/MIP!EG$152,0)</f>
        <v>0</v>
      </c>
    </row>
    <row r="108" spans="1:137" x14ac:dyDescent="0.35">
      <c r="A108" s="45"/>
      <c r="B108" s="7" t="s">
        <v>40</v>
      </c>
      <c r="C108" s="27">
        <f t="shared" si="1"/>
        <v>105</v>
      </c>
      <c r="D108" s="37">
        <f>IFERROR(MIP!D108/MIP!D$152,0)</f>
        <v>1.4573454809973678E-4</v>
      </c>
      <c r="E108" s="38">
        <f>IFERROR(MIP!E108/MIP!E$152,0)</f>
        <v>4.9283210828791901E-4</v>
      </c>
      <c r="F108" s="38">
        <f>IFERROR(MIP!F108/MIP!F$152,0)</f>
        <v>2.1453795299636636E-4</v>
      </c>
      <c r="G108" s="38">
        <f>IFERROR(MIP!G108/MIP!G$152,0)</f>
        <v>4.912480307923086E-4</v>
      </c>
      <c r="H108" s="38">
        <f>IFERROR(MIP!H108/MIP!H$152,0)</f>
        <v>1.6143729669129766E-5</v>
      </c>
      <c r="I108" s="38">
        <f>IFERROR(MIP!I108/MIP!I$152,0)</f>
        <v>4.5311141525700171E-4</v>
      </c>
      <c r="J108" s="38">
        <f>IFERROR(MIP!J108/MIP!J$152,0)</f>
        <v>6.815075882120879E-4</v>
      </c>
      <c r="K108" s="38">
        <f>IFERROR(MIP!K108/MIP!K$152,0)</f>
        <v>1.5050617420573324E-4</v>
      </c>
      <c r="L108" s="38">
        <f>IFERROR(MIP!L108/MIP!L$152,0)</f>
        <v>0</v>
      </c>
      <c r="M108" s="38">
        <f>IFERROR(MIP!M108/MIP!M$152,0)</f>
        <v>2.9357802388626971E-4</v>
      </c>
      <c r="N108" s="38">
        <f>IFERROR(MIP!N108/MIP!N$152,0)</f>
        <v>2.1762133657875842E-4</v>
      </c>
      <c r="O108" s="38">
        <f>IFERROR(MIP!O108/MIP!O$152,0)</f>
        <v>9.8437174011904339E-5</v>
      </c>
      <c r="P108" s="38">
        <f>IFERROR(MIP!P108/MIP!P$152,0)</f>
        <v>7.3689345632883623E-4</v>
      </c>
      <c r="Q108" s="38">
        <f>IFERROR(MIP!Q108/MIP!Q$152,0)</f>
        <v>8.6878303685854883E-5</v>
      </c>
      <c r="R108" s="38">
        <f>IFERROR(MIP!R108/MIP!R$152,0)</f>
        <v>1.629823860173423E-4</v>
      </c>
      <c r="S108" s="38">
        <f>IFERROR(MIP!S108/MIP!S$152,0)</f>
        <v>7.1811226096323239E-4</v>
      </c>
      <c r="T108" s="38">
        <f>IFERROR(MIP!T108/MIP!T$152,0)</f>
        <v>6.1627578293701926E-4</v>
      </c>
      <c r="U108" s="38">
        <f>IFERROR(MIP!U108/MIP!U$152,0)</f>
        <v>1.7930622294959591E-4</v>
      </c>
      <c r="V108" s="38">
        <f>IFERROR(MIP!V108/MIP!V$152,0)</f>
        <v>2.6739482825608493E-6</v>
      </c>
      <c r="W108" s="38">
        <f>IFERROR(MIP!W108/MIP!W$152,0)</f>
        <v>9.5510299799618181E-5</v>
      </c>
      <c r="X108" s="38">
        <f>IFERROR(MIP!X108/MIP!X$152,0)</f>
        <v>7.2682732481804126E-4</v>
      </c>
      <c r="Y108" s="38">
        <f>IFERROR(MIP!Y108/MIP!Y$152,0)</f>
        <v>2.259782920409405E-4</v>
      </c>
      <c r="Z108" s="38">
        <f>IFERROR(MIP!Z108/MIP!Z$152,0)</f>
        <v>1.2585258997451941E-4</v>
      </c>
      <c r="AA108" s="38">
        <f>IFERROR(MIP!AA108/MIP!AA$152,0)</f>
        <v>1.2443093303815525E-4</v>
      </c>
      <c r="AB108" s="38">
        <f>IFERROR(MIP!AB108/MIP!AB$152,0)</f>
        <v>5.1247985246948425E-4</v>
      </c>
      <c r="AC108" s="38">
        <f>IFERROR(MIP!AC108/MIP!AC$152,0)</f>
        <v>1.1419129976668828E-3</v>
      </c>
      <c r="AD108" s="38">
        <f>IFERROR(MIP!AD108/MIP!AD$152,0)</f>
        <v>8.4297932464793581E-4</v>
      </c>
      <c r="AE108" s="38">
        <f>IFERROR(MIP!AE108/MIP!AE$152,0)</f>
        <v>1.1502953605637531E-3</v>
      </c>
      <c r="AF108" s="38">
        <f>IFERROR(MIP!AF108/MIP!AF$152,0)</f>
        <v>3.0772190018902565E-4</v>
      </c>
      <c r="AG108" s="38">
        <f>IFERROR(MIP!AG108/MIP!AG$152,0)</f>
        <v>4.741074486747683E-5</v>
      </c>
      <c r="AH108" s="38">
        <f>IFERROR(MIP!AH108/MIP!AH$152,0)</f>
        <v>2.1469134585387753E-4</v>
      </c>
      <c r="AI108" s="38">
        <f>IFERROR(MIP!AI108/MIP!AI$152,0)</f>
        <v>1.3545251016678099E-4</v>
      </c>
      <c r="AJ108" s="38">
        <f>IFERROR(MIP!AJ108/MIP!AJ$152,0)</f>
        <v>8.1366672278875696E-5</v>
      </c>
      <c r="AK108" s="38">
        <f>IFERROR(MIP!AK108/MIP!AK$152,0)</f>
        <v>3.9093341015102268E-4</v>
      </c>
      <c r="AL108" s="38">
        <f>IFERROR(MIP!AL108/MIP!AL$152,0)</f>
        <v>1.5093391688515305E-4</v>
      </c>
      <c r="AM108" s="38">
        <f>IFERROR(MIP!AM108/MIP!AM$152,0)</f>
        <v>1.2977876469479806E-4</v>
      </c>
      <c r="AN108" s="38">
        <f>IFERROR(MIP!AN108/MIP!AN$152,0)</f>
        <v>8.5799225776311529E-5</v>
      </c>
      <c r="AO108" s="38">
        <f>IFERROR(MIP!AO108/MIP!AO$152,0)</f>
        <v>7.1656284548101065E-3</v>
      </c>
      <c r="AP108" s="38">
        <f>IFERROR(MIP!AP108/MIP!AP$152,0)</f>
        <v>4.3714479941877308E-4</v>
      </c>
      <c r="AQ108" s="38">
        <f>IFERROR(MIP!AQ108/MIP!AQ$152,0)</f>
        <v>2.0055691851765585E-5</v>
      </c>
      <c r="AR108" s="38">
        <f>IFERROR(MIP!AR108/MIP!AR$152,0)</f>
        <v>3.3056773966562295E-4</v>
      </c>
      <c r="AS108" s="38">
        <f>IFERROR(MIP!AS108/MIP!AS$152,0)</f>
        <v>8.2779051438698856E-5</v>
      </c>
      <c r="AT108" s="38">
        <f>IFERROR(MIP!AT108/MIP!AT$152,0)</f>
        <v>5.9704242868481378E-5</v>
      </c>
      <c r="AU108" s="38">
        <f>IFERROR(MIP!AU108/MIP!AU$152,0)</f>
        <v>2.2807628295635449E-5</v>
      </c>
      <c r="AV108" s="38">
        <f>IFERROR(MIP!AV108/MIP!AV$152,0)</f>
        <v>2.1398266610962179E-4</v>
      </c>
      <c r="AW108" s="38">
        <f>IFERROR(MIP!AW108/MIP!AW$152,0)</f>
        <v>7.3884860830686838E-4</v>
      </c>
      <c r="AX108" s="38">
        <f>IFERROR(MIP!AX108/MIP!AX$152,0)</f>
        <v>1.1504280385011661E-4</v>
      </c>
      <c r="AY108" s="38">
        <f>IFERROR(MIP!AY108/MIP!AY$152,0)</f>
        <v>1.6638383949478929E-4</v>
      </c>
      <c r="AZ108" s="38">
        <f>IFERROR(MIP!AZ108/MIP!AZ$152,0)</f>
        <v>1.8779750864533044E-4</v>
      </c>
      <c r="BA108" s="38">
        <f>IFERROR(MIP!BA108/MIP!BA$152,0)</f>
        <v>2.5076129271707948E-4</v>
      </c>
      <c r="BB108" s="38">
        <f>IFERROR(MIP!BB108/MIP!BB$152,0)</f>
        <v>1.0746291069622455E-4</v>
      </c>
      <c r="BC108" s="38">
        <f>IFERROR(MIP!BC108/MIP!BC$152,0)</f>
        <v>8.393303886492671E-5</v>
      </c>
      <c r="BD108" s="38">
        <f>IFERROR(MIP!BD108/MIP!BD$152,0)</f>
        <v>1.4268135307279715E-5</v>
      </c>
      <c r="BE108" s="38">
        <f>IFERROR(MIP!BE108/MIP!BE$152,0)</f>
        <v>1.0744999453309837E-4</v>
      </c>
      <c r="BF108" s="38">
        <f>IFERROR(MIP!BF108/MIP!BF$152,0)</f>
        <v>8.0373698745072868E-5</v>
      </c>
      <c r="BG108" s="38">
        <f>IFERROR(MIP!BG108/MIP!BG$152,0)</f>
        <v>3.9142726049697712E-5</v>
      </c>
      <c r="BH108" s="38">
        <f>IFERROR(MIP!BH108/MIP!BH$152,0)</f>
        <v>6.84594784029387E-5</v>
      </c>
      <c r="BI108" s="38">
        <f>IFERROR(MIP!BI108/MIP!BI$152,0)</f>
        <v>5.3302656996069109E-4</v>
      </c>
      <c r="BJ108" s="38">
        <f>IFERROR(MIP!BJ108/MIP!BJ$152,0)</f>
        <v>3.9510825709425502E-5</v>
      </c>
      <c r="BK108" s="38">
        <f>IFERROR(MIP!BK108/MIP!BK$152,0)</f>
        <v>1.4332404334394905E-4</v>
      </c>
      <c r="BL108" s="38">
        <f>IFERROR(MIP!BL108/MIP!BL$152,0)</f>
        <v>8.4525505804197593E-5</v>
      </c>
      <c r="BM108" s="38">
        <f>IFERROR(MIP!BM108/MIP!BM$152,0)</f>
        <v>4.4990118607100843E-4</v>
      </c>
      <c r="BN108" s="38">
        <f>IFERROR(MIP!BN108/MIP!BN$152,0)</f>
        <v>1.2878903183933407E-4</v>
      </c>
      <c r="BO108" s="38">
        <f>IFERROR(MIP!BO108/MIP!BO$152,0)</f>
        <v>1.436327288926858E-4</v>
      </c>
      <c r="BP108" s="38">
        <f>IFERROR(MIP!BP108/MIP!BP$152,0)</f>
        <v>4.9914016943414707E-4</v>
      </c>
      <c r="BQ108" s="38">
        <f>IFERROR(MIP!BQ108/MIP!BQ$152,0)</f>
        <v>3.9975783021703904E-4</v>
      </c>
      <c r="BR108" s="39">
        <f>IFERROR(MIP!BR108/MIP!BR$152,0)</f>
        <v>0</v>
      </c>
      <c r="BS108" s="38">
        <f>IFERROR(MIP!BS108/MIP!BS$152,0)</f>
        <v>2.1625923949659748E-2</v>
      </c>
      <c r="BT108" s="38">
        <f>IFERROR(MIP!BT108/MIP!BT$152,0)</f>
        <v>2.9999825456315035E-2</v>
      </c>
      <c r="BU108" s="38">
        <f>IFERROR(MIP!BU108/MIP!BU$152,0)</f>
        <v>1.1758073267597993E-2</v>
      </c>
      <c r="BV108" s="38">
        <f>IFERROR(MIP!BV108/MIP!BV$152,0)</f>
        <v>3.3231085379098455E-2</v>
      </c>
      <c r="BW108" s="38">
        <f>IFERROR(MIP!BW108/MIP!BW$152,0)</f>
        <v>1.7316640938252967E-3</v>
      </c>
      <c r="BX108" s="38">
        <f>IFERROR(MIP!BX108/MIP!BX$152,0)</f>
        <v>2.1376071936580213E-2</v>
      </c>
      <c r="BY108" s="38">
        <f>IFERROR(MIP!BY108/MIP!BY$152,0)</f>
        <v>2.9015499356138428E-2</v>
      </c>
      <c r="BZ108" s="38">
        <f>IFERROR(MIP!BZ108/MIP!BZ$152,0)</f>
        <v>6.0320952736190661E-3</v>
      </c>
      <c r="CA108" s="38">
        <f>IFERROR(MIP!CA108/MIP!CA$152,0)</f>
        <v>1.1297102211833459E-3</v>
      </c>
      <c r="CB108" s="38">
        <f>IFERROR(MIP!CB108/MIP!CB$152,0)</f>
        <v>1.176072875103752E-2</v>
      </c>
      <c r="CC108" s="38">
        <f>IFERROR(MIP!CC108/MIP!CC$152,0)</f>
        <v>8.7768049821645346E-3</v>
      </c>
      <c r="CD108" s="38">
        <f>IFERROR(MIP!CD108/MIP!CD$152,0)</f>
        <v>3.9776952534157466E-3</v>
      </c>
      <c r="CE108" s="38">
        <f>IFERROR(MIP!CE108/MIP!CE$152,0)</f>
        <v>2.9595177428674999E-2</v>
      </c>
      <c r="CF108" s="38">
        <f>IFERROR(MIP!CF108/MIP!CF$152,0)</f>
        <v>3.5469189289747453E-3</v>
      </c>
      <c r="CG108" s="38">
        <f>IFERROR(MIP!CG108/MIP!CG$152,0)</f>
        <v>6.764269111960635E-3</v>
      </c>
      <c r="CH108" s="38">
        <f>IFERROR(MIP!CH108/MIP!CH$152,0)</f>
        <v>2.9712585463519372E-2</v>
      </c>
      <c r="CI108" s="38">
        <f>IFERROR(MIP!CI108/MIP!CI$152,0)</f>
        <v>2.4994630997553745E-2</v>
      </c>
      <c r="CJ108" s="38">
        <f>IFERROR(MIP!CJ108/MIP!CJ$152,0)</f>
        <v>7.4140500432608421E-3</v>
      </c>
      <c r="CK108" s="38">
        <f>IFERROR(MIP!CK108/MIP!CK$152,0)</f>
        <v>1.0472930786725526E-4</v>
      </c>
      <c r="CL108" s="38">
        <f>IFERROR(MIP!CL108/MIP!CL$152,0)</f>
        <v>3.8550428702346816E-3</v>
      </c>
      <c r="CM108" s="38">
        <f>IFERROR(MIP!CM108/MIP!CM$152,0)</f>
        <v>2.9165276449078233E-2</v>
      </c>
      <c r="CN108" s="38">
        <f>IFERROR(MIP!CN108/MIP!CN$152,0)</f>
        <v>9.0439541880456883E-3</v>
      </c>
      <c r="CO108" s="38">
        <f>IFERROR(MIP!CO108/MIP!CO$152,0)</f>
        <v>5.0443186505429501E-3</v>
      </c>
      <c r="CP108" s="38">
        <f>IFERROR(MIP!CP108/MIP!CP$152,0)</f>
        <v>5.1921227433884215E-3</v>
      </c>
      <c r="CQ108" s="38">
        <f>IFERROR(MIP!CQ108/MIP!CQ$152,0)</f>
        <v>2.0644975629623856E-2</v>
      </c>
      <c r="CR108" s="38">
        <f>IFERROR(MIP!CR108/MIP!CR$152,0)</f>
        <v>4.6334740656541924E-2</v>
      </c>
      <c r="CS108" s="38">
        <f>IFERROR(MIP!CS108/MIP!CS$152,0)</f>
        <v>3.3335540730491088E-2</v>
      </c>
      <c r="CT108" s="38">
        <f>IFERROR(MIP!CT108/MIP!CT$152,0)</f>
        <v>4.5962532430488486E-2</v>
      </c>
      <c r="CU108" s="38">
        <f>IFERROR(MIP!CU108/MIP!CU$152,0)</f>
        <v>1.2670328398765576E-2</v>
      </c>
      <c r="CV108" s="38">
        <f>IFERROR(MIP!CV108/MIP!CV$152,0)</f>
        <v>1.8831668606500208E-3</v>
      </c>
      <c r="CW108" s="38">
        <f>IFERROR(MIP!CW108/MIP!CW$152,0)</f>
        <v>8.6103980896643367E-3</v>
      </c>
      <c r="CX108" s="38">
        <f>IFERROR(MIP!CX108/MIP!CX$152,0)</f>
        <v>5.51173658559419E-3</v>
      </c>
      <c r="CY108" s="38">
        <f>IFERROR(MIP!CY108/MIP!CY$152,0)</f>
        <v>3.250564948809747E-3</v>
      </c>
      <c r="CZ108" s="38">
        <f>IFERROR(MIP!CZ108/MIP!CZ$152,0)</f>
        <v>1.5814665382548221E-2</v>
      </c>
      <c r="DA108" s="38">
        <f>IFERROR(MIP!DA108/MIP!DA$152,0)</f>
        <v>5.9872931231340345E-3</v>
      </c>
      <c r="DB108" s="38">
        <f>IFERROR(MIP!DB108/MIP!DB$152,0)</f>
        <v>5.440766845067925E-3</v>
      </c>
      <c r="DC108" s="38">
        <f>IFERROR(MIP!DC108/MIP!DC$152,0)</f>
        <v>3.4717756098536028E-3</v>
      </c>
      <c r="DD108" s="38">
        <f>IFERROR(MIP!DD108/MIP!DD$152,0)</f>
        <v>0.34249017236973361</v>
      </c>
      <c r="DE108" s="38">
        <f>IFERROR(MIP!DE108/MIP!DE$152,0)</f>
        <v>3.9258762612088174E-2</v>
      </c>
      <c r="DF108" s="38">
        <f>IFERROR(MIP!DF108/MIP!DF$152,0)</f>
        <v>7.5055293816014639E-4</v>
      </c>
      <c r="DG108" s="38">
        <f>IFERROR(MIP!DG108/MIP!DG$152,0)</f>
        <v>1.4211566824162254E-2</v>
      </c>
      <c r="DH108" s="38">
        <f>IFERROR(MIP!DH108/MIP!DH$152,0)</f>
        <v>3.089891385692958E-3</v>
      </c>
      <c r="DI108" s="38">
        <f>IFERROR(MIP!DI108/MIP!DI$152,0)</f>
        <v>2.1278676156003982E-3</v>
      </c>
      <c r="DJ108" s="38">
        <f>IFERROR(MIP!DJ108/MIP!DJ$152,0)</f>
        <v>8.6979886394666808E-4</v>
      </c>
      <c r="DK108" s="38">
        <f>IFERROR(MIP!DK108/MIP!DK$152,0)</f>
        <v>7.5414136388925598E-3</v>
      </c>
      <c r="DL108" s="38">
        <f>IFERROR(MIP!DL108/MIP!DL$152,0)</f>
        <v>4.2923800001721697E-2</v>
      </c>
      <c r="DM108" s="38">
        <f>IFERROR(MIP!DM108/MIP!DM$152,0)</f>
        <v>6.04657600946025E-3</v>
      </c>
      <c r="DN108" s="38">
        <f>IFERROR(MIP!DN108/MIP!DN$152,0)</f>
        <v>6.0332973407440657E-3</v>
      </c>
      <c r="DO108" s="38">
        <f>IFERROR(MIP!DO108/MIP!DO$152,0)</f>
        <v>6.8032114396373994E-3</v>
      </c>
      <c r="DP108" s="38">
        <f>IFERROR(MIP!DP108/MIP!DP$152,0)</f>
        <v>9.1610334458085158E-3</v>
      </c>
      <c r="DQ108" s="38">
        <f>IFERROR(MIP!DQ108/MIP!DQ$152,0)</f>
        <v>3.4926484400078384E-3</v>
      </c>
      <c r="DR108" s="38">
        <f>IFERROR(MIP!DR108/MIP!DR$152,0)</f>
        <v>3.3010433998297392E-3</v>
      </c>
      <c r="DS108" s="38">
        <f>IFERROR(MIP!DS108/MIP!DS$152,0)</f>
        <v>6.6599133110984278E-4</v>
      </c>
      <c r="DT108" s="38">
        <f>IFERROR(MIP!DT108/MIP!DT$152,0)</f>
        <v>4.6969320858232123E-3</v>
      </c>
      <c r="DU108" s="38">
        <f>IFERROR(MIP!DU108/MIP!DU$152,0)</f>
        <v>3.5334888825176015E-3</v>
      </c>
      <c r="DV108" s="38">
        <f>IFERROR(MIP!DV108/MIP!DV$152,0)</f>
        <v>1.5804013188379976E-3</v>
      </c>
      <c r="DW108" s="38">
        <f>IFERROR(MIP!DW108/MIP!DW$152,0)</f>
        <v>2.9542009682705624E-3</v>
      </c>
      <c r="DX108" s="38">
        <f>IFERROR(MIP!DX108/MIP!DX$152,0)</f>
        <v>2.3996494050067679E-2</v>
      </c>
      <c r="DY108" s="38">
        <f>IFERROR(MIP!DY108/MIP!DY$152,0)</f>
        <v>1.9540582462308788E-3</v>
      </c>
      <c r="DZ108" s="38">
        <f>IFERROR(MIP!DZ108/MIP!DZ$152,0)</f>
        <v>7.3077570938969265E-3</v>
      </c>
      <c r="EA108" s="38">
        <f>IFERROR(MIP!EA108/MIP!EA$152,0)</f>
        <v>5.2947035251295878E-3</v>
      </c>
      <c r="EB108" s="38">
        <f>IFERROR(MIP!EB108/MIP!EB$152,0)</f>
        <v>1.607089407038241E-2</v>
      </c>
      <c r="EC108" s="38">
        <f>IFERROR(MIP!EC108/MIP!EC$152,0)</f>
        <v>6.8720615861947972E-3</v>
      </c>
      <c r="ED108" s="38">
        <f>IFERROR(MIP!ED108/MIP!ED$152,0)</f>
        <v>5.3001638315918241E-3</v>
      </c>
      <c r="EE108" s="38">
        <f>IFERROR(MIP!EE108/MIP!EE$152,0)</f>
        <v>2.1701336011037603E-2</v>
      </c>
      <c r="EF108" s="38">
        <f>IFERROR(MIP!EF108/MIP!EF$152,0)</f>
        <v>1.685947668238149E-2</v>
      </c>
      <c r="EG108" s="39">
        <f>IFERROR(MIP!EG108/MIP!EG$152,0)</f>
        <v>0</v>
      </c>
    </row>
    <row r="109" spans="1:137" x14ac:dyDescent="0.35">
      <c r="A109" s="45"/>
      <c r="B109" s="7" t="s">
        <v>41</v>
      </c>
      <c r="C109" s="27">
        <f t="shared" si="1"/>
        <v>106</v>
      </c>
      <c r="D109" s="37">
        <f>IFERROR(MIP!D109/MIP!D$152,0)</f>
        <v>4.397427978207415E-7</v>
      </c>
      <c r="E109" s="38">
        <f>IFERROR(MIP!E109/MIP!E$152,0)</f>
        <v>8.5104920909205753E-7</v>
      </c>
      <c r="F109" s="38">
        <f>IFERROR(MIP!F109/MIP!F$152,0)</f>
        <v>3.2648419198845097E-6</v>
      </c>
      <c r="G109" s="38">
        <f>IFERROR(MIP!G109/MIP!G$152,0)</f>
        <v>1.1810430973283933E-4</v>
      </c>
      <c r="H109" s="38">
        <f>IFERROR(MIP!H109/MIP!H$152,0)</f>
        <v>1.223549806152626E-5</v>
      </c>
      <c r="I109" s="38">
        <f>IFERROR(MIP!I109/MIP!I$152,0)</f>
        <v>3.7682589937923028E-4</v>
      </c>
      <c r="J109" s="38">
        <f>IFERROR(MIP!J109/MIP!J$152,0)</f>
        <v>5.0730625378478454E-4</v>
      </c>
      <c r="K109" s="38">
        <f>IFERROR(MIP!K109/MIP!K$152,0)</f>
        <v>7.2486289357935735E-5</v>
      </c>
      <c r="L109" s="38">
        <f>IFERROR(MIP!L109/MIP!L$152,0)</f>
        <v>0</v>
      </c>
      <c r="M109" s="38">
        <f>IFERROR(MIP!M109/MIP!M$152,0)</f>
        <v>1.4767295481251833E-4</v>
      </c>
      <c r="N109" s="38">
        <f>IFERROR(MIP!N109/MIP!N$152,0)</f>
        <v>8.4525231885461188E-4</v>
      </c>
      <c r="O109" s="38">
        <f>IFERROR(MIP!O109/MIP!O$152,0)</f>
        <v>9.2756948533819998E-6</v>
      </c>
      <c r="P109" s="38">
        <f>IFERROR(MIP!P109/MIP!P$152,0)</f>
        <v>1.6368675988870696E-4</v>
      </c>
      <c r="Q109" s="38">
        <f>IFERROR(MIP!Q109/MIP!Q$152,0)</f>
        <v>5.6286428374835959E-5</v>
      </c>
      <c r="R109" s="38">
        <f>IFERROR(MIP!R109/MIP!R$152,0)</f>
        <v>6.9494591837573479E-5</v>
      </c>
      <c r="S109" s="38">
        <f>IFERROR(MIP!S109/MIP!S$152,0)</f>
        <v>9.5731391342458077E-4</v>
      </c>
      <c r="T109" s="38">
        <f>IFERROR(MIP!T109/MIP!T$152,0)</f>
        <v>4.0384040632798063E-4</v>
      </c>
      <c r="U109" s="38">
        <f>IFERROR(MIP!U109/MIP!U$152,0)</f>
        <v>5.2696639230989516E-5</v>
      </c>
      <c r="V109" s="38">
        <f>IFERROR(MIP!V109/MIP!V$152,0)</f>
        <v>1.4227897001786857E-4</v>
      </c>
      <c r="W109" s="38">
        <f>IFERROR(MIP!W109/MIP!W$152,0)</f>
        <v>8.0145928997706574E-5</v>
      </c>
      <c r="X109" s="38">
        <f>IFERROR(MIP!X109/MIP!X$152,0)</f>
        <v>5.2168239522511499E-4</v>
      </c>
      <c r="Y109" s="38">
        <f>IFERROR(MIP!Y109/MIP!Y$152,0)</f>
        <v>6.985956422000376E-4</v>
      </c>
      <c r="Z109" s="38">
        <f>IFERROR(MIP!Z109/MIP!Z$152,0)</f>
        <v>3.8415332191289606E-4</v>
      </c>
      <c r="AA109" s="38">
        <f>IFERROR(MIP!AA109/MIP!AA$152,0)</f>
        <v>1.5602138137050443E-4</v>
      </c>
      <c r="AB109" s="38">
        <f>IFERROR(MIP!AB109/MIP!AB$152,0)</f>
        <v>4.3500780878297587E-4</v>
      </c>
      <c r="AC109" s="38">
        <f>IFERROR(MIP!AC109/MIP!AC$152,0)</f>
        <v>7.1370646095033166E-4</v>
      </c>
      <c r="AD109" s="38">
        <f>IFERROR(MIP!AD109/MIP!AD$152,0)</f>
        <v>3.9392991483636966E-3</v>
      </c>
      <c r="AE109" s="38">
        <f>IFERROR(MIP!AE109/MIP!AE$152,0)</f>
        <v>3.3692982569877732E-3</v>
      </c>
      <c r="AF109" s="38">
        <f>IFERROR(MIP!AF109/MIP!AF$152,0)</f>
        <v>2.2551060763482269E-4</v>
      </c>
      <c r="AG109" s="38">
        <f>IFERROR(MIP!AG109/MIP!AG$152,0)</f>
        <v>3.1772098652704942E-5</v>
      </c>
      <c r="AH109" s="38">
        <f>IFERROR(MIP!AH109/MIP!AH$152,0)</f>
        <v>1.0299913425753579E-4</v>
      </c>
      <c r="AI109" s="38">
        <f>IFERROR(MIP!AI109/MIP!AI$152,0)</f>
        <v>1.0512989624872444E-4</v>
      </c>
      <c r="AJ109" s="38">
        <f>IFERROR(MIP!AJ109/MIP!AJ$152,0)</f>
        <v>7.7587431187904488E-5</v>
      </c>
      <c r="AK109" s="38">
        <f>IFERROR(MIP!AK109/MIP!AK$152,0)</f>
        <v>3.7946937437840616E-4</v>
      </c>
      <c r="AL109" s="38">
        <f>IFERROR(MIP!AL109/MIP!AL$152,0)</f>
        <v>2.4035404061541424E-4</v>
      </c>
      <c r="AM109" s="38">
        <f>IFERROR(MIP!AM109/MIP!AM$152,0)</f>
        <v>1.3466646127952746E-4</v>
      </c>
      <c r="AN109" s="38">
        <f>IFERROR(MIP!AN109/MIP!AN$152,0)</f>
        <v>5.5683244241110411E-5</v>
      </c>
      <c r="AO109" s="38">
        <f>IFERROR(MIP!AO109/MIP!AO$152,0)</f>
        <v>3.4758958779106545E-5</v>
      </c>
      <c r="AP109" s="38">
        <f>IFERROR(MIP!AP109/MIP!AP$152,0)</f>
        <v>8.3702818301544142E-4</v>
      </c>
      <c r="AQ109" s="38">
        <f>IFERROR(MIP!AQ109/MIP!AQ$152,0)</f>
        <v>5.9425927970204762E-5</v>
      </c>
      <c r="AR109" s="38">
        <f>IFERROR(MIP!AR109/MIP!AR$152,0)</f>
        <v>4.4789435192855434E-4</v>
      </c>
      <c r="AS109" s="38">
        <f>IFERROR(MIP!AS109/MIP!AS$152,0)</f>
        <v>1.0912346653796907E-4</v>
      </c>
      <c r="AT109" s="38">
        <f>IFERROR(MIP!AT109/MIP!AT$152,0)</f>
        <v>6.5898714479977404E-5</v>
      </c>
      <c r="AU109" s="38">
        <f>IFERROR(MIP!AU109/MIP!AU$152,0)</f>
        <v>2.3248875823685319E-5</v>
      </c>
      <c r="AV109" s="38">
        <f>IFERROR(MIP!AV109/MIP!AV$152,0)</f>
        <v>8.5864740369021551E-4</v>
      </c>
      <c r="AW109" s="38">
        <f>IFERROR(MIP!AW109/MIP!AW$152,0)</f>
        <v>1.2002874879554265E-3</v>
      </c>
      <c r="AX109" s="38">
        <f>IFERROR(MIP!AX109/MIP!AX$152,0)</f>
        <v>4.7247282479770977E-4</v>
      </c>
      <c r="AY109" s="38">
        <f>IFERROR(MIP!AY109/MIP!AY$152,0)</f>
        <v>2.1415052997167923E-4</v>
      </c>
      <c r="AZ109" s="38">
        <f>IFERROR(MIP!AZ109/MIP!AZ$152,0)</f>
        <v>1.6512884254951909E-4</v>
      </c>
      <c r="BA109" s="38">
        <f>IFERROR(MIP!BA109/MIP!BA$152,0)</f>
        <v>4.2790787735794063E-5</v>
      </c>
      <c r="BB109" s="38">
        <f>IFERROR(MIP!BB109/MIP!BB$152,0)</f>
        <v>1.2101889337605069E-4</v>
      </c>
      <c r="BC109" s="38">
        <f>IFERROR(MIP!BC109/MIP!BC$152,0)</f>
        <v>1.171273769526461E-4</v>
      </c>
      <c r="BD109" s="38">
        <f>IFERROR(MIP!BD109/MIP!BD$152,0)</f>
        <v>7.1528797734163595E-5</v>
      </c>
      <c r="BE109" s="38">
        <f>IFERROR(MIP!BE109/MIP!BE$152,0)</f>
        <v>3.0778587939702084E-4</v>
      </c>
      <c r="BF109" s="38">
        <f>IFERROR(MIP!BF109/MIP!BF$152,0)</f>
        <v>1.0618856119516767E-4</v>
      </c>
      <c r="BG109" s="38">
        <f>IFERROR(MIP!BG109/MIP!BG$152,0)</f>
        <v>3.9252313009454079E-5</v>
      </c>
      <c r="BH109" s="38">
        <f>IFERROR(MIP!BH109/MIP!BH$152,0)</f>
        <v>1.1630828359273316E-4</v>
      </c>
      <c r="BI109" s="38">
        <f>IFERROR(MIP!BI109/MIP!BI$152,0)</f>
        <v>2.1554300613667184E-3</v>
      </c>
      <c r="BJ109" s="38">
        <f>IFERROR(MIP!BJ109/MIP!BJ$152,0)</f>
        <v>7.8093502239487723E-5</v>
      </c>
      <c r="BK109" s="38">
        <f>IFERROR(MIP!BK109/MIP!BK$152,0)</f>
        <v>1.3927561161573669E-3</v>
      </c>
      <c r="BL109" s="38">
        <f>IFERROR(MIP!BL109/MIP!BL$152,0)</f>
        <v>3.4666970675155124E-4</v>
      </c>
      <c r="BM109" s="38">
        <f>IFERROR(MIP!BM109/MIP!BM$152,0)</f>
        <v>2.8513299565197103E-4</v>
      </c>
      <c r="BN109" s="38">
        <f>IFERROR(MIP!BN109/MIP!BN$152,0)</f>
        <v>8.7919092762644741E-4</v>
      </c>
      <c r="BO109" s="38">
        <f>IFERROR(MIP!BO109/MIP!BO$152,0)</f>
        <v>1.1167403254678297E-3</v>
      </c>
      <c r="BP109" s="38">
        <f>IFERROR(MIP!BP109/MIP!BP$152,0)</f>
        <v>3.5404014486370194E-4</v>
      </c>
      <c r="BQ109" s="38">
        <f>IFERROR(MIP!BQ109/MIP!BQ$152,0)</f>
        <v>1.3734150057532367E-3</v>
      </c>
      <c r="BR109" s="39">
        <f>IFERROR(MIP!BR109/MIP!BR$152,0)</f>
        <v>0</v>
      </c>
      <c r="BS109" s="38">
        <f>IFERROR(MIP!BS109/MIP!BS$152,0)</f>
        <v>1.2178556000946807E-5</v>
      </c>
      <c r="BT109" s="38">
        <f>IFERROR(MIP!BT109/MIP!BT$152,0)</f>
        <v>9.6737021868631294E-6</v>
      </c>
      <c r="BU109" s="38">
        <f>IFERROR(MIP!BU109/MIP!BU$152,0)</f>
        <v>3.3420354839295576E-5</v>
      </c>
      <c r="BV109" s="38">
        <f>IFERROR(MIP!BV109/MIP!BV$152,0)</f>
        <v>1.4934775863856729E-3</v>
      </c>
      <c r="BW109" s="38">
        <f>IFERROR(MIP!BW109/MIP!BW$152,0)</f>
        <v>2.4546116328400447E-4</v>
      </c>
      <c r="BX109" s="38">
        <f>IFERROR(MIP!BX109/MIP!BX$152,0)</f>
        <v>3.3225660555693242E-3</v>
      </c>
      <c r="BY109" s="38">
        <f>IFERROR(MIP!BY109/MIP!BY$152,0)</f>
        <v>4.0349230173561488E-3</v>
      </c>
      <c r="BZ109" s="38">
        <f>IFERROR(MIP!BZ109/MIP!BZ$152,0)</f>
        <v>5.4268763116852568E-4</v>
      </c>
      <c r="CA109" s="38">
        <f>IFERROR(MIP!CA109/MIP!CA$152,0)</f>
        <v>1.0617151087778615E-3</v>
      </c>
      <c r="CB109" s="38">
        <f>IFERROR(MIP!CB109/MIP!CB$152,0)</f>
        <v>1.1057355098516113E-3</v>
      </c>
      <c r="CC109" s="38">
        <f>IFERROR(MIP!CC109/MIP!CC$152,0)</f>
        <v>6.3721826768440015E-3</v>
      </c>
      <c r="CD109" s="38">
        <f>IFERROR(MIP!CD109/MIP!CD$152,0)</f>
        <v>6.9994929769834916E-5</v>
      </c>
      <c r="CE109" s="38">
        <f>IFERROR(MIP!CE109/MIP!CE$152,0)</f>
        <v>1.2285627037798852E-3</v>
      </c>
      <c r="CF109" s="38">
        <f>IFERROR(MIP!CF109/MIP!CF$152,0)</f>
        <v>4.2949147345411917E-4</v>
      </c>
      <c r="CG109" s="38">
        <f>IFERROR(MIP!CG109/MIP!CG$152,0)</f>
        <v>5.3863353637961396E-4</v>
      </c>
      <c r="CH109" s="38">
        <f>IFERROR(MIP!CH109/MIP!CH$152,0)</f>
        <v>7.3976084570190979E-3</v>
      </c>
      <c r="CI109" s="38">
        <f>IFERROR(MIP!CI109/MIP!CI$152,0)</f>
        <v>3.0625706016969355E-3</v>
      </c>
      <c r="CJ109" s="38">
        <f>IFERROR(MIP!CJ109/MIP!CJ$152,0)</f>
        <v>4.0732073783648437E-4</v>
      </c>
      <c r="CK109" s="38">
        <f>IFERROR(MIP!CK109/MIP!CK$152,0)</f>
        <v>1.0419397335433361E-3</v>
      </c>
      <c r="CL109" s="38">
        <f>IFERROR(MIP!CL109/MIP!CL$152,0)</f>
        <v>6.0477569194521737E-4</v>
      </c>
      <c r="CM109" s="38">
        <f>IFERROR(MIP!CM109/MIP!CM$152,0)</f>
        <v>3.912622712843295E-3</v>
      </c>
      <c r="CN109" s="38">
        <f>IFERROR(MIP!CN109/MIP!CN$152,0)</f>
        <v>5.2280208789337174E-3</v>
      </c>
      <c r="CO109" s="38">
        <f>IFERROR(MIP!CO109/MIP!CO$152,0)</f>
        <v>2.8789498636679106E-3</v>
      </c>
      <c r="CP109" s="38">
        <f>IFERROR(MIP!CP109/MIP!CP$152,0)</f>
        <v>1.2178466235197522E-3</v>
      </c>
      <c r="CQ109" s="38">
        <f>IFERROR(MIP!CQ109/MIP!CQ$152,0)</f>
        <v>3.2763514054070407E-3</v>
      </c>
      <c r="CR109" s="38">
        <f>IFERROR(MIP!CR109/MIP!CR$152,0)</f>
        <v>5.4116619364310116E-3</v>
      </c>
      <c r="CS109" s="38">
        <f>IFERROR(MIP!CS109/MIP!CS$152,0)</f>
        <v>2.9112863266016746E-2</v>
      </c>
      <c r="CT109" s="38">
        <f>IFERROR(MIP!CT109/MIP!CT$152,0)</f>
        <v>2.5164169491403689E-2</v>
      </c>
      <c r="CU109" s="38">
        <f>IFERROR(MIP!CU109/MIP!CU$152,0)</f>
        <v>1.735727113563047E-3</v>
      </c>
      <c r="CV109" s="38">
        <f>IFERROR(MIP!CV109/MIP!CV$152,0)</f>
        <v>2.3639340966946269E-4</v>
      </c>
      <c r="CW109" s="38">
        <f>IFERROR(MIP!CW109/MIP!CW$152,0)</f>
        <v>7.7251020840247726E-4</v>
      </c>
      <c r="CX109" s="38">
        <f>IFERROR(MIP!CX109/MIP!CX$152,0)</f>
        <v>7.9968273046500231E-4</v>
      </c>
      <c r="CY109" s="38">
        <f>IFERROR(MIP!CY109/MIP!CY$152,0)</f>
        <v>5.794411788735196E-4</v>
      </c>
      <c r="CZ109" s="38">
        <f>IFERROR(MIP!CZ109/MIP!CZ$152,0)</f>
        <v>2.8705783512018236E-3</v>
      </c>
      <c r="DA109" s="38">
        <f>IFERROR(MIP!DA109/MIP!DA$152,0)</f>
        <v>1.7852249767538477E-3</v>
      </c>
      <c r="DB109" s="38">
        <f>IFERROR(MIP!DB109/MIP!DB$152,0)</f>
        <v>1.0551936466202602E-3</v>
      </c>
      <c r="DC109" s="38">
        <f>IFERROR(MIP!DC109/MIP!DC$152,0)</f>
        <v>4.2124181759440422E-4</v>
      </c>
      <c r="DD109" s="38">
        <f>IFERROR(MIP!DD109/MIP!DD$152,0)</f>
        <v>3.1056664001782131E-4</v>
      </c>
      <c r="DE109" s="38">
        <f>IFERROR(MIP!DE109/MIP!DE$152,0)</f>
        <v>1.4054888920759E-2</v>
      </c>
      <c r="DF109" s="38">
        <f>IFERROR(MIP!DF109/MIP!DF$152,0)</f>
        <v>4.1563700021295482E-4</v>
      </c>
      <c r="DG109" s="38">
        <f>IFERROR(MIP!DG109/MIP!DG$152,0)</f>
        <v>3.5988454189160952E-3</v>
      </c>
      <c r="DH109" s="38">
        <f>IFERROR(MIP!DH109/MIP!DH$152,0)</f>
        <v>7.6122414666866974E-4</v>
      </c>
      <c r="DI109" s="38">
        <f>IFERROR(MIP!DI109/MIP!DI$152,0)</f>
        <v>4.3913419675239811E-4</v>
      </c>
      <c r="DJ109" s="38">
        <f>IFERROR(MIP!DJ109/MIP!DJ$152,0)</f>
        <v>1.6581969063372314E-4</v>
      </c>
      <c r="DK109" s="38">
        <f>IFERROR(MIP!DK109/MIP!DK$152,0)</f>
        <v>5.6565847520445118E-3</v>
      </c>
      <c r="DL109" s="38">
        <f>IFERROR(MIP!DL109/MIP!DL$152,0)</f>
        <v>1.3030134088295942E-2</v>
      </c>
      <c r="DM109" s="38">
        <f>IFERROR(MIP!DM109/MIP!DM$152,0)</f>
        <v>4.6422938249321821E-3</v>
      </c>
      <c r="DN109" s="38">
        <f>IFERROR(MIP!DN109/MIP!DN$152,0)</f>
        <v>1.4520977096688591E-3</v>
      </c>
      <c r="DO109" s="38">
        <f>IFERROR(MIP!DO109/MIP!DO$152,0)</f>
        <v>1.1184035710906453E-3</v>
      </c>
      <c r="DP109" s="38">
        <f>IFERROR(MIP!DP109/MIP!DP$152,0)</f>
        <v>2.9230822874000499E-4</v>
      </c>
      <c r="DQ109" s="38">
        <f>IFERROR(MIP!DQ109/MIP!DQ$152,0)</f>
        <v>7.3556793577945546E-4</v>
      </c>
      <c r="DR109" s="38">
        <f>IFERROR(MIP!DR109/MIP!DR$152,0)</f>
        <v>8.6159959971676703E-4</v>
      </c>
      <c r="DS109" s="38">
        <f>IFERROR(MIP!DS109/MIP!DS$152,0)</f>
        <v>6.241567513920849E-4</v>
      </c>
      <c r="DT109" s="38">
        <f>IFERROR(MIP!DT109/MIP!DT$152,0)</f>
        <v>2.5154141035068881E-3</v>
      </c>
      <c r="DU109" s="38">
        <f>IFERROR(MIP!DU109/MIP!DU$152,0)</f>
        <v>8.7291228355327135E-4</v>
      </c>
      <c r="DV109" s="38">
        <f>IFERROR(MIP!DV109/MIP!DV$152,0)</f>
        <v>2.9635217772566269E-4</v>
      </c>
      <c r="DW109" s="38">
        <f>IFERROR(MIP!DW109/MIP!DW$152,0)</f>
        <v>9.3839261674217526E-4</v>
      </c>
      <c r="DX109" s="38">
        <f>IFERROR(MIP!DX109/MIP!DX$152,0)</f>
        <v>1.814622302172594E-2</v>
      </c>
      <c r="DY109" s="38">
        <f>IFERROR(MIP!DY109/MIP!DY$152,0)</f>
        <v>7.2218966984056922E-4</v>
      </c>
      <c r="DZ109" s="38">
        <f>IFERROR(MIP!DZ109/MIP!DZ$152,0)</f>
        <v>1.3288253813079997E-2</v>
      </c>
      <c r="EA109" s="38">
        <f>IFERROR(MIP!EA109/MIP!EA$152,0)</f>
        <v>4.0615472319578353E-3</v>
      </c>
      <c r="EB109" s="38">
        <f>IFERROR(MIP!EB109/MIP!EB$152,0)</f>
        <v>1.9042043598545934E-3</v>
      </c>
      <c r="EC109" s="38">
        <f>IFERROR(MIP!EC109/MIP!EC$152,0)</f>
        <v>8.7869437767609769E-3</v>
      </c>
      <c r="ED109" s="38">
        <f>IFERROR(MIP!ED109/MIP!ED$152,0)</f>
        <v>7.704473543289337E-3</v>
      </c>
      <c r="EE109" s="38">
        <f>IFERROR(MIP!EE109/MIP!EE$152,0)</f>
        <v>2.8784566252774316E-3</v>
      </c>
      <c r="EF109" s="38">
        <f>IFERROR(MIP!EF109/MIP!EF$152,0)</f>
        <v>1.0830334912479124E-2</v>
      </c>
      <c r="EG109" s="39">
        <f>IFERROR(MIP!EG109/MIP!EG$152,0)</f>
        <v>0</v>
      </c>
    </row>
    <row r="110" spans="1:137" x14ac:dyDescent="0.35">
      <c r="A110" s="45"/>
      <c r="B110" s="7" t="s">
        <v>42</v>
      </c>
      <c r="C110" s="27">
        <f t="shared" si="1"/>
        <v>107</v>
      </c>
      <c r="D110" s="37">
        <f>IFERROR(MIP!D110/MIP!D$152,0)</f>
        <v>1.4430575187269004E-6</v>
      </c>
      <c r="E110" s="38">
        <f>IFERROR(MIP!E110/MIP!E$152,0)</f>
        <v>1.5205878997110419E-5</v>
      </c>
      <c r="F110" s="38">
        <f>IFERROR(MIP!F110/MIP!F$152,0)</f>
        <v>4.8431360175500581E-6</v>
      </c>
      <c r="G110" s="38">
        <f>IFERROR(MIP!G110/MIP!G$152,0)</f>
        <v>4.2796875631503777E-6</v>
      </c>
      <c r="H110" s="38">
        <f>IFERROR(MIP!H110/MIP!H$152,0)</f>
        <v>7.433405057845963E-5</v>
      </c>
      <c r="I110" s="38">
        <f>IFERROR(MIP!I110/MIP!I$152,0)</f>
        <v>3.1583287990334235E-4</v>
      </c>
      <c r="J110" s="38">
        <f>IFERROR(MIP!J110/MIP!J$152,0)</f>
        <v>3.3141875491342625E-4</v>
      </c>
      <c r="K110" s="38">
        <f>IFERROR(MIP!K110/MIP!K$152,0)</f>
        <v>6.948126348474321E-7</v>
      </c>
      <c r="L110" s="38">
        <f>IFERROR(MIP!L110/MIP!L$152,0)</f>
        <v>0</v>
      </c>
      <c r="M110" s="38">
        <f>IFERROR(MIP!M110/MIP!M$152,0)</f>
        <v>2.045693083148261E-6</v>
      </c>
      <c r="N110" s="38">
        <f>IFERROR(MIP!N110/MIP!N$152,0)</f>
        <v>1.7846045967010881E-6</v>
      </c>
      <c r="O110" s="38">
        <f>IFERROR(MIP!O110/MIP!O$152,0)</f>
        <v>9.958894712263146E-7</v>
      </c>
      <c r="P110" s="38">
        <f>IFERROR(MIP!P110/MIP!P$152,0)</f>
        <v>9.3295090875582233E-6</v>
      </c>
      <c r="Q110" s="38">
        <f>IFERROR(MIP!Q110/MIP!Q$152,0)</f>
        <v>1.173452206228561E-6</v>
      </c>
      <c r="R110" s="38">
        <f>IFERROR(MIP!R110/MIP!R$152,0)</f>
        <v>7.7103620633202194E-7</v>
      </c>
      <c r="S110" s="38">
        <f>IFERROR(MIP!S110/MIP!S$152,0)</f>
        <v>1.4641465112397001E-6</v>
      </c>
      <c r="T110" s="38">
        <f>IFERROR(MIP!T110/MIP!T$152,0)</f>
        <v>6.7555345919947866E-6</v>
      </c>
      <c r="U110" s="38">
        <f>IFERROR(MIP!U110/MIP!U$152,0)</f>
        <v>1.7432377516434565E-5</v>
      </c>
      <c r="V110" s="38">
        <f>IFERROR(MIP!V110/MIP!V$152,0)</f>
        <v>1.4463418749713345E-6</v>
      </c>
      <c r="W110" s="38">
        <f>IFERROR(MIP!W110/MIP!W$152,0)</f>
        <v>1.0861849627127332E-5</v>
      </c>
      <c r="X110" s="38">
        <f>IFERROR(MIP!X110/MIP!X$152,0)</f>
        <v>8.5696257764736748E-6</v>
      </c>
      <c r="Y110" s="38">
        <f>IFERROR(MIP!Y110/MIP!Y$152,0)</f>
        <v>2.4477968963414511E-6</v>
      </c>
      <c r="Z110" s="38">
        <f>IFERROR(MIP!Z110/MIP!Z$152,0)</f>
        <v>1.1696848194609154E-6</v>
      </c>
      <c r="AA110" s="38">
        <f>IFERROR(MIP!AA110/MIP!AA$152,0)</f>
        <v>1.5409078579004997E-6</v>
      </c>
      <c r="AB110" s="38">
        <f>IFERROR(MIP!AB110/MIP!AB$152,0)</f>
        <v>2.0252770874448396E-6</v>
      </c>
      <c r="AC110" s="38">
        <f>IFERROR(MIP!AC110/MIP!AC$152,0)</f>
        <v>6.4720425045580067E-6</v>
      </c>
      <c r="AD110" s="38">
        <f>IFERROR(MIP!AD110/MIP!AD$152,0)</f>
        <v>1.9477003785835432E-5</v>
      </c>
      <c r="AE110" s="38">
        <f>IFERROR(MIP!AE110/MIP!AE$152,0)</f>
        <v>4.5311369520961025E-4</v>
      </c>
      <c r="AF110" s="38">
        <f>IFERROR(MIP!AF110/MIP!AF$152,0)</f>
        <v>1.1685051121280744E-5</v>
      </c>
      <c r="AG110" s="38">
        <f>IFERROR(MIP!AG110/MIP!AG$152,0)</f>
        <v>1.5541781531413898E-5</v>
      </c>
      <c r="AH110" s="38">
        <f>IFERROR(MIP!AH110/MIP!AH$152,0)</f>
        <v>3.9499190306084355E-6</v>
      </c>
      <c r="AI110" s="38">
        <f>IFERROR(MIP!AI110/MIP!AI$152,0)</f>
        <v>1.304947712970894E-5</v>
      </c>
      <c r="AJ110" s="38">
        <f>IFERROR(MIP!AJ110/MIP!AJ$152,0)</f>
        <v>2.7539369118527866E-5</v>
      </c>
      <c r="AK110" s="38">
        <f>IFERROR(MIP!AK110/MIP!AK$152,0)</f>
        <v>7.0277770992164804E-6</v>
      </c>
      <c r="AL110" s="38">
        <f>IFERROR(MIP!AL110/MIP!AL$152,0)</f>
        <v>7.423198047682484E-5</v>
      </c>
      <c r="AM110" s="38">
        <f>IFERROR(MIP!AM110/MIP!AM$152,0)</f>
        <v>4.5951826401665006E-6</v>
      </c>
      <c r="AN110" s="38">
        <f>IFERROR(MIP!AN110/MIP!AN$152,0)</f>
        <v>2.9580692139243443E-6</v>
      </c>
      <c r="AO110" s="38">
        <f>IFERROR(MIP!AO110/MIP!AO$152,0)</f>
        <v>1.3723256126059527E-6</v>
      </c>
      <c r="AP110" s="38">
        <f>IFERROR(MIP!AP110/MIP!AP$152,0)</f>
        <v>4.9116507373563858E-4</v>
      </c>
      <c r="AQ110" s="38">
        <f>IFERROR(MIP!AQ110/MIP!AQ$152,0)</f>
        <v>1.7815737329983285E-3</v>
      </c>
      <c r="AR110" s="38">
        <f>IFERROR(MIP!AR110/MIP!AR$152,0)</f>
        <v>2.1369684618985406E-5</v>
      </c>
      <c r="AS110" s="38">
        <f>IFERROR(MIP!AS110/MIP!AS$152,0)</f>
        <v>1.7922529260600267E-5</v>
      </c>
      <c r="AT110" s="38">
        <f>IFERROR(MIP!AT110/MIP!AT$152,0)</f>
        <v>2.1265656743764013E-5</v>
      </c>
      <c r="AU110" s="38">
        <f>IFERROR(MIP!AU110/MIP!AU$152,0)</f>
        <v>2.7302159993660461E-5</v>
      </c>
      <c r="AV110" s="38">
        <f>IFERROR(MIP!AV110/MIP!AV$152,0)</f>
        <v>2.2683362154686794E-4</v>
      </c>
      <c r="AW110" s="38">
        <f>IFERROR(MIP!AW110/MIP!AW$152,0)</f>
        <v>1.3071654166989081E-4</v>
      </c>
      <c r="AX110" s="38">
        <f>IFERROR(MIP!AX110/MIP!AX$152,0)</f>
        <v>2.465282169586361E-5</v>
      </c>
      <c r="AY110" s="38">
        <f>IFERROR(MIP!AY110/MIP!AY$152,0)</f>
        <v>2.0959336531766311E-5</v>
      </c>
      <c r="AZ110" s="38">
        <f>IFERROR(MIP!AZ110/MIP!AZ$152,0)</f>
        <v>9.8738529006455383E-5</v>
      </c>
      <c r="BA110" s="38">
        <f>IFERROR(MIP!BA110/MIP!BA$152,0)</f>
        <v>5.6070343350732071E-4</v>
      </c>
      <c r="BB110" s="38">
        <f>IFERROR(MIP!BB110/MIP!BB$152,0)</f>
        <v>1.3582600486268081E-4</v>
      </c>
      <c r="BC110" s="38">
        <f>IFERROR(MIP!BC110/MIP!BC$152,0)</f>
        <v>5.303644510800787E-5</v>
      </c>
      <c r="BD110" s="38">
        <f>IFERROR(MIP!BD110/MIP!BD$152,0)</f>
        <v>4.356288070540866E-5</v>
      </c>
      <c r="BE110" s="38">
        <f>IFERROR(MIP!BE110/MIP!BE$152,0)</f>
        <v>2.500579555426882E-5</v>
      </c>
      <c r="BF110" s="38">
        <f>IFERROR(MIP!BF110/MIP!BF$152,0)</f>
        <v>1.6994698722845936E-4</v>
      </c>
      <c r="BG110" s="38">
        <f>IFERROR(MIP!BG110/MIP!BG$152,0)</f>
        <v>2.5189174472693323E-6</v>
      </c>
      <c r="BH110" s="38">
        <f>IFERROR(MIP!BH110/MIP!BH$152,0)</f>
        <v>6.9836525998619362E-5</v>
      </c>
      <c r="BI110" s="38">
        <f>IFERROR(MIP!BI110/MIP!BI$152,0)</f>
        <v>1.9196997819396586E-4</v>
      </c>
      <c r="BJ110" s="38">
        <f>IFERROR(MIP!BJ110/MIP!BJ$152,0)</f>
        <v>5.592056473478141E-6</v>
      </c>
      <c r="BK110" s="38">
        <f>IFERROR(MIP!BK110/MIP!BK$152,0)</f>
        <v>2.2973781231235539E-4</v>
      </c>
      <c r="BL110" s="38">
        <f>IFERROR(MIP!BL110/MIP!BL$152,0)</f>
        <v>4.3045803621436966E-5</v>
      </c>
      <c r="BM110" s="38">
        <f>IFERROR(MIP!BM110/MIP!BM$152,0)</f>
        <v>6.8922458953480826E-5</v>
      </c>
      <c r="BN110" s="38">
        <f>IFERROR(MIP!BN110/MIP!BN$152,0)</f>
        <v>2.4682657891189494E-4</v>
      </c>
      <c r="BO110" s="38">
        <f>IFERROR(MIP!BO110/MIP!BO$152,0)</f>
        <v>2.255099973483007E-6</v>
      </c>
      <c r="BP110" s="38">
        <f>IFERROR(MIP!BP110/MIP!BP$152,0)</f>
        <v>6.5107135675587381E-5</v>
      </c>
      <c r="BQ110" s="38">
        <f>IFERROR(MIP!BQ110/MIP!BQ$152,0)</f>
        <v>4.1423838397345743E-5</v>
      </c>
      <c r="BR110" s="39">
        <f>IFERROR(MIP!BR110/MIP!BR$152,0)</f>
        <v>0</v>
      </c>
      <c r="BS110" s="38">
        <f>IFERROR(MIP!BS110/MIP!BS$152,0)</f>
        <v>3.082773150329151E-4</v>
      </c>
      <c r="BT110" s="38">
        <f>IFERROR(MIP!BT110/MIP!BT$152,0)</f>
        <v>1.3325956256279663E-3</v>
      </c>
      <c r="BU110" s="38">
        <f>IFERROR(MIP!BU110/MIP!BU$152,0)</f>
        <v>3.8192772404853505E-4</v>
      </c>
      <c r="BV110" s="38">
        <f>IFERROR(MIP!BV110/MIP!BV$152,0)</f>
        <v>4.1665091964048103E-4</v>
      </c>
      <c r="BW110" s="38">
        <f>IFERROR(MIP!BW110/MIP!BW$152,0)</f>
        <v>1.1468985810558299E-2</v>
      </c>
      <c r="BX110" s="38">
        <f>IFERROR(MIP!BX110/MIP!BX$152,0)</f>
        <v>2.144273637126767E-2</v>
      </c>
      <c r="BY110" s="38">
        <f>IFERROR(MIP!BY110/MIP!BY$152,0)</f>
        <v>2.0308876068532617E-2</v>
      </c>
      <c r="BZ110" s="38">
        <f>IFERROR(MIP!BZ110/MIP!BZ$152,0)</f>
        <v>4.0100039691551314E-5</v>
      </c>
      <c r="CA110" s="38">
        <f>IFERROR(MIP!CA110/MIP!CA$152,0)</f>
        <v>2.2010689761217125E-4</v>
      </c>
      <c r="CB110" s="38">
        <f>IFERROR(MIP!CB110/MIP!CB$152,0)</f>
        <v>1.1798510157981258E-4</v>
      </c>
      <c r="CC110" s="38">
        <f>IFERROR(MIP!CC110/MIP!CC$152,0)</f>
        <v>1.0361314534918234E-4</v>
      </c>
      <c r="CD110" s="38">
        <f>IFERROR(MIP!CD110/MIP!CD$152,0)</f>
        <v>5.7952686010843817E-5</v>
      </c>
      <c r="CE110" s="38">
        <f>IFERROR(MIP!CE110/MIP!CE$152,0)</f>
        <v>5.3941021087252445E-4</v>
      </c>
      <c r="CF110" s="38">
        <f>IFERROR(MIP!CF110/MIP!CF$152,0)</f>
        <v>6.8963207174031765E-5</v>
      </c>
      <c r="CG110" s="38">
        <f>IFERROR(MIP!CG110/MIP!CG$152,0)</f>
        <v>4.6071005972842134E-5</v>
      </c>
      <c r="CH110" s="38">
        <f>IFERROR(MIP!CH110/MIP!CH$152,0)</f>
        <v>8.7266505289878435E-5</v>
      </c>
      <c r="CI110" s="38">
        <f>IFERROR(MIP!CI110/MIP!CI$152,0)</f>
        <v>3.9458832708566977E-4</v>
      </c>
      <c r="CJ110" s="38">
        <f>IFERROR(MIP!CJ110/MIP!CJ$152,0)</f>
        <v>1.0378983299853355E-3</v>
      </c>
      <c r="CK110" s="38">
        <f>IFERROR(MIP!CK110/MIP!CK$152,0)</f>
        <v>8.1545828807539627E-5</v>
      </c>
      <c r="CL110" s="38">
        <f>IFERROR(MIP!CL110/MIP!CL$152,0)</f>
        <v>6.3113113694470563E-4</v>
      </c>
      <c r="CM110" s="38">
        <f>IFERROR(MIP!CM110/MIP!CM$152,0)</f>
        <v>4.9511299457877234E-4</v>
      </c>
      <c r="CN110" s="38">
        <f>IFERROR(MIP!CN110/MIP!CN$152,0)</f>
        <v>1.4107807172409982E-4</v>
      </c>
      <c r="CO110" s="38">
        <f>IFERROR(MIP!CO110/MIP!CO$152,0)</f>
        <v>6.7495963925111554E-5</v>
      </c>
      <c r="CP110" s="38">
        <f>IFERROR(MIP!CP110/MIP!CP$152,0)</f>
        <v>9.2598699984345129E-5</v>
      </c>
      <c r="CQ110" s="38">
        <f>IFERROR(MIP!CQ110/MIP!CQ$152,0)</f>
        <v>1.174973349117136E-4</v>
      </c>
      <c r="CR110" s="38">
        <f>IFERROR(MIP!CR110/MIP!CR$152,0)</f>
        <v>3.7797487124129785E-4</v>
      </c>
      <c r="CS110" s="38">
        <f>IFERROR(MIP!CS110/MIP!CS$152,0)</f>
        <v>1.1086512765342126E-3</v>
      </c>
      <c r="CT110" s="38">
        <f>IFERROR(MIP!CT110/MIP!CT$152,0)</f>
        <v>2.6073210227347463E-2</v>
      </c>
      <c r="CU110" s="38">
        <f>IFERROR(MIP!CU110/MIP!CU$152,0)</f>
        <v>6.9291421240560297E-4</v>
      </c>
      <c r="CV110" s="38">
        <f>IFERROR(MIP!CV110/MIP!CV$152,0)</f>
        <v>8.9055988055627099E-4</v>
      </c>
      <c r="CW110" s="38">
        <f>IFERROR(MIP!CW110/MIP!CW$152,0)</f>
        <v>2.2819129554607355E-4</v>
      </c>
      <c r="CX110" s="38">
        <f>IFERROR(MIP!CX110/MIP!CX$152,0)</f>
        <v>7.6487084463927829E-4</v>
      </c>
      <c r="CY110" s="38">
        <f>IFERROR(MIP!CY110/MIP!CY$152,0)</f>
        <v>1.5843695249868923E-3</v>
      </c>
      <c r="CZ110" s="38">
        <f>IFERROR(MIP!CZ110/MIP!CZ$152,0)</f>
        <v>4.0950210379160195E-4</v>
      </c>
      <c r="DA110" s="38">
        <f>IFERROR(MIP!DA110/MIP!DA$152,0)</f>
        <v>4.2456555663648449E-3</v>
      </c>
      <c r="DB110" s="38">
        <f>IFERROR(MIP!DB110/MIP!DB$152,0)</f>
        <v>2.7742970850718336E-4</v>
      </c>
      <c r="DC110" s="38">
        <f>IFERROR(MIP!DC110/MIP!DC$152,0)</f>
        <v>1.7233204392588097E-4</v>
      </c>
      <c r="DD110" s="38">
        <f>IFERROR(MIP!DD110/MIP!DD$152,0)</f>
        <v>9.4437328586213486E-5</v>
      </c>
      <c r="DE110" s="38">
        <f>IFERROR(MIP!DE110/MIP!DE$152,0)</f>
        <v>6.3487096413570268E-2</v>
      </c>
      <c r="DF110" s="38">
        <f>IFERROR(MIP!DF110/MIP!DF$152,0)</f>
        <v>9.5969676885859126E-2</v>
      </c>
      <c r="DG110" s="38">
        <f>IFERROR(MIP!DG110/MIP!DG$152,0)</f>
        <v>1.3225970939734135E-3</v>
      </c>
      <c r="DH110" s="38">
        <f>IFERROR(MIP!DH110/MIP!DH$152,0)</f>
        <v>9.630644260231147E-4</v>
      </c>
      <c r="DI110" s="38">
        <f>IFERROR(MIP!DI110/MIP!DI$152,0)</f>
        <v>1.0907083146477097E-3</v>
      </c>
      <c r="DJ110" s="38">
        <f>IFERROR(MIP!DJ110/MIP!DJ$152,0)</f>
        <v>1.4990909789851096E-3</v>
      </c>
      <c r="DK110" s="38">
        <f>IFERROR(MIP!DK110/MIP!DK$152,0)</f>
        <v>1.1508843934943457E-2</v>
      </c>
      <c r="DL110" s="38">
        <f>IFERROR(MIP!DL110/MIP!DL$152,0)</f>
        <v>1.0926365977440499E-2</v>
      </c>
      <c r="DM110" s="38">
        <f>IFERROR(MIP!DM110/MIP!DM$152,0)</f>
        <v>1.8649872695479667E-3</v>
      </c>
      <c r="DN110" s="38">
        <f>IFERROR(MIP!DN110/MIP!DN$152,0)</f>
        <v>1.0943951116116849E-3</v>
      </c>
      <c r="DO110" s="38">
        <f>IFERROR(MIP!DO110/MIP!DO$152,0)</f>
        <v>5.1491727016327133E-3</v>
      </c>
      <c r="DP110" s="38">
        <f>IFERROR(MIP!DP110/MIP!DP$152,0)</f>
        <v>2.9487877500361741E-2</v>
      </c>
      <c r="DQ110" s="38">
        <f>IFERROR(MIP!DQ110/MIP!DQ$152,0)</f>
        <v>6.3560265874830733E-3</v>
      </c>
      <c r="DR110" s="38">
        <f>IFERROR(MIP!DR110/MIP!DR$152,0)</f>
        <v>3.0031519487615267E-3</v>
      </c>
      <c r="DS110" s="38">
        <f>IFERROR(MIP!DS110/MIP!DS$152,0)</f>
        <v>2.9268832218242889E-3</v>
      </c>
      <c r="DT110" s="38">
        <f>IFERROR(MIP!DT110/MIP!DT$152,0)</f>
        <v>1.5736437551990892E-3</v>
      </c>
      <c r="DU110" s="38">
        <f>IFERROR(MIP!DU110/MIP!DU$152,0)</f>
        <v>1.0754617654587777E-2</v>
      </c>
      <c r="DV110" s="38">
        <f>IFERROR(MIP!DV110/MIP!DV$152,0)</f>
        <v>1.464150843372282E-4</v>
      </c>
      <c r="DW110" s="38">
        <f>IFERROR(MIP!DW110/MIP!DW$152,0)</f>
        <v>4.337771800582025E-3</v>
      </c>
      <c r="DX110" s="38">
        <f>IFERROR(MIP!DX110/MIP!DX$152,0)</f>
        <v>1.2441621069046088E-2</v>
      </c>
      <c r="DY110" s="38">
        <f>IFERROR(MIP!DY110/MIP!DY$152,0)</f>
        <v>3.9812516550219906E-4</v>
      </c>
      <c r="DZ110" s="38">
        <f>IFERROR(MIP!DZ110/MIP!DZ$152,0)</f>
        <v>1.6852802291799251E-2</v>
      </c>
      <c r="EA110" s="38">
        <f>IFERROR(MIP!EA110/MIP!EA$152,0)</f>
        <v>3.8799780813132531E-3</v>
      </c>
      <c r="EB110" s="38">
        <f>IFERROR(MIP!EB110/MIP!EB$152,0)</f>
        <v>3.5436815732130689E-3</v>
      </c>
      <c r="EC110" s="38">
        <f>IFERROR(MIP!EC110/MIP!EC$152,0)</f>
        <v>1.8956525868135995E-2</v>
      </c>
      <c r="ED110" s="38">
        <f>IFERROR(MIP!ED110/MIP!ED$152,0)</f>
        <v>1.1979014759718341E-4</v>
      </c>
      <c r="EE110" s="38">
        <f>IFERROR(MIP!EE110/MIP!EE$152,0)</f>
        <v>4.0748475277585326E-3</v>
      </c>
      <c r="EF110" s="38">
        <f>IFERROR(MIP!EF110/MIP!EF$152,0)</f>
        <v>2.5148313212836663E-3</v>
      </c>
      <c r="EG110" s="39">
        <f>IFERROR(MIP!EG110/MIP!EG$152,0)</f>
        <v>0</v>
      </c>
    </row>
    <row r="111" spans="1:137" x14ac:dyDescent="0.35">
      <c r="A111" s="45"/>
      <c r="B111" s="7" t="s">
        <v>98</v>
      </c>
      <c r="C111" s="27">
        <f t="shared" si="1"/>
        <v>108</v>
      </c>
      <c r="D111" s="37">
        <f>IFERROR(MIP!D111/MIP!D$152,0)</f>
        <v>2.2376958474809136E-3</v>
      </c>
      <c r="E111" s="38">
        <f>IFERROR(MIP!E111/MIP!E$152,0)</f>
        <v>6.7820820270165002E-3</v>
      </c>
      <c r="F111" s="38">
        <f>IFERROR(MIP!F111/MIP!F$152,0)</f>
        <v>3.1009949287506993E-3</v>
      </c>
      <c r="G111" s="38">
        <f>IFERROR(MIP!G111/MIP!G$152,0)</f>
        <v>3.816950961798027E-3</v>
      </c>
      <c r="H111" s="38">
        <f>IFERROR(MIP!H111/MIP!H$152,0)</f>
        <v>1.523909232405475E-3</v>
      </c>
      <c r="I111" s="38">
        <f>IFERROR(MIP!I111/MIP!I$152,0)</f>
        <v>6.6757852420634275E-3</v>
      </c>
      <c r="J111" s="38">
        <f>IFERROR(MIP!J111/MIP!J$152,0)</f>
        <v>1.0127171019759858E-2</v>
      </c>
      <c r="K111" s="38">
        <f>IFERROR(MIP!K111/MIP!K$152,0)</f>
        <v>1.3569828431739808E-2</v>
      </c>
      <c r="L111" s="38">
        <f>IFERROR(MIP!L111/MIP!L$152,0)</f>
        <v>0</v>
      </c>
      <c r="M111" s="38">
        <f>IFERROR(MIP!M111/MIP!M$152,0)</f>
        <v>1.4145364483218924E-2</v>
      </c>
      <c r="N111" s="38">
        <f>IFERROR(MIP!N111/MIP!N$152,0)</f>
        <v>9.1536888913094187E-3</v>
      </c>
      <c r="O111" s="38">
        <f>IFERROR(MIP!O111/MIP!O$152,0)</f>
        <v>7.4677792630146317E-3</v>
      </c>
      <c r="P111" s="38">
        <f>IFERROR(MIP!P111/MIP!P$152,0)</f>
        <v>1.3407352607856143E-2</v>
      </c>
      <c r="Q111" s="38">
        <f>IFERROR(MIP!Q111/MIP!Q$152,0)</f>
        <v>1.4243561707882196E-2</v>
      </c>
      <c r="R111" s="38">
        <f>IFERROR(MIP!R111/MIP!R$152,0)</f>
        <v>1.3028428971052167E-2</v>
      </c>
      <c r="S111" s="38">
        <f>IFERROR(MIP!S111/MIP!S$152,0)</f>
        <v>1.1685047257288294E-2</v>
      </c>
      <c r="T111" s="38">
        <f>IFERROR(MIP!T111/MIP!T$152,0)</f>
        <v>1.3824755199432133E-2</v>
      </c>
      <c r="U111" s="38">
        <f>IFERROR(MIP!U111/MIP!U$152,0)</f>
        <v>1.3032551108898976E-2</v>
      </c>
      <c r="V111" s="38">
        <f>IFERROR(MIP!V111/MIP!V$152,0)</f>
        <v>2.3290987707968208E-3</v>
      </c>
      <c r="W111" s="38">
        <f>IFERROR(MIP!W111/MIP!W$152,0)</f>
        <v>5.0058528684888319E-3</v>
      </c>
      <c r="X111" s="38">
        <f>IFERROR(MIP!X111/MIP!X$152,0)</f>
        <v>9.3113685511802616E-3</v>
      </c>
      <c r="Y111" s="38">
        <f>IFERROR(MIP!Y111/MIP!Y$152,0)</f>
        <v>1.1883624858332749E-2</v>
      </c>
      <c r="Z111" s="38">
        <f>IFERROR(MIP!Z111/MIP!Z$152,0)</f>
        <v>1.2618962607132859E-2</v>
      </c>
      <c r="AA111" s="38">
        <f>IFERROR(MIP!AA111/MIP!AA$152,0)</f>
        <v>1.2152747991904392E-2</v>
      </c>
      <c r="AB111" s="38">
        <f>IFERROR(MIP!AB111/MIP!AB$152,0)</f>
        <v>1.3534756815479002E-2</v>
      </c>
      <c r="AC111" s="38">
        <f>IFERROR(MIP!AC111/MIP!AC$152,0)</f>
        <v>1.2621932574681877E-2</v>
      </c>
      <c r="AD111" s="38">
        <f>IFERROR(MIP!AD111/MIP!AD$152,0)</f>
        <v>1.1577497904471136E-2</v>
      </c>
      <c r="AE111" s="38">
        <f>IFERROR(MIP!AE111/MIP!AE$152,0)</f>
        <v>1.7936405952507378E-2</v>
      </c>
      <c r="AF111" s="38">
        <f>IFERROR(MIP!AF111/MIP!AF$152,0)</f>
        <v>1.0306750497072503E-2</v>
      </c>
      <c r="AG111" s="38">
        <f>IFERROR(MIP!AG111/MIP!AG$152,0)</f>
        <v>1.4867129417940156E-2</v>
      </c>
      <c r="AH111" s="38">
        <f>IFERROR(MIP!AH111/MIP!AH$152,0)</f>
        <v>1.5954664886948983E-2</v>
      </c>
      <c r="AI111" s="38">
        <f>IFERROR(MIP!AI111/MIP!AI$152,0)</f>
        <v>1.6695420863474291E-2</v>
      </c>
      <c r="AJ111" s="38">
        <f>IFERROR(MIP!AJ111/MIP!AJ$152,0)</f>
        <v>1.5503608967430282E-2</v>
      </c>
      <c r="AK111" s="38">
        <f>IFERROR(MIP!AK111/MIP!AK$152,0)</f>
        <v>1.3880192053551366E-2</v>
      </c>
      <c r="AL111" s="38">
        <f>IFERROR(MIP!AL111/MIP!AL$152,0)</f>
        <v>1.2757526750132583E-2</v>
      </c>
      <c r="AM111" s="38">
        <f>IFERROR(MIP!AM111/MIP!AM$152,0)</f>
        <v>1.3853588662403469E-2</v>
      </c>
      <c r="AN111" s="38">
        <f>IFERROR(MIP!AN111/MIP!AN$152,0)</f>
        <v>1.3573638786383149E-2</v>
      </c>
      <c r="AO111" s="38">
        <f>IFERROR(MIP!AO111/MIP!AO$152,0)</f>
        <v>2.2651364687338253E-3</v>
      </c>
      <c r="AP111" s="38">
        <f>IFERROR(MIP!AP111/MIP!AP$152,0)</f>
        <v>2.0011580679562178E-3</v>
      </c>
      <c r="AQ111" s="38">
        <f>IFERROR(MIP!AQ111/MIP!AQ$152,0)</f>
        <v>8.7109536184398952E-3</v>
      </c>
      <c r="AR111" s="38">
        <f>IFERROR(MIP!AR111/MIP!AR$152,0)</f>
        <v>3.9883438219878954E-3</v>
      </c>
      <c r="AS111" s="38">
        <f>IFERROR(MIP!AS111/MIP!AS$152,0)</f>
        <v>9.5607042486534673E-3</v>
      </c>
      <c r="AT111" s="38">
        <f>IFERROR(MIP!AT111/MIP!AT$152,0)</f>
        <v>4.5065150239113373E-3</v>
      </c>
      <c r="AU111" s="38">
        <f>IFERROR(MIP!AU111/MIP!AU$152,0)</f>
        <v>4.6975750756231976E-3</v>
      </c>
      <c r="AV111" s="38">
        <f>IFERROR(MIP!AV111/MIP!AV$152,0)</f>
        <v>2.6455326260479192E-3</v>
      </c>
      <c r="AW111" s="38">
        <f>IFERROR(MIP!AW111/MIP!AW$152,0)</f>
        <v>3.1718087286089621E-3</v>
      </c>
      <c r="AX111" s="38">
        <f>IFERROR(MIP!AX111/MIP!AX$152,0)</f>
        <v>8.1832946785354924E-3</v>
      </c>
      <c r="AY111" s="38">
        <f>IFERROR(MIP!AY111/MIP!AY$152,0)</f>
        <v>1.4848497015310278E-2</v>
      </c>
      <c r="AZ111" s="38">
        <f>IFERROR(MIP!AZ111/MIP!AZ$152,0)</f>
        <v>4.5226547066246946E-3</v>
      </c>
      <c r="BA111" s="38">
        <f>IFERROR(MIP!BA111/MIP!BA$152,0)</f>
        <v>5.7065652120603747E-3</v>
      </c>
      <c r="BB111" s="38">
        <f>IFERROR(MIP!BB111/MIP!BB$152,0)</f>
        <v>3.6309763038286304E-3</v>
      </c>
      <c r="BC111" s="38">
        <f>IFERROR(MIP!BC111/MIP!BC$152,0)</f>
        <v>9.5468138337065583E-4</v>
      </c>
      <c r="BD111" s="38">
        <f>IFERROR(MIP!BD111/MIP!BD$152,0)</f>
        <v>4.0502940723913364E-4</v>
      </c>
      <c r="BE111" s="38">
        <f>IFERROR(MIP!BE111/MIP!BE$152,0)</f>
        <v>1.6855870391759623E-3</v>
      </c>
      <c r="BF111" s="38">
        <f>IFERROR(MIP!BF111/MIP!BF$152,0)</f>
        <v>3.2971915122341927E-3</v>
      </c>
      <c r="BG111" s="38">
        <f>IFERROR(MIP!BG111/MIP!BG$152,0)</f>
        <v>5.3815310197322958E-3</v>
      </c>
      <c r="BH111" s="38">
        <f>IFERROR(MIP!BH111/MIP!BH$152,0)</f>
        <v>5.6849648198153933E-3</v>
      </c>
      <c r="BI111" s="38">
        <f>IFERROR(MIP!BI111/MIP!BI$152,0)</f>
        <v>2.3833452678103015E-3</v>
      </c>
      <c r="BJ111" s="38">
        <f>IFERROR(MIP!BJ111/MIP!BJ$152,0)</f>
        <v>1.2988619025916628E-3</v>
      </c>
      <c r="BK111" s="38">
        <f>IFERROR(MIP!BK111/MIP!BK$152,0)</f>
        <v>1.0136746856867064E-3</v>
      </c>
      <c r="BL111" s="38">
        <f>IFERROR(MIP!BL111/MIP!BL$152,0)</f>
        <v>1.4202729147969376E-3</v>
      </c>
      <c r="BM111" s="38">
        <f>IFERROR(MIP!BM111/MIP!BM$152,0)</f>
        <v>2.3200939884093397E-3</v>
      </c>
      <c r="BN111" s="38">
        <f>IFERROR(MIP!BN111/MIP!BN$152,0)</f>
        <v>4.0723933445603122E-3</v>
      </c>
      <c r="BO111" s="38">
        <f>IFERROR(MIP!BO111/MIP!BO$152,0)</f>
        <v>9.9310421826069896E-3</v>
      </c>
      <c r="BP111" s="38">
        <f>IFERROR(MIP!BP111/MIP!BP$152,0)</f>
        <v>2.6765935282456986E-3</v>
      </c>
      <c r="BQ111" s="38">
        <f>IFERROR(MIP!BQ111/MIP!BQ$152,0)</f>
        <v>3.2410053294207684E-3</v>
      </c>
      <c r="BR111" s="39">
        <f>IFERROR(MIP!BR111/MIP!BR$152,0)</f>
        <v>0</v>
      </c>
      <c r="BS111" s="38">
        <f>IFERROR(MIP!BS111/MIP!BS$152,0)</f>
        <v>5.5492108660404681E-2</v>
      </c>
      <c r="BT111" s="38">
        <f>IFERROR(MIP!BT111/MIP!BT$152,0)</f>
        <v>6.8995655534651368E-2</v>
      </c>
      <c r="BU111" s="38">
        <f>IFERROR(MIP!BU111/MIP!BU$152,0)</f>
        <v>2.8381515610030664E-2</v>
      </c>
      <c r="BV111" s="38">
        <f>IFERROR(MIP!BV111/MIP!BV$152,0)</f>
        <v>4.3084369446440444E-2</v>
      </c>
      <c r="BW111" s="38">
        <f>IFERROR(MIP!BW111/MIP!BW$152,0)</f>
        <v>2.7163398472498514E-2</v>
      </c>
      <c r="BX111" s="38">
        <f>IFERROR(MIP!BX111/MIP!BX$152,0)</f>
        <v>5.2504430860714393E-2</v>
      </c>
      <c r="BY111" s="38">
        <f>IFERROR(MIP!BY111/MIP!BY$152,0)</f>
        <v>7.1995845172620671E-2</v>
      </c>
      <c r="BZ111" s="38">
        <f>IFERROR(MIP!BZ111/MIP!BZ$152,0)</f>
        <v>9.0892238173001294E-2</v>
      </c>
      <c r="CA111" s="38">
        <f>IFERROR(MIP!CA111/MIP!CA$152,0)</f>
        <v>1.967900417431907E-2</v>
      </c>
      <c r="CB111" s="38">
        <f>IFERROR(MIP!CB111/MIP!CB$152,0)</f>
        <v>9.4634062492248289E-2</v>
      </c>
      <c r="CC111" s="38">
        <f>IFERROR(MIP!CC111/MIP!CC$152,0)</f>
        <v>6.1641736641799123E-2</v>
      </c>
      <c r="CD111" s="38">
        <f>IFERROR(MIP!CD111/MIP!CD$152,0)</f>
        <v>5.0398211778700887E-2</v>
      </c>
      <c r="CE111" s="38">
        <f>IFERROR(MIP!CE111/MIP!CE$152,0)</f>
        <v>8.9908512512700475E-2</v>
      </c>
      <c r="CF111" s="38">
        <f>IFERROR(MIP!CF111/MIP!CF$152,0)</f>
        <v>9.7095817133271978E-2</v>
      </c>
      <c r="CG111" s="38">
        <f>IFERROR(MIP!CG111/MIP!CG$152,0)</f>
        <v>9.0315832957480247E-2</v>
      </c>
      <c r="CH111" s="38">
        <f>IFERROR(MIP!CH111/MIP!CH$152,0)</f>
        <v>8.0815474290320544E-2</v>
      </c>
      <c r="CI111" s="38">
        <f>IFERROR(MIP!CI111/MIP!CI$152,0)</f>
        <v>9.3621877467972014E-2</v>
      </c>
      <c r="CJ111" s="38">
        <f>IFERROR(MIP!CJ111/MIP!CJ$152,0)</f>
        <v>8.9969445613873184E-2</v>
      </c>
      <c r="CK111" s="38">
        <f>IFERROR(MIP!CK111/MIP!CK$152,0)</f>
        <v>1.5198645691504324E-2</v>
      </c>
      <c r="CL111" s="38">
        <f>IFERROR(MIP!CL111/MIP!CL$152,0)</f>
        <v>3.3759942332894415E-2</v>
      </c>
      <c r="CM111" s="38">
        <f>IFERROR(MIP!CM111/MIP!CM$152,0)</f>
        <v>6.2374712167432768E-2</v>
      </c>
      <c r="CN111" s="38">
        <f>IFERROR(MIP!CN111/MIP!CN$152,0)</f>
        <v>7.9389842245014858E-2</v>
      </c>
      <c r="CO111" s="38">
        <f>IFERROR(MIP!CO111/MIP!CO$152,0)</f>
        <v>8.442460070371742E-2</v>
      </c>
      <c r="CP111" s="38">
        <f>IFERROR(MIP!CP111/MIP!CP$152,0)</f>
        <v>8.4655008951566149E-2</v>
      </c>
      <c r="CQ111" s="38">
        <f>IFERROR(MIP!CQ111/MIP!CQ$152,0)</f>
        <v>9.1016143909154398E-2</v>
      </c>
      <c r="CR111" s="38">
        <f>IFERROR(MIP!CR111/MIP!CR$152,0)</f>
        <v>8.553381176714539E-2</v>
      </c>
      <c r="CS111" s="38">
        <f>IFERROR(MIP!CS111/MIP!CS$152,0)</f>
        <v>7.6356128689438307E-2</v>
      </c>
      <c r="CT111" s="38">
        <f>IFERROR(MIP!CT111/MIP!CT$152,0)</f>
        <v>0.11964517410200645</v>
      </c>
      <c r="CU111" s="38">
        <f>IFERROR(MIP!CU111/MIP!CU$152,0)</f>
        <v>7.0854573625248926E-2</v>
      </c>
      <c r="CV111" s="38">
        <f>IFERROR(MIP!CV111/MIP!CV$152,0)</f>
        <v>9.8505957687216705E-2</v>
      </c>
      <c r="CW111" s="38">
        <f>IFERROR(MIP!CW111/MIP!CW$152,0)</f>
        <v>0.10681930413331141</v>
      </c>
      <c r="CX111" s="38">
        <f>IFERROR(MIP!CX111/MIP!CX$152,0)</f>
        <v>0.11343638822340803</v>
      </c>
      <c r="CY111" s="38">
        <f>IFERROR(MIP!CY111/MIP!CY$152,0)</f>
        <v>0.10340886690860775</v>
      </c>
      <c r="CZ111" s="38">
        <f>IFERROR(MIP!CZ111/MIP!CZ$152,0)</f>
        <v>9.3733408151409625E-2</v>
      </c>
      <c r="DA111" s="38">
        <f>IFERROR(MIP!DA111/MIP!DA$152,0)</f>
        <v>8.4401990807872862E-2</v>
      </c>
      <c r="DB111" s="38">
        <f>IFERROR(MIP!DB111/MIP!DB$152,0)</f>
        <v>9.6991083057364313E-2</v>
      </c>
      <c r="DC111" s="38">
        <f>IFERROR(MIP!DC111/MIP!DC$152,0)</f>
        <v>9.1657728429143201E-2</v>
      </c>
      <c r="DD111" s="38">
        <f>IFERROR(MIP!DD111/MIP!DD$152,0)</f>
        <v>1.8075158255243719E-2</v>
      </c>
      <c r="DE111" s="38">
        <f>IFERROR(MIP!DE111/MIP!DE$152,0)</f>
        <v>2.997619487256499E-2</v>
      </c>
      <c r="DF111" s="38">
        <f>IFERROR(MIP!DF111/MIP!DF$152,0)</f>
        <v>5.441822630928593E-2</v>
      </c>
      <c r="DG111" s="38">
        <f>IFERROR(MIP!DG111/MIP!DG$152,0)</f>
        <v>2.8626315181401022E-2</v>
      </c>
      <c r="DH111" s="38">
        <f>IFERROR(MIP!DH111/MIP!DH$152,0)</f>
        <v>5.9574014010952324E-2</v>
      </c>
      <c r="DI111" s="38">
        <f>IFERROR(MIP!DI111/MIP!DI$152,0)</f>
        <v>2.6730808605181296E-2</v>
      </c>
      <c r="DJ111" s="38">
        <f>IFERROR(MIP!DJ111/MIP!DJ$152,0)</f>
        <v>2.9897378342124161E-2</v>
      </c>
      <c r="DK111" s="38">
        <f>IFERROR(MIP!DK111/MIP!DK$152,0)</f>
        <v>1.5565521856658009E-2</v>
      </c>
      <c r="DL111" s="38">
        <f>IFERROR(MIP!DL111/MIP!DL$152,0)</f>
        <v>3.0747912292590062E-2</v>
      </c>
      <c r="DM111" s="38">
        <f>IFERROR(MIP!DM111/MIP!DM$152,0)</f>
        <v>7.1767399114712652E-2</v>
      </c>
      <c r="DN111" s="38">
        <f>IFERROR(MIP!DN111/MIP!DN$152,0)</f>
        <v>8.9848920109492927E-2</v>
      </c>
      <c r="DO111" s="38">
        <f>IFERROR(MIP!DO111/MIP!DO$152,0)</f>
        <v>2.7336554913352733E-2</v>
      </c>
      <c r="DP111" s="38">
        <f>IFERROR(MIP!DP111/MIP!DP$152,0)</f>
        <v>3.4775639959414142E-2</v>
      </c>
      <c r="DQ111" s="38">
        <f>IFERROR(MIP!DQ111/MIP!DQ$152,0)</f>
        <v>1.9694849048259185E-2</v>
      </c>
      <c r="DR111" s="38">
        <f>IFERROR(MIP!DR111/MIP!DR$152,0)</f>
        <v>6.268847398231389E-3</v>
      </c>
      <c r="DS111" s="38">
        <f>IFERROR(MIP!DS111/MIP!DS$152,0)</f>
        <v>3.1561272190619933E-3</v>
      </c>
      <c r="DT111" s="38">
        <f>IFERROR(MIP!DT111/MIP!DT$152,0)</f>
        <v>1.2290500671598075E-2</v>
      </c>
      <c r="DU111" s="38">
        <f>IFERROR(MIP!DU111/MIP!DU$152,0)</f>
        <v>2.4163818982678279E-2</v>
      </c>
      <c r="DV111" s="38">
        <f>IFERROR(MIP!DV111/MIP!DV$152,0)</f>
        <v>3.6259934941193665E-2</v>
      </c>
      <c r="DW111" s="38">
        <f>IFERROR(MIP!DW111/MIP!DW$152,0)</f>
        <v>4.0909893882550112E-2</v>
      </c>
      <c r="DX111" s="38">
        <f>IFERROR(MIP!DX111/MIP!DX$152,0)</f>
        <v>1.7895028563913326E-2</v>
      </c>
      <c r="DY111" s="38">
        <f>IFERROR(MIP!DY111/MIP!DY$152,0)</f>
        <v>1.0711126877311995E-2</v>
      </c>
      <c r="DZ111" s="38">
        <f>IFERROR(MIP!DZ111/MIP!DZ$152,0)</f>
        <v>8.6398255080300627E-3</v>
      </c>
      <c r="EA111" s="38">
        <f>IFERROR(MIP!EA111/MIP!EA$152,0)</f>
        <v>1.4853560224121699E-2</v>
      </c>
      <c r="EB111" s="38">
        <f>IFERROR(MIP!EB111/MIP!EB$152,0)</f>
        <v>1.3834590189313567E-2</v>
      </c>
      <c r="EC111" s="38">
        <f>IFERROR(MIP!EC111/MIP!EC$152,0)</f>
        <v>3.6351182173009977E-2</v>
      </c>
      <c r="ED111" s="38">
        <f>IFERROR(MIP!ED111/MIP!ED$152,0)</f>
        <v>6.1170880466549588E-2</v>
      </c>
      <c r="EE111" s="38">
        <f>IFERROR(MIP!EE111/MIP!EE$152,0)</f>
        <v>1.9415385724858781E-2</v>
      </c>
      <c r="EF111" s="38">
        <f>IFERROR(MIP!EF111/MIP!EF$152,0)</f>
        <v>2.2814258966594812E-2</v>
      </c>
      <c r="EG111" s="39">
        <f>IFERROR(MIP!EG111/MIP!EG$152,0)</f>
        <v>0</v>
      </c>
    </row>
    <row r="112" spans="1:137" x14ac:dyDescent="0.35">
      <c r="A112" s="45"/>
      <c r="B112" s="7" t="s">
        <v>43</v>
      </c>
      <c r="C112" s="27">
        <f t="shared" si="1"/>
        <v>109</v>
      </c>
      <c r="D112" s="37">
        <f>IFERROR(MIP!D112/MIP!D$152,0)</f>
        <v>1.7501397696197624E-3</v>
      </c>
      <c r="E112" s="38">
        <f>IFERROR(MIP!E112/MIP!E$152,0)</f>
        <v>4.1006502628455239E-3</v>
      </c>
      <c r="F112" s="38">
        <f>IFERROR(MIP!F112/MIP!F$152,0)</f>
        <v>4.2008619987280536E-3</v>
      </c>
      <c r="G112" s="38">
        <f>IFERROR(MIP!G112/MIP!G$152,0)</f>
        <v>8.8414104283857636E-3</v>
      </c>
      <c r="H112" s="38">
        <f>IFERROR(MIP!H112/MIP!H$152,0)</f>
        <v>4.4095981213832331E-3</v>
      </c>
      <c r="I112" s="38">
        <f>IFERROR(MIP!I112/MIP!I$152,0)</f>
        <v>1.3730634061993038E-2</v>
      </c>
      <c r="J112" s="38">
        <f>IFERROR(MIP!J112/MIP!J$152,0)</f>
        <v>1.9606090138728702E-2</v>
      </c>
      <c r="K112" s="38">
        <f>IFERROR(MIP!K112/MIP!K$152,0)</f>
        <v>1.6656794901021774E-2</v>
      </c>
      <c r="L112" s="38">
        <f>IFERROR(MIP!L112/MIP!L$152,0)</f>
        <v>0</v>
      </c>
      <c r="M112" s="38">
        <f>IFERROR(MIP!M112/MIP!M$152,0)</f>
        <v>2.6759824059312317E-2</v>
      </c>
      <c r="N112" s="38">
        <f>IFERROR(MIP!N112/MIP!N$152,0)</f>
        <v>1.8710431884148036E-2</v>
      </c>
      <c r="O112" s="38">
        <f>IFERROR(MIP!O112/MIP!O$152,0)</f>
        <v>4.5187717690240393E-3</v>
      </c>
      <c r="P112" s="38">
        <f>IFERROR(MIP!P112/MIP!P$152,0)</f>
        <v>9.4181577743426333E-3</v>
      </c>
      <c r="Q112" s="38">
        <f>IFERROR(MIP!Q112/MIP!Q$152,0)</f>
        <v>7.1697643138666205E-3</v>
      </c>
      <c r="R112" s="38">
        <f>IFERROR(MIP!R112/MIP!R$152,0)</f>
        <v>1.1102873716276787E-2</v>
      </c>
      <c r="S112" s="38">
        <f>IFERROR(MIP!S112/MIP!S$152,0)</f>
        <v>1.4743026415672298E-2</v>
      </c>
      <c r="T112" s="38">
        <f>IFERROR(MIP!T112/MIP!T$152,0)</f>
        <v>1.4703002063476134E-2</v>
      </c>
      <c r="U112" s="38">
        <f>IFERROR(MIP!U112/MIP!U$152,0)</f>
        <v>6.3848108699748104E-3</v>
      </c>
      <c r="V112" s="38">
        <f>IFERROR(MIP!V112/MIP!V$152,0)</f>
        <v>3.9786703870460429E-3</v>
      </c>
      <c r="W112" s="38">
        <f>IFERROR(MIP!W112/MIP!W$152,0)</f>
        <v>1.7481222222113936E-2</v>
      </c>
      <c r="X112" s="38">
        <f>IFERROR(MIP!X112/MIP!X$152,0)</f>
        <v>1.3431640257444862E-2</v>
      </c>
      <c r="Y112" s="38">
        <f>IFERROR(MIP!Y112/MIP!Y$152,0)</f>
        <v>1.1006832613517443E-2</v>
      </c>
      <c r="Z112" s="38">
        <f>IFERROR(MIP!Z112/MIP!Z$152,0)</f>
        <v>1.5732181090125339E-2</v>
      </c>
      <c r="AA112" s="38">
        <f>IFERROR(MIP!AA112/MIP!AA$152,0)</f>
        <v>1.6217128570291974E-2</v>
      </c>
      <c r="AB112" s="38">
        <f>IFERROR(MIP!AB112/MIP!AB$152,0)</f>
        <v>1.0768492203053493E-2</v>
      </c>
      <c r="AC112" s="38">
        <f>IFERROR(MIP!AC112/MIP!AC$152,0)</f>
        <v>1.4509429697015859E-2</v>
      </c>
      <c r="AD112" s="38">
        <f>IFERROR(MIP!AD112/MIP!AD$152,0)</f>
        <v>2.5865864171318861E-2</v>
      </c>
      <c r="AE112" s="38">
        <f>IFERROR(MIP!AE112/MIP!AE$152,0)</f>
        <v>1.0221283836623849E-2</v>
      </c>
      <c r="AF112" s="38">
        <f>IFERROR(MIP!AF112/MIP!AF$152,0)</f>
        <v>1.2080706974947236E-2</v>
      </c>
      <c r="AG112" s="38">
        <f>IFERROR(MIP!AG112/MIP!AG$152,0)</f>
        <v>8.4913743190084528E-3</v>
      </c>
      <c r="AH112" s="38">
        <f>IFERROR(MIP!AH112/MIP!AH$152,0)</f>
        <v>9.1873093099450985E-3</v>
      </c>
      <c r="AI112" s="38">
        <f>IFERROR(MIP!AI112/MIP!AI$152,0)</f>
        <v>8.213980930697317E-3</v>
      </c>
      <c r="AJ112" s="38">
        <f>IFERROR(MIP!AJ112/MIP!AJ$152,0)</f>
        <v>1.1060044660207213E-2</v>
      </c>
      <c r="AK112" s="38">
        <f>IFERROR(MIP!AK112/MIP!AK$152,0)</f>
        <v>9.1305256482056979E-3</v>
      </c>
      <c r="AL112" s="38">
        <f>IFERROR(MIP!AL112/MIP!AL$152,0)</f>
        <v>6.8927840866785592E-3</v>
      </c>
      <c r="AM112" s="38">
        <f>IFERROR(MIP!AM112/MIP!AM$152,0)</f>
        <v>8.0533040188046426E-3</v>
      </c>
      <c r="AN112" s="38">
        <f>IFERROR(MIP!AN112/MIP!AN$152,0)</f>
        <v>3.6703877700582466E-3</v>
      </c>
      <c r="AO112" s="38">
        <f>IFERROR(MIP!AO112/MIP!AO$152,0)</f>
        <v>5.2584649841696486E-3</v>
      </c>
      <c r="AP112" s="38">
        <f>IFERROR(MIP!AP112/MIP!AP$152,0)</f>
        <v>1.0727024196647229E-3</v>
      </c>
      <c r="AQ112" s="38">
        <f>IFERROR(MIP!AQ112/MIP!AQ$152,0)</f>
        <v>3.4729916540816616E-3</v>
      </c>
      <c r="AR112" s="38">
        <f>IFERROR(MIP!AR112/MIP!AR$152,0)</f>
        <v>1.1399216880141907E-2</v>
      </c>
      <c r="AS112" s="38">
        <f>IFERROR(MIP!AS112/MIP!AS$152,0)</f>
        <v>3.5833562759259995E-2</v>
      </c>
      <c r="AT112" s="38">
        <f>IFERROR(MIP!AT112/MIP!AT$152,0)</f>
        <v>6.0377122001910631E-3</v>
      </c>
      <c r="AU112" s="38">
        <f>IFERROR(MIP!AU112/MIP!AU$152,0)</f>
        <v>3.5528052222744792E-3</v>
      </c>
      <c r="AV112" s="38">
        <f>IFERROR(MIP!AV112/MIP!AV$152,0)</f>
        <v>1.5560492263228644E-2</v>
      </c>
      <c r="AW112" s="38">
        <f>IFERROR(MIP!AW112/MIP!AW$152,0)</f>
        <v>3.032577588323382E-3</v>
      </c>
      <c r="AX112" s="38">
        <f>IFERROR(MIP!AX112/MIP!AX$152,0)</f>
        <v>4.8175975857789105E-3</v>
      </c>
      <c r="AY112" s="38">
        <f>IFERROR(MIP!AY112/MIP!AY$152,0)</f>
        <v>9.3423625822118116E-3</v>
      </c>
      <c r="AZ112" s="38">
        <f>IFERROR(MIP!AZ112/MIP!AZ$152,0)</f>
        <v>4.2638890138318661E-3</v>
      </c>
      <c r="BA112" s="38">
        <f>IFERROR(MIP!BA112/MIP!BA$152,0)</f>
        <v>1.7082581988200154E-3</v>
      </c>
      <c r="BB112" s="38">
        <f>IFERROR(MIP!BB112/MIP!BB$152,0)</f>
        <v>1.9678461090694549E-3</v>
      </c>
      <c r="BC112" s="38">
        <f>IFERROR(MIP!BC112/MIP!BC$152,0)</f>
        <v>1.4585284480951026E-3</v>
      </c>
      <c r="BD112" s="38">
        <f>IFERROR(MIP!BD112/MIP!BD$152,0)</f>
        <v>1.6905357221529125E-4</v>
      </c>
      <c r="BE112" s="38">
        <f>IFERROR(MIP!BE112/MIP!BE$152,0)</f>
        <v>1.9780301269189046E-3</v>
      </c>
      <c r="BF112" s="38">
        <f>IFERROR(MIP!BF112/MIP!BF$152,0)</f>
        <v>4.971214421492399E-3</v>
      </c>
      <c r="BG112" s="38">
        <f>IFERROR(MIP!BG112/MIP!BG$152,0)</f>
        <v>1.4946017424373233E-3</v>
      </c>
      <c r="BH112" s="38">
        <f>IFERROR(MIP!BH112/MIP!BH$152,0)</f>
        <v>3.6680541825412946E-3</v>
      </c>
      <c r="BI112" s="38">
        <f>IFERROR(MIP!BI112/MIP!BI$152,0)</f>
        <v>1.1481936907234321E-3</v>
      </c>
      <c r="BJ112" s="38">
        <f>IFERROR(MIP!BJ112/MIP!BJ$152,0)</f>
        <v>1.0506310591075064E-3</v>
      </c>
      <c r="BK112" s="38">
        <f>IFERROR(MIP!BK112/MIP!BK$152,0)</f>
        <v>1.6801135908404189E-3</v>
      </c>
      <c r="BL112" s="38">
        <f>IFERROR(MIP!BL112/MIP!BL$152,0)</f>
        <v>1.8233591064337952E-3</v>
      </c>
      <c r="BM112" s="38">
        <f>IFERROR(MIP!BM112/MIP!BM$152,0)</f>
        <v>4.7176915924829884E-3</v>
      </c>
      <c r="BN112" s="38">
        <f>IFERROR(MIP!BN112/MIP!BN$152,0)</f>
        <v>2.5025833795101447E-3</v>
      </c>
      <c r="BO112" s="38">
        <f>IFERROR(MIP!BO112/MIP!BO$152,0)</f>
        <v>1.4030033077540287E-3</v>
      </c>
      <c r="BP112" s="38">
        <f>IFERROR(MIP!BP112/MIP!BP$152,0)</f>
        <v>3.0130347329924388E-3</v>
      </c>
      <c r="BQ112" s="38">
        <f>IFERROR(MIP!BQ112/MIP!BQ$152,0)</f>
        <v>6.1013867389201346E-3</v>
      </c>
      <c r="BR112" s="39">
        <f>IFERROR(MIP!BR112/MIP!BR$152,0)</f>
        <v>0</v>
      </c>
      <c r="BS112" s="38">
        <f>IFERROR(MIP!BS112/MIP!BS$152,0)</f>
        <v>1.8641337552498798E-2</v>
      </c>
      <c r="BT112" s="38">
        <f>IFERROR(MIP!BT112/MIP!BT$152,0)</f>
        <v>1.7909404932548601E-2</v>
      </c>
      <c r="BU112" s="38">
        <f>IFERROR(MIP!BU112/MIP!BU$152,0)</f>
        <v>1.6491175812528947E-2</v>
      </c>
      <c r="BV112" s="38">
        <f>IFERROR(MIP!BV112/MIP!BV$152,0)</f>
        <v>4.2898106002470432E-2</v>
      </c>
      <c r="BW112" s="38">
        <f>IFERROR(MIP!BW112/MIP!BW$152,0)</f>
        <v>3.3815981255090555E-2</v>
      </c>
      <c r="BX112" s="38">
        <f>IFERROR(MIP!BX112/MIP!BX$152,0)</f>
        <v>4.6464231945246459E-2</v>
      </c>
      <c r="BY112" s="38">
        <f>IFERROR(MIP!BY112/MIP!BY$152,0)</f>
        <v>5.9864588946101471E-2</v>
      </c>
      <c r="BZ112" s="38">
        <f>IFERROR(MIP!BZ112/MIP!BZ$152,0)</f>
        <v>4.792491607973693E-2</v>
      </c>
      <c r="CA112" s="38">
        <f>IFERROR(MIP!CA112/MIP!CA$152,0)</f>
        <v>6.6444273787333488E-2</v>
      </c>
      <c r="CB112" s="38">
        <f>IFERROR(MIP!CB112/MIP!CB$152,0)</f>
        <v>7.6916007024226962E-2</v>
      </c>
      <c r="CC112" s="38">
        <f>IFERROR(MIP!CC112/MIP!CC$152,0)</f>
        <v>5.4110190850874949E-2</v>
      </c>
      <c r="CD112" s="38">
        <f>IFERROR(MIP!CD112/MIP!CD$152,0)</f>
        <v>1.3102882025048718E-2</v>
      </c>
      <c r="CE112" s="38">
        <f>IFERROR(MIP!CE112/MIP!CE$152,0)</f>
        <v>2.7137802501903157E-2</v>
      </c>
      <c r="CF112" s="38">
        <f>IFERROR(MIP!CF112/MIP!CF$152,0)</f>
        <v>2.0996806306318942E-2</v>
      </c>
      <c r="CG112" s="38">
        <f>IFERROR(MIP!CG112/MIP!CG$152,0)</f>
        <v>3.3041296835646508E-2</v>
      </c>
      <c r="CH112" s="38">
        <f>IFERROR(MIP!CH112/MIP!CH$152,0)</f>
        <v>4.3807639774105768E-2</v>
      </c>
      <c r="CI112" s="38">
        <f>IFERROR(MIP!CI112/MIP!CI$152,0)</f>
        <v>4.2812105069936927E-2</v>
      </c>
      <c r="CJ112" s="38">
        <f>IFERROR(MIP!CJ112/MIP!CJ$152,0)</f>
        <v>1.8945822813522171E-2</v>
      </c>
      <c r="CK112" s="38">
        <f>IFERROR(MIP!CK112/MIP!CK$152,0)</f>
        <v>1.1164875735589953E-2</v>
      </c>
      <c r="CL112" s="38">
        <f>IFERROR(MIP!CL112/MIP!CL$152,0)</f>
        <v>5.0634756318405007E-2</v>
      </c>
      <c r="CM112" s="38">
        <f>IFERROR(MIP!CM112/MIP!CM$152,0)</f>
        <v>3.8686943153752318E-2</v>
      </c>
      <c r="CN112" s="38">
        <f>IFERROR(MIP!CN112/MIP!CN$152,0)</f>
        <v>3.1625273560664163E-2</v>
      </c>
      <c r="CO112" s="38">
        <f>IFERROR(MIP!CO112/MIP!CO$152,0)</f>
        <v>4.5251807104349902E-2</v>
      </c>
      <c r="CP112" s="38">
        <f>IFERROR(MIP!CP112/MIP!CP$152,0)</f>
        <v>4.8590872445253362E-2</v>
      </c>
      <c r="CQ112" s="38">
        <f>IFERROR(MIP!CQ112/MIP!CQ$152,0)</f>
        <v>3.1138476832614871E-2</v>
      </c>
      <c r="CR112" s="38">
        <f>IFERROR(MIP!CR112/MIP!CR$152,0)</f>
        <v>4.2225625462602209E-2</v>
      </c>
      <c r="CS112" s="38">
        <f>IFERROR(MIP!CS112/MIP!CS$152,0)</f>
        <v>7.3346257372448292E-2</v>
      </c>
      <c r="CT112" s="38">
        <f>IFERROR(MIP!CT112/MIP!CT$152,0)</f>
        <v>2.931761652245906E-2</v>
      </c>
      <c r="CU112" s="38">
        <f>IFERROR(MIP!CU112/MIP!CU$152,0)</f>
        <v>3.5709335455579472E-2</v>
      </c>
      <c r="CV112" s="38">
        <f>IFERROR(MIP!CV112/MIP!CV$152,0)</f>
        <v>2.4221910640398192E-2</v>
      </c>
      <c r="CW112" s="38">
        <f>IFERROR(MIP!CW112/MIP!CW$152,0)</f>
        <v>2.6454730568138581E-2</v>
      </c>
      <c r="CX112" s="38">
        <f>IFERROR(MIP!CX112/MIP!CX$152,0)</f>
        <v>2.400336842316474E-2</v>
      </c>
      <c r="CY112" s="38">
        <f>IFERROR(MIP!CY112/MIP!CY$152,0)</f>
        <v>3.1724211971441908E-2</v>
      </c>
      <c r="CZ112" s="38">
        <f>IFERROR(MIP!CZ112/MIP!CZ$152,0)</f>
        <v>2.6525370406492357E-2</v>
      </c>
      <c r="DA112" s="38">
        <f>IFERROR(MIP!DA112/MIP!DA$152,0)</f>
        <v>1.9622129967584601E-2</v>
      </c>
      <c r="DB112" s="38">
        <f>IFERROR(MIP!DB112/MIP!DB$152,0)</f>
        <v>2.4236657695258349E-2</v>
      </c>
      <c r="DC112" s="38">
        <f>IFERROR(MIP!DC112/MIP!DC$152,0)</f>
        <v>1.0655573386178655E-2</v>
      </c>
      <c r="DD112" s="38">
        <f>IFERROR(MIP!DD112/MIP!DD$152,0)</f>
        <v>1.8018292050984087E-2</v>
      </c>
      <c r="DE112" s="38">
        <f>IFERROR(MIP!DE112/MIP!DE$152,0)</f>
        <v>6.9031828081764961E-3</v>
      </c>
      <c r="DF112" s="38">
        <f>IFERROR(MIP!DF112/MIP!DF$152,0)</f>
        <v>9.3172903581258751E-3</v>
      </c>
      <c r="DG112" s="38">
        <f>IFERROR(MIP!DG112/MIP!DG$152,0)</f>
        <v>3.5154179706140036E-2</v>
      </c>
      <c r="DH112" s="38">
        <f>IFERROR(MIP!DH112/MIP!DH$152,0)</f>
        <v>9.5947253635648169E-2</v>
      </c>
      <c r="DI112" s="38">
        <f>IFERROR(MIP!DI112/MIP!DI$152,0)</f>
        <v>1.5391592555173713E-2</v>
      </c>
      <c r="DJ112" s="38">
        <f>IFERROR(MIP!DJ112/MIP!DJ$152,0)</f>
        <v>9.7212591871835025E-3</v>
      </c>
      <c r="DK112" s="38">
        <f>IFERROR(MIP!DK112/MIP!DK$152,0)</f>
        <v>3.9342542062555323E-2</v>
      </c>
      <c r="DL112" s="38">
        <f>IFERROR(MIP!DL112/MIP!DL$152,0)</f>
        <v>1.2623370453882151E-2</v>
      </c>
      <c r="DM112" s="38">
        <f>IFERROR(MIP!DM112/MIP!DM$152,0)</f>
        <v>1.8153106958681203E-2</v>
      </c>
      <c r="DN112" s="38">
        <f>IFERROR(MIP!DN112/MIP!DN$152,0)</f>
        <v>2.4307000236308125E-2</v>
      </c>
      <c r="DO112" s="38">
        <f>IFERROR(MIP!DO112/MIP!DO$152,0)</f>
        <v>1.1072490889372393E-2</v>
      </c>
      <c r="DP112" s="38">
        <f>IFERROR(MIP!DP112/MIP!DP$152,0)</f>
        <v>4.4749237813369973E-3</v>
      </c>
      <c r="DQ112" s="38">
        <f>IFERROR(MIP!DQ112/MIP!DQ$152,0)</f>
        <v>4.5895026833111668E-3</v>
      </c>
      <c r="DR112" s="38">
        <f>IFERROR(MIP!DR112/MIP!DR$152,0)</f>
        <v>4.116703374775107E-3</v>
      </c>
      <c r="DS112" s="38">
        <f>IFERROR(MIP!DS112/MIP!DS$152,0)</f>
        <v>5.6585190862520277E-4</v>
      </c>
      <c r="DT112" s="38">
        <f>IFERROR(MIP!DT112/MIP!DT$152,0)</f>
        <v>6.2012949542725191E-3</v>
      </c>
      <c r="DU112" s="38">
        <f>IFERROR(MIP!DU112/MIP!DU$152,0)</f>
        <v>1.566571467802326E-2</v>
      </c>
      <c r="DV112" s="38">
        <f>IFERROR(MIP!DV112/MIP!DV$152,0)</f>
        <v>4.3290559676536534E-3</v>
      </c>
      <c r="DW112" s="38">
        <f>IFERROR(MIP!DW112/MIP!DW$152,0)</f>
        <v>1.1346829459449943E-2</v>
      </c>
      <c r="DX112" s="38">
        <f>IFERROR(MIP!DX112/MIP!DX$152,0)</f>
        <v>3.7068210156667981E-3</v>
      </c>
      <c r="DY112" s="38">
        <f>IFERROR(MIP!DY112/MIP!DY$152,0)</f>
        <v>3.7254965037897352E-3</v>
      </c>
      <c r="DZ112" s="38">
        <f>IFERROR(MIP!DZ112/MIP!DZ$152,0)</f>
        <v>6.1419226891667534E-3</v>
      </c>
      <c r="EA112" s="38">
        <f>IFERROR(MIP!EA112/MIP!EA$152,0)</f>
        <v>8.1856017436294868E-3</v>
      </c>
      <c r="EB112" s="38">
        <f>IFERROR(MIP!EB112/MIP!EB$152,0)</f>
        <v>1.2083273880165633E-2</v>
      </c>
      <c r="EC112" s="38">
        <f>IFERROR(MIP!EC112/MIP!EC$152,0)</f>
        <v>9.5843433914239093E-3</v>
      </c>
      <c r="ED112" s="38">
        <f>IFERROR(MIP!ED112/MIP!ED$152,0)</f>
        <v>3.7134794868826041E-3</v>
      </c>
      <c r="EE112" s="38">
        <f>IFERROR(MIP!EE112/MIP!EE$152,0)</f>
        <v>9.3931883668729489E-3</v>
      </c>
      <c r="EF112" s="38">
        <f>IFERROR(MIP!EF112/MIP!EF$152,0)</f>
        <v>1.8452514765405222E-2</v>
      </c>
      <c r="EG112" s="39">
        <f>IFERROR(MIP!EG112/MIP!EG$152,0)</f>
        <v>0</v>
      </c>
    </row>
    <row r="113" spans="1:137" x14ac:dyDescent="0.35">
      <c r="A113" s="45"/>
      <c r="B113" s="7" t="s">
        <v>44</v>
      </c>
      <c r="C113" s="27">
        <f t="shared" si="1"/>
        <v>110</v>
      </c>
      <c r="D113" s="37">
        <f>IFERROR(MIP!D113/MIP!D$152,0)</f>
        <v>2.4462574101753734E-7</v>
      </c>
      <c r="E113" s="38">
        <f>IFERROR(MIP!E113/MIP!E$152,0)</f>
        <v>9.8127680340112966E-7</v>
      </c>
      <c r="F113" s="38">
        <f>IFERROR(MIP!F113/MIP!F$152,0)</f>
        <v>8.8832604458728786E-9</v>
      </c>
      <c r="G113" s="38">
        <f>IFERROR(MIP!G113/MIP!G$152,0)</f>
        <v>2.8082384172980374E-6</v>
      </c>
      <c r="H113" s="38">
        <f>IFERROR(MIP!H113/MIP!H$152,0)</f>
        <v>2.7471410137015404E-4</v>
      </c>
      <c r="I113" s="38">
        <f>IFERROR(MIP!I113/MIP!I$152,0)</f>
        <v>1.2652780948491833E-6</v>
      </c>
      <c r="J113" s="38">
        <f>IFERROR(MIP!J113/MIP!J$152,0)</f>
        <v>2.9857498942166129E-5</v>
      </c>
      <c r="K113" s="38">
        <f>IFERROR(MIP!K113/MIP!K$152,0)</f>
        <v>1.26858142076195E-4</v>
      </c>
      <c r="L113" s="38">
        <f>IFERROR(MIP!L113/MIP!L$152,0)</f>
        <v>0</v>
      </c>
      <c r="M113" s="38">
        <f>IFERROR(MIP!M113/MIP!M$152,0)</f>
        <v>4.6848007977433658E-5</v>
      </c>
      <c r="N113" s="38">
        <f>IFERROR(MIP!N113/MIP!N$152,0)</f>
        <v>2.8981966805721677E-6</v>
      </c>
      <c r="O113" s="38">
        <f>IFERROR(MIP!O113/MIP!O$152,0)</f>
        <v>1.2797063575960692E-6</v>
      </c>
      <c r="P113" s="38">
        <f>IFERROR(MIP!P113/MIP!P$152,0)</f>
        <v>5.8631890267509818E-6</v>
      </c>
      <c r="Q113" s="38">
        <f>IFERROR(MIP!Q113/MIP!Q$152,0)</f>
        <v>6.4659155662690627E-6</v>
      </c>
      <c r="R113" s="38">
        <f>IFERROR(MIP!R113/MIP!R$152,0)</f>
        <v>4.5087540986914627E-6</v>
      </c>
      <c r="S113" s="38">
        <f>IFERROR(MIP!S113/MIP!S$152,0)</f>
        <v>1.2962376916689054E-4</v>
      </c>
      <c r="T113" s="38">
        <f>IFERROR(MIP!T113/MIP!T$152,0)</f>
        <v>3.9303366596049599E-4</v>
      </c>
      <c r="U113" s="38">
        <f>IFERROR(MIP!U113/MIP!U$152,0)</f>
        <v>2.4686617122634743E-5</v>
      </c>
      <c r="V113" s="38">
        <f>IFERROR(MIP!V113/MIP!V$152,0)</f>
        <v>6.166536019821472E-5</v>
      </c>
      <c r="W113" s="38">
        <f>IFERROR(MIP!W113/MIP!W$152,0)</f>
        <v>9.5397248874039031E-6</v>
      </c>
      <c r="X113" s="38">
        <f>IFERROR(MIP!X113/MIP!X$152,0)</f>
        <v>1.3159836725909726E-4</v>
      </c>
      <c r="Y113" s="38">
        <f>IFERROR(MIP!Y113/MIP!Y$152,0)</f>
        <v>9.1509426404819291E-6</v>
      </c>
      <c r="Z113" s="38">
        <f>IFERROR(MIP!Z113/MIP!Z$152,0)</f>
        <v>2.9530882635888399E-5</v>
      </c>
      <c r="AA113" s="38">
        <f>IFERROR(MIP!AA113/MIP!AA$152,0)</f>
        <v>1.7405953181565097E-6</v>
      </c>
      <c r="AB113" s="38">
        <f>IFERROR(MIP!AB113/MIP!AB$152,0)</f>
        <v>1.2410922160097825E-5</v>
      </c>
      <c r="AC113" s="38">
        <f>IFERROR(MIP!AC113/MIP!AC$152,0)</f>
        <v>3.719974610969312E-5</v>
      </c>
      <c r="AD113" s="38">
        <f>IFERROR(MIP!AD113/MIP!AD$152,0)</f>
        <v>1.0636212979677257E-4</v>
      </c>
      <c r="AE113" s="38">
        <f>IFERROR(MIP!AE113/MIP!AE$152,0)</f>
        <v>5.320772748607486E-5</v>
      </c>
      <c r="AF113" s="38">
        <f>IFERROR(MIP!AF113/MIP!AF$152,0)</f>
        <v>1.1248614474685926E-5</v>
      </c>
      <c r="AG113" s="38">
        <f>IFERROR(MIP!AG113/MIP!AG$152,0)</f>
        <v>1.3933941037940453E-5</v>
      </c>
      <c r="AH113" s="38">
        <f>IFERROR(MIP!AH113/MIP!AH$152,0)</f>
        <v>1.5792411910723121E-5</v>
      </c>
      <c r="AI113" s="38">
        <f>IFERROR(MIP!AI113/MIP!AI$152,0)</f>
        <v>4.9559579592269684E-5</v>
      </c>
      <c r="AJ113" s="38">
        <f>IFERROR(MIP!AJ113/MIP!AJ$152,0)</f>
        <v>3.4546983695869638E-5</v>
      </c>
      <c r="AK113" s="38">
        <f>IFERROR(MIP!AK113/MIP!AK$152,0)</f>
        <v>2.5004112538330237E-5</v>
      </c>
      <c r="AL113" s="38">
        <f>IFERROR(MIP!AL113/MIP!AL$152,0)</f>
        <v>8.0939417741099652E-5</v>
      </c>
      <c r="AM113" s="38">
        <f>IFERROR(MIP!AM113/MIP!AM$152,0)</f>
        <v>6.7898312839638154E-7</v>
      </c>
      <c r="AN113" s="38">
        <f>IFERROR(MIP!AN113/MIP!AN$152,0)</f>
        <v>2.9463979710663979E-6</v>
      </c>
      <c r="AO113" s="38">
        <f>IFERROR(MIP!AO113/MIP!AO$152,0)</f>
        <v>4.179164516583611E-6</v>
      </c>
      <c r="AP113" s="38">
        <f>IFERROR(MIP!AP113/MIP!AP$152,0)</f>
        <v>3.7119888635461556E-7</v>
      </c>
      <c r="AQ113" s="38">
        <f>IFERROR(MIP!AQ113/MIP!AQ$152,0)</f>
        <v>1.6397382510062425E-6</v>
      </c>
      <c r="AR113" s="38">
        <f>IFERROR(MIP!AR113/MIP!AR$152,0)</f>
        <v>2.5911385141451574E-5</v>
      </c>
      <c r="AS113" s="38">
        <f>IFERROR(MIP!AS113/MIP!AS$152,0)</f>
        <v>5.6324113839141853E-5</v>
      </c>
      <c r="AT113" s="38">
        <f>IFERROR(MIP!AT113/MIP!AT$152,0)</f>
        <v>1.4902127608641042E-3</v>
      </c>
      <c r="AU113" s="38">
        <f>IFERROR(MIP!AU113/MIP!AU$152,0)</f>
        <v>7.8936829578567893E-6</v>
      </c>
      <c r="AV113" s="38">
        <f>IFERROR(MIP!AV113/MIP!AV$152,0)</f>
        <v>1.5419459239975762E-5</v>
      </c>
      <c r="AW113" s="38">
        <f>IFERROR(MIP!AW113/MIP!AW$152,0)</f>
        <v>2.4109137623183542E-6</v>
      </c>
      <c r="AX113" s="38">
        <f>IFERROR(MIP!AX113/MIP!AX$152,0)</f>
        <v>4.5785642756836612E-6</v>
      </c>
      <c r="AY113" s="38">
        <f>IFERROR(MIP!AY113/MIP!AY$152,0)</f>
        <v>1.7687474697699526E-6</v>
      </c>
      <c r="AZ113" s="38">
        <f>IFERROR(MIP!AZ113/MIP!AZ$152,0)</f>
        <v>2.0264071800997631E-6</v>
      </c>
      <c r="BA113" s="38">
        <f>IFERROR(MIP!BA113/MIP!BA$152,0)</f>
        <v>1.0821151466601286E-6</v>
      </c>
      <c r="BB113" s="38">
        <f>IFERROR(MIP!BB113/MIP!BB$152,0)</f>
        <v>4.0662329193778078E-6</v>
      </c>
      <c r="BC113" s="38">
        <f>IFERROR(MIP!BC113/MIP!BC$152,0)</f>
        <v>6.5057242998449412E-7</v>
      </c>
      <c r="BD113" s="38">
        <f>IFERROR(MIP!BD113/MIP!BD$152,0)</f>
        <v>1.7253109189004598E-7</v>
      </c>
      <c r="BE113" s="38">
        <f>IFERROR(MIP!BE113/MIP!BE$152,0)</f>
        <v>1.5372483290556295E-6</v>
      </c>
      <c r="BF113" s="38">
        <f>IFERROR(MIP!BF113/MIP!BF$152,0)</f>
        <v>1.5908841260734357E-6</v>
      </c>
      <c r="BG113" s="38">
        <f>IFERROR(MIP!BG113/MIP!BG$152,0)</f>
        <v>9.4698570287542677E-7</v>
      </c>
      <c r="BH113" s="38">
        <f>IFERROR(MIP!BH113/MIP!BH$152,0)</f>
        <v>2.3294613765565599E-6</v>
      </c>
      <c r="BI113" s="38">
        <f>IFERROR(MIP!BI113/MIP!BI$152,0)</f>
        <v>2.4454380767106122E-5</v>
      </c>
      <c r="BJ113" s="38">
        <f>IFERROR(MIP!BJ113/MIP!BJ$152,0)</f>
        <v>6.6335896493539085E-7</v>
      </c>
      <c r="BK113" s="38">
        <f>IFERROR(MIP!BK113/MIP!BK$152,0)</f>
        <v>3.7802430586673784E-7</v>
      </c>
      <c r="BL113" s="38">
        <f>IFERROR(MIP!BL113/MIP!BL$152,0)</f>
        <v>2.2832386582327025E-7</v>
      </c>
      <c r="BM113" s="38">
        <f>IFERROR(MIP!BM113/MIP!BM$152,0)</f>
        <v>2.3809684407615614E-6</v>
      </c>
      <c r="BN113" s="38">
        <f>IFERROR(MIP!BN113/MIP!BN$152,0)</f>
        <v>1.8976251579296733E-7</v>
      </c>
      <c r="BO113" s="38">
        <f>IFERROR(MIP!BO113/MIP!BO$152,0)</f>
        <v>5.3299113813011745E-7</v>
      </c>
      <c r="BP113" s="38">
        <f>IFERROR(MIP!BP113/MIP!BP$152,0)</f>
        <v>6.3444453036215395E-6</v>
      </c>
      <c r="BQ113" s="38">
        <f>IFERROR(MIP!BQ113/MIP!BQ$152,0)</f>
        <v>1.4231698694080173E-6</v>
      </c>
      <c r="BR113" s="39">
        <f>IFERROR(MIP!BR113/MIP!BR$152,0)</f>
        <v>0</v>
      </c>
      <c r="BS113" s="38">
        <f>IFERROR(MIP!BS113/MIP!BS$152,0)</f>
        <v>2.5923256076315012E-5</v>
      </c>
      <c r="BT113" s="38">
        <f>IFERROR(MIP!BT113/MIP!BT$152,0)</f>
        <v>4.3016947329713768E-5</v>
      </c>
      <c r="BU113" s="38">
        <f>IFERROR(MIP!BU113/MIP!BU$152,0)</f>
        <v>3.6955480533384251E-7</v>
      </c>
      <c r="BV113" s="38">
        <f>IFERROR(MIP!BV113/MIP!BV$152,0)</f>
        <v>1.3945470501855757E-4</v>
      </c>
      <c r="BW113" s="38">
        <f>IFERROR(MIP!BW113/MIP!BW$152,0)</f>
        <v>2.3011482827770966E-2</v>
      </c>
      <c r="BX113" s="38">
        <f>IFERROR(MIP!BX113/MIP!BX$152,0)</f>
        <v>4.3791787685949846E-5</v>
      </c>
      <c r="BY113" s="38">
        <f>IFERROR(MIP!BY113/MIP!BY$152,0)</f>
        <v>9.2483164373458927E-4</v>
      </c>
      <c r="BZ113" s="38">
        <f>IFERROR(MIP!BZ113/MIP!BZ$152,0)</f>
        <v>3.6592165073635026E-3</v>
      </c>
      <c r="CA113" s="38">
        <f>IFERROR(MIP!CA113/MIP!CA$152,0)</f>
        <v>1.2113651132463932E-3</v>
      </c>
      <c r="CB113" s="38">
        <f>IFERROR(MIP!CB113/MIP!CB$152,0)</f>
        <v>1.3667397628663151E-3</v>
      </c>
      <c r="CC113" s="38">
        <f>IFERROR(MIP!CC113/MIP!CC$152,0)</f>
        <v>8.6139724600392623E-5</v>
      </c>
      <c r="CD113" s="38">
        <f>IFERROR(MIP!CD113/MIP!CD$152,0)</f>
        <v>3.7348538533075111E-5</v>
      </c>
      <c r="CE113" s="38">
        <f>IFERROR(MIP!CE113/MIP!CE$152,0)</f>
        <v>1.7462668065780986E-4</v>
      </c>
      <c r="CF113" s="38">
        <f>IFERROR(MIP!CF113/MIP!CF$152,0)</f>
        <v>1.9284141173000691E-4</v>
      </c>
      <c r="CG113" s="38">
        <f>IFERROR(MIP!CG113/MIP!CG$152,0)</f>
        <v>1.3576835541439055E-4</v>
      </c>
      <c r="CH113" s="38">
        <f>IFERROR(MIP!CH113/MIP!CH$152,0)</f>
        <v>3.9108691422626816E-3</v>
      </c>
      <c r="CI113" s="38">
        <f>IFERROR(MIP!CI113/MIP!CI$152,0)</f>
        <v>1.1774698538475337E-2</v>
      </c>
      <c r="CJ113" s="38">
        <f>IFERROR(MIP!CJ113/MIP!CJ$152,0)</f>
        <v>7.5344980988844299E-4</v>
      </c>
      <c r="CK113" s="38">
        <f>IFERROR(MIP!CK113/MIP!CK$152,0)</f>
        <v>1.8583996625663273E-3</v>
      </c>
      <c r="CL113" s="38">
        <f>IFERROR(MIP!CL113/MIP!CL$152,0)</f>
        <v>2.7472235174400299E-4</v>
      </c>
      <c r="CM113" s="38">
        <f>IFERROR(MIP!CM113/MIP!CM$152,0)</f>
        <v>3.9323386761407871E-3</v>
      </c>
      <c r="CN113" s="38">
        <f>IFERROR(MIP!CN113/MIP!CN$152,0)</f>
        <v>2.7079266952955241E-4</v>
      </c>
      <c r="CO113" s="38">
        <f>IFERROR(MIP!CO113/MIP!CO$152,0)</f>
        <v>8.7427598431231003E-4</v>
      </c>
      <c r="CP113" s="38">
        <f>IFERROR(MIP!CP113/MIP!CP$152,0)</f>
        <v>5.2547642873654027E-5</v>
      </c>
      <c r="CQ113" s="38">
        <f>IFERROR(MIP!CQ113/MIP!CQ$152,0)</f>
        <v>3.7237387637248219E-4</v>
      </c>
      <c r="CR113" s="38">
        <f>IFERROR(MIP!CR113/MIP!CR$152,0)</f>
        <v>1.1155170711703961E-3</v>
      </c>
      <c r="CS113" s="38">
        <f>IFERROR(MIP!CS113/MIP!CS$152,0)</f>
        <v>3.1335241720294917E-3</v>
      </c>
      <c r="CT113" s="38">
        <f>IFERROR(MIP!CT113/MIP!CT$152,0)</f>
        <v>1.5825660106912299E-3</v>
      </c>
      <c r="CU113" s="38">
        <f>IFERROR(MIP!CU113/MIP!CU$152,0)</f>
        <v>3.4046376323160264E-4</v>
      </c>
      <c r="CV113" s="38">
        <f>IFERROR(MIP!CV113/MIP!CV$152,0)</f>
        <v>4.2665313926222321E-4</v>
      </c>
      <c r="CW113" s="38">
        <f>IFERROR(MIP!CW113/MIP!CW$152,0)</f>
        <v>4.71151780783544E-4</v>
      </c>
      <c r="CX113" s="38">
        <f>IFERROR(MIP!CX113/MIP!CX$152,0)</f>
        <v>1.4807257389609016E-3</v>
      </c>
      <c r="CY113" s="38">
        <f>IFERROR(MIP!CY113/MIP!CY$152,0)</f>
        <v>1.013202421863765E-3</v>
      </c>
      <c r="CZ113" s="38">
        <f>IFERROR(MIP!CZ113/MIP!CZ$152,0)</f>
        <v>7.5000261320395793E-4</v>
      </c>
      <c r="DA113" s="38">
        <f>IFERROR(MIP!DA113/MIP!DA$152,0)</f>
        <v>2.4556342625187007E-3</v>
      </c>
      <c r="DB113" s="38">
        <f>IFERROR(MIP!DB113/MIP!DB$152,0)</f>
        <v>2.0796240072957674E-5</v>
      </c>
      <c r="DC113" s="38">
        <f>IFERROR(MIP!DC113/MIP!DC$152,0)</f>
        <v>8.8229208602348582E-5</v>
      </c>
      <c r="DD113" s="38">
        <f>IFERROR(MIP!DD113/MIP!DD$152,0)</f>
        <v>1.4842521208977512E-4</v>
      </c>
      <c r="DE113" s="38">
        <f>IFERROR(MIP!DE113/MIP!DE$152,0)</f>
        <v>2.4890475807307346E-5</v>
      </c>
      <c r="DF113" s="38">
        <f>IFERROR(MIP!DF113/MIP!DF$152,0)</f>
        <v>4.5384394183170538E-5</v>
      </c>
      <c r="DG113" s="38">
        <f>IFERROR(MIP!DG113/MIP!DG$152,0)</f>
        <v>8.1944732821031044E-4</v>
      </c>
      <c r="DH113" s="38">
        <f>IFERROR(MIP!DH113/MIP!DH$152,0)</f>
        <v>1.5454884423806881E-3</v>
      </c>
      <c r="DI113" s="38">
        <f>IFERROR(MIP!DI113/MIP!DI$152,0)</f>
        <v>4.1915800436746989E-2</v>
      </c>
      <c r="DJ113" s="38">
        <f>IFERROR(MIP!DJ113/MIP!DJ$152,0)</f>
        <v>2.2373336157594604E-4</v>
      </c>
      <c r="DK113" s="38">
        <f>IFERROR(MIP!DK113/MIP!DK$152,0)</f>
        <v>3.9928085518628427E-4</v>
      </c>
      <c r="DL113" s="38">
        <f>IFERROR(MIP!DL113/MIP!DL$152,0)</f>
        <v>1.0531792267522275E-4</v>
      </c>
      <c r="DM113" s="38">
        <f>IFERROR(MIP!DM113/MIP!DM$152,0)</f>
        <v>1.7929553272891821E-4</v>
      </c>
      <c r="DN113" s="38">
        <f>IFERROR(MIP!DN113/MIP!DN$152,0)</f>
        <v>4.7524421372984419E-5</v>
      </c>
      <c r="DO113" s="38">
        <f>IFERROR(MIP!DO113/MIP!DO$152,0)</f>
        <v>5.4843674623225213E-5</v>
      </c>
      <c r="DP113" s="38">
        <f>IFERROR(MIP!DP113/MIP!DP$152,0)</f>
        <v>2.9563734693648436E-5</v>
      </c>
      <c r="DQ113" s="38">
        <f>IFERROR(MIP!DQ113/MIP!DQ$152,0)</f>
        <v>9.7972466235570499E-5</v>
      </c>
      <c r="DR113" s="38">
        <f>IFERROR(MIP!DR113/MIP!DR$152,0)</f>
        <v>1.8832243073381022E-5</v>
      </c>
      <c r="DS113" s="38">
        <f>IFERROR(MIP!DS113/MIP!DS$152,0)</f>
        <v>5.9418887769560365E-6</v>
      </c>
      <c r="DT113" s="38">
        <f>IFERROR(MIP!DT113/MIP!DT$152,0)</f>
        <v>5.0037680221811341E-5</v>
      </c>
      <c r="DU113" s="38">
        <f>IFERROR(MIP!DU113/MIP!DU$152,0)</f>
        <v>5.2762538444648501E-5</v>
      </c>
      <c r="DV113" s="38">
        <f>IFERROR(MIP!DV113/MIP!DV$152,0)</f>
        <v>2.827808494348778E-5</v>
      </c>
      <c r="DW113" s="38">
        <f>IFERROR(MIP!DW113/MIP!DW$152,0)</f>
        <v>7.5237121335694054E-5</v>
      </c>
      <c r="DX113" s="38">
        <f>IFERROR(MIP!DX113/MIP!DX$152,0)</f>
        <v>8.2276602399609629E-4</v>
      </c>
      <c r="DY113" s="38">
        <f>IFERROR(MIP!DY113/MIP!DY$152,0)</f>
        <v>2.461682928837726E-5</v>
      </c>
      <c r="DZ113" s="38">
        <f>IFERROR(MIP!DZ113/MIP!DZ$152,0)</f>
        <v>1.4080065587901683E-5</v>
      </c>
      <c r="EA113" s="38">
        <f>IFERROR(MIP!EA113/MIP!EA$152,0)</f>
        <v>1.0576329981814036E-5</v>
      </c>
      <c r="EB113" s="38">
        <f>IFERROR(MIP!EB113/MIP!EB$152,0)</f>
        <v>6.2834531439454999E-5</v>
      </c>
      <c r="EC113" s="38">
        <f>IFERROR(MIP!EC113/MIP!EC$152,0)</f>
        <v>7.2202329373172514E-6</v>
      </c>
      <c r="ED113" s="38">
        <f>IFERROR(MIP!ED113/MIP!ED$152,0)</f>
        <v>1.4522304395055764E-5</v>
      </c>
      <c r="EE113" s="38">
        <f>IFERROR(MIP!EE113/MIP!EE$152,0)</f>
        <v>2.0506317025302756E-4</v>
      </c>
      <c r="EF113" s="38">
        <f>IFERROR(MIP!EF113/MIP!EF$152,0)</f>
        <v>4.4422637956194107E-5</v>
      </c>
      <c r="EG113" s="39">
        <f>IFERROR(MIP!EG113/MIP!EG$152,0)</f>
        <v>0</v>
      </c>
    </row>
    <row r="114" spans="1:137" x14ac:dyDescent="0.35">
      <c r="A114" s="45"/>
      <c r="B114" s="7" t="s">
        <v>45</v>
      </c>
      <c r="C114" s="27">
        <f t="shared" si="1"/>
        <v>111</v>
      </c>
      <c r="D114" s="37">
        <f>IFERROR(MIP!D114/MIP!D$152,0)</f>
        <v>1.6355075594926254E-7</v>
      </c>
      <c r="E114" s="38">
        <f>IFERROR(MIP!E114/MIP!E$152,0)</f>
        <v>1.5372898913959278E-7</v>
      </c>
      <c r="F114" s="38">
        <f>IFERROR(MIP!F114/MIP!F$152,0)</f>
        <v>1.1715277900653846E-5</v>
      </c>
      <c r="G114" s="38">
        <f>IFERROR(MIP!G114/MIP!G$152,0)</f>
        <v>1.5410797027374008E-5</v>
      </c>
      <c r="H114" s="38">
        <f>IFERROR(MIP!H114/MIP!H$152,0)</f>
        <v>5.2071071046722473E-4</v>
      </c>
      <c r="I114" s="38">
        <f>IFERROR(MIP!I114/MIP!I$152,0)</f>
        <v>2.1434355704049882E-5</v>
      </c>
      <c r="J114" s="38">
        <f>IFERROR(MIP!J114/MIP!J$152,0)</f>
        <v>2.116119335726788E-4</v>
      </c>
      <c r="K114" s="38">
        <f>IFERROR(MIP!K114/MIP!K$152,0)</f>
        <v>1.3490732456488677E-4</v>
      </c>
      <c r="L114" s="38">
        <f>IFERROR(MIP!L114/MIP!L$152,0)</f>
        <v>0</v>
      </c>
      <c r="M114" s="38">
        <f>IFERROR(MIP!M114/MIP!M$152,0)</f>
        <v>1.1417015952455788E-4</v>
      </c>
      <c r="N114" s="38">
        <f>IFERROR(MIP!N114/MIP!N$152,0)</f>
        <v>7.8287057817334136E-5</v>
      </c>
      <c r="O114" s="38">
        <f>IFERROR(MIP!O114/MIP!O$152,0)</f>
        <v>2.0566092706512576E-4</v>
      </c>
      <c r="P114" s="38">
        <f>IFERROR(MIP!P114/MIP!P$152,0)</f>
        <v>8.5278703672791089E-5</v>
      </c>
      <c r="Q114" s="38">
        <f>IFERROR(MIP!Q114/MIP!Q$152,0)</f>
        <v>6.788656950618938E-5</v>
      </c>
      <c r="R114" s="38">
        <f>IFERROR(MIP!R114/MIP!R$152,0)</f>
        <v>1.2673063568709894E-4</v>
      </c>
      <c r="S114" s="38">
        <f>IFERROR(MIP!S114/MIP!S$152,0)</f>
        <v>1.8767658100680117E-4</v>
      </c>
      <c r="T114" s="38">
        <f>IFERROR(MIP!T114/MIP!T$152,0)</f>
        <v>1.4963587044889191E-4</v>
      </c>
      <c r="U114" s="38">
        <f>IFERROR(MIP!U114/MIP!U$152,0)</f>
        <v>1.0657699662966319E-4</v>
      </c>
      <c r="V114" s="38">
        <f>IFERROR(MIP!V114/MIP!V$152,0)</f>
        <v>1.3827460662350218E-5</v>
      </c>
      <c r="W114" s="38">
        <f>IFERROR(MIP!W114/MIP!W$152,0)</f>
        <v>1.2825191589058163E-5</v>
      </c>
      <c r="X114" s="38">
        <f>IFERROR(MIP!X114/MIP!X$152,0)</f>
        <v>1.9993806521979499E-4</v>
      </c>
      <c r="Y114" s="38">
        <f>IFERROR(MIP!Y114/MIP!Y$152,0)</f>
        <v>4.4148289524482617E-4</v>
      </c>
      <c r="Z114" s="38">
        <f>IFERROR(MIP!Z114/MIP!Z$152,0)</f>
        <v>3.5265066611784009E-5</v>
      </c>
      <c r="AA114" s="38">
        <f>IFERROR(MIP!AA114/MIP!AA$152,0)</f>
        <v>2.7189103451326818E-4</v>
      </c>
      <c r="AB114" s="38">
        <f>IFERROR(MIP!AB114/MIP!AB$152,0)</f>
        <v>5.2848309810614337E-5</v>
      </c>
      <c r="AC114" s="38">
        <f>IFERROR(MIP!AC114/MIP!AC$152,0)</f>
        <v>1.7987102754017314E-4</v>
      </c>
      <c r="AD114" s="38">
        <f>IFERROR(MIP!AD114/MIP!AD$152,0)</f>
        <v>1.0303716209811609E-4</v>
      </c>
      <c r="AE114" s="38">
        <f>IFERROR(MIP!AE114/MIP!AE$152,0)</f>
        <v>2.8918739609735706E-5</v>
      </c>
      <c r="AF114" s="38">
        <f>IFERROR(MIP!AF114/MIP!AF$152,0)</f>
        <v>7.0158012469827662E-5</v>
      </c>
      <c r="AG114" s="38">
        <f>IFERROR(MIP!AG114/MIP!AG$152,0)</f>
        <v>3.5176062644663199E-4</v>
      </c>
      <c r="AH114" s="38">
        <f>IFERROR(MIP!AH114/MIP!AH$152,0)</f>
        <v>2.7765250008281975E-4</v>
      </c>
      <c r="AI114" s="38">
        <f>IFERROR(MIP!AI114/MIP!AI$152,0)</f>
        <v>2.105481907261271E-4</v>
      </c>
      <c r="AJ114" s="38">
        <f>IFERROR(MIP!AJ114/MIP!AJ$152,0)</f>
        <v>1.739481520484864E-4</v>
      </c>
      <c r="AK114" s="38">
        <f>IFERROR(MIP!AK114/MIP!AK$152,0)</f>
        <v>9.7329018141828862E-5</v>
      </c>
      <c r="AL114" s="38">
        <f>IFERROR(MIP!AL114/MIP!AL$152,0)</f>
        <v>1.3636139280340893E-4</v>
      </c>
      <c r="AM114" s="38">
        <f>IFERROR(MIP!AM114/MIP!AM$152,0)</f>
        <v>6.0524002700288227E-5</v>
      </c>
      <c r="AN114" s="38">
        <f>IFERROR(MIP!AN114/MIP!AN$152,0)</f>
        <v>1.251814194027091E-4</v>
      </c>
      <c r="AO114" s="38">
        <f>IFERROR(MIP!AO114/MIP!AO$152,0)</f>
        <v>2.3499401318690337E-4</v>
      </c>
      <c r="AP114" s="38">
        <f>IFERROR(MIP!AP114/MIP!AP$152,0)</f>
        <v>4.0003212158958495E-5</v>
      </c>
      <c r="AQ114" s="38">
        <f>IFERROR(MIP!AQ114/MIP!AQ$152,0)</f>
        <v>2.8966004923021551E-4</v>
      </c>
      <c r="AR114" s="38">
        <f>IFERROR(MIP!AR114/MIP!AR$152,0)</f>
        <v>3.5753903009697226E-4</v>
      </c>
      <c r="AS114" s="38">
        <f>IFERROR(MIP!AS114/MIP!AS$152,0)</f>
        <v>8.2398798894956231E-5</v>
      </c>
      <c r="AT114" s="38">
        <f>IFERROR(MIP!AT114/MIP!AT$152,0)</f>
        <v>5.6126510410215162E-4</v>
      </c>
      <c r="AU114" s="38">
        <f>IFERROR(MIP!AU114/MIP!AU$152,0)</f>
        <v>3.9614155567400125E-5</v>
      </c>
      <c r="AV114" s="38">
        <f>IFERROR(MIP!AV114/MIP!AV$152,0)</f>
        <v>7.5572380555177798E-4</v>
      </c>
      <c r="AW114" s="38">
        <f>IFERROR(MIP!AW114/MIP!AW$152,0)</f>
        <v>2.6252183473600741E-4</v>
      </c>
      <c r="AX114" s="38">
        <f>IFERROR(MIP!AX114/MIP!AX$152,0)</f>
        <v>2.6426899710811692E-5</v>
      </c>
      <c r="AY114" s="38">
        <f>IFERROR(MIP!AY114/MIP!AY$152,0)</f>
        <v>1.3194372215610876E-4</v>
      </c>
      <c r="AZ114" s="38">
        <f>IFERROR(MIP!AZ114/MIP!AZ$152,0)</f>
        <v>5.014447216652049E-4</v>
      </c>
      <c r="BA114" s="38">
        <f>IFERROR(MIP!BA114/MIP!BA$152,0)</f>
        <v>1.754655271696104E-4</v>
      </c>
      <c r="BB114" s="38">
        <f>IFERROR(MIP!BB114/MIP!BB$152,0)</f>
        <v>7.946087665713133E-4</v>
      </c>
      <c r="BC114" s="38">
        <f>IFERROR(MIP!BC114/MIP!BC$152,0)</f>
        <v>6.1169897949874994E-4</v>
      </c>
      <c r="BD114" s="38">
        <f>IFERROR(MIP!BD114/MIP!BD$152,0)</f>
        <v>1.2485114496852784E-5</v>
      </c>
      <c r="BE114" s="38">
        <f>IFERROR(MIP!BE114/MIP!BE$152,0)</f>
        <v>5.5495083308156274E-4</v>
      </c>
      <c r="BF114" s="38">
        <f>IFERROR(MIP!BF114/MIP!BF$152,0)</f>
        <v>5.2388231025419639E-4</v>
      </c>
      <c r="BG114" s="38">
        <f>IFERROR(MIP!BG114/MIP!BG$152,0)</f>
        <v>6.9681842595904265E-4</v>
      </c>
      <c r="BH114" s="38">
        <f>IFERROR(MIP!BH114/MIP!BH$152,0)</f>
        <v>2.2460021871694924E-4</v>
      </c>
      <c r="BI114" s="38">
        <f>IFERROR(MIP!BI114/MIP!BI$152,0)</f>
        <v>1.669966802610577E-4</v>
      </c>
      <c r="BJ114" s="38">
        <f>IFERROR(MIP!BJ114/MIP!BJ$152,0)</f>
        <v>6.2388174860611491E-5</v>
      </c>
      <c r="BK114" s="38">
        <f>IFERROR(MIP!BK114/MIP!BK$152,0)</f>
        <v>1.6514554196901167E-4</v>
      </c>
      <c r="BL114" s="38">
        <f>IFERROR(MIP!BL114/MIP!BL$152,0)</f>
        <v>8.8767958206579592E-5</v>
      </c>
      <c r="BM114" s="38">
        <f>IFERROR(MIP!BM114/MIP!BM$152,0)</f>
        <v>2.5070728780959427E-3</v>
      </c>
      <c r="BN114" s="38">
        <f>IFERROR(MIP!BN114/MIP!BN$152,0)</f>
        <v>2.3358290820703833E-4</v>
      </c>
      <c r="BO114" s="38">
        <f>IFERROR(MIP!BO114/MIP!BO$152,0)</f>
        <v>2.8869129144564681E-6</v>
      </c>
      <c r="BP114" s="38">
        <f>IFERROR(MIP!BP114/MIP!BP$152,0)</f>
        <v>3.2531331257989522E-4</v>
      </c>
      <c r="BQ114" s="38">
        <f>IFERROR(MIP!BQ114/MIP!BQ$152,0)</f>
        <v>6.7808487149273828E-3</v>
      </c>
      <c r="BR114" s="39">
        <f>IFERROR(MIP!BR114/MIP!BR$152,0)</f>
        <v>0</v>
      </c>
      <c r="BS114" s="38">
        <f>IFERROR(MIP!BS114/MIP!BS$152,0)</f>
        <v>3.8042672912754142E-6</v>
      </c>
      <c r="BT114" s="38">
        <f>IFERROR(MIP!BT114/MIP!BT$152,0)</f>
        <v>1.4657516621313079E-6</v>
      </c>
      <c r="BU114" s="38">
        <f>IFERROR(MIP!BU114/MIP!BU$152,0)</f>
        <v>1.004556328512296E-4</v>
      </c>
      <c r="BV114" s="38">
        <f>IFERROR(MIP!BV114/MIP!BV$152,0)</f>
        <v>1.6356521601842644E-4</v>
      </c>
      <c r="BW114" s="38">
        <f>IFERROR(MIP!BW114/MIP!BW$152,0)</f>
        <v>8.7766302936278882E-3</v>
      </c>
      <c r="BX114" s="38">
        <f>IFERROR(MIP!BX114/MIP!BX$152,0)</f>
        <v>1.5832848682579114E-4</v>
      </c>
      <c r="BY114" s="38">
        <f>IFERROR(MIP!BY114/MIP!BY$152,0)</f>
        <v>1.4093039524791537E-3</v>
      </c>
      <c r="BZ114" s="38">
        <f>IFERROR(MIP!BZ114/MIP!BZ$152,0)</f>
        <v>8.4794261458302029E-4</v>
      </c>
      <c r="CA114" s="38">
        <f>IFERROR(MIP!CA114/MIP!CA$152,0)</f>
        <v>1.0345237336935331E-4</v>
      </c>
      <c r="CB114" s="38">
        <f>IFERROR(MIP!CB114/MIP!CB$152,0)</f>
        <v>7.1763369233284109E-4</v>
      </c>
      <c r="CC114" s="38">
        <f>IFERROR(MIP!CC114/MIP!CC$152,0)</f>
        <v>4.9534571209484881E-4</v>
      </c>
      <c r="CD114" s="38">
        <f>IFERROR(MIP!CD114/MIP!CD$152,0)</f>
        <v>1.3029791605596878E-3</v>
      </c>
      <c r="CE114" s="38">
        <f>IFERROR(MIP!CE114/MIP!CE$152,0)</f>
        <v>5.375379047748123E-4</v>
      </c>
      <c r="CF114" s="38">
        <f>IFERROR(MIP!CF114/MIP!CF$152,0)</f>
        <v>4.3471112918489944E-4</v>
      </c>
      <c r="CG114" s="38">
        <f>IFERROR(MIP!CG114/MIP!CG$152,0)</f>
        <v>8.2365124009283082E-4</v>
      </c>
      <c r="CH114" s="38">
        <f>IFERROR(MIP!CH114/MIP!CH$152,0)</f>
        <v>1.2186328230112207E-3</v>
      </c>
      <c r="CI114" s="38">
        <f>IFERROR(MIP!CI114/MIP!CI$152,0)</f>
        <v>9.5373072257577348E-4</v>
      </c>
      <c r="CJ114" s="38">
        <f>IFERROR(MIP!CJ114/MIP!CJ$152,0)</f>
        <v>6.9236588487681268E-4</v>
      </c>
      <c r="CK114" s="38">
        <f>IFERROR(MIP!CK114/MIP!CK$152,0)</f>
        <v>8.5102358393234428E-5</v>
      </c>
      <c r="CL114" s="38">
        <f>IFERROR(MIP!CL114/MIP!CL$152,0)</f>
        <v>8.1184183764559058E-5</v>
      </c>
      <c r="CM114" s="38">
        <f>IFERROR(MIP!CM114/MIP!CM$152,0)</f>
        <v>1.2602742430617327E-3</v>
      </c>
      <c r="CN114" s="38">
        <f>IFERROR(MIP!CN114/MIP!CN$152,0)</f>
        <v>2.7789594811022567E-3</v>
      </c>
      <c r="CO114" s="38">
        <f>IFERROR(MIP!CO114/MIP!CO$152,0)</f>
        <v>2.2207909856283541E-4</v>
      </c>
      <c r="CP114" s="38">
        <f>IFERROR(MIP!CP114/MIP!CP$152,0)</f>
        <v>1.7844441259359789E-3</v>
      </c>
      <c r="CQ114" s="38">
        <f>IFERROR(MIP!CQ114/MIP!CQ$152,0)</f>
        <v>3.3464287945459857E-4</v>
      </c>
      <c r="CR114" s="38">
        <f>IFERROR(MIP!CR114/MIP!CR$152,0)</f>
        <v>1.1444875308016134E-3</v>
      </c>
      <c r="CS114" s="38">
        <f>IFERROR(MIP!CS114/MIP!CS$152,0)</f>
        <v>6.3904629904373671E-4</v>
      </c>
      <c r="CT114" s="38">
        <f>IFERROR(MIP!CT114/MIP!CT$152,0)</f>
        <v>1.8152409597502257E-4</v>
      </c>
      <c r="CU114" s="38">
        <f>IFERROR(MIP!CU114/MIP!CU$152,0)</f>
        <v>4.5394456628485946E-4</v>
      </c>
      <c r="CV114" s="38">
        <f>IFERROR(MIP!CV114/MIP!CV$152,0)</f>
        <v>2.2045495483672827E-3</v>
      </c>
      <c r="CW114" s="38">
        <f>IFERROR(MIP!CW114/MIP!CW$152,0)</f>
        <v>1.7512152390221538E-3</v>
      </c>
      <c r="CX114" s="38">
        <f>IFERROR(MIP!CX114/MIP!CX$152,0)</f>
        <v>1.3473241907094537E-3</v>
      </c>
      <c r="CY114" s="38">
        <f>IFERROR(MIP!CY114/MIP!CY$152,0)</f>
        <v>1.0920129496061926E-3</v>
      </c>
      <c r="CZ114" s="38">
        <f>IFERROR(MIP!CZ114/MIP!CZ$152,0)</f>
        <v>6.194888322859903E-4</v>
      </c>
      <c r="DA114" s="38">
        <f>IFERROR(MIP!DA114/MIP!DA$152,0)</f>
        <v>8.5252250779343922E-4</v>
      </c>
      <c r="DB114" s="38">
        <f>IFERROR(MIP!DB114/MIP!DB$152,0)</f>
        <v>3.9843442521845081E-4</v>
      </c>
      <c r="DC114" s="38">
        <f>IFERROR(MIP!DC114/MIP!DC$152,0)</f>
        <v>7.9547213650563674E-4</v>
      </c>
      <c r="DD114" s="38">
        <f>IFERROR(MIP!DD114/MIP!DD$152,0)</f>
        <v>1.762389724009457E-3</v>
      </c>
      <c r="DE114" s="38">
        <f>IFERROR(MIP!DE114/MIP!DE$152,0)</f>
        <v>5.6382746955020322E-4</v>
      </c>
      <c r="DF114" s="38">
        <f>IFERROR(MIP!DF114/MIP!DF$152,0)</f>
        <v>1.7006214239281936E-3</v>
      </c>
      <c r="DG114" s="38">
        <f>IFERROR(MIP!DG114/MIP!DG$152,0)</f>
        <v>2.4135799781775328E-3</v>
      </c>
      <c r="DH114" s="38">
        <f>IFERROR(MIP!DH114/MIP!DH$152,0)</f>
        <v>4.8271112527109345E-4</v>
      </c>
      <c r="DI114" s="38">
        <f>IFERROR(MIP!DI114/MIP!DI$152,0)</f>
        <v>3.1421827279035784E-3</v>
      </c>
      <c r="DJ114" s="38">
        <f>IFERROR(MIP!DJ114/MIP!DJ$152,0)</f>
        <v>2.3772904871448544E-4</v>
      </c>
      <c r="DK114" s="38">
        <f>IFERROR(MIP!DK114/MIP!DK$152,0)</f>
        <v>4.1828391485915495E-3</v>
      </c>
      <c r="DL114" s="38">
        <f>IFERROR(MIP!DL114/MIP!DL$152,0)</f>
        <v>2.3900516945338937E-3</v>
      </c>
      <c r="DM114" s="38">
        <f>IFERROR(MIP!DM114/MIP!DM$152,0)</f>
        <v>2.1806743257296734E-4</v>
      </c>
      <c r="DN114" s="38">
        <f>IFERROR(MIP!DN114/MIP!DN$152,0)</f>
        <v>7.5249436263959818E-4</v>
      </c>
      <c r="DO114" s="38">
        <f>IFERROR(MIP!DO114/MIP!DO$152,0)</f>
        <v>2.8544055313162661E-3</v>
      </c>
      <c r="DP114" s="38">
        <f>IFERROR(MIP!DP114/MIP!DP$152,0)</f>
        <v>1.0076841662638026E-3</v>
      </c>
      <c r="DQ114" s="38">
        <f>IFERROR(MIP!DQ114/MIP!DQ$152,0)</f>
        <v>4.0636315309689284E-3</v>
      </c>
      <c r="DR114" s="38">
        <f>IFERROR(MIP!DR114/MIP!DR$152,0)</f>
        <v>3.7854268265246644E-3</v>
      </c>
      <c r="DS114" s="38">
        <f>IFERROR(MIP!DS114/MIP!DS$152,0)</f>
        <v>9.1507369299793074E-5</v>
      </c>
      <c r="DT114" s="38">
        <f>IFERROR(MIP!DT114/MIP!DT$152,0)</f>
        <v>3.8137280005339645E-3</v>
      </c>
      <c r="DU114" s="38">
        <f>IFERROR(MIP!DU114/MIP!DU$152,0)</f>
        <v>3.6210339048965041E-3</v>
      </c>
      <c r="DV114" s="38">
        <f>IFERROR(MIP!DV114/MIP!DV$152,0)</f>
        <v>4.4239274622219441E-3</v>
      </c>
      <c r="DW114" s="38">
        <f>IFERROR(MIP!DW114/MIP!DW$152,0)</f>
        <v>1.5229130750106475E-3</v>
      </c>
      <c r="DX114" s="38">
        <f>IFERROR(MIP!DX114/MIP!DX$152,0)</f>
        <v>1.1823736353965459E-3</v>
      </c>
      <c r="DY114" s="38">
        <f>IFERROR(MIP!DY114/MIP!DY$152,0)</f>
        <v>4.8522451916698179E-4</v>
      </c>
      <c r="DZ114" s="38">
        <f>IFERROR(MIP!DZ114/MIP!DZ$152,0)</f>
        <v>1.3242811725130222E-3</v>
      </c>
      <c r="EA114" s="38">
        <f>IFERROR(MIP!EA114/MIP!EA$152,0)</f>
        <v>8.7367571090893987E-4</v>
      </c>
      <c r="EB114" s="38">
        <f>IFERROR(MIP!EB114/MIP!EB$152,0)</f>
        <v>1.4064789215627344E-2</v>
      </c>
      <c r="EC114" s="38">
        <f>IFERROR(MIP!EC114/MIP!EC$152,0)</f>
        <v>1.9664207998655913E-3</v>
      </c>
      <c r="ED114" s="38">
        <f>IFERROR(MIP!ED114/MIP!ED$152,0)</f>
        <v>1.6736332124796812E-5</v>
      </c>
      <c r="EE114" s="38">
        <f>IFERROR(MIP!EE114/MIP!EE$152,0)</f>
        <v>2.2230112893713559E-3</v>
      </c>
      <c r="EF114" s="38">
        <f>IFERROR(MIP!EF114/MIP!EF$152,0)</f>
        <v>4.4921842321170573E-2</v>
      </c>
      <c r="EG114" s="39">
        <f>IFERROR(MIP!EG114/MIP!EG$152,0)</f>
        <v>0</v>
      </c>
    </row>
    <row r="115" spans="1:137" x14ac:dyDescent="0.35">
      <c r="A115" s="45"/>
      <c r="B115" s="7" t="s">
        <v>46</v>
      </c>
      <c r="C115" s="27">
        <f t="shared" si="1"/>
        <v>112</v>
      </c>
      <c r="D115" s="37">
        <f>IFERROR(MIP!D115/MIP!D$152,0)</f>
        <v>3.0130545055066126E-4</v>
      </c>
      <c r="E115" s="38">
        <f>IFERROR(MIP!E115/MIP!E$152,0)</f>
        <v>1.004107282420422E-4</v>
      </c>
      <c r="F115" s="38">
        <f>IFERROR(MIP!F115/MIP!F$152,0)</f>
        <v>1.9867843365906504E-3</v>
      </c>
      <c r="G115" s="38">
        <f>IFERROR(MIP!G115/MIP!G$152,0)</f>
        <v>3.3698099774862251E-4</v>
      </c>
      <c r="H115" s="38">
        <f>IFERROR(MIP!H115/MIP!H$152,0)</f>
        <v>3.8897420966020144E-3</v>
      </c>
      <c r="I115" s="38">
        <f>IFERROR(MIP!I115/MIP!I$152,0)</f>
        <v>1.6651192479637027E-2</v>
      </c>
      <c r="J115" s="38">
        <f>IFERROR(MIP!J115/MIP!J$152,0)</f>
        <v>1.4233625863297615E-2</v>
      </c>
      <c r="K115" s="38">
        <f>IFERROR(MIP!K115/MIP!K$152,0)</f>
        <v>4.8408828941907461E-3</v>
      </c>
      <c r="L115" s="38">
        <f>IFERROR(MIP!L115/MIP!L$152,0)</f>
        <v>0</v>
      </c>
      <c r="M115" s="38">
        <f>IFERROR(MIP!M115/MIP!M$152,0)</f>
        <v>5.8854489025797199E-3</v>
      </c>
      <c r="N115" s="38">
        <f>IFERROR(MIP!N115/MIP!N$152,0)</f>
        <v>1.1271970443464932E-2</v>
      </c>
      <c r="O115" s="38">
        <f>IFERROR(MIP!O115/MIP!O$152,0)</f>
        <v>8.5959840767741249E-4</v>
      </c>
      <c r="P115" s="38">
        <f>IFERROR(MIP!P115/MIP!P$152,0)</f>
        <v>1.5478031994286894E-3</v>
      </c>
      <c r="Q115" s="38">
        <f>IFERROR(MIP!Q115/MIP!Q$152,0)</f>
        <v>7.7469998673293451E-4</v>
      </c>
      <c r="R115" s="38">
        <f>IFERROR(MIP!R115/MIP!R$152,0)</f>
        <v>1.7317897558697705E-3</v>
      </c>
      <c r="S115" s="38">
        <f>IFERROR(MIP!S115/MIP!S$152,0)</f>
        <v>3.5596707101387508E-3</v>
      </c>
      <c r="T115" s="38">
        <f>IFERROR(MIP!T115/MIP!T$152,0)</f>
        <v>6.6174683106330588E-3</v>
      </c>
      <c r="U115" s="38">
        <f>IFERROR(MIP!U115/MIP!U$152,0)</f>
        <v>3.9441632364772897E-3</v>
      </c>
      <c r="V115" s="38">
        <f>IFERROR(MIP!V115/MIP!V$152,0)</f>
        <v>9.7478300716272192E-4</v>
      </c>
      <c r="W115" s="38">
        <f>IFERROR(MIP!W115/MIP!W$152,0)</f>
        <v>7.7550603625779592E-3</v>
      </c>
      <c r="X115" s="38">
        <f>IFERROR(MIP!X115/MIP!X$152,0)</f>
        <v>2.9857047159766786E-3</v>
      </c>
      <c r="Y115" s="38">
        <f>IFERROR(MIP!Y115/MIP!Y$152,0)</f>
        <v>4.2648194497945154E-3</v>
      </c>
      <c r="Z115" s="38">
        <f>IFERROR(MIP!Z115/MIP!Z$152,0)</f>
        <v>4.1650959785693642E-3</v>
      </c>
      <c r="AA115" s="38">
        <f>IFERROR(MIP!AA115/MIP!AA$152,0)</f>
        <v>4.5278845795144913E-3</v>
      </c>
      <c r="AB115" s="38">
        <f>IFERROR(MIP!AB115/MIP!AB$152,0)</f>
        <v>1.0340367044747631E-3</v>
      </c>
      <c r="AC115" s="38">
        <f>IFERROR(MIP!AC115/MIP!AC$152,0)</f>
        <v>1.6906426494211334E-3</v>
      </c>
      <c r="AD115" s="38">
        <f>IFERROR(MIP!AD115/MIP!AD$152,0)</f>
        <v>1.0679144557153625E-2</v>
      </c>
      <c r="AE115" s="38">
        <f>IFERROR(MIP!AE115/MIP!AE$152,0)</f>
        <v>1.1079810919278996E-3</v>
      </c>
      <c r="AF115" s="38">
        <f>IFERROR(MIP!AF115/MIP!AF$152,0)</f>
        <v>4.2084274734741391E-3</v>
      </c>
      <c r="AG115" s="38">
        <f>IFERROR(MIP!AG115/MIP!AG$152,0)</f>
        <v>3.7547154880281613E-3</v>
      </c>
      <c r="AH115" s="38">
        <f>IFERROR(MIP!AH115/MIP!AH$152,0)</f>
        <v>5.3698283539947156E-3</v>
      </c>
      <c r="AI115" s="38">
        <f>IFERROR(MIP!AI115/MIP!AI$152,0)</f>
        <v>1.295842534354741E-3</v>
      </c>
      <c r="AJ115" s="38">
        <f>IFERROR(MIP!AJ115/MIP!AJ$152,0)</f>
        <v>1.0284943047906106E-2</v>
      </c>
      <c r="AK115" s="38">
        <f>IFERROR(MIP!AK115/MIP!AK$152,0)</f>
        <v>3.4277798707744367E-3</v>
      </c>
      <c r="AL115" s="38">
        <f>IFERROR(MIP!AL115/MIP!AL$152,0)</f>
        <v>5.2081568915595807E-3</v>
      </c>
      <c r="AM115" s="38">
        <f>IFERROR(MIP!AM115/MIP!AM$152,0)</f>
        <v>2.0244021943692661E-3</v>
      </c>
      <c r="AN115" s="38">
        <f>IFERROR(MIP!AN115/MIP!AN$152,0)</f>
        <v>1.5157992887470609E-3</v>
      </c>
      <c r="AO115" s="38">
        <f>IFERROR(MIP!AO115/MIP!AO$152,0)</f>
        <v>9.3254280861534793E-4</v>
      </c>
      <c r="AP115" s="38">
        <f>IFERROR(MIP!AP115/MIP!AP$152,0)</f>
        <v>7.3787748734247728E-5</v>
      </c>
      <c r="AQ115" s="38">
        <f>IFERROR(MIP!AQ115/MIP!AQ$152,0)</f>
        <v>4.6916282270728697E-4</v>
      </c>
      <c r="AR115" s="38">
        <f>IFERROR(MIP!AR115/MIP!AR$152,0)</f>
        <v>5.5278191887396088E-3</v>
      </c>
      <c r="AS115" s="38">
        <f>IFERROR(MIP!AS115/MIP!AS$152,0)</f>
        <v>9.7836733341645811E-3</v>
      </c>
      <c r="AT115" s="38">
        <f>IFERROR(MIP!AT115/MIP!AT$152,0)</f>
        <v>6.4484977200389634E-2</v>
      </c>
      <c r="AU115" s="38">
        <f>IFERROR(MIP!AU115/MIP!AU$152,0)</f>
        <v>4.8819173366080597E-2</v>
      </c>
      <c r="AV115" s="38">
        <f>IFERROR(MIP!AV115/MIP!AV$152,0)</f>
        <v>1.979613564734364E-2</v>
      </c>
      <c r="AW115" s="38">
        <f>IFERROR(MIP!AW115/MIP!AW$152,0)</f>
        <v>7.5903128000286276E-4</v>
      </c>
      <c r="AX115" s="38">
        <f>IFERROR(MIP!AX115/MIP!AX$152,0)</f>
        <v>3.5732908500066859E-4</v>
      </c>
      <c r="AY115" s="38">
        <f>IFERROR(MIP!AY115/MIP!AY$152,0)</f>
        <v>1.771298680773024E-3</v>
      </c>
      <c r="AZ115" s="38">
        <f>IFERROR(MIP!AZ115/MIP!AZ$152,0)</f>
        <v>8.4641425732352922E-4</v>
      </c>
      <c r="BA115" s="38">
        <f>IFERROR(MIP!BA115/MIP!BA$152,0)</f>
        <v>1.7539390506172887E-3</v>
      </c>
      <c r="BB115" s="38">
        <f>IFERROR(MIP!BB115/MIP!BB$152,0)</f>
        <v>6.0331072910470816E-4</v>
      </c>
      <c r="BC115" s="38">
        <f>IFERROR(MIP!BC115/MIP!BC$152,0)</f>
        <v>3.5881114093446742E-3</v>
      </c>
      <c r="BD115" s="38">
        <f>IFERROR(MIP!BD115/MIP!BD$152,0)</f>
        <v>1.3746758086173228E-4</v>
      </c>
      <c r="BE115" s="38">
        <f>IFERROR(MIP!BE115/MIP!BE$152,0)</f>
        <v>1.2054046292137074E-3</v>
      </c>
      <c r="BF115" s="38">
        <f>IFERROR(MIP!BF115/MIP!BF$152,0)</f>
        <v>1.280894371757533E-3</v>
      </c>
      <c r="BG115" s="38">
        <f>IFERROR(MIP!BG115/MIP!BG$152,0)</f>
        <v>1.0845843715809292E-3</v>
      </c>
      <c r="BH115" s="38">
        <f>IFERROR(MIP!BH115/MIP!BH$152,0)</f>
        <v>1.800417674074838E-3</v>
      </c>
      <c r="BI115" s="38">
        <f>IFERROR(MIP!BI115/MIP!BI$152,0)</f>
        <v>1.2336099235538836E-3</v>
      </c>
      <c r="BJ115" s="38">
        <f>IFERROR(MIP!BJ115/MIP!BJ$152,0)</f>
        <v>5.7988954689434903E-4</v>
      </c>
      <c r="BK115" s="38">
        <f>IFERROR(MIP!BK115/MIP!BK$152,0)</f>
        <v>1.5398734585776153E-3</v>
      </c>
      <c r="BL115" s="38">
        <f>IFERROR(MIP!BL115/MIP!BL$152,0)</f>
        <v>2.6451633249005633E-4</v>
      </c>
      <c r="BM115" s="38">
        <f>IFERROR(MIP!BM115/MIP!BM$152,0)</f>
        <v>1.8361048007602531E-3</v>
      </c>
      <c r="BN115" s="38">
        <f>IFERROR(MIP!BN115/MIP!BN$152,0)</f>
        <v>7.9542256980965145E-4</v>
      </c>
      <c r="BO115" s="38">
        <f>IFERROR(MIP!BO115/MIP!BO$152,0)</f>
        <v>5.4270913810621824E-4</v>
      </c>
      <c r="BP115" s="38">
        <f>IFERROR(MIP!BP115/MIP!BP$152,0)</f>
        <v>8.3191295984628598E-4</v>
      </c>
      <c r="BQ115" s="38">
        <f>IFERROR(MIP!BQ115/MIP!BQ$152,0)</f>
        <v>3.8579337322621216E-3</v>
      </c>
      <c r="BR115" s="39">
        <f>IFERROR(MIP!BR115/MIP!BR$152,0)</f>
        <v>0</v>
      </c>
      <c r="BS115" s="38">
        <f>IFERROR(MIP!BS115/MIP!BS$152,0)</f>
        <v>2.5286787275621259E-3</v>
      </c>
      <c r="BT115" s="38">
        <f>IFERROR(MIP!BT115/MIP!BT$152,0)</f>
        <v>3.4547400847913777E-4</v>
      </c>
      <c r="BU115" s="38">
        <f>IFERROR(MIP!BU115/MIP!BU$152,0)</f>
        <v>6.1401756255086062E-3</v>
      </c>
      <c r="BV115" s="38">
        <f>IFERROR(MIP!BV115/MIP!BV$152,0)</f>
        <v>1.2793447978598023E-3</v>
      </c>
      <c r="BW115" s="38">
        <f>IFERROR(MIP!BW115/MIP!BW$152,0)</f>
        <v>2.2940498321805832E-2</v>
      </c>
      <c r="BX115" s="38">
        <f>IFERROR(MIP!BX115/MIP!BX$152,0)</f>
        <v>4.3832759720184147E-2</v>
      </c>
      <c r="BY115" s="38">
        <f>IFERROR(MIP!BY115/MIP!BY$152,0)</f>
        <v>3.4168710230513613E-2</v>
      </c>
      <c r="BZ115" s="38">
        <f>IFERROR(MIP!BZ115/MIP!BZ$152,0)</f>
        <v>1.0975658978834851E-2</v>
      </c>
      <c r="CA115" s="38">
        <f>IFERROR(MIP!CA115/MIP!CA$152,0)</f>
        <v>3.3087365149912611E-2</v>
      </c>
      <c r="CB115" s="38">
        <f>IFERROR(MIP!CB115/MIP!CB$152,0)</f>
        <v>1.3316684393788714E-2</v>
      </c>
      <c r="CC115" s="38">
        <f>IFERROR(MIP!CC115/MIP!CC$152,0)</f>
        <v>2.5652509231850945E-2</v>
      </c>
      <c r="CD115" s="38">
        <f>IFERROR(MIP!CD115/MIP!CD$152,0)</f>
        <v>1.9643206559342165E-3</v>
      </c>
      <c r="CE115" s="38">
        <f>IFERROR(MIP!CE115/MIP!CE$152,0)</f>
        <v>3.5114857130091356E-3</v>
      </c>
      <c r="CF115" s="38">
        <f>IFERROR(MIP!CF115/MIP!CF$152,0)</f>
        <v>1.785592212982343E-3</v>
      </c>
      <c r="CG115" s="38">
        <f>IFERROR(MIP!CG115/MIP!CG$152,0)</f>
        <v>4.0686607172635393E-3</v>
      </c>
      <c r="CH115" s="38">
        <f>IFERROR(MIP!CH115/MIP!CH$152,0)</f>
        <v>8.3368105648503818E-3</v>
      </c>
      <c r="CI115" s="38">
        <f>IFERROR(MIP!CI115/MIP!CI$152,0)</f>
        <v>1.5163028968449966E-2</v>
      </c>
      <c r="CJ115" s="38">
        <f>IFERROR(MIP!CJ115/MIP!CJ$152,0)</f>
        <v>9.2015814213514645E-3</v>
      </c>
      <c r="CK115" s="38">
        <f>IFERROR(MIP!CK115/MIP!CK$152,0)</f>
        <v>2.1332990620255678E-3</v>
      </c>
      <c r="CL115" s="38">
        <f>IFERROR(MIP!CL115/MIP!CL$152,0)</f>
        <v>1.769268455287205E-2</v>
      </c>
      <c r="CM115" s="38">
        <f>IFERROR(MIP!CM115/MIP!CM$152,0)</f>
        <v>6.7629372712337769E-3</v>
      </c>
      <c r="CN115" s="38">
        <f>IFERROR(MIP!CN115/MIP!CN$152,0)</f>
        <v>9.6304232245318349E-3</v>
      </c>
      <c r="CO115" s="38">
        <f>IFERROR(MIP!CO115/MIP!CO$152,0)</f>
        <v>9.4167556277685079E-3</v>
      </c>
      <c r="CP115" s="38">
        <f>IFERROR(MIP!CP115/MIP!CP$152,0)</f>
        <v>1.0665462649349155E-2</v>
      </c>
      <c r="CQ115" s="38">
        <f>IFERROR(MIP!CQ115/MIP!CQ$152,0)</f>
        <v>2.3511985444656376E-3</v>
      </c>
      <c r="CR115" s="38">
        <f>IFERROR(MIP!CR115/MIP!CR$152,0)</f>
        <v>3.8723462952666939E-3</v>
      </c>
      <c r="CS115" s="38">
        <f>IFERROR(MIP!CS115/MIP!CS$152,0)</f>
        <v>2.3680323143384484E-2</v>
      </c>
      <c r="CT115" s="38">
        <f>IFERROR(MIP!CT115/MIP!CT$152,0)</f>
        <v>2.4987220736036181E-3</v>
      </c>
      <c r="CU115" s="38">
        <f>IFERROR(MIP!CU115/MIP!CU$152,0)</f>
        <v>9.7839416218408106E-3</v>
      </c>
      <c r="CV115" s="38">
        <f>IFERROR(MIP!CV115/MIP!CV$152,0)</f>
        <v>8.4075070808594457E-3</v>
      </c>
      <c r="CW115" s="38">
        <f>IFERROR(MIP!CW115/MIP!CW$152,0)</f>
        <v>1.2159686337781932E-2</v>
      </c>
      <c r="CX115" s="38">
        <f>IFERROR(MIP!CX115/MIP!CX$152,0)</f>
        <v>2.9800384151736428E-3</v>
      </c>
      <c r="CY115" s="38">
        <f>IFERROR(MIP!CY115/MIP!CY$152,0)</f>
        <v>2.3205233027221564E-2</v>
      </c>
      <c r="CZ115" s="38">
        <f>IFERROR(MIP!CZ115/MIP!CZ$152,0)</f>
        <v>7.8272663460231609E-3</v>
      </c>
      <c r="DA115" s="38">
        <f>IFERROR(MIP!DA115/MIP!DA$152,0)</f>
        <v>1.1624933214115632E-2</v>
      </c>
      <c r="DB115" s="38">
        <f>IFERROR(MIP!DB115/MIP!DB$152,0)</f>
        <v>4.7950545704077844E-3</v>
      </c>
      <c r="DC115" s="38">
        <f>IFERROR(MIP!DC115/MIP!DC$152,0)</f>
        <v>3.4525839273987125E-3</v>
      </c>
      <c r="DD115" s="38">
        <f>IFERROR(MIP!DD115/MIP!DD$152,0)</f>
        <v>2.5089070012885057E-3</v>
      </c>
      <c r="DE115" s="38">
        <f>IFERROR(MIP!DE115/MIP!DE$152,0)</f>
        <v>3.7186116291427741E-4</v>
      </c>
      <c r="DF115" s="38">
        <f>IFERROR(MIP!DF115/MIP!DF$152,0)</f>
        <v>9.882977616056316E-4</v>
      </c>
      <c r="DG115" s="38">
        <f>IFERROR(MIP!DG115/MIP!DG$152,0)</f>
        <v>1.3389256111381882E-2</v>
      </c>
      <c r="DH115" s="38">
        <f>IFERROR(MIP!DH115/MIP!DH$152,0)</f>
        <v>2.0565415486149565E-2</v>
      </c>
      <c r="DI115" s="38">
        <f>IFERROR(MIP!DI115/MIP!DI$152,0)</f>
        <v>0.12738721537518258</v>
      </c>
      <c r="DJ115" s="38">
        <f>IFERROR(MIP!DJ115/MIP!DJ$152,0)</f>
        <v>0.10474148366484155</v>
      </c>
      <c r="DK115" s="38">
        <f>IFERROR(MIP!DK115/MIP!DK$152,0)</f>
        <v>3.9306293157483095E-2</v>
      </c>
      <c r="DL115" s="38">
        <f>IFERROR(MIP!DL115/MIP!DL$152,0)</f>
        <v>2.480894631929961E-3</v>
      </c>
      <c r="DM115" s="38">
        <f>IFERROR(MIP!DM115/MIP!DM$152,0)</f>
        <v>1.0559198786156353E-3</v>
      </c>
      <c r="DN115" s="38">
        <f>IFERROR(MIP!DN115/MIP!DN$152,0)</f>
        <v>3.6136824855582533E-3</v>
      </c>
      <c r="DO115" s="38">
        <f>IFERROR(MIP!DO115/MIP!DO$152,0)</f>
        <v>1.7211995939327028E-3</v>
      </c>
      <c r="DP115" s="38">
        <f>IFERROR(MIP!DP115/MIP!DP$152,0)</f>
        <v>3.5967102166429205E-3</v>
      </c>
      <c r="DQ115" s="38">
        <f>IFERROR(MIP!DQ115/MIP!DQ$152,0)</f>
        <v>1.1036907952713148E-3</v>
      </c>
      <c r="DR115" s="38">
        <f>IFERROR(MIP!DR115/MIP!DR$152,0)</f>
        <v>7.9535740656313074E-3</v>
      </c>
      <c r="DS115" s="38">
        <f>IFERROR(MIP!DS115/MIP!DS$152,0)</f>
        <v>3.6134660711580654E-4</v>
      </c>
      <c r="DT115" s="38">
        <f>IFERROR(MIP!DT115/MIP!DT$152,0)</f>
        <v>2.9583419867141073E-3</v>
      </c>
      <c r="DU115" s="38">
        <f>IFERROR(MIP!DU115/MIP!DU$152,0)</f>
        <v>3.1517829040268296E-3</v>
      </c>
      <c r="DV115" s="38">
        <f>IFERROR(MIP!DV115/MIP!DV$152,0)</f>
        <v>2.4640695980485366E-3</v>
      </c>
      <c r="DW115" s="38">
        <f>IFERROR(MIP!DW115/MIP!DW$152,0)</f>
        <v>4.3554057519034541E-3</v>
      </c>
      <c r="DX115" s="38">
        <f>IFERROR(MIP!DX115/MIP!DX$152,0)</f>
        <v>3.116163894077385E-3</v>
      </c>
      <c r="DY115" s="38">
        <f>IFERROR(MIP!DY115/MIP!DY$152,0)</f>
        <v>1.6074512761165539E-3</v>
      </c>
      <c r="DZ115" s="38">
        <f>IFERROR(MIP!DZ115/MIP!DZ$152,0)</f>
        <v>4.4298984343896994E-3</v>
      </c>
      <c r="EA115" s="38">
        <f>IFERROR(MIP!EA115/MIP!EA$152,0)</f>
        <v>9.31742384406364E-4</v>
      </c>
      <c r="EB115" s="38">
        <f>IFERROR(MIP!EB115/MIP!EB$152,0)</f>
        <v>3.6917938076966544E-3</v>
      </c>
      <c r="EC115" s="38">
        <f>IFERROR(MIP!EC115/MIP!EC$152,0)</f>
        <v>2.3984907745687252E-3</v>
      </c>
      <c r="ED115" s="38">
        <f>IFERROR(MIP!ED115/MIP!ED$152,0)</f>
        <v>1.1276134750711703E-3</v>
      </c>
      <c r="EE115" s="38">
        <f>IFERROR(MIP!EE115/MIP!EE$152,0)</f>
        <v>2.0314142240883E-3</v>
      </c>
      <c r="EF115" s="38">
        <f>IFERROR(MIP!EF115/MIP!EF$152,0)</f>
        <v>9.1528876950393613E-3</v>
      </c>
      <c r="EG115" s="39">
        <f>IFERROR(MIP!EG115/MIP!EG$152,0)</f>
        <v>0</v>
      </c>
    </row>
    <row r="116" spans="1:137" x14ac:dyDescent="0.35">
      <c r="A116" s="45"/>
      <c r="B116" s="7" t="s">
        <v>47</v>
      </c>
      <c r="C116" s="27">
        <f t="shared" si="1"/>
        <v>113</v>
      </c>
      <c r="D116" s="37">
        <f>IFERROR(MIP!D116/MIP!D$152,0)</f>
        <v>8.2746173835878156E-8</v>
      </c>
      <c r="E116" s="38">
        <f>IFERROR(MIP!E116/MIP!E$152,0)</f>
        <v>1.6222926019719404E-7</v>
      </c>
      <c r="F116" s="38">
        <f>IFERROR(MIP!F116/MIP!F$152,0)</f>
        <v>1.3736455360082292E-6</v>
      </c>
      <c r="G116" s="38">
        <f>IFERROR(MIP!G116/MIP!G$152,0)</f>
        <v>5.2625397070639046E-6</v>
      </c>
      <c r="H116" s="38">
        <f>IFERROR(MIP!H116/MIP!H$152,0)</f>
        <v>1.0082927123525234E-5</v>
      </c>
      <c r="I116" s="38">
        <f>IFERROR(MIP!I116/MIP!I$152,0)</f>
        <v>1.7778930704141744E-5</v>
      </c>
      <c r="J116" s="38">
        <f>IFERROR(MIP!J116/MIP!J$152,0)</f>
        <v>1.9990573792163994E-5</v>
      </c>
      <c r="K116" s="38">
        <f>IFERROR(MIP!K116/MIP!K$152,0)</f>
        <v>2.0299532801553199E-5</v>
      </c>
      <c r="L116" s="38">
        <f>IFERROR(MIP!L116/MIP!L$152,0)</f>
        <v>0</v>
      </c>
      <c r="M116" s="38">
        <f>IFERROR(MIP!M116/MIP!M$152,0)</f>
        <v>1.9671102635496915E-5</v>
      </c>
      <c r="N116" s="38">
        <f>IFERROR(MIP!N116/MIP!N$152,0)</f>
        <v>1.3126404862529199E-5</v>
      </c>
      <c r="O116" s="38">
        <f>IFERROR(MIP!O116/MIP!O$152,0)</f>
        <v>3.0175388933129028E-5</v>
      </c>
      <c r="P116" s="38">
        <f>IFERROR(MIP!P116/MIP!P$152,0)</f>
        <v>1.0111833418941207E-5</v>
      </c>
      <c r="Q116" s="38">
        <f>IFERROR(MIP!Q116/MIP!Q$152,0)</f>
        <v>6.9222074965054106E-6</v>
      </c>
      <c r="R116" s="38">
        <f>IFERROR(MIP!R116/MIP!R$152,0)</f>
        <v>1.2561806236346401E-5</v>
      </c>
      <c r="S116" s="38">
        <f>IFERROR(MIP!S116/MIP!S$152,0)</f>
        <v>5.9253051999152078E-6</v>
      </c>
      <c r="T116" s="38">
        <f>IFERROR(MIP!T116/MIP!T$152,0)</f>
        <v>1.7776569119137045E-5</v>
      </c>
      <c r="U116" s="38">
        <f>IFERROR(MIP!U116/MIP!U$152,0)</f>
        <v>9.4474435439860984E-6</v>
      </c>
      <c r="V116" s="38">
        <f>IFERROR(MIP!V116/MIP!V$152,0)</f>
        <v>1.4712763918170366E-6</v>
      </c>
      <c r="W116" s="38">
        <f>IFERROR(MIP!W116/MIP!W$152,0)</f>
        <v>6.406187193874726E-6</v>
      </c>
      <c r="X116" s="38">
        <f>IFERROR(MIP!X116/MIP!X$152,0)</f>
        <v>1.5234433117150841E-5</v>
      </c>
      <c r="Y116" s="38">
        <f>IFERROR(MIP!Y116/MIP!Y$152,0)</f>
        <v>3.3377841528250468E-5</v>
      </c>
      <c r="Z116" s="38">
        <f>IFERROR(MIP!Z116/MIP!Z$152,0)</f>
        <v>1.6103434856366304E-5</v>
      </c>
      <c r="AA116" s="38">
        <f>IFERROR(MIP!AA116/MIP!AA$152,0)</f>
        <v>6.0242026757762981E-5</v>
      </c>
      <c r="AB116" s="38">
        <f>IFERROR(MIP!AB116/MIP!AB$152,0)</f>
        <v>1.6807820930543969E-5</v>
      </c>
      <c r="AC116" s="38">
        <f>IFERROR(MIP!AC116/MIP!AC$152,0)</f>
        <v>1.6750364455826494E-5</v>
      </c>
      <c r="AD116" s="38">
        <f>IFERROR(MIP!AD116/MIP!AD$152,0)</f>
        <v>3.0103875835567814E-5</v>
      </c>
      <c r="AE116" s="38">
        <f>IFERROR(MIP!AE116/MIP!AE$152,0)</f>
        <v>1.4038276977563274E-5</v>
      </c>
      <c r="AF116" s="38">
        <f>IFERROR(MIP!AF116/MIP!AF$152,0)</f>
        <v>3.1696512246919466E-5</v>
      </c>
      <c r="AG116" s="38">
        <f>IFERROR(MIP!AG116/MIP!AG$152,0)</f>
        <v>3.2290814287381146E-5</v>
      </c>
      <c r="AH116" s="38">
        <f>IFERROR(MIP!AH116/MIP!AH$152,0)</f>
        <v>3.1540253708047063E-5</v>
      </c>
      <c r="AI116" s="38">
        <f>IFERROR(MIP!AI116/MIP!AI$152,0)</f>
        <v>4.4998488933770551E-5</v>
      </c>
      <c r="AJ116" s="38">
        <f>IFERROR(MIP!AJ116/MIP!AJ$152,0)</f>
        <v>1.332729668087872E-5</v>
      </c>
      <c r="AK116" s="38">
        <f>IFERROR(MIP!AK116/MIP!AK$152,0)</f>
        <v>1.927792784892911E-5</v>
      </c>
      <c r="AL116" s="38">
        <f>IFERROR(MIP!AL116/MIP!AL$152,0)</f>
        <v>2.8427330546867883E-5</v>
      </c>
      <c r="AM116" s="38">
        <f>IFERROR(MIP!AM116/MIP!AM$152,0)</f>
        <v>2.7971257793425862E-5</v>
      </c>
      <c r="AN116" s="38">
        <f>IFERROR(MIP!AN116/MIP!AN$152,0)</f>
        <v>2.0805775245522859E-5</v>
      </c>
      <c r="AO116" s="38">
        <f>IFERROR(MIP!AO116/MIP!AO$152,0)</f>
        <v>1.3838825500223968E-5</v>
      </c>
      <c r="AP116" s="38">
        <f>IFERROR(MIP!AP116/MIP!AP$152,0)</f>
        <v>1.8993243278957041E-6</v>
      </c>
      <c r="AQ116" s="38">
        <f>IFERROR(MIP!AQ116/MIP!AQ$152,0)</f>
        <v>3.8160065096290677E-5</v>
      </c>
      <c r="AR116" s="38">
        <f>IFERROR(MIP!AR116/MIP!AR$152,0)</f>
        <v>4.864260678765584E-5</v>
      </c>
      <c r="AS116" s="38">
        <f>IFERROR(MIP!AS116/MIP!AS$152,0)</f>
        <v>1.0858357760151075E-5</v>
      </c>
      <c r="AT116" s="38">
        <f>IFERROR(MIP!AT116/MIP!AT$152,0)</f>
        <v>5.6262874107945691E-6</v>
      </c>
      <c r="AU116" s="38">
        <f>IFERROR(MIP!AU116/MIP!AU$152,0)</f>
        <v>3.9015062539069123E-5</v>
      </c>
      <c r="AV116" s="38">
        <f>IFERROR(MIP!AV116/MIP!AV$152,0)</f>
        <v>3.5008031652608473E-5</v>
      </c>
      <c r="AW116" s="38">
        <f>IFERROR(MIP!AW116/MIP!AW$152,0)</f>
        <v>5.391962107234163E-7</v>
      </c>
      <c r="AX116" s="38">
        <f>IFERROR(MIP!AX116/MIP!AX$152,0)</f>
        <v>2.0523542763605838E-6</v>
      </c>
      <c r="AY116" s="38">
        <f>IFERROR(MIP!AY116/MIP!AY$152,0)</f>
        <v>8.2706029987547714E-5</v>
      </c>
      <c r="AZ116" s="38">
        <f>IFERROR(MIP!AZ116/MIP!AZ$152,0)</f>
        <v>6.5594567514916431E-5</v>
      </c>
      <c r="BA116" s="38">
        <f>IFERROR(MIP!BA116/MIP!BA$152,0)</f>
        <v>1.3132458392099126E-5</v>
      </c>
      <c r="BB116" s="38">
        <f>IFERROR(MIP!BB116/MIP!BB$152,0)</f>
        <v>8.245382347191623E-5</v>
      </c>
      <c r="BC116" s="38">
        <f>IFERROR(MIP!BC116/MIP!BC$152,0)</f>
        <v>3.5723531146759587E-5</v>
      </c>
      <c r="BD116" s="38">
        <f>IFERROR(MIP!BD116/MIP!BD$152,0)</f>
        <v>1.5377357214702824E-6</v>
      </c>
      <c r="BE116" s="38">
        <f>IFERROR(MIP!BE116/MIP!BE$152,0)</f>
        <v>2.707677102131851E-5</v>
      </c>
      <c r="BF116" s="38">
        <f>IFERROR(MIP!BF116/MIP!BF$152,0)</f>
        <v>6.8436917971240356E-5</v>
      </c>
      <c r="BG116" s="38">
        <f>IFERROR(MIP!BG116/MIP!BG$152,0)</f>
        <v>2.5746282803611147E-5</v>
      </c>
      <c r="BH116" s="38">
        <f>IFERROR(MIP!BH116/MIP!BH$152,0)</f>
        <v>5.1835923730983917E-5</v>
      </c>
      <c r="BI116" s="38">
        <f>IFERROR(MIP!BI116/MIP!BI$152,0)</f>
        <v>1.075861085923066E-5</v>
      </c>
      <c r="BJ116" s="38">
        <f>IFERROR(MIP!BJ116/MIP!BJ$152,0)</f>
        <v>1.6065783392681681E-5</v>
      </c>
      <c r="BK116" s="38">
        <f>IFERROR(MIP!BK116/MIP!BK$152,0)</f>
        <v>4.2206670081464723E-5</v>
      </c>
      <c r="BL116" s="38">
        <f>IFERROR(MIP!BL116/MIP!BL$152,0)</f>
        <v>9.4652860281470529E-6</v>
      </c>
      <c r="BM116" s="38">
        <f>IFERROR(MIP!BM116/MIP!BM$152,0)</f>
        <v>6.1552875003809097E-5</v>
      </c>
      <c r="BN116" s="38">
        <f>IFERROR(MIP!BN116/MIP!BN$152,0)</f>
        <v>2.5720772416586134E-5</v>
      </c>
      <c r="BO116" s="38">
        <f>IFERROR(MIP!BO116/MIP!BO$152,0)</f>
        <v>2.7138114037525888E-7</v>
      </c>
      <c r="BP116" s="38">
        <f>IFERROR(MIP!BP116/MIP!BP$152,0)</f>
        <v>6.701961013167228E-5</v>
      </c>
      <c r="BQ116" s="38">
        <f>IFERROR(MIP!BQ116/MIP!BQ$152,0)</f>
        <v>7.573616529215544E-4</v>
      </c>
      <c r="BR116" s="39">
        <f>IFERROR(MIP!BR116/MIP!BR$152,0)</f>
        <v>0</v>
      </c>
      <c r="BS116" s="38">
        <f>IFERROR(MIP!BS116/MIP!BS$152,0)</f>
        <v>9.9806684220041166E-6</v>
      </c>
      <c r="BT116" s="38">
        <f>IFERROR(MIP!BT116/MIP!BT$152,0)</f>
        <v>8.0422037113445801E-6</v>
      </c>
      <c r="BU116" s="38">
        <f>IFERROR(MIP!BU116/MIP!BU$152,0)</f>
        <v>6.2167081147416399E-5</v>
      </c>
      <c r="BV116" s="38">
        <f>IFERROR(MIP!BV116/MIP!BV$152,0)</f>
        <v>2.8693114423788561E-4</v>
      </c>
      <c r="BW116" s="38">
        <f>IFERROR(MIP!BW116/MIP!BW$152,0)</f>
        <v>8.8364862070967063E-4</v>
      </c>
      <c r="BX116" s="38">
        <f>IFERROR(MIP!BX116/MIP!BX$152,0)</f>
        <v>6.8167210521512733E-4</v>
      </c>
      <c r="BY116" s="38">
        <f>IFERROR(MIP!BY116/MIP!BY$152,0)</f>
        <v>6.9566993648830866E-4</v>
      </c>
      <c r="BZ116" s="38">
        <f>IFERROR(MIP!BZ116/MIP!BZ$152,0)</f>
        <v>6.5707961114926951E-4</v>
      </c>
      <c r="CA116" s="38">
        <f>IFERROR(MIP!CA116/MIP!CA$152,0)</f>
        <v>3.1839982067036941E-4</v>
      </c>
      <c r="CB116" s="38">
        <f>IFERROR(MIP!CB116/MIP!CB$152,0)</f>
        <v>6.353222810037614E-4</v>
      </c>
      <c r="CC116" s="38">
        <f>IFERROR(MIP!CC116/MIP!CC$152,0)</f>
        <v>4.3146998455061961E-4</v>
      </c>
      <c r="CD116" s="38">
        <f>IFERROR(MIP!CD116/MIP!CD$152,0)</f>
        <v>9.8550223792219223E-4</v>
      </c>
      <c r="CE116" s="38">
        <f>IFERROR(MIP!CE116/MIP!CE$152,0)</f>
        <v>3.2450114727553079E-4</v>
      </c>
      <c r="CF116" s="38">
        <f>IFERROR(MIP!CF116/MIP!CF$152,0)</f>
        <v>2.26846536175361E-4</v>
      </c>
      <c r="CG116" s="38">
        <f>IFERROR(MIP!CG116/MIP!CG$152,0)</f>
        <v>4.2282302057370768E-4</v>
      </c>
      <c r="CH116" s="38">
        <f>IFERROR(MIP!CH116/MIP!CH$152,0)</f>
        <v>1.9734762910285489E-4</v>
      </c>
      <c r="CI116" s="38">
        <f>IFERROR(MIP!CI116/MIP!CI$152,0)</f>
        <v>5.7439075217222807E-4</v>
      </c>
      <c r="CJ116" s="38">
        <f>IFERROR(MIP!CJ116/MIP!CJ$152,0)</f>
        <v>3.1342508049687288E-4</v>
      </c>
      <c r="CK116" s="38">
        <f>IFERROR(MIP!CK116/MIP!CK$152,0)</f>
        <v>4.649718745031515E-5</v>
      </c>
      <c r="CL116" s="38">
        <f>IFERROR(MIP!CL116/MIP!CL$152,0)</f>
        <v>2.0871356971377135E-4</v>
      </c>
      <c r="CM116" s="38">
        <f>IFERROR(MIP!CM116/MIP!CM$152,0)</f>
        <v>4.8886455032756215E-4</v>
      </c>
      <c r="CN116" s="38">
        <f>IFERROR(MIP!CN116/MIP!CN$152,0)</f>
        <v>1.0585396167304532E-3</v>
      </c>
      <c r="CO116" s="38">
        <f>IFERROR(MIP!CO116/MIP!CO$152,0)</f>
        <v>5.1543684103189222E-4</v>
      </c>
      <c r="CP116" s="38">
        <f>IFERROR(MIP!CP116/MIP!CP$152,0)</f>
        <v>1.9964058495314753E-3</v>
      </c>
      <c r="CQ116" s="38">
        <f>IFERROR(MIP!CQ116/MIP!CQ$152,0)</f>
        <v>5.4022029129418246E-4</v>
      </c>
      <c r="CR116" s="38">
        <f>IFERROR(MIP!CR116/MIP!CR$152,0)</f>
        <v>5.4995389510870086E-4</v>
      </c>
      <c r="CS116" s="38">
        <f>IFERROR(MIP!CS116/MIP!CS$152,0)</f>
        <v>9.5994637818684625E-4</v>
      </c>
      <c r="CT116" s="38">
        <f>IFERROR(MIP!CT116/MIP!CT$152,0)</f>
        <v>4.4699688919141577E-4</v>
      </c>
      <c r="CU116" s="38">
        <f>IFERROR(MIP!CU116/MIP!CU$152,0)</f>
        <v>1.0414864623572145E-3</v>
      </c>
      <c r="CV116" s="38">
        <f>IFERROR(MIP!CV116/MIP!CV$152,0)</f>
        <v>1.0341876097583174E-3</v>
      </c>
      <c r="CW116" s="38">
        <f>IFERROR(MIP!CW116/MIP!CW$152,0)</f>
        <v>1.0074994465216534E-3</v>
      </c>
      <c r="CX116" s="38">
        <f>IFERROR(MIP!CX116/MIP!CX$152,0)</f>
        <v>1.450420019544243E-3</v>
      </c>
      <c r="CY116" s="38">
        <f>IFERROR(MIP!CY116/MIP!CY$152,0)</f>
        <v>4.2327019897801473E-4</v>
      </c>
      <c r="CZ116" s="38">
        <f>IFERROR(MIP!CZ116/MIP!CZ$152,0)</f>
        <v>6.1693502983874399E-4</v>
      </c>
      <c r="DA116" s="38">
        <f>IFERROR(MIP!DA116/MIP!DA$152,0)</f>
        <v>9.1348982627097793E-4</v>
      </c>
      <c r="DB116" s="38">
        <f>IFERROR(MIP!DB116/MIP!DB$152,0)</f>
        <v>9.3826670890561942E-4</v>
      </c>
      <c r="DC116" s="38">
        <f>IFERROR(MIP!DC116/MIP!DC$152,0)</f>
        <v>6.7740299147900525E-4</v>
      </c>
      <c r="DD116" s="38">
        <f>IFERROR(MIP!DD116/MIP!DD$152,0)</f>
        <v>5.4008144201619338E-4</v>
      </c>
      <c r="DE116" s="38">
        <f>IFERROR(MIP!DE116/MIP!DE$152,0)</f>
        <v>1.388123161782334E-4</v>
      </c>
      <c r="DF116" s="38">
        <f>IFERROR(MIP!DF116/MIP!DF$152,0)</f>
        <v>1.1619437401520333E-3</v>
      </c>
      <c r="DG116" s="38">
        <f>IFERROR(MIP!DG116/MIP!DG$152,0)</f>
        <v>1.6884210861687089E-3</v>
      </c>
      <c r="DH116" s="38">
        <f>IFERROR(MIP!DH116/MIP!DH$152,0)</f>
        <v>3.2820143520807083E-4</v>
      </c>
      <c r="DI116" s="38">
        <f>IFERROR(MIP!DI116/MIP!DI$152,0)</f>
        <v>1.6470564727885182E-4</v>
      </c>
      <c r="DJ116" s="38">
        <f>IFERROR(MIP!DJ116/MIP!DJ$152,0)</f>
        <v>1.1996952183503252E-3</v>
      </c>
      <c r="DK116" s="38">
        <f>IFERROR(MIP!DK116/MIP!DK$152,0)</f>
        <v>9.9841217275789648E-4</v>
      </c>
      <c r="DL116" s="38">
        <f>IFERROR(MIP!DL116/MIP!DL$152,0)</f>
        <v>2.5594707139135238E-5</v>
      </c>
      <c r="DM116" s="38">
        <f>IFERROR(MIP!DM116/MIP!DM$152,0)</f>
        <v>8.7562013856045325E-5</v>
      </c>
      <c r="DN116" s="38">
        <f>IFERROR(MIP!DN116/MIP!DN$152,0)</f>
        <v>2.4002256756903428E-3</v>
      </c>
      <c r="DO116" s="38">
        <f>IFERROR(MIP!DO116/MIP!DO$152,0)</f>
        <v>1.9348436627547438E-3</v>
      </c>
      <c r="DP116" s="38">
        <f>IFERROR(MIP!DP116/MIP!DP$152,0)</f>
        <v>3.8652068277103752E-4</v>
      </c>
      <c r="DQ116" s="38">
        <f>IFERROR(MIP!DQ116/MIP!DQ$152,0)</f>
        <v>2.1506234921870909E-3</v>
      </c>
      <c r="DR116" s="38">
        <f>IFERROR(MIP!DR116/MIP!DR$152,0)</f>
        <v>1.1365742587823486E-3</v>
      </c>
      <c r="DS116" s="38">
        <f>IFERROR(MIP!DS116/MIP!DS$152,0)</f>
        <v>5.8373917624196407E-5</v>
      </c>
      <c r="DT116" s="38">
        <f>IFERROR(MIP!DT116/MIP!DT$152,0)</f>
        <v>9.4970278128633562E-4</v>
      </c>
      <c r="DU116" s="38">
        <f>IFERROR(MIP!DU116/MIP!DU$152,0)</f>
        <v>2.4230670829877778E-3</v>
      </c>
      <c r="DV116" s="38">
        <f>IFERROR(MIP!DV116/MIP!DV$152,0)</f>
        <v>8.3551775235839838E-4</v>
      </c>
      <c r="DW116" s="38">
        <f>IFERROR(MIP!DW116/MIP!DW$152,0)</f>
        <v>1.8032544871558376E-3</v>
      </c>
      <c r="DX116" s="38">
        <f>IFERROR(MIP!DX116/MIP!DX$152,0)</f>
        <v>3.8893970541474938E-4</v>
      </c>
      <c r="DY116" s="38">
        <f>IFERROR(MIP!DY116/MIP!DY$152,0)</f>
        <v>6.3824409800903551E-4</v>
      </c>
      <c r="DZ116" s="38">
        <f>IFERROR(MIP!DZ116/MIP!DZ$152,0)</f>
        <v>1.8463630069422148E-3</v>
      </c>
      <c r="EA116" s="38">
        <f>IFERROR(MIP!EA116/MIP!EA$152,0)</f>
        <v>4.9509631476636108E-4</v>
      </c>
      <c r="EB116" s="38">
        <f>IFERROR(MIP!EB116/MIP!EB$152,0)</f>
        <v>1.7946105655419055E-3</v>
      </c>
      <c r="EC116" s="38">
        <f>IFERROR(MIP!EC116/MIP!EC$152,0)</f>
        <v>1.1994849480991773E-3</v>
      </c>
      <c r="ED116" s="38">
        <f>IFERROR(MIP!ED116/MIP!ED$152,0)</f>
        <v>8.1167387019860923E-6</v>
      </c>
      <c r="EE116" s="38">
        <f>IFERROR(MIP!EE116/MIP!EE$152,0)</f>
        <v>2.3651488839952594E-3</v>
      </c>
      <c r="EF116" s="38">
        <f>IFERROR(MIP!EF116/MIP!EF$152,0)</f>
        <v>2.5969339929323935E-2</v>
      </c>
      <c r="EG116" s="39">
        <f>IFERROR(MIP!EG116/MIP!EG$152,0)</f>
        <v>0</v>
      </c>
    </row>
    <row r="117" spans="1:137" x14ac:dyDescent="0.35">
      <c r="A117" s="45"/>
      <c r="B117" s="7" t="s">
        <v>48</v>
      </c>
      <c r="C117" s="27">
        <f t="shared" si="1"/>
        <v>114</v>
      </c>
      <c r="D117" s="37">
        <f>IFERROR(MIP!D117/MIP!D$152,0)</f>
        <v>2.2040364111273104E-6</v>
      </c>
      <c r="E117" s="38">
        <f>IFERROR(MIP!E117/MIP!E$152,0)</f>
        <v>3.0747942986626255E-6</v>
      </c>
      <c r="F117" s="38">
        <f>IFERROR(MIP!F117/MIP!F$152,0)</f>
        <v>2.2803383820350115E-5</v>
      </c>
      <c r="G117" s="38">
        <f>IFERROR(MIP!G117/MIP!G$152,0)</f>
        <v>4.1661507956880781E-5</v>
      </c>
      <c r="H117" s="38">
        <f>IFERROR(MIP!H117/MIP!H$152,0)</f>
        <v>2.2389410744310789E-4</v>
      </c>
      <c r="I117" s="38">
        <f>IFERROR(MIP!I117/MIP!I$152,0)</f>
        <v>9.6325965055452852E-5</v>
      </c>
      <c r="J117" s="38">
        <f>IFERROR(MIP!J117/MIP!J$152,0)</f>
        <v>2.3795320068115784E-4</v>
      </c>
      <c r="K117" s="38">
        <f>IFERROR(MIP!K117/MIP!K$152,0)</f>
        <v>1.558455685609519E-5</v>
      </c>
      <c r="L117" s="38">
        <f>IFERROR(MIP!L117/MIP!L$152,0)</f>
        <v>0</v>
      </c>
      <c r="M117" s="38">
        <f>IFERROR(MIP!M117/MIP!M$152,0)</f>
        <v>1.624342996679517E-4</v>
      </c>
      <c r="N117" s="38">
        <f>IFERROR(MIP!N117/MIP!N$152,0)</f>
        <v>3.4249728541985566E-5</v>
      </c>
      <c r="O117" s="38">
        <f>IFERROR(MIP!O117/MIP!O$152,0)</f>
        <v>1.7129107989324451E-5</v>
      </c>
      <c r="P117" s="38">
        <f>IFERROR(MIP!P117/MIP!P$152,0)</f>
        <v>7.2403861941277241E-5</v>
      </c>
      <c r="Q117" s="38">
        <f>IFERROR(MIP!Q117/MIP!Q$152,0)</f>
        <v>2.8969587374296283E-5</v>
      </c>
      <c r="R117" s="38">
        <f>IFERROR(MIP!R117/MIP!R$152,0)</f>
        <v>1.4799573360262978E-5</v>
      </c>
      <c r="S117" s="38">
        <f>IFERROR(MIP!S117/MIP!S$152,0)</f>
        <v>2.6324125898101136E-5</v>
      </c>
      <c r="T117" s="38">
        <f>IFERROR(MIP!T117/MIP!T$152,0)</f>
        <v>6.2480957162237963E-5</v>
      </c>
      <c r="U117" s="38">
        <f>IFERROR(MIP!U117/MIP!U$152,0)</f>
        <v>2.1045807119184323E-4</v>
      </c>
      <c r="V117" s="38">
        <f>IFERROR(MIP!V117/MIP!V$152,0)</f>
        <v>7.3252732756767994E-6</v>
      </c>
      <c r="W117" s="38">
        <f>IFERROR(MIP!W117/MIP!W$152,0)</f>
        <v>2.0812759031742502E-5</v>
      </c>
      <c r="X117" s="38">
        <f>IFERROR(MIP!X117/MIP!X$152,0)</f>
        <v>1.748576037834198E-4</v>
      </c>
      <c r="Y117" s="38">
        <f>IFERROR(MIP!Y117/MIP!Y$152,0)</f>
        <v>4.3494927100709498E-4</v>
      </c>
      <c r="Z117" s="38">
        <f>IFERROR(MIP!Z117/MIP!Z$152,0)</f>
        <v>2.6629425365670908E-5</v>
      </c>
      <c r="AA117" s="38">
        <f>IFERROR(MIP!AA117/MIP!AA$152,0)</f>
        <v>1.2183346080581934E-3</v>
      </c>
      <c r="AB117" s="38">
        <f>IFERROR(MIP!AB117/MIP!AB$152,0)</f>
        <v>6.5147908125882603E-5</v>
      </c>
      <c r="AC117" s="38">
        <f>IFERROR(MIP!AC117/MIP!AC$152,0)</f>
        <v>2.6345169200186454E-5</v>
      </c>
      <c r="AD117" s="38">
        <f>IFERROR(MIP!AD117/MIP!AD$152,0)</f>
        <v>1.0158264797175414E-4</v>
      </c>
      <c r="AE117" s="38">
        <f>IFERROR(MIP!AE117/MIP!AE$152,0)</f>
        <v>2.7400182400350931E-4</v>
      </c>
      <c r="AF117" s="38">
        <f>IFERROR(MIP!AF117/MIP!AF$152,0)</f>
        <v>1.2565451286647824E-4</v>
      </c>
      <c r="AG117" s="38">
        <f>IFERROR(MIP!AG117/MIP!AG$152,0)</f>
        <v>4.1616756207796404E-5</v>
      </c>
      <c r="AH117" s="38">
        <f>IFERROR(MIP!AH117/MIP!AH$152,0)</f>
        <v>2.1638085369069187E-5</v>
      </c>
      <c r="AI117" s="38">
        <f>IFERROR(MIP!AI117/MIP!AI$152,0)</f>
        <v>2.231442063833308E-4</v>
      </c>
      <c r="AJ117" s="38">
        <f>IFERROR(MIP!AJ117/MIP!AJ$152,0)</f>
        <v>7.2348229397463794E-4</v>
      </c>
      <c r="AK117" s="38">
        <f>IFERROR(MIP!AK117/MIP!AK$152,0)</f>
        <v>7.4566435088369742E-5</v>
      </c>
      <c r="AL117" s="38">
        <f>IFERROR(MIP!AL117/MIP!AL$152,0)</f>
        <v>6.4627118386449979E-5</v>
      </c>
      <c r="AM117" s="38">
        <f>IFERROR(MIP!AM117/MIP!AM$152,0)</f>
        <v>2.4155860945266002E-5</v>
      </c>
      <c r="AN117" s="38">
        <f>IFERROR(MIP!AN117/MIP!AN$152,0)</f>
        <v>3.9094911046310261E-4</v>
      </c>
      <c r="AO117" s="38">
        <f>IFERROR(MIP!AO117/MIP!AO$152,0)</f>
        <v>2.710555170542452E-4</v>
      </c>
      <c r="AP117" s="38">
        <f>IFERROR(MIP!AP117/MIP!AP$152,0)</f>
        <v>5.3393469289445298E-5</v>
      </c>
      <c r="AQ117" s="38">
        <f>IFERROR(MIP!AQ117/MIP!AQ$152,0)</f>
        <v>4.2528985363085014E-5</v>
      </c>
      <c r="AR117" s="38">
        <f>IFERROR(MIP!AR117/MIP!AR$152,0)</f>
        <v>2.4444491170072942E-4</v>
      </c>
      <c r="AS117" s="38">
        <f>IFERROR(MIP!AS117/MIP!AS$152,0)</f>
        <v>7.7283490891749733E-5</v>
      </c>
      <c r="AT117" s="38">
        <f>IFERROR(MIP!AT117/MIP!AT$152,0)</f>
        <v>2.6936178373834991E-4</v>
      </c>
      <c r="AU117" s="38">
        <f>IFERROR(MIP!AU117/MIP!AU$152,0)</f>
        <v>7.8772198254913346E-3</v>
      </c>
      <c r="AV117" s="38">
        <f>IFERROR(MIP!AV117/MIP!AV$152,0)</f>
        <v>2.0056486891677547E-4</v>
      </c>
      <c r="AW117" s="38">
        <f>IFERROR(MIP!AW117/MIP!AW$152,0)</f>
        <v>1.8649896982616473E-3</v>
      </c>
      <c r="AX117" s="38">
        <f>IFERROR(MIP!AX117/MIP!AX$152,0)</f>
        <v>4.2000551047589399E-5</v>
      </c>
      <c r="AY117" s="38">
        <f>IFERROR(MIP!AY117/MIP!AY$152,0)</f>
        <v>2.1872344109492021E-4</v>
      </c>
      <c r="AZ117" s="38">
        <f>IFERROR(MIP!AZ117/MIP!AZ$152,0)</f>
        <v>4.9469879201425246E-3</v>
      </c>
      <c r="BA117" s="38">
        <f>IFERROR(MIP!BA117/MIP!BA$152,0)</f>
        <v>2.9726221580939733E-4</v>
      </c>
      <c r="BB117" s="38">
        <f>IFERROR(MIP!BB117/MIP!BB$152,0)</f>
        <v>1.5620128355222943E-4</v>
      </c>
      <c r="BC117" s="38">
        <f>IFERROR(MIP!BC117/MIP!BC$152,0)</f>
        <v>1.5087541683577077E-3</v>
      </c>
      <c r="BD117" s="38">
        <f>IFERROR(MIP!BD117/MIP!BD$152,0)</f>
        <v>3.2330462827421242E-5</v>
      </c>
      <c r="BE117" s="38">
        <f>IFERROR(MIP!BE117/MIP!BE$152,0)</f>
        <v>1.8091974981261228E-3</v>
      </c>
      <c r="BF117" s="38">
        <f>IFERROR(MIP!BF117/MIP!BF$152,0)</f>
        <v>8.2360030624493383E-5</v>
      </c>
      <c r="BG117" s="38">
        <f>IFERROR(MIP!BG117/MIP!BG$152,0)</f>
        <v>5.8648002224827214E-4</v>
      </c>
      <c r="BH117" s="38">
        <f>IFERROR(MIP!BH117/MIP!BH$152,0)</f>
        <v>1.9705112138483774E-4</v>
      </c>
      <c r="BI117" s="38">
        <f>IFERROR(MIP!BI117/MIP!BI$152,0)</f>
        <v>1.4767748163445446E-3</v>
      </c>
      <c r="BJ117" s="38">
        <f>IFERROR(MIP!BJ117/MIP!BJ$152,0)</f>
        <v>5.0560389798174042E-5</v>
      </c>
      <c r="BK117" s="38">
        <f>IFERROR(MIP!BK117/MIP!BK$152,0)</f>
        <v>2.8929251621228492E-3</v>
      </c>
      <c r="BL117" s="38">
        <f>IFERROR(MIP!BL117/MIP!BL$152,0)</f>
        <v>9.9342233957155197E-4</v>
      </c>
      <c r="BM117" s="38">
        <f>IFERROR(MIP!BM117/MIP!BM$152,0)</f>
        <v>6.9277593480199392E-4</v>
      </c>
      <c r="BN117" s="38">
        <f>IFERROR(MIP!BN117/MIP!BN$152,0)</f>
        <v>5.921766201776946E-3</v>
      </c>
      <c r="BO117" s="38">
        <f>IFERROR(MIP!BO117/MIP!BO$152,0)</f>
        <v>4.4016655993273429E-3</v>
      </c>
      <c r="BP117" s="38">
        <f>IFERROR(MIP!BP117/MIP!BP$152,0)</f>
        <v>4.7788393617651198E-4</v>
      </c>
      <c r="BQ117" s="38">
        <f>IFERROR(MIP!BQ117/MIP!BQ$152,0)</f>
        <v>1.5394652238377464E-2</v>
      </c>
      <c r="BR117" s="39">
        <f>IFERROR(MIP!BR117/MIP!BR$152,0)</f>
        <v>0</v>
      </c>
      <c r="BS117" s="38">
        <f>IFERROR(MIP!BS117/MIP!BS$152,0)</f>
        <v>2.6897613424173799E-5</v>
      </c>
      <c r="BT117" s="38">
        <f>IFERROR(MIP!BT117/MIP!BT$152,0)</f>
        <v>1.5396325411844185E-5</v>
      </c>
      <c r="BU117" s="38">
        <f>IFERROR(MIP!BU117/MIP!BU$152,0)</f>
        <v>1.0282023751263037E-4</v>
      </c>
      <c r="BV117" s="38">
        <f>IFERROR(MIP!BV117/MIP!BV$152,0)</f>
        <v>2.3177364920208879E-4</v>
      </c>
      <c r="BW117" s="38">
        <f>IFERROR(MIP!BW117/MIP!BW$152,0)</f>
        <v>1.9698040915184208E-3</v>
      </c>
      <c r="BX117" s="38">
        <f>IFERROR(MIP!BX117/MIP!BX$152,0)</f>
        <v>3.7358849813761325E-4</v>
      </c>
      <c r="BY117" s="38">
        <f>IFERROR(MIP!BY117/MIP!BY$152,0)</f>
        <v>8.3374223584345463E-4</v>
      </c>
      <c r="BZ117" s="38">
        <f>IFERROR(MIP!BZ117/MIP!BZ$152,0)</f>
        <v>5.1391524743233027E-5</v>
      </c>
      <c r="CA117" s="38">
        <f>IFERROR(MIP!CA117/MIP!CA$152,0)</f>
        <v>1.2816452349417829E-4</v>
      </c>
      <c r="CB117" s="38">
        <f>IFERROR(MIP!CB117/MIP!CB$152,0)</f>
        <v>5.3547528091246841E-4</v>
      </c>
      <c r="CC117" s="38">
        <f>IFERROR(MIP!CC117/MIP!CC$152,0)</f>
        <v>1.1366281690888565E-4</v>
      </c>
      <c r="CD117" s="38">
        <f>IFERROR(MIP!CD117/MIP!CD$152,0)</f>
        <v>5.6932225402273103E-5</v>
      </c>
      <c r="CE117" s="38">
        <f>IFERROR(MIP!CE117/MIP!CE$152,0)</f>
        <v>2.3930131650731678E-4</v>
      </c>
      <c r="CF117" s="38">
        <f>IFERROR(MIP!CF117/MIP!CF$152,0)</f>
        <v>9.7325782944919232E-5</v>
      </c>
      <c r="CG117" s="38">
        <f>IFERROR(MIP!CG117/MIP!CG$152,0)</f>
        <v>5.0532346015934075E-5</v>
      </c>
      <c r="CH117" s="38">
        <f>IFERROR(MIP!CH117/MIP!CH$152,0)</f>
        <v>8.9626091393577302E-5</v>
      </c>
      <c r="CI117" s="38">
        <f>IFERROR(MIP!CI117/MIP!CI$152,0)</f>
        <v>2.0856873324775753E-4</v>
      </c>
      <c r="CJ117" s="38">
        <f>IFERROR(MIP!CJ117/MIP!CJ$152,0)</f>
        <v>7.1601761655150462E-4</v>
      </c>
      <c r="CK117" s="38">
        <f>IFERROR(MIP!CK117/MIP!CK$152,0)</f>
        <v>2.3578274606473178E-5</v>
      </c>
      <c r="CL117" s="38">
        <f>IFERROR(MIP!CL117/MIP!CL$152,0)</f>
        <v>6.9136720664948775E-5</v>
      </c>
      <c r="CM117" s="38">
        <f>IFERROR(MIP!CM117/MIP!CM$152,0)</f>
        <v>5.7732080585906804E-4</v>
      </c>
      <c r="CN117" s="38">
        <f>IFERROR(MIP!CN117/MIP!CN$152,0)</f>
        <v>1.4323902891634416E-3</v>
      </c>
      <c r="CO117" s="38">
        <f>IFERROR(MIP!CO117/MIP!CO$152,0)</f>
        <v>8.7828664579767709E-5</v>
      </c>
      <c r="CP117" s="38">
        <f>IFERROR(MIP!CP117/MIP!CP$152,0)</f>
        <v>4.1844519452136032E-3</v>
      </c>
      <c r="CQ117" s="38">
        <f>IFERROR(MIP!CQ117/MIP!CQ$152,0)</f>
        <v>2.1598490365724065E-4</v>
      </c>
      <c r="CR117" s="38">
        <f>IFERROR(MIP!CR117/MIP!CR$152,0)</f>
        <v>8.7954891372165266E-5</v>
      </c>
      <c r="CS117" s="38">
        <f>IFERROR(MIP!CS117/MIP!CS$152,0)</f>
        <v>3.3027319970481856E-4</v>
      </c>
      <c r="CT117" s="38">
        <f>IFERROR(MIP!CT117/MIP!CT$152,0)</f>
        <v>9.0094416781616308E-4</v>
      </c>
      <c r="CU117" s="38">
        <f>IFERROR(MIP!CU117/MIP!CU$152,0)</f>
        <v>4.2573229426044507E-4</v>
      </c>
      <c r="CV117" s="38">
        <f>IFERROR(MIP!CV117/MIP!CV$152,0)</f>
        <v>1.3622089305031333E-4</v>
      </c>
      <c r="CW117" s="38">
        <f>IFERROR(MIP!CW117/MIP!CW$152,0)</f>
        <v>7.1435042323151978E-5</v>
      </c>
      <c r="CX117" s="38">
        <f>IFERROR(MIP!CX117/MIP!CX$152,0)</f>
        <v>7.4722396452968169E-4</v>
      </c>
      <c r="CY117" s="38">
        <f>IFERROR(MIP!CY117/MIP!CY$152,0)</f>
        <v>2.3783321412725661E-3</v>
      </c>
      <c r="CZ117" s="38">
        <f>IFERROR(MIP!CZ117/MIP!CZ$152,0)</f>
        <v>2.4824797780618443E-4</v>
      </c>
      <c r="DA117" s="38">
        <f>IFERROR(MIP!DA117/MIP!DA$152,0)</f>
        <v>2.1114890528073612E-4</v>
      </c>
      <c r="DB117" s="38">
        <f>IFERROR(MIP!DB117/MIP!DB$152,0)</f>
        <v>8.3332462622491823E-5</v>
      </c>
      <c r="DC117" s="38">
        <f>IFERROR(MIP!DC117/MIP!DC$152,0)</f>
        <v>1.3013939181027731E-3</v>
      </c>
      <c r="DD117" s="38">
        <f>IFERROR(MIP!DD117/MIP!DD$152,0)</f>
        <v>1.0657047650157905E-3</v>
      </c>
      <c r="DE117" s="38">
        <f>IFERROR(MIP!DE117/MIP!DE$152,0)</f>
        <v>3.943028293154211E-4</v>
      </c>
      <c r="DF117" s="38">
        <f>IFERROR(MIP!DF117/MIP!DF$152,0)</f>
        <v>1.3089277806353444E-4</v>
      </c>
      <c r="DG117" s="38">
        <f>IFERROR(MIP!DG117/MIP!DG$152,0)</f>
        <v>8.6434173724417383E-4</v>
      </c>
      <c r="DH117" s="38">
        <f>IFERROR(MIP!DH117/MIP!DH$152,0)</f>
        <v>2.3724563035235652E-4</v>
      </c>
      <c r="DI117" s="38">
        <f>IFERROR(MIP!DI117/MIP!DI$152,0)</f>
        <v>7.8813574634694673E-4</v>
      </c>
      <c r="DJ117" s="38">
        <f>IFERROR(MIP!DJ117/MIP!DJ$152,0)</f>
        <v>2.4703752584670492E-2</v>
      </c>
      <c r="DK117" s="38">
        <f>IFERROR(MIP!DK117/MIP!DK$152,0)</f>
        <v>5.8136224422963389E-4</v>
      </c>
      <c r="DL117" s="38">
        <f>IFERROR(MIP!DL117/MIP!DL$152,0)</f>
        <v>8.910735229872924E-3</v>
      </c>
      <c r="DM117" s="38">
        <f>IFERROR(MIP!DM117/MIP!DM$152,0)</f>
        <v>1.8153264836158638E-4</v>
      </c>
      <c r="DN117" s="38">
        <f>IFERROR(MIP!DN117/MIP!DN$152,0)</f>
        <v>6.5228317009364894E-4</v>
      </c>
      <c r="DO117" s="38">
        <f>IFERROR(MIP!DO117/MIP!DO$152,0)</f>
        <v>1.4731938282791021E-2</v>
      </c>
      <c r="DP117" s="38">
        <f>IFERROR(MIP!DP117/MIP!DP$152,0)</f>
        <v>8.9282907701819633E-4</v>
      </c>
      <c r="DQ117" s="38">
        <f>IFERROR(MIP!DQ117/MIP!DQ$152,0)</f>
        <v>4.1751033896370325E-4</v>
      </c>
      <c r="DR117" s="38">
        <f>IFERROR(MIP!DR117/MIP!DR$152,0)</f>
        <v>4.8804546827848879E-3</v>
      </c>
      <c r="DS117" s="38">
        <f>IFERROR(MIP!DS117/MIP!DS$152,0)</f>
        <v>1.2411315410628662E-4</v>
      </c>
      <c r="DT117" s="38">
        <f>IFERROR(MIP!DT117/MIP!DT$152,0)</f>
        <v>6.5019686112339952E-3</v>
      </c>
      <c r="DU117" s="38">
        <f>IFERROR(MIP!DU117/MIP!DU$152,0)</f>
        <v>2.975707791937451E-4</v>
      </c>
      <c r="DV117" s="38">
        <f>IFERROR(MIP!DV117/MIP!DV$152,0)</f>
        <v>1.9473775576591545E-3</v>
      </c>
      <c r="DW117" s="38">
        <f>IFERROR(MIP!DW117/MIP!DW$152,0)</f>
        <v>6.9900175311937902E-4</v>
      </c>
      <c r="DX117" s="38">
        <f>IFERROR(MIP!DX117/MIP!DX$152,0)</f>
        <v>5.4657987922472366E-3</v>
      </c>
      <c r="DY117" s="38">
        <f>IFERROR(MIP!DY117/MIP!DY$152,0)</f>
        <v>2.0554425394575683E-4</v>
      </c>
      <c r="DZ117" s="38">
        <f>IFERROR(MIP!DZ117/MIP!DZ$152,0)</f>
        <v>1.2125636656563124E-2</v>
      </c>
      <c r="EA117" s="38">
        <f>IFERROR(MIP!EA117/MIP!EA$152,0)</f>
        <v>5.1151479109712381E-3</v>
      </c>
      <c r="EB117" s="38">
        <f>IFERROR(MIP!EB117/MIP!EB$152,0)</f>
        <v>2.0349645124064075E-3</v>
      </c>
      <c r="EC117" s="38">
        <f>IFERROR(MIP!EC117/MIP!EC$152,0)</f>
        <v>2.5965128568205858E-2</v>
      </c>
      <c r="ED117" s="38">
        <f>IFERROR(MIP!ED117/MIP!ED$152,0)</f>
        <v>1.3358015123437893E-2</v>
      </c>
      <c r="EE117" s="38">
        <f>IFERROR(MIP!EE117/MIP!EE$152,0)</f>
        <v>1.7081792598006549E-3</v>
      </c>
      <c r="EF117" s="38">
        <f>IFERROR(MIP!EF117/MIP!EF$152,0)</f>
        <v>5.3388362616909671E-2</v>
      </c>
      <c r="EG117" s="39">
        <f>IFERROR(MIP!EG117/MIP!EG$152,0)</f>
        <v>0</v>
      </c>
    </row>
    <row r="118" spans="1:137" x14ac:dyDescent="0.35">
      <c r="A118" s="45"/>
      <c r="B118" s="7" t="s">
        <v>49</v>
      </c>
      <c r="C118" s="27">
        <f t="shared" si="1"/>
        <v>115</v>
      </c>
      <c r="D118" s="37">
        <f>IFERROR(MIP!D118/MIP!D$152,0)</f>
        <v>1.5271427683141021E-6</v>
      </c>
      <c r="E118" s="38">
        <f>IFERROR(MIP!E118/MIP!E$152,0)</f>
        <v>4.3793690631074123E-6</v>
      </c>
      <c r="F118" s="38">
        <f>IFERROR(MIP!F118/MIP!F$152,0)</f>
        <v>2.8501583648026552E-6</v>
      </c>
      <c r="G118" s="38">
        <f>IFERROR(MIP!G118/MIP!G$152,0)</f>
        <v>2.5976827342731829E-6</v>
      </c>
      <c r="H118" s="38">
        <f>IFERROR(MIP!H118/MIP!H$152,0)</f>
        <v>1.148215463149663E-6</v>
      </c>
      <c r="I118" s="38">
        <f>IFERROR(MIP!I118/MIP!I$152,0)</f>
        <v>6.2190098214613941E-6</v>
      </c>
      <c r="J118" s="38">
        <f>IFERROR(MIP!J118/MIP!J$152,0)</f>
        <v>9.5502953203722284E-6</v>
      </c>
      <c r="K118" s="38">
        <f>IFERROR(MIP!K118/MIP!K$152,0)</f>
        <v>1.1398513831423617E-5</v>
      </c>
      <c r="L118" s="38">
        <f>IFERROR(MIP!L118/MIP!L$152,0)</f>
        <v>0</v>
      </c>
      <c r="M118" s="38">
        <f>IFERROR(MIP!M118/MIP!M$152,0)</f>
        <v>1.252475084962638E-5</v>
      </c>
      <c r="N118" s="38">
        <f>IFERROR(MIP!N118/MIP!N$152,0)</f>
        <v>3.6157545121582761E-5</v>
      </c>
      <c r="O118" s="38">
        <f>IFERROR(MIP!O118/MIP!O$152,0)</f>
        <v>6.6473929169583985E-6</v>
      </c>
      <c r="P118" s="38">
        <f>IFERROR(MIP!P118/MIP!P$152,0)</f>
        <v>1.4242325612632042E-5</v>
      </c>
      <c r="Q118" s="38">
        <f>IFERROR(MIP!Q118/MIP!Q$152,0)</f>
        <v>1.4135142920366984E-5</v>
      </c>
      <c r="R118" s="38">
        <f>IFERROR(MIP!R118/MIP!R$152,0)</f>
        <v>1.1831944446466855E-5</v>
      </c>
      <c r="S118" s="38">
        <f>IFERROR(MIP!S118/MIP!S$152,0)</f>
        <v>1.3316221300215651E-5</v>
      </c>
      <c r="T118" s="38">
        <f>IFERROR(MIP!T118/MIP!T$152,0)</f>
        <v>2.4344157486785588E-5</v>
      </c>
      <c r="U118" s="38">
        <f>IFERROR(MIP!U118/MIP!U$152,0)</f>
        <v>5.4109094587644882E-4</v>
      </c>
      <c r="V118" s="38">
        <f>IFERROR(MIP!V118/MIP!V$152,0)</f>
        <v>1.1635880808848357E-6</v>
      </c>
      <c r="W118" s="38">
        <f>IFERROR(MIP!W118/MIP!W$152,0)</f>
        <v>6.6422774454290994E-6</v>
      </c>
      <c r="X118" s="38">
        <f>IFERROR(MIP!X118/MIP!X$152,0)</f>
        <v>4.3942270889811731E-4</v>
      </c>
      <c r="Y118" s="38">
        <f>IFERROR(MIP!Y118/MIP!Y$152,0)</f>
        <v>1.0880323265779629E-5</v>
      </c>
      <c r="Z118" s="38">
        <f>IFERROR(MIP!Z118/MIP!Z$152,0)</f>
        <v>1.1739825240667167E-5</v>
      </c>
      <c r="AA118" s="38">
        <f>IFERROR(MIP!AA118/MIP!AA$152,0)</f>
        <v>1.2705114936036635E-5</v>
      </c>
      <c r="AB118" s="38">
        <f>IFERROR(MIP!AB118/MIP!AB$152,0)</f>
        <v>1.299406447735024E-5</v>
      </c>
      <c r="AC118" s="38">
        <f>IFERROR(MIP!AC118/MIP!AC$152,0)</f>
        <v>1.0537710759546538E-5</v>
      </c>
      <c r="AD118" s="38">
        <f>IFERROR(MIP!AD118/MIP!AD$152,0)</f>
        <v>9.6189118581757169E-6</v>
      </c>
      <c r="AE118" s="38">
        <f>IFERROR(MIP!AE118/MIP!AE$152,0)</f>
        <v>1.2653450901992068E-5</v>
      </c>
      <c r="AF118" s="38">
        <f>IFERROR(MIP!AF118/MIP!AF$152,0)</f>
        <v>1.0033592093602629E-5</v>
      </c>
      <c r="AG118" s="38">
        <f>IFERROR(MIP!AG118/MIP!AG$152,0)</f>
        <v>3.2308459778890358E-5</v>
      </c>
      <c r="AH118" s="38">
        <f>IFERROR(MIP!AH118/MIP!AH$152,0)</f>
        <v>1.3701963039843626E-5</v>
      </c>
      <c r="AI118" s="38">
        <f>IFERROR(MIP!AI118/MIP!AI$152,0)</f>
        <v>1.3671616259895711E-5</v>
      </c>
      <c r="AJ118" s="38">
        <f>IFERROR(MIP!AJ118/MIP!AJ$152,0)</f>
        <v>1.3019742720388725E-5</v>
      </c>
      <c r="AK118" s="38">
        <f>IFERROR(MIP!AK118/MIP!AK$152,0)</f>
        <v>2.7629241159088009E-5</v>
      </c>
      <c r="AL118" s="38">
        <f>IFERROR(MIP!AL118/MIP!AL$152,0)</f>
        <v>1.0473184185570719E-5</v>
      </c>
      <c r="AM118" s="38">
        <f>IFERROR(MIP!AM118/MIP!AM$152,0)</f>
        <v>1.4209012616230313E-5</v>
      </c>
      <c r="AN118" s="38">
        <f>IFERROR(MIP!AN118/MIP!AN$152,0)</f>
        <v>1.1941380180697703E-4</v>
      </c>
      <c r="AO118" s="38">
        <f>IFERROR(MIP!AO118/MIP!AO$152,0)</f>
        <v>1.7029223493087163E-4</v>
      </c>
      <c r="AP118" s="38">
        <f>IFERROR(MIP!AP118/MIP!AP$152,0)</f>
        <v>2.1984238416313135E-5</v>
      </c>
      <c r="AQ118" s="38">
        <f>IFERROR(MIP!AQ118/MIP!AQ$152,0)</f>
        <v>7.3243849389525706E-6</v>
      </c>
      <c r="AR118" s="38">
        <f>IFERROR(MIP!AR118/MIP!AR$152,0)</f>
        <v>1.5881724297164493E-4</v>
      </c>
      <c r="AS118" s="38">
        <f>IFERROR(MIP!AS118/MIP!AS$152,0)</f>
        <v>9.2758392605781329E-6</v>
      </c>
      <c r="AT118" s="38">
        <f>IFERROR(MIP!AT118/MIP!AT$152,0)</f>
        <v>3.8384441837711585E-6</v>
      </c>
      <c r="AU118" s="38">
        <f>IFERROR(MIP!AU118/MIP!AU$152,0)</f>
        <v>1.2971063012883238E-5</v>
      </c>
      <c r="AV118" s="38">
        <f>IFERROR(MIP!AV118/MIP!AV$152,0)</f>
        <v>1.7783739193859767E-5</v>
      </c>
      <c r="AW118" s="38">
        <f>IFERROR(MIP!AW118/MIP!AW$152,0)</f>
        <v>7.7741711032466821E-4</v>
      </c>
      <c r="AX118" s="38">
        <f>IFERROR(MIP!AX118/MIP!AX$152,0)</f>
        <v>1.4244399918650184E-5</v>
      </c>
      <c r="AY118" s="38">
        <f>IFERROR(MIP!AY118/MIP!AY$152,0)</f>
        <v>1.3454632214064642E-3</v>
      </c>
      <c r="AZ118" s="38">
        <f>IFERROR(MIP!AZ118/MIP!AZ$152,0)</f>
        <v>1.0725176167449936E-4</v>
      </c>
      <c r="BA118" s="38">
        <f>IFERROR(MIP!BA118/MIP!BA$152,0)</f>
        <v>4.5295922424632172E-4</v>
      </c>
      <c r="BB118" s="38">
        <f>IFERROR(MIP!BB118/MIP!BB$152,0)</f>
        <v>8.0057424132588164E-5</v>
      </c>
      <c r="BC118" s="38">
        <f>IFERROR(MIP!BC118/MIP!BC$152,0)</f>
        <v>1.3857758302805016E-3</v>
      </c>
      <c r="BD118" s="38">
        <f>IFERROR(MIP!BD118/MIP!BD$152,0)</f>
        <v>3.7357458387060482E-5</v>
      </c>
      <c r="BE118" s="38">
        <f>IFERROR(MIP!BE118/MIP!BE$152,0)</f>
        <v>6.9282129316210466E-4</v>
      </c>
      <c r="BF118" s="38">
        <f>IFERROR(MIP!BF118/MIP!BF$152,0)</f>
        <v>7.9379502381909635E-4</v>
      </c>
      <c r="BG118" s="38">
        <f>IFERROR(MIP!BG118/MIP!BG$152,0)</f>
        <v>1.2367408404211334E-2</v>
      </c>
      <c r="BH118" s="38">
        <f>IFERROR(MIP!BH118/MIP!BH$152,0)</f>
        <v>2.1911430910851189E-4</v>
      </c>
      <c r="BI118" s="38">
        <f>IFERROR(MIP!BI118/MIP!BI$152,0)</f>
        <v>5.4739996667528048E-5</v>
      </c>
      <c r="BJ118" s="38">
        <f>IFERROR(MIP!BJ118/MIP!BJ$152,0)</f>
        <v>3.5969511092925796E-6</v>
      </c>
      <c r="BK118" s="38">
        <f>IFERROR(MIP!BK118/MIP!BK$152,0)</f>
        <v>3.4661893597528039E-4</v>
      </c>
      <c r="BL118" s="38">
        <f>IFERROR(MIP!BL118/MIP!BL$152,0)</f>
        <v>2.5562041077215178E-3</v>
      </c>
      <c r="BM118" s="38">
        <f>IFERROR(MIP!BM118/MIP!BM$152,0)</f>
        <v>7.7480587558611327E-3</v>
      </c>
      <c r="BN118" s="38">
        <f>IFERROR(MIP!BN118/MIP!BN$152,0)</f>
        <v>6.3710816166512654E-5</v>
      </c>
      <c r="BO118" s="38">
        <f>IFERROR(MIP!BO118/MIP!BO$152,0)</f>
        <v>3.2364366483987985E-4</v>
      </c>
      <c r="BP118" s="38">
        <f>IFERROR(MIP!BP118/MIP!BP$152,0)</f>
        <v>1.1942512575756653E-4</v>
      </c>
      <c r="BQ118" s="38">
        <f>IFERROR(MIP!BQ118/MIP!BQ$152,0)</f>
        <v>5.3809087888468461E-4</v>
      </c>
      <c r="BR118" s="39">
        <f>IFERROR(MIP!BR118/MIP!BR$152,0)</f>
        <v>0</v>
      </c>
      <c r="BS118" s="38">
        <f>IFERROR(MIP!BS118/MIP!BS$152,0)</f>
        <v>9.3618129514223077E-6</v>
      </c>
      <c r="BT118" s="38">
        <f>IFERROR(MIP!BT118/MIP!BT$152,0)</f>
        <v>1.1004285937954925E-5</v>
      </c>
      <c r="BU118" s="38">
        <f>IFERROR(MIP!BU118/MIP!BU$152,0)</f>
        <v>6.434009290336523E-6</v>
      </c>
      <c r="BV118" s="38">
        <f>IFERROR(MIP!BV118/MIP!BV$152,0)</f>
        <v>7.285286953567833E-6</v>
      </c>
      <c r="BW118" s="38">
        <f>IFERROR(MIP!BW118/MIP!BW$152,0)</f>
        <v>5.1214018060464172E-6</v>
      </c>
      <c r="BX118" s="38">
        <f>IFERROR(MIP!BX118/MIP!BX$152,0)</f>
        <v>1.2077072438640723E-5</v>
      </c>
      <c r="BY118" s="38">
        <f>IFERROR(MIP!BY118/MIP!BY$152,0)</f>
        <v>1.6741147466929043E-5</v>
      </c>
      <c r="BZ118" s="38">
        <f>IFERROR(MIP!BZ118/MIP!BZ$152,0)</f>
        <v>1.8901923330629674E-5</v>
      </c>
      <c r="CA118" s="38">
        <f>IFERROR(MIP!CA118/MIP!CA$152,0)</f>
        <v>8.8634046185981359E-6</v>
      </c>
      <c r="CB118" s="38">
        <f>IFERROR(MIP!CB118/MIP!CB$152,0)</f>
        <v>2.0826067619081707E-5</v>
      </c>
      <c r="CC118" s="38">
        <f>IFERROR(MIP!CC118/MIP!CC$152,0)</f>
        <v>6.0477938158947586E-5</v>
      </c>
      <c r="CD118" s="38">
        <f>IFERROR(MIP!CD118/MIP!CD$152,0)</f>
        <v>1.1132387028748539E-5</v>
      </c>
      <c r="CE118" s="38">
        <f>IFERROR(MIP!CE118/MIP!CE$152,0)</f>
        <v>2.378617644853529E-5</v>
      </c>
      <c r="CF118" s="38">
        <f>IFERROR(MIP!CF118/MIP!CF$152,0)</f>
        <v>2.3950584343666468E-5</v>
      </c>
      <c r="CG118" s="38">
        <f>IFERROR(MIP!CG118/MIP!CG$152,0)</f>
        <v>2.0325545632943984E-5</v>
      </c>
      <c r="CH118" s="38">
        <f>IFERROR(MIP!CH118/MIP!CH$152,0)</f>
        <v>2.2809721999095534E-5</v>
      </c>
      <c r="CI118" s="38">
        <f>IFERROR(MIP!CI118/MIP!CI$152,0)</f>
        <v>4.110758081460849E-5</v>
      </c>
      <c r="CJ118" s="38">
        <f>IFERROR(MIP!CJ118/MIP!CJ$152,0)</f>
        <v>9.3118148013312261E-4</v>
      </c>
      <c r="CK118" s="38">
        <f>IFERROR(MIP!CK118/MIP!CK$152,0)</f>
        <v>1.8970656689612085E-6</v>
      </c>
      <c r="CL118" s="38">
        <f>IFERROR(MIP!CL118/MIP!CL$152,0)</f>
        <v>1.1116326504176985E-5</v>
      </c>
      <c r="CM118" s="38">
        <f>IFERROR(MIP!CM118/MIP!CM$152,0)</f>
        <v>7.3371298112671272E-4</v>
      </c>
      <c r="CN118" s="38">
        <f>IFERROR(MIP!CN118/MIP!CN$152,0)</f>
        <v>1.8186750864502985E-5</v>
      </c>
      <c r="CO118" s="38">
        <f>IFERROR(MIP!CO118/MIP!CO$152,0)</f>
        <v>1.9613161274920559E-5</v>
      </c>
      <c r="CP118" s="38">
        <f>IFERROR(MIP!CP118/MIP!CP$152,0)</f>
        <v>2.2138462725549027E-5</v>
      </c>
      <c r="CQ118" s="38">
        <f>IFERROR(MIP!CQ118/MIP!CQ$152,0)</f>
        <v>2.1804661682761954E-5</v>
      </c>
      <c r="CR118" s="38">
        <f>IFERROR(MIP!CR118/MIP!CR$152,0)</f>
        <v>1.7729307284604475E-5</v>
      </c>
      <c r="CS118" s="38">
        <f>IFERROR(MIP!CS118/MIP!CS$152,0)</f>
        <v>1.5769144782211503E-5</v>
      </c>
      <c r="CT118" s="38">
        <f>IFERROR(MIP!CT118/MIP!CT$152,0)</f>
        <v>2.1039993183117948E-5</v>
      </c>
      <c r="CU118" s="38">
        <f>IFERROR(MIP!CU118/MIP!CU$152,0)</f>
        <v>1.7202928290387625E-5</v>
      </c>
      <c r="CV118" s="38">
        <f>IFERROR(MIP!CV118/MIP!CV$152,0)</f>
        <v>5.3416497934635572E-5</v>
      </c>
      <c r="CW118" s="38">
        <f>IFERROR(MIP!CW118/MIP!CW$152,0)</f>
        <v>2.289337412635497E-5</v>
      </c>
      <c r="CX118" s="38">
        <f>IFERROR(MIP!CX118/MIP!CX$152,0)</f>
        <v>2.3210993923156726E-5</v>
      </c>
      <c r="CY118" s="38">
        <f>IFERROR(MIP!CY118/MIP!CY$152,0)</f>
        <v>2.1677935291392378E-5</v>
      </c>
      <c r="CZ118" s="38">
        <f>IFERROR(MIP!CZ118/MIP!CZ$152,0)</f>
        <v>4.67017349077617E-5</v>
      </c>
      <c r="DA118" s="38">
        <f>IFERROR(MIP!DA118/MIP!DA$152,0)</f>
        <v>1.7281529241221061E-5</v>
      </c>
      <c r="DB118" s="38">
        <f>IFERROR(MIP!DB118/MIP!DB$152,0)</f>
        <v>2.4757227386951567E-5</v>
      </c>
      <c r="DC118" s="38">
        <f>IFERROR(MIP!DC118/MIP!DC$152,0)</f>
        <v>2.0074677022732793E-4</v>
      </c>
      <c r="DD118" s="38">
        <f>IFERROR(MIP!DD118/MIP!DD$152,0)</f>
        <v>3.3744169823374075E-4</v>
      </c>
      <c r="DE118" s="38">
        <f>IFERROR(MIP!DE118/MIP!DE$152,0)</f>
        <v>8.1992578902932004E-5</v>
      </c>
      <c r="DF118" s="38">
        <f>IFERROR(MIP!DF118/MIP!DF$152,0)</f>
        <v>1.137527442794993E-5</v>
      </c>
      <c r="DG118" s="38">
        <f>IFERROR(MIP!DG118/MIP!DG$152,0)</f>
        <v>2.8382841171319437E-4</v>
      </c>
      <c r="DH118" s="38">
        <f>IFERROR(MIP!DH118/MIP!DH$152,0)</f>
        <v>1.4365715704670066E-5</v>
      </c>
      <c r="DI118" s="38">
        <f>IFERROR(MIP!DI118/MIP!DI$152,0)</f>
        <v>5.6751867691183348E-6</v>
      </c>
      <c r="DJ118" s="38">
        <f>IFERROR(MIP!DJ118/MIP!DJ$152,0)</f>
        <v>2.0669266865594806E-5</v>
      </c>
      <c r="DK118" s="38">
        <f>IFERROR(MIP!DK118/MIP!DK$152,0)</f>
        <v>2.6051337006403827E-5</v>
      </c>
      <c r="DL118" s="38">
        <f>IFERROR(MIP!DL118/MIP!DL$152,0)</f>
        <v>1.8701588713889955E-3</v>
      </c>
      <c r="DM118" s="38">
        <f>IFERROR(MIP!DM118/MIP!DM$152,0)</f>
        <v>3.1122844006052538E-5</v>
      </c>
      <c r="DN118" s="38">
        <f>IFERROR(MIP!DN118/MIP!DN$152,0)</f>
        <v>2.0371783082837134E-3</v>
      </c>
      <c r="DO118" s="38">
        <f>IFERROR(MIP!DO118/MIP!DO$152,0)</f>
        <v>1.6177478835762714E-4</v>
      </c>
      <c r="DP118" s="38">
        <f>IFERROR(MIP!DP118/MIP!DP$152,0)</f>
        <v>6.9022242667286272E-4</v>
      </c>
      <c r="DQ118" s="38">
        <f>IFERROR(MIP!DQ118/MIP!DQ$152,0)</f>
        <v>1.0875788370866914E-4</v>
      </c>
      <c r="DR118" s="38">
        <f>IFERROR(MIP!DR118/MIP!DR$152,0)</f>
        <v>2.2772065047379285E-3</v>
      </c>
      <c r="DS118" s="38">
        <f>IFERROR(MIP!DS118/MIP!DS$152,0)</f>
        <v>7.2508820085230211E-5</v>
      </c>
      <c r="DT118" s="38">
        <f>IFERROR(MIP!DT118/MIP!DT$152,0)</f>
        <v>1.2632745887444295E-3</v>
      </c>
      <c r="DU118" s="38">
        <f>IFERROR(MIP!DU118/MIP!DU$152,0)</f>
        <v>1.4558982511919337E-3</v>
      </c>
      <c r="DV118" s="38">
        <f>IFERROR(MIP!DV118/MIP!DV$152,0)</f>
        <v>2.0850311080082319E-2</v>
      </c>
      <c r="DW118" s="38">
        <f>IFERROR(MIP!DW118/MIP!DW$152,0)</f>
        <v>3.9399670575851215E-4</v>
      </c>
      <c r="DX118" s="38">
        <f>IFERROR(MIP!DX118/MIP!DX$152,0)</f>
        <v>1.0291763983137574E-4</v>
      </c>
      <c r="DY118" s="38">
        <f>IFERROR(MIP!DY118/MIP!DY$152,0)</f>
        <v>7.4266054036434888E-6</v>
      </c>
      <c r="DZ118" s="38">
        <f>IFERROR(MIP!DZ118/MIP!DZ$152,0)</f>
        <v>7.3527396002375921E-4</v>
      </c>
      <c r="EA118" s="38">
        <f>IFERROR(MIP!EA118/MIP!EA$152,0)</f>
        <v>6.6602260387061624E-3</v>
      </c>
      <c r="EB118" s="38">
        <f>IFERROR(MIP!EB118/MIP!EB$152,0)</f>
        <v>1.1514423204595562E-2</v>
      </c>
      <c r="EC118" s="38">
        <f>IFERROR(MIP!EC118/MIP!EC$152,0)</f>
        <v>1.4215180415340557E-4</v>
      </c>
      <c r="ED118" s="38">
        <f>IFERROR(MIP!ED118/MIP!ED$152,0)</f>
        <v>4.9735959612386864E-4</v>
      </c>
      <c r="EE118" s="38">
        <f>IFERROR(MIP!EE118/MIP!EE$152,0)</f>
        <v>2.1637328788350472E-4</v>
      </c>
      <c r="EF118" s="38">
        <f>IFERROR(MIP!EF118/MIP!EF$152,0)</f>
        <v>9.4428351653519003E-4</v>
      </c>
      <c r="EG118" s="39">
        <f>IFERROR(MIP!EG118/MIP!EG$152,0)</f>
        <v>0</v>
      </c>
    </row>
    <row r="119" spans="1:137" x14ac:dyDescent="0.35">
      <c r="A119" s="45"/>
      <c r="B119" s="7" t="s">
        <v>50</v>
      </c>
      <c r="C119" s="27">
        <f t="shared" si="1"/>
        <v>116</v>
      </c>
      <c r="D119" s="37">
        <f>IFERROR(MIP!D119/MIP!D$152,0)</f>
        <v>1.8757203620247233E-8</v>
      </c>
      <c r="E119" s="38">
        <f>IFERROR(MIP!E119/MIP!E$152,0)</f>
        <v>5.4585934786976745E-8</v>
      </c>
      <c r="F119" s="38">
        <f>IFERROR(MIP!F119/MIP!F$152,0)</f>
        <v>2.6882473615706993E-8</v>
      </c>
      <c r="G119" s="38">
        <f>IFERROR(MIP!G119/MIP!G$152,0)</f>
        <v>3.3360242246750783E-8</v>
      </c>
      <c r="H119" s="38">
        <f>IFERROR(MIP!H119/MIP!H$152,0)</f>
        <v>1.3934772385538913E-8</v>
      </c>
      <c r="I119" s="38">
        <f>IFERROR(MIP!I119/MIP!I$152,0)</f>
        <v>5.3715967286476319E-8</v>
      </c>
      <c r="J119" s="38">
        <f>IFERROR(MIP!J119/MIP!J$152,0)</f>
        <v>8.5860473241520286E-8</v>
      </c>
      <c r="K119" s="38">
        <f>IFERROR(MIP!K119/MIP!K$152,0)</f>
        <v>1.2272331413907178E-7</v>
      </c>
      <c r="L119" s="38">
        <f>IFERROR(MIP!L119/MIP!L$152,0)</f>
        <v>0</v>
      </c>
      <c r="M119" s="38">
        <f>IFERROR(MIP!M119/MIP!M$152,0)</f>
        <v>1.2229440762490649E-7</v>
      </c>
      <c r="N119" s="38">
        <f>IFERROR(MIP!N119/MIP!N$152,0)</f>
        <v>7.7403854834696888E-8</v>
      </c>
      <c r="O119" s="38">
        <f>IFERROR(MIP!O119/MIP!O$152,0)</f>
        <v>7.4531186097081603E-8</v>
      </c>
      <c r="P119" s="38">
        <f>IFERROR(MIP!P119/MIP!P$152,0)</f>
        <v>1.670933377822861E-7</v>
      </c>
      <c r="Q119" s="38">
        <f>IFERROR(MIP!Q119/MIP!Q$152,0)</f>
        <v>1.6736919075016633E-7</v>
      </c>
      <c r="R119" s="38">
        <f>IFERROR(MIP!R119/MIP!R$152,0)</f>
        <v>1.2757967847284987E-7</v>
      </c>
      <c r="S119" s="38">
        <f>IFERROR(MIP!S119/MIP!S$152,0)</f>
        <v>1.0568748711529681E-7</v>
      </c>
      <c r="T119" s="38">
        <f>IFERROR(MIP!T119/MIP!T$152,0)</f>
        <v>1.2727268342779202E-7</v>
      </c>
      <c r="U119" s="38">
        <f>IFERROR(MIP!U119/MIP!U$152,0)</f>
        <v>1.2154582148432776E-7</v>
      </c>
      <c r="V119" s="38">
        <f>IFERROR(MIP!V119/MIP!V$152,0)</f>
        <v>1.3578598367196541E-8</v>
      </c>
      <c r="W119" s="38">
        <f>IFERROR(MIP!W119/MIP!W$152,0)</f>
        <v>6.7759527079734319E-8</v>
      </c>
      <c r="X119" s="38">
        <f>IFERROR(MIP!X119/MIP!X$152,0)</f>
        <v>8.6375253650210583E-8</v>
      </c>
      <c r="Y119" s="38">
        <f>IFERROR(MIP!Y119/MIP!Y$152,0)</f>
        <v>1.0912849403671644E-7</v>
      </c>
      <c r="Z119" s="38">
        <f>IFERROR(MIP!Z119/MIP!Z$152,0)</f>
        <v>1.3455648212002111E-7</v>
      </c>
      <c r="AA119" s="38">
        <f>IFERROR(MIP!AA119/MIP!AA$152,0)</f>
        <v>1.2203412147679091E-7</v>
      </c>
      <c r="AB119" s="38">
        <f>IFERROR(MIP!AB119/MIP!AB$152,0)</f>
        <v>1.4328440387212866E-7</v>
      </c>
      <c r="AC119" s="38">
        <f>IFERROR(MIP!AC119/MIP!AC$152,0)</f>
        <v>1.2101070062633975E-7</v>
      </c>
      <c r="AD119" s="38">
        <f>IFERROR(MIP!AD119/MIP!AD$152,0)</f>
        <v>1.0695057453460609E-7</v>
      </c>
      <c r="AE119" s="38">
        <f>IFERROR(MIP!AE119/MIP!AE$152,0)</f>
        <v>1.5034302919506127E-7</v>
      </c>
      <c r="AF119" s="38">
        <f>IFERROR(MIP!AF119/MIP!AF$152,0)</f>
        <v>1.0676284037639284E-7</v>
      </c>
      <c r="AG119" s="38">
        <f>IFERROR(MIP!AG119/MIP!AG$152,0)</f>
        <v>1.3817038638938136E-7</v>
      </c>
      <c r="AH119" s="38">
        <f>IFERROR(MIP!AH119/MIP!AH$152,0)</f>
        <v>1.4683572748982586E-7</v>
      </c>
      <c r="AI119" s="38">
        <f>IFERROR(MIP!AI119/MIP!AI$152,0)</f>
        <v>1.5237161492077117E-7</v>
      </c>
      <c r="AJ119" s="38">
        <f>IFERROR(MIP!AJ119/MIP!AJ$152,0)</f>
        <v>1.3292343546802159E-7</v>
      </c>
      <c r="AK119" s="38">
        <f>IFERROR(MIP!AK119/MIP!AK$152,0)</f>
        <v>1.3378755720996434E-7</v>
      </c>
      <c r="AL119" s="38">
        <f>IFERROR(MIP!AL119/MIP!AL$152,0)</f>
        <v>1.1774272694126535E-7</v>
      </c>
      <c r="AM119" s="38">
        <f>IFERROR(MIP!AM119/MIP!AM$152,0)</f>
        <v>1.4145594587278172E-7</v>
      </c>
      <c r="AN119" s="38">
        <f>IFERROR(MIP!AN119/MIP!AN$152,0)</f>
        <v>1.1847071395451851E-7</v>
      </c>
      <c r="AO119" s="38">
        <f>IFERROR(MIP!AO119/MIP!AO$152,0)</f>
        <v>4.923481127294384E-8</v>
      </c>
      <c r="AP119" s="38">
        <f>IFERROR(MIP!AP119/MIP!AP$152,0)</f>
        <v>3.0127243697391042E-8</v>
      </c>
      <c r="AQ119" s="38">
        <f>IFERROR(MIP!AQ119/MIP!AQ$152,0)</f>
        <v>8.9903185019435916E-8</v>
      </c>
      <c r="AR119" s="38">
        <f>IFERROR(MIP!AR119/MIP!AR$152,0)</f>
        <v>3.0733148599802798E-7</v>
      </c>
      <c r="AS119" s="38">
        <f>IFERROR(MIP!AS119/MIP!AS$152,0)</f>
        <v>1.6906739890050752E-7</v>
      </c>
      <c r="AT119" s="38">
        <f>IFERROR(MIP!AT119/MIP!AT$152,0)</f>
        <v>4.7359926421480595E-8</v>
      </c>
      <c r="AU119" s="38">
        <f>IFERROR(MIP!AU119/MIP!AU$152,0)</f>
        <v>5.0437999921674365E-8</v>
      </c>
      <c r="AV119" s="38">
        <f>IFERROR(MIP!AV119/MIP!AV$152,0)</f>
        <v>2.1084326956777391E-7</v>
      </c>
      <c r="AW119" s="38">
        <f>IFERROR(MIP!AW119/MIP!AW$152,0)</f>
        <v>2.557256654357789E-6</v>
      </c>
      <c r="AX119" s="38">
        <f>IFERROR(MIP!AX119/MIP!AX$152,0)</f>
        <v>1.8809304322840597E-7</v>
      </c>
      <c r="AY119" s="38">
        <f>IFERROR(MIP!AY119/MIP!AY$152,0)</f>
        <v>1.3922510033356674E-5</v>
      </c>
      <c r="AZ119" s="38">
        <f>IFERROR(MIP!AZ119/MIP!AZ$152,0)</f>
        <v>2.5749446249398208E-3</v>
      </c>
      <c r="BA119" s="38">
        <f>IFERROR(MIP!BA119/MIP!BA$152,0)</f>
        <v>6.8047431715623208E-4</v>
      </c>
      <c r="BB119" s="38">
        <f>IFERROR(MIP!BB119/MIP!BB$152,0)</f>
        <v>3.3197141862245919E-7</v>
      </c>
      <c r="BC119" s="38">
        <f>IFERROR(MIP!BC119/MIP!BC$152,0)</f>
        <v>1.5850642311605813E-7</v>
      </c>
      <c r="BD119" s="38">
        <f>IFERROR(MIP!BD119/MIP!BD$152,0)</f>
        <v>2.7815964133835667E-8</v>
      </c>
      <c r="BE119" s="38">
        <f>IFERROR(MIP!BE119/MIP!BE$152,0)</f>
        <v>2.0487485433785104E-7</v>
      </c>
      <c r="BF119" s="38">
        <f>IFERROR(MIP!BF119/MIP!BF$152,0)</f>
        <v>1.1671819669392136E-7</v>
      </c>
      <c r="BG119" s="38">
        <f>IFERROR(MIP!BG119/MIP!BG$152,0)</f>
        <v>6.799970258928611E-3</v>
      </c>
      <c r="BH119" s="38">
        <f>IFERROR(MIP!BH119/MIP!BH$152,0)</f>
        <v>2.1339014374317238E-7</v>
      </c>
      <c r="BI119" s="38">
        <f>IFERROR(MIP!BI119/MIP!BI$152,0)</f>
        <v>1.7826064162619027E-6</v>
      </c>
      <c r="BJ119" s="38">
        <f>IFERROR(MIP!BJ119/MIP!BJ$152,0)</f>
        <v>1.2440492322292051E-6</v>
      </c>
      <c r="BK119" s="38">
        <f>IFERROR(MIP!BK119/MIP!BK$152,0)</f>
        <v>3.7911499211283519E-8</v>
      </c>
      <c r="BL119" s="38">
        <f>IFERROR(MIP!BL119/MIP!BL$152,0)</f>
        <v>2.1437890288206297E-8</v>
      </c>
      <c r="BM119" s="38">
        <f>IFERROR(MIP!BM119/MIP!BM$152,0)</f>
        <v>3.5284931577897945E-7</v>
      </c>
      <c r="BN119" s="38">
        <f>IFERROR(MIP!BN119/MIP!BN$152,0)</f>
        <v>4.4345624820717564E-8</v>
      </c>
      <c r="BO119" s="38">
        <f>IFERROR(MIP!BO119/MIP!BO$152,0)</f>
        <v>1.5236694666172778E-7</v>
      </c>
      <c r="BP119" s="38">
        <f>IFERROR(MIP!BP119/MIP!BP$152,0)</f>
        <v>5.3478957221312846E-5</v>
      </c>
      <c r="BQ119" s="38">
        <f>IFERROR(MIP!BQ119/MIP!BQ$152,0)</f>
        <v>1.7581971974990983E-7</v>
      </c>
      <c r="BR119" s="39">
        <f>IFERROR(MIP!BR119/MIP!BR$152,0)</f>
        <v>0</v>
      </c>
      <c r="BS119" s="38">
        <f>IFERROR(MIP!BS119/MIP!BS$152,0)</f>
        <v>3.3313554360865288E-6</v>
      </c>
      <c r="BT119" s="38">
        <f>IFERROR(MIP!BT119/MIP!BT$152,0)</f>
        <v>3.9777365689849186E-6</v>
      </c>
      <c r="BU119" s="38">
        <f>IFERROR(MIP!BU119/MIP!BU$152,0)</f>
        <v>1.7568008562971053E-6</v>
      </c>
      <c r="BV119" s="38">
        <f>IFERROR(MIP!BV119/MIP!BV$152,0)</f>
        <v>2.7095538798007065E-6</v>
      </c>
      <c r="BW119" s="38">
        <f>IFERROR(MIP!BW119/MIP!BW$152,0)</f>
        <v>1.7705474147857169E-6</v>
      </c>
      <c r="BX119" s="38">
        <f>IFERROR(MIP!BX119/MIP!BX$152,0)</f>
        <v>3.043935140920977E-6</v>
      </c>
      <c r="BY119" s="38">
        <f>IFERROR(MIP!BY119/MIP!BY$152,0)</f>
        <v>4.3718856168918638E-6</v>
      </c>
      <c r="BZ119" s="38">
        <f>IFERROR(MIP!BZ119/MIP!BZ$152,0)</f>
        <v>5.8981732500386771E-6</v>
      </c>
      <c r="CA119" s="38">
        <f>IFERROR(MIP!CA119/MIP!CA$152,0)</f>
        <v>2.1550859795203116E-6</v>
      </c>
      <c r="CB119" s="38">
        <f>IFERROR(MIP!CB119/MIP!CB$152,0)</f>
        <v>5.8876484124582449E-6</v>
      </c>
      <c r="CC119" s="38">
        <f>IFERROR(MIP!CC119/MIP!CC$152,0)</f>
        <v>3.7402777288699876E-6</v>
      </c>
      <c r="CD119" s="38">
        <f>IFERROR(MIP!CD119/MIP!CD$152,0)</f>
        <v>3.6237731491718471E-6</v>
      </c>
      <c r="CE119" s="38">
        <f>IFERROR(MIP!CE119/MIP!CE$152,0)</f>
        <v>8.0877331206277975E-6</v>
      </c>
      <c r="CF119" s="38">
        <f>IFERROR(MIP!CF119/MIP!CF$152,0)</f>
        <v>8.2237946814880871E-6</v>
      </c>
      <c r="CG119" s="38">
        <f>IFERROR(MIP!CG119/MIP!CG$152,0)</f>
        <v>6.3641224792976183E-6</v>
      </c>
      <c r="CH119" s="38">
        <f>IFERROR(MIP!CH119/MIP!CH$152,0)</f>
        <v>5.2500732384927687E-6</v>
      </c>
      <c r="CI119" s="38">
        <f>IFERROR(MIP!CI119/MIP!CI$152,0)</f>
        <v>6.2125161527173153E-6</v>
      </c>
      <c r="CJ119" s="38">
        <f>IFERROR(MIP!CJ119/MIP!CJ$152,0)</f>
        <v>6.0418822510485737E-6</v>
      </c>
      <c r="CK119" s="38">
        <f>IFERROR(MIP!CK119/MIP!CK$152,0)</f>
        <v>6.3525538163163714E-7</v>
      </c>
      <c r="CL119" s="38">
        <f>IFERROR(MIP!CL119/MIP!CL$152,0)</f>
        <v>3.2750601581031452E-6</v>
      </c>
      <c r="CM119" s="38">
        <f>IFERROR(MIP!CM119/MIP!CM$152,0)</f>
        <v>4.168926898673187E-6</v>
      </c>
      <c r="CN119" s="38">
        <f>IFERROR(MIP!CN119/MIP!CN$152,0)</f>
        <v>5.2643143841820344E-6</v>
      </c>
      <c r="CO119" s="38">
        <f>IFERROR(MIP!CO119/MIP!CO$152,0)</f>
        <v>6.4930995555647295E-6</v>
      </c>
      <c r="CP119" s="38">
        <f>IFERROR(MIP!CP119/MIP!CP$152,0)</f>
        <v>6.1351148352287621E-6</v>
      </c>
      <c r="CQ119" s="38">
        <f>IFERROR(MIP!CQ119/MIP!CQ$152,0)</f>
        <v>6.9474527929331853E-6</v>
      </c>
      <c r="CR119" s="38">
        <f>IFERROR(MIP!CR119/MIP!CR$152,0)</f>
        <v>5.8945922260738526E-6</v>
      </c>
      <c r="CS119" s="38">
        <f>IFERROR(MIP!CS119/MIP!CS$152,0)</f>
        <v>5.0768621242813893E-6</v>
      </c>
      <c r="CT119" s="38">
        <f>IFERROR(MIP!CT119/MIP!CT$152,0)</f>
        <v>7.2401411810850511E-6</v>
      </c>
      <c r="CU119" s="38">
        <f>IFERROR(MIP!CU119/MIP!CU$152,0)</f>
        <v>5.2935436764847576E-6</v>
      </c>
      <c r="CV119" s="38">
        <f>IFERROR(MIP!CV119/MIP!CV$152,0)</f>
        <v>6.556061994044087E-6</v>
      </c>
      <c r="CW119" s="38">
        <f>IFERROR(MIP!CW119/MIP!CW$152,0)</f>
        <v>7.091340880971586E-6</v>
      </c>
      <c r="CX119" s="38">
        <f>IFERROR(MIP!CX119/MIP!CX$152,0)</f>
        <v>7.4803696077111654E-6</v>
      </c>
      <c r="CY119" s="38">
        <f>IFERROR(MIP!CY119/MIP!CY$152,0)</f>
        <v>6.4012435504371863E-6</v>
      </c>
      <c r="CZ119" s="38">
        <f>IFERROR(MIP!CZ119/MIP!CZ$152,0)</f>
        <v>6.5300425834437971E-6</v>
      </c>
      <c r="DA119" s="38">
        <f>IFERROR(MIP!DA119/MIP!DA$152,0)</f>
        <v>5.577295146888341E-6</v>
      </c>
      <c r="DB119" s="38">
        <f>IFERROR(MIP!DB119/MIP!DB$152,0)</f>
        <v>7.1375576887948048E-6</v>
      </c>
      <c r="DC119" s="38">
        <f>IFERROR(MIP!DC119/MIP!DC$152,0)</f>
        <v>5.7543617090631059E-6</v>
      </c>
      <c r="DD119" s="38">
        <f>IFERROR(MIP!DD119/MIP!DD$152,0)</f>
        <v>2.8126789270575217E-6</v>
      </c>
      <c r="DE119" s="38">
        <f>IFERROR(MIP!DE119/MIP!DE$152,0)</f>
        <v>3.2374182168086455E-6</v>
      </c>
      <c r="DF119" s="38">
        <f>IFERROR(MIP!DF119/MIP!DF$152,0)</f>
        <v>4.0312241996785461E-6</v>
      </c>
      <c r="DG119" s="38">
        <f>IFERROR(MIP!DG119/MIP!DG$152,0)</f>
        <v>1.5859371319326217E-5</v>
      </c>
      <c r="DH119" s="38">
        <f>IFERROR(MIP!DH119/MIP!DH$152,0)</f>
        <v>7.5682059274540679E-6</v>
      </c>
      <c r="DI119" s="38">
        <f>IFERROR(MIP!DI119/MIP!DI$152,0)</f>
        <v>1.9953142786113669E-6</v>
      </c>
      <c r="DJ119" s="38">
        <f>IFERROR(MIP!DJ119/MIP!DJ$152,0)</f>
        <v>2.3124730443522513E-6</v>
      </c>
      <c r="DK119" s="38">
        <f>IFERROR(MIP!DK119/MIP!DK$152,0)</f>
        <v>8.9205231226135875E-6</v>
      </c>
      <c r="DL119" s="38">
        <f>IFERROR(MIP!DL119/MIP!DL$152,0)</f>
        <v>1.7778106366220817E-4</v>
      </c>
      <c r="DM119" s="38">
        <f>IFERROR(MIP!DM119/MIP!DM$152,0)</f>
        <v>1.1854259367162015E-5</v>
      </c>
      <c r="DN119" s="38">
        <f>IFERROR(MIP!DN119/MIP!DN$152,0)</f>
        <v>6.0706141532134664E-4</v>
      </c>
      <c r="DO119" s="38">
        <f>IFERROR(MIP!DO119/MIP!DO$152,0)</f>
        <v>0.11166717390743609</v>
      </c>
      <c r="DP119" s="38">
        <f>IFERROR(MIP!DP119/MIP!DP$152,0)</f>
        <v>2.9826292233212773E-2</v>
      </c>
      <c r="DQ119" s="38">
        <f>IFERROR(MIP!DQ119/MIP!DQ$152,0)</f>
        <v>1.2992453651975723E-5</v>
      </c>
      <c r="DR119" s="38">
        <f>IFERROR(MIP!DR119/MIP!DR$152,0)</f>
        <v>7.5071881872218865E-6</v>
      </c>
      <c r="DS119" s="38">
        <f>IFERROR(MIP!DS119/MIP!DS$152,0)</f>
        <v>1.5582190706679491E-6</v>
      </c>
      <c r="DT119" s="38">
        <f>IFERROR(MIP!DT119/MIP!DT$152,0)</f>
        <v>1.0752231876619637E-5</v>
      </c>
      <c r="DU119" s="38">
        <f>IFERROR(MIP!DU119/MIP!DU$152,0)</f>
        <v>6.149502026523167E-6</v>
      </c>
      <c r="DV119" s="38">
        <f>IFERROR(MIP!DV119/MIP!DV$152,0)</f>
        <v>0.33036941098084616</v>
      </c>
      <c r="DW119" s="38">
        <f>IFERROR(MIP!DW119/MIP!DW$152,0)</f>
        <v>1.10380657888259E-5</v>
      </c>
      <c r="DX119" s="38">
        <f>IFERROR(MIP!DX119/MIP!DX$152,0)</f>
        <v>9.636203600669041E-5</v>
      </c>
      <c r="DY119" s="38">
        <f>IFERROR(MIP!DY119/MIP!DY$152,0)</f>
        <v>7.3785071076668245E-5</v>
      </c>
      <c r="DZ119" s="38">
        <f>IFERROR(MIP!DZ119/MIP!DZ$152,0)</f>
        <v>2.3181953435021125E-6</v>
      </c>
      <c r="EA119" s="38">
        <f>IFERROR(MIP!EA119/MIP!EA$152,0)</f>
        <v>1.6087208537377912E-6</v>
      </c>
      <c r="EB119" s="38">
        <f>IFERROR(MIP!EB119/MIP!EB$152,0)</f>
        <v>1.5126971824650242E-5</v>
      </c>
      <c r="EC119" s="38">
        <f>IFERROR(MIP!EC119/MIP!EC$152,0)</f>
        <v>2.8516630118206715E-6</v>
      </c>
      <c r="ED119" s="38">
        <f>IFERROR(MIP!ED119/MIP!ED$152,0)</f>
        <v>6.7565340857397853E-6</v>
      </c>
      <c r="EE119" s="38">
        <f>IFERROR(MIP!EE119/MIP!EE$152,0)</f>
        <v>2.7899220360145483E-3</v>
      </c>
      <c r="EF119" s="38">
        <f>IFERROR(MIP!EF119/MIP!EF$152,0)</f>
        <v>8.8935840172501667E-6</v>
      </c>
      <c r="EG119" s="39">
        <f>IFERROR(MIP!EG119/MIP!EG$152,0)</f>
        <v>0</v>
      </c>
    </row>
    <row r="120" spans="1:137" x14ac:dyDescent="0.35">
      <c r="A120" s="45"/>
      <c r="B120" s="7" t="s">
        <v>51</v>
      </c>
      <c r="C120" s="27">
        <f t="shared" si="1"/>
        <v>117</v>
      </c>
      <c r="D120" s="37">
        <f>IFERROR(MIP!D120/MIP!D$152,0)</f>
        <v>4.8085638088725532E-6</v>
      </c>
      <c r="E120" s="38">
        <f>IFERROR(MIP!E120/MIP!E$152,0)</f>
        <v>1.3582333650783517E-5</v>
      </c>
      <c r="F120" s="38">
        <f>IFERROR(MIP!F120/MIP!F$152,0)</f>
        <v>7.6919498392758541E-5</v>
      </c>
      <c r="G120" s="38">
        <f>IFERROR(MIP!G120/MIP!G$152,0)</f>
        <v>3.7442526187869273E-4</v>
      </c>
      <c r="H120" s="38">
        <f>IFERROR(MIP!H120/MIP!H$152,0)</f>
        <v>6.1436579207334709E-4</v>
      </c>
      <c r="I120" s="38">
        <f>IFERROR(MIP!I120/MIP!I$152,0)</f>
        <v>5.2314928913124205E-4</v>
      </c>
      <c r="J120" s="38">
        <f>IFERROR(MIP!J120/MIP!J$152,0)</f>
        <v>7.4707977337934764E-4</v>
      </c>
      <c r="K120" s="38">
        <f>IFERROR(MIP!K120/MIP!K$152,0)</f>
        <v>1.1824694029702097E-3</v>
      </c>
      <c r="L120" s="38">
        <f>IFERROR(MIP!L120/MIP!L$152,0)</f>
        <v>0</v>
      </c>
      <c r="M120" s="38">
        <f>IFERROR(MIP!M120/MIP!M$152,0)</f>
        <v>2.1789429201970276E-3</v>
      </c>
      <c r="N120" s="38">
        <f>IFERROR(MIP!N120/MIP!N$152,0)</f>
        <v>2.1433268020375181E-3</v>
      </c>
      <c r="O120" s="38">
        <f>IFERROR(MIP!O120/MIP!O$152,0)</f>
        <v>4.8819563489808595E-4</v>
      </c>
      <c r="P120" s="38">
        <f>IFERROR(MIP!P120/MIP!P$152,0)</f>
        <v>1.9083591371292234E-3</v>
      </c>
      <c r="Q120" s="38">
        <f>IFERROR(MIP!Q120/MIP!Q$152,0)</f>
        <v>3.8791545966657456E-3</v>
      </c>
      <c r="R120" s="38">
        <f>IFERROR(MIP!R120/MIP!R$152,0)</f>
        <v>1.7609217535018628E-3</v>
      </c>
      <c r="S120" s="38">
        <f>IFERROR(MIP!S120/MIP!S$152,0)</f>
        <v>1.2507236776761466E-3</v>
      </c>
      <c r="T120" s="38">
        <f>IFERROR(MIP!T120/MIP!T$152,0)</f>
        <v>1.8794634345533144E-3</v>
      </c>
      <c r="U120" s="38">
        <f>IFERROR(MIP!U120/MIP!U$152,0)</f>
        <v>7.051309406527405E-3</v>
      </c>
      <c r="V120" s="38">
        <f>IFERROR(MIP!V120/MIP!V$152,0)</f>
        <v>2.4784256870046212E-4</v>
      </c>
      <c r="W120" s="38">
        <f>IFERROR(MIP!W120/MIP!W$152,0)</f>
        <v>1.3500255586021653E-3</v>
      </c>
      <c r="X120" s="38">
        <f>IFERROR(MIP!X120/MIP!X$152,0)</f>
        <v>7.8624743170743012E-4</v>
      </c>
      <c r="Y120" s="38">
        <f>IFERROR(MIP!Y120/MIP!Y$152,0)</f>
        <v>1.4800937486654736E-3</v>
      </c>
      <c r="Z120" s="38">
        <f>IFERROR(MIP!Z120/MIP!Z$152,0)</f>
        <v>3.282096868503626E-4</v>
      </c>
      <c r="AA120" s="38">
        <f>IFERROR(MIP!AA120/MIP!AA$152,0)</f>
        <v>1.759326337831147E-3</v>
      </c>
      <c r="AB120" s="38">
        <f>IFERROR(MIP!AB120/MIP!AB$152,0)</f>
        <v>1.2945855000402805E-3</v>
      </c>
      <c r="AC120" s="38">
        <f>IFERROR(MIP!AC120/MIP!AC$152,0)</f>
        <v>2.2988812233673611E-3</v>
      </c>
      <c r="AD120" s="38">
        <f>IFERROR(MIP!AD120/MIP!AD$152,0)</f>
        <v>7.6401062996475384E-4</v>
      </c>
      <c r="AE120" s="38">
        <f>IFERROR(MIP!AE120/MIP!AE$152,0)</f>
        <v>5.2134114134076747E-4</v>
      </c>
      <c r="AF120" s="38">
        <f>IFERROR(MIP!AF120/MIP!AF$152,0)</f>
        <v>1.8029671102894375E-3</v>
      </c>
      <c r="AG120" s="38">
        <f>IFERROR(MIP!AG120/MIP!AG$152,0)</f>
        <v>4.1747207056200735E-3</v>
      </c>
      <c r="AH120" s="38">
        <f>IFERROR(MIP!AH120/MIP!AH$152,0)</f>
        <v>2.6783968398664424E-3</v>
      </c>
      <c r="AI120" s="38">
        <f>IFERROR(MIP!AI120/MIP!AI$152,0)</f>
        <v>1.6839819066038378E-3</v>
      </c>
      <c r="AJ120" s="38">
        <f>IFERROR(MIP!AJ120/MIP!AJ$152,0)</f>
        <v>3.4724567582663044E-3</v>
      </c>
      <c r="AK120" s="38">
        <f>IFERROR(MIP!AK120/MIP!AK$152,0)</f>
        <v>6.2864180690399849E-3</v>
      </c>
      <c r="AL120" s="38">
        <f>IFERROR(MIP!AL120/MIP!AL$152,0)</f>
        <v>2.0827386414691788E-3</v>
      </c>
      <c r="AM120" s="38">
        <f>IFERROR(MIP!AM120/MIP!AM$152,0)</f>
        <v>2.7249880585480612E-3</v>
      </c>
      <c r="AN120" s="38">
        <f>IFERROR(MIP!AN120/MIP!AN$152,0)</f>
        <v>8.3003619389554028E-4</v>
      </c>
      <c r="AO120" s="38">
        <f>IFERROR(MIP!AO120/MIP!AO$152,0)</f>
        <v>6.9297829694050541E-4</v>
      </c>
      <c r="AP120" s="38">
        <f>IFERROR(MIP!AP120/MIP!AP$152,0)</f>
        <v>5.0164663574148475E-4</v>
      </c>
      <c r="AQ120" s="38">
        <f>IFERROR(MIP!AQ120/MIP!AQ$152,0)</f>
        <v>7.4917467855874491E-4</v>
      </c>
      <c r="AR120" s="38">
        <f>IFERROR(MIP!AR120/MIP!AR$152,0)</f>
        <v>2.7826807588943619E-3</v>
      </c>
      <c r="AS120" s="38">
        <f>IFERROR(MIP!AS120/MIP!AS$152,0)</f>
        <v>1.0749006461007291E-3</v>
      </c>
      <c r="AT120" s="38">
        <f>IFERROR(MIP!AT120/MIP!AT$152,0)</f>
        <v>7.10660010603109E-4</v>
      </c>
      <c r="AU120" s="38">
        <f>IFERROR(MIP!AU120/MIP!AU$152,0)</f>
        <v>7.2048125483939202E-4</v>
      </c>
      <c r="AV120" s="38">
        <f>IFERROR(MIP!AV120/MIP!AV$152,0)</f>
        <v>3.3765428058394166E-3</v>
      </c>
      <c r="AW120" s="38">
        <f>IFERROR(MIP!AW120/MIP!AW$152,0)</f>
        <v>2.9616114194657966E-3</v>
      </c>
      <c r="AX120" s="38">
        <f>IFERROR(MIP!AX120/MIP!AX$152,0)</f>
        <v>8.8755692464317383E-4</v>
      </c>
      <c r="AY120" s="38">
        <f>IFERROR(MIP!AY120/MIP!AY$152,0)</f>
        <v>2.864416003948492E-3</v>
      </c>
      <c r="AZ120" s="38">
        <f>IFERROR(MIP!AZ120/MIP!AZ$152,0)</f>
        <v>3.4793958872225781E-3</v>
      </c>
      <c r="BA120" s="38">
        <f>IFERROR(MIP!BA120/MIP!BA$152,0)</f>
        <v>6.9029252642482539E-2</v>
      </c>
      <c r="BB120" s="38">
        <f>IFERROR(MIP!BB120/MIP!BB$152,0)</f>
        <v>4.8855158555873137E-3</v>
      </c>
      <c r="BC120" s="38">
        <f>IFERROR(MIP!BC120/MIP!BC$152,0)</f>
        <v>6.0507495694092934E-3</v>
      </c>
      <c r="BD120" s="38">
        <f>IFERROR(MIP!BD120/MIP!BD$152,0)</f>
        <v>3.3447710543677516E-4</v>
      </c>
      <c r="BE120" s="38">
        <f>IFERROR(MIP!BE120/MIP!BE$152,0)</f>
        <v>4.5412533625706986E-3</v>
      </c>
      <c r="BF120" s="38">
        <f>IFERROR(MIP!BF120/MIP!BF$152,0)</f>
        <v>1.8625408480836339E-3</v>
      </c>
      <c r="BG120" s="38">
        <f>IFERROR(MIP!BG120/MIP!BG$152,0)</f>
        <v>9.9013559954767294E-3</v>
      </c>
      <c r="BH120" s="38">
        <f>IFERROR(MIP!BH120/MIP!BH$152,0)</f>
        <v>9.2631412244246569E-4</v>
      </c>
      <c r="BI120" s="38">
        <f>IFERROR(MIP!BI120/MIP!BI$152,0)</f>
        <v>2.3774648905622291E-3</v>
      </c>
      <c r="BJ120" s="38">
        <f>IFERROR(MIP!BJ120/MIP!BJ$152,0)</f>
        <v>1.9736700850791307E-3</v>
      </c>
      <c r="BK120" s="38">
        <f>IFERROR(MIP!BK120/MIP!BK$152,0)</f>
        <v>2.501740188613382E-3</v>
      </c>
      <c r="BL120" s="38">
        <f>IFERROR(MIP!BL120/MIP!BL$152,0)</f>
        <v>9.3381561288308332E-4</v>
      </c>
      <c r="BM120" s="38">
        <f>IFERROR(MIP!BM120/MIP!BM$152,0)</f>
        <v>4.6094532727714429E-3</v>
      </c>
      <c r="BN120" s="38">
        <f>IFERROR(MIP!BN120/MIP!BN$152,0)</f>
        <v>9.5116326185439948E-4</v>
      </c>
      <c r="BO120" s="38">
        <f>IFERROR(MIP!BO120/MIP!BO$152,0)</f>
        <v>1.8433718098742908E-3</v>
      </c>
      <c r="BP120" s="38">
        <f>IFERROR(MIP!BP120/MIP!BP$152,0)</f>
        <v>2.6106151610469286E-3</v>
      </c>
      <c r="BQ120" s="38">
        <f>IFERROR(MIP!BQ120/MIP!BQ$152,0)</f>
        <v>3.8116199457583887E-3</v>
      </c>
      <c r="BR120" s="39">
        <f>IFERROR(MIP!BR120/MIP!BR$152,0)</f>
        <v>0</v>
      </c>
      <c r="BS120" s="38">
        <f>IFERROR(MIP!BS120/MIP!BS$152,0)</f>
        <v>3.9240408646893488E-5</v>
      </c>
      <c r="BT120" s="38">
        <f>IFERROR(MIP!BT120/MIP!BT$152,0)</f>
        <v>4.5478546550745099E-5</v>
      </c>
      <c r="BU120" s="38">
        <f>IFERROR(MIP!BU120/MIP!BU$152,0)</f>
        <v>2.3179776115275069E-4</v>
      </c>
      <c r="BV120" s="38">
        <f>IFERROR(MIP!BV120/MIP!BV$152,0)</f>
        <v>1.3933666415947121E-3</v>
      </c>
      <c r="BW120" s="38">
        <f>IFERROR(MIP!BW120/MIP!BW$152,0)</f>
        <v>3.6242368427825502E-3</v>
      </c>
      <c r="BX120" s="38">
        <f>IFERROR(MIP!BX120/MIP!BX$152,0)</f>
        <v>1.3582010954756218E-3</v>
      </c>
      <c r="BY120" s="38">
        <f>IFERROR(MIP!BY120/MIP!BY$152,0)</f>
        <v>1.749527724512418E-3</v>
      </c>
      <c r="BZ120" s="38">
        <f>IFERROR(MIP!BZ120/MIP!BZ$152,0)</f>
        <v>2.6073915521280769E-3</v>
      </c>
      <c r="CA120" s="38">
        <f>IFERROR(MIP!CA120/MIP!CA$152,0)</f>
        <v>3.1597902414582028E-3</v>
      </c>
      <c r="CB120" s="38">
        <f>IFERROR(MIP!CB120/MIP!CB$152,0)</f>
        <v>4.8015158827838219E-3</v>
      </c>
      <c r="CC120" s="38">
        <f>IFERROR(MIP!CC120/MIP!CC$152,0)</f>
        <v>4.7544697610877049E-3</v>
      </c>
      <c r="CD120" s="38">
        <f>IFERROR(MIP!CD120/MIP!CD$152,0)</f>
        <v>1.0850270730383429E-3</v>
      </c>
      <c r="CE120" s="38">
        <f>IFERROR(MIP!CE120/MIP!CE$152,0)</f>
        <v>4.215040222196746E-3</v>
      </c>
      <c r="CF120" s="38">
        <f>IFERROR(MIP!CF120/MIP!CF$152,0)</f>
        <v>8.7101890759050567E-3</v>
      </c>
      <c r="CG120" s="38">
        <f>IFERROR(MIP!CG120/MIP!CG$152,0)</f>
        <v>4.0183360490958784E-3</v>
      </c>
      <c r="CH120" s="38">
        <f>IFERROR(MIP!CH120/MIP!CH$152,0)</f>
        <v>2.847447455925565E-3</v>
      </c>
      <c r="CI120" s="38">
        <f>IFERROR(MIP!CI120/MIP!CI$152,0)</f>
        <v>4.1934991746727917E-3</v>
      </c>
      <c r="CJ120" s="38">
        <f>IFERROR(MIP!CJ120/MIP!CJ$152,0)</f>
        <v>1.6038133294766558E-2</v>
      </c>
      <c r="CK120" s="38">
        <f>IFERROR(MIP!CK120/MIP!CK$152,0)</f>
        <v>5.3386526461973098E-4</v>
      </c>
      <c r="CL120" s="38">
        <f>IFERROR(MIP!CL120/MIP!CL$152,0)</f>
        <v>2.997611969348681E-3</v>
      </c>
      <c r="CM120" s="38">
        <f>IFERROR(MIP!CM120/MIP!CM$152,0)</f>
        <v>1.7353347295859349E-3</v>
      </c>
      <c r="CN120" s="38">
        <f>IFERROR(MIP!CN120/MIP!CN$152,0)</f>
        <v>3.2583606743743021E-3</v>
      </c>
      <c r="CO120" s="38">
        <f>IFERROR(MIP!CO120/MIP!CO$152,0)</f>
        <v>7.2356365477791492E-4</v>
      </c>
      <c r="CP120" s="38">
        <f>IFERROR(MIP!CP120/MIP!CP$152,0)</f>
        <v>4.0387535872358033E-3</v>
      </c>
      <c r="CQ120" s="38">
        <f>IFERROR(MIP!CQ120/MIP!CQ$152,0)</f>
        <v>2.868745183356601E-3</v>
      </c>
      <c r="CR120" s="38">
        <f>IFERROR(MIP!CR120/MIP!CR$152,0)</f>
        <v>5.1304318205739182E-3</v>
      </c>
      <c r="CS120" s="38">
        <f>IFERROR(MIP!CS120/MIP!CS$152,0)</f>
        <v>1.6616665056769684E-3</v>
      </c>
      <c r="CT120" s="38">
        <f>IFERROR(MIP!CT120/MIP!CT$152,0)</f>
        <v>1.1458499592562903E-3</v>
      </c>
      <c r="CU120" s="38">
        <f>IFERROR(MIP!CU120/MIP!CU$152,0)</f>
        <v>4.0837588843618787E-3</v>
      </c>
      <c r="CV120" s="38">
        <f>IFERROR(MIP!CV120/MIP!CV$152,0)</f>
        <v>9.1274231172053296E-3</v>
      </c>
      <c r="CW120" s="38">
        <f>IFERROR(MIP!CW120/MIP!CW$152,0)</f>
        <v>5.909562139414723E-3</v>
      </c>
      <c r="CX120" s="38">
        <f>IFERROR(MIP!CX120/MIP!CX$152,0)</f>
        <v>3.7694727008667035E-3</v>
      </c>
      <c r="CY120" s="38">
        <f>IFERROR(MIP!CY120/MIP!CY$152,0)</f>
        <v>7.6311134245935523E-3</v>
      </c>
      <c r="CZ120" s="38">
        <f>IFERROR(MIP!CZ120/MIP!CZ$152,0)</f>
        <v>1.3989740052022579E-2</v>
      </c>
      <c r="DA120" s="38">
        <f>IFERROR(MIP!DA120/MIP!DA$152,0)</f>
        <v>4.546799796631586E-3</v>
      </c>
      <c r="DB120" s="38">
        <f>IFERROR(MIP!DB120/MIP!DB$152,0)</f>
        <v>6.2845737775297453E-3</v>
      </c>
      <c r="DC120" s="38">
        <f>IFERROR(MIP!DC120/MIP!DC$152,0)</f>
        <v>1.8476164139472604E-3</v>
      </c>
      <c r="DD120" s="38">
        <f>IFERROR(MIP!DD120/MIP!DD$152,0)</f>
        <v>1.8221707642835151E-3</v>
      </c>
      <c r="DE120" s="38">
        <f>IFERROR(MIP!DE120/MIP!DE$152,0)</f>
        <v>2.4778342527851864E-3</v>
      </c>
      <c r="DF120" s="38">
        <f>IFERROR(MIP!DF120/MIP!DF$152,0)</f>
        <v>1.5421288445876069E-3</v>
      </c>
      <c r="DG120" s="38">
        <f>IFERROR(MIP!DG120/MIP!DG$152,0)</f>
        <v>6.5807242834456624E-3</v>
      </c>
      <c r="DH120" s="38">
        <f>IFERROR(MIP!DH120/MIP!DH$152,0)</f>
        <v>2.2071305985363484E-3</v>
      </c>
      <c r="DI120" s="38">
        <f>IFERROR(MIP!DI120/MIP!DI$152,0)</f>
        <v>1.3928197039696484E-3</v>
      </c>
      <c r="DJ120" s="38">
        <f>IFERROR(MIP!DJ120/MIP!DJ$152,0)</f>
        <v>1.5118189886108716E-3</v>
      </c>
      <c r="DK120" s="38">
        <f>IFERROR(MIP!DK120/MIP!DK$152,0)</f>
        <v>6.5466656437581589E-3</v>
      </c>
      <c r="DL120" s="38">
        <f>IFERROR(MIP!DL120/MIP!DL$152,0)</f>
        <v>9.4615832445455635E-3</v>
      </c>
      <c r="DM120" s="38">
        <f>IFERROR(MIP!DM120/MIP!DM$152,0)</f>
        <v>2.5660565855863352E-3</v>
      </c>
      <c r="DN120" s="38">
        <f>IFERROR(MIP!DN120/MIP!DN$152,0)</f>
        <v>5.7141025976366455E-3</v>
      </c>
      <c r="DO120" s="38">
        <f>IFERROR(MIP!DO120/MIP!DO$152,0)</f>
        <v>6.9346077544679479E-3</v>
      </c>
      <c r="DP120" s="38">
        <f>IFERROR(MIP!DP120/MIP!DP$152,0)</f>
        <v>0.13872693578030598</v>
      </c>
      <c r="DQ120" s="38">
        <f>IFERROR(MIP!DQ120/MIP!DQ$152,0)</f>
        <v>8.736412363808576E-3</v>
      </c>
      <c r="DR120" s="38">
        <f>IFERROR(MIP!DR120/MIP!DR$152,0)</f>
        <v>1.3096396446474616E-2</v>
      </c>
      <c r="DS120" s="38">
        <f>IFERROR(MIP!DS120/MIP!DS$152,0)</f>
        <v>8.5892163453748062E-4</v>
      </c>
      <c r="DT120" s="38">
        <f>IFERROR(MIP!DT120/MIP!DT$152,0)</f>
        <v>1.091958497002091E-2</v>
      </c>
      <c r="DU120" s="38">
        <f>IFERROR(MIP!DU120/MIP!DU$152,0)</f>
        <v>4.5040751691096991E-3</v>
      </c>
      <c r="DV120" s="38">
        <f>IFERROR(MIP!DV120/MIP!DV$152,0)</f>
        <v>2.1992893981085646E-2</v>
      </c>
      <c r="DW120" s="38">
        <f>IFERROR(MIP!DW120/MIP!DW$152,0)</f>
        <v>2.1986268197304835E-3</v>
      </c>
      <c r="DX120" s="38">
        <f>IFERROR(MIP!DX120/MIP!DX$152,0)</f>
        <v>5.8877020557553993E-3</v>
      </c>
      <c r="DY120" s="38">
        <f>IFERROR(MIP!DY120/MIP!DY$152,0)</f>
        <v>5.3690634410719666E-3</v>
      </c>
      <c r="DZ120" s="38">
        <f>IFERROR(MIP!DZ120/MIP!DZ$152,0)</f>
        <v>7.0283141362892506E-3</v>
      </c>
      <c r="EA120" s="38">
        <f>IFERROR(MIP!EA120/MIP!EA$152,0)</f>
        <v>3.2201766217879943E-3</v>
      </c>
      <c r="EB120" s="38">
        <f>IFERROR(MIP!EB120/MIP!EB$152,0)</f>
        <v>9.0593599143253302E-3</v>
      </c>
      <c r="EC120" s="38">
        <f>IFERROR(MIP!EC120/MIP!EC$152,0)</f>
        <v>2.8003706234730613E-3</v>
      </c>
      <c r="ED120" s="38">
        <f>IFERROR(MIP!ED120/MIP!ED$152,0)</f>
        <v>3.7424055611327829E-3</v>
      </c>
      <c r="EE120" s="38">
        <f>IFERROR(MIP!EE120/MIP!EE$152,0)</f>
        <v>6.244961943919488E-3</v>
      </c>
      <c r="EF120" s="38">
        <f>IFERROR(MIP!EF120/MIP!EF$152,0)</f>
        <v>8.8443965795415962E-3</v>
      </c>
      <c r="EG120" s="39">
        <f>IFERROR(MIP!EG120/MIP!EG$152,0)</f>
        <v>0</v>
      </c>
    </row>
    <row r="121" spans="1:137" x14ac:dyDescent="0.35">
      <c r="A121" s="45"/>
      <c r="B121" s="7" t="s">
        <v>52</v>
      </c>
      <c r="C121" s="27">
        <f t="shared" si="1"/>
        <v>118</v>
      </c>
      <c r="D121" s="37">
        <f>IFERROR(MIP!D121/MIP!D$152,0)</f>
        <v>2.1063177544834755E-5</v>
      </c>
      <c r="E121" s="38">
        <f>IFERROR(MIP!E121/MIP!E$152,0)</f>
        <v>6.3159814411772189E-5</v>
      </c>
      <c r="F121" s="38">
        <f>IFERROR(MIP!F121/MIP!F$152,0)</f>
        <v>3.1968147433080497E-5</v>
      </c>
      <c r="G121" s="38">
        <f>IFERROR(MIP!G121/MIP!G$152,0)</f>
        <v>4.0368540428068931E-5</v>
      </c>
      <c r="H121" s="38">
        <f>IFERROR(MIP!H121/MIP!H$152,0)</f>
        <v>1.0274016939627959E-4</v>
      </c>
      <c r="I121" s="38">
        <f>IFERROR(MIP!I121/MIP!I$152,0)</f>
        <v>2.2790021287618684E-3</v>
      </c>
      <c r="J121" s="38">
        <f>IFERROR(MIP!J121/MIP!J$152,0)</f>
        <v>1.4266181955367321E-3</v>
      </c>
      <c r="K121" s="38">
        <f>IFERROR(MIP!K121/MIP!K$152,0)</f>
        <v>1.334589986694493E-3</v>
      </c>
      <c r="L121" s="38">
        <f>IFERROR(MIP!L121/MIP!L$152,0)</f>
        <v>0</v>
      </c>
      <c r="M121" s="38">
        <f>IFERROR(MIP!M121/MIP!M$152,0)</f>
        <v>2.2613621757726116E-3</v>
      </c>
      <c r="N121" s="38">
        <f>IFERROR(MIP!N121/MIP!N$152,0)</f>
        <v>7.0323989109090856E-4</v>
      </c>
      <c r="O121" s="38">
        <f>IFERROR(MIP!O121/MIP!O$152,0)</f>
        <v>1.5062788804171552E-3</v>
      </c>
      <c r="P121" s="38">
        <f>IFERROR(MIP!P121/MIP!P$152,0)</f>
        <v>6.6077806512127317E-4</v>
      </c>
      <c r="Q121" s="38">
        <f>IFERROR(MIP!Q121/MIP!Q$152,0)</f>
        <v>6.5556532796385105E-4</v>
      </c>
      <c r="R121" s="38">
        <f>IFERROR(MIP!R121/MIP!R$152,0)</f>
        <v>2.9848547882538367E-4</v>
      </c>
      <c r="S121" s="38">
        <f>IFERROR(MIP!S121/MIP!S$152,0)</f>
        <v>3.4700342489383271E-4</v>
      </c>
      <c r="T121" s="38">
        <f>IFERROR(MIP!T121/MIP!T$152,0)</f>
        <v>1.4726426329483683E-3</v>
      </c>
      <c r="U121" s="38">
        <f>IFERROR(MIP!U121/MIP!U$152,0)</f>
        <v>2.010653849838371E-4</v>
      </c>
      <c r="V121" s="38">
        <f>IFERROR(MIP!V121/MIP!V$152,0)</f>
        <v>8.7800892772345329E-5</v>
      </c>
      <c r="W121" s="38">
        <f>IFERROR(MIP!W121/MIP!W$152,0)</f>
        <v>5.9984662003842471E-5</v>
      </c>
      <c r="X121" s="38">
        <f>IFERROR(MIP!X121/MIP!X$152,0)</f>
        <v>1.5725948620309452E-3</v>
      </c>
      <c r="Y121" s="38">
        <f>IFERROR(MIP!Y121/MIP!Y$152,0)</f>
        <v>2.1126126699640359E-3</v>
      </c>
      <c r="Z121" s="38">
        <f>IFERROR(MIP!Z121/MIP!Z$152,0)</f>
        <v>4.6193947389682811E-4</v>
      </c>
      <c r="AA121" s="38">
        <f>IFERROR(MIP!AA121/MIP!AA$152,0)</f>
        <v>4.5763814208747734E-3</v>
      </c>
      <c r="AB121" s="38">
        <f>IFERROR(MIP!AB121/MIP!AB$152,0)</f>
        <v>9.5315848109893647E-4</v>
      </c>
      <c r="AC121" s="38">
        <f>IFERROR(MIP!AC121/MIP!AC$152,0)</f>
        <v>8.0122577391358266E-4</v>
      </c>
      <c r="AD121" s="38">
        <f>IFERROR(MIP!AD121/MIP!AD$152,0)</f>
        <v>1.2166190445719125E-3</v>
      </c>
      <c r="AE121" s="38">
        <f>IFERROR(MIP!AE121/MIP!AE$152,0)</f>
        <v>4.0082073924176017E-4</v>
      </c>
      <c r="AF121" s="38">
        <f>IFERROR(MIP!AF121/MIP!AF$152,0)</f>
        <v>8.6432460876343774E-4</v>
      </c>
      <c r="AG121" s="38">
        <f>IFERROR(MIP!AG121/MIP!AG$152,0)</f>
        <v>2.3880130262998417E-3</v>
      </c>
      <c r="AH121" s="38">
        <f>IFERROR(MIP!AH121/MIP!AH$152,0)</f>
        <v>3.4345194177544639E-3</v>
      </c>
      <c r="AI121" s="38">
        <f>IFERROR(MIP!AI121/MIP!AI$152,0)</f>
        <v>1.1668251283051799E-3</v>
      </c>
      <c r="AJ121" s="38">
        <f>IFERROR(MIP!AJ121/MIP!AJ$152,0)</f>
        <v>3.5638143089941582E-3</v>
      </c>
      <c r="AK121" s="38">
        <f>IFERROR(MIP!AK121/MIP!AK$152,0)</f>
        <v>1.1064984734378478E-3</v>
      </c>
      <c r="AL121" s="38">
        <f>IFERROR(MIP!AL121/MIP!AL$152,0)</f>
        <v>1.1492157607508665E-3</v>
      </c>
      <c r="AM121" s="38">
        <f>IFERROR(MIP!AM121/MIP!AM$152,0)</f>
        <v>1.2480585467796305E-3</v>
      </c>
      <c r="AN121" s="38">
        <f>IFERROR(MIP!AN121/MIP!AN$152,0)</f>
        <v>1.0306939788289758E-3</v>
      </c>
      <c r="AO121" s="38">
        <f>IFERROR(MIP!AO121/MIP!AO$152,0)</f>
        <v>3.2896301192406772E-3</v>
      </c>
      <c r="AP121" s="38">
        <f>IFERROR(MIP!AP121/MIP!AP$152,0)</f>
        <v>1.6008635635065402E-3</v>
      </c>
      <c r="AQ121" s="38">
        <f>IFERROR(MIP!AQ121/MIP!AQ$152,0)</f>
        <v>6.3040994045960902E-4</v>
      </c>
      <c r="AR121" s="38">
        <f>IFERROR(MIP!AR121/MIP!AR$152,0)</f>
        <v>5.2146380044486912E-3</v>
      </c>
      <c r="AS121" s="38">
        <f>IFERROR(MIP!AS121/MIP!AS$152,0)</f>
        <v>1.8619678156279885E-3</v>
      </c>
      <c r="AT121" s="38">
        <f>IFERROR(MIP!AT121/MIP!AT$152,0)</f>
        <v>5.882217081743073E-5</v>
      </c>
      <c r="AU121" s="38">
        <f>IFERROR(MIP!AU121/MIP!AU$152,0)</f>
        <v>1.5550592059436902E-2</v>
      </c>
      <c r="AV121" s="38">
        <f>IFERROR(MIP!AV121/MIP!AV$152,0)</f>
        <v>8.1780875269895498E-3</v>
      </c>
      <c r="AW121" s="38">
        <f>IFERROR(MIP!AW121/MIP!AW$152,0)</f>
        <v>1.4696011106752726E-3</v>
      </c>
      <c r="AX121" s="38">
        <f>IFERROR(MIP!AX121/MIP!AX$152,0)</f>
        <v>2.684063475682479E-4</v>
      </c>
      <c r="AY121" s="38">
        <f>IFERROR(MIP!AY121/MIP!AY$152,0)</f>
        <v>2.2433319747808475E-2</v>
      </c>
      <c r="AZ121" s="38">
        <f>IFERROR(MIP!AZ121/MIP!AZ$152,0)</f>
        <v>1.9653755757865876E-2</v>
      </c>
      <c r="BA121" s="38">
        <f>IFERROR(MIP!BA121/MIP!BA$152,0)</f>
        <v>1.506246055512845E-2</v>
      </c>
      <c r="BB121" s="38">
        <f>IFERROR(MIP!BB121/MIP!BB$152,0)</f>
        <v>5.7072786728185387E-2</v>
      </c>
      <c r="BC121" s="38">
        <f>IFERROR(MIP!BC121/MIP!BC$152,0)</f>
        <v>2.2650181542340983E-2</v>
      </c>
      <c r="BD121" s="38">
        <f>IFERROR(MIP!BD121/MIP!BD$152,0)</f>
        <v>3.8692057843864547E-4</v>
      </c>
      <c r="BE121" s="38">
        <f>IFERROR(MIP!BE121/MIP!BE$152,0)</f>
        <v>9.0781938173320805E-3</v>
      </c>
      <c r="BF121" s="38">
        <f>IFERROR(MIP!BF121/MIP!BF$152,0)</f>
        <v>5.4352629418632733E-4</v>
      </c>
      <c r="BG121" s="38">
        <f>IFERROR(MIP!BG121/MIP!BG$152,0)</f>
        <v>3.8647037456687482E-2</v>
      </c>
      <c r="BH121" s="38">
        <f>IFERROR(MIP!BH121/MIP!BH$152,0)</f>
        <v>5.4350137735115784E-3</v>
      </c>
      <c r="BI121" s="38">
        <f>IFERROR(MIP!BI121/MIP!BI$152,0)</f>
        <v>2.5031074565077614E-3</v>
      </c>
      <c r="BJ121" s="38">
        <f>IFERROR(MIP!BJ121/MIP!BJ$152,0)</f>
        <v>2.5286796680239697E-3</v>
      </c>
      <c r="BK121" s="38">
        <f>IFERROR(MIP!BK121/MIP!BK$152,0)</f>
        <v>7.9661192821909345E-3</v>
      </c>
      <c r="BL121" s="38">
        <f>IFERROR(MIP!BL121/MIP!BL$152,0)</f>
        <v>2.2807034389450546E-3</v>
      </c>
      <c r="BM121" s="38">
        <f>IFERROR(MIP!BM121/MIP!BM$152,0)</f>
        <v>2.7826163649490128E-3</v>
      </c>
      <c r="BN121" s="38">
        <f>IFERROR(MIP!BN121/MIP!BN$152,0)</f>
        <v>8.2227827586733426E-3</v>
      </c>
      <c r="BO121" s="38">
        <f>IFERROR(MIP!BO121/MIP!BO$152,0)</f>
        <v>5.570488173421004E-5</v>
      </c>
      <c r="BP121" s="38">
        <f>IFERROR(MIP!BP121/MIP!BP$152,0)</f>
        <v>3.3962010704832557E-3</v>
      </c>
      <c r="BQ121" s="38">
        <f>IFERROR(MIP!BQ121/MIP!BQ$152,0)</f>
        <v>7.2443076949872736E-3</v>
      </c>
      <c r="BR121" s="39">
        <f>IFERROR(MIP!BR121/MIP!BR$152,0)</f>
        <v>0</v>
      </c>
      <c r="BS121" s="38">
        <f>IFERROR(MIP!BS121/MIP!BS$152,0)</f>
        <v>8.8813393444122881E-5</v>
      </c>
      <c r="BT121" s="38">
        <f>IFERROR(MIP!BT121/MIP!BT$152,0)</f>
        <v>1.0929764184441108E-4</v>
      </c>
      <c r="BU121" s="38">
        <f>IFERROR(MIP!BU121/MIP!BU$152,0)</f>
        <v>4.9796374516486849E-5</v>
      </c>
      <c r="BV121" s="38">
        <f>IFERROR(MIP!BV121/MIP!BV$152,0)</f>
        <v>7.7486574762940634E-5</v>
      </c>
      <c r="BW121" s="38">
        <f>IFERROR(MIP!BW121/MIP!BW$152,0)</f>
        <v>3.1262306659083868E-4</v>
      </c>
      <c r="BX121" s="38">
        <f>IFERROR(MIP!BX121/MIP!BX$152,0)</f>
        <v>3.058473590880008E-3</v>
      </c>
      <c r="BY121" s="38">
        <f>IFERROR(MIP!BY121/MIP!BY$152,0)</f>
        <v>1.7283475401307477E-3</v>
      </c>
      <c r="BZ121" s="38">
        <f>IFERROR(MIP!BZ121/MIP!BZ$152,0)</f>
        <v>1.5196665588710335E-3</v>
      </c>
      <c r="CA121" s="38">
        <f>IFERROR(MIP!CA121/MIP!CA$152,0)</f>
        <v>2.0730253599692865E-4</v>
      </c>
      <c r="CB121" s="38">
        <f>IFERROR(MIP!CB121/MIP!CB$152,0)</f>
        <v>2.5692970512632249E-3</v>
      </c>
      <c r="CC121" s="38">
        <f>IFERROR(MIP!CC121/MIP!CC$152,0)</f>
        <v>8.0450582457213362E-4</v>
      </c>
      <c r="CD121" s="38">
        <f>IFERROR(MIP!CD121/MIP!CD$152,0)</f>
        <v>1.7263493963172425E-3</v>
      </c>
      <c r="CE121" s="38">
        <f>IFERROR(MIP!CE121/MIP!CE$152,0)</f>
        <v>7.5206243270160172E-4</v>
      </c>
      <c r="CF121" s="38">
        <f>IFERROR(MIP!CF121/MIP!CF$152,0)</f>
        <v>7.5921341859480054E-4</v>
      </c>
      <c r="CG121" s="38">
        <f>IFERROR(MIP!CG121/MIP!CG$152,0)</f>
        <v>3.5139538729947364E-4</v>
      </c>
      <c r="CH121" s="38">
        <f>IFERROR(MIP!CH121/MIP!CH$152,0)</f>
        <v>4.0793738847087979E-4</v>
      </c>
      <c r="CI121" s="38">
        <f>IFERROR(MIP!CI121/MIP!CI$152,0)</f>
        <v>1.6921505475967643E-3</v>
      </c>
      <c r="CJ121" s="38">
        <f>IFERROR(MIP!CJ121/MIP!CJ$152,0)</f>
        <v>2.3553086332932544E-4</v>
      </c>
      <c r="CK121" s="38">
        <f>IFERROR(MIP!CK121/MIP!CK$152,0)</f>
        <v>9.7440486874632613E-5</v>
      </c>
      <c r="CL121" s="38">
        <f>IFERROR(MIP!CL121/MIP!CL$152,0)</f>
        <v>6.8719316366664003E-5</v>
      </c>
      <c r="CM121" s="38">
        <f>IFERROR(MIP!CM121/MIP!CM$152,0)</f>
        <v>1.7875541580291802E-3</v>
      </c>
      <c r="CN121" s="38">
        <f>IFERROR(MIP!CN121/MIP!CN$152,0)</f>
        <v>2.3921341882442082E-3</v>
      </c>
      <c r="CO121" s="38">
        <f>IFERROR(MIP!CO121/MIP!CO$152,0)</f>
        <v>5.2421158831009868E-4</v>
      </c>
      <c r="CP121" s="38">
        <f>IFERROR(MIP!CP121/MIP!CP$152,0)</f>
        <v>5.4044407612119632E-3</v>
      </c>
      <c r="CQ121" s="38">
        <f>IFERROR(MIP!CQ121/MIP!CQ$152,0)</f>
        <v>1.0874064326267087E-3</v>
      </c>
      <c r="CR121" s="38">
        <f>IFERROR(MIP!CR121/MIP!CR$152,0)</f>
        <v>9.2237341629400685E-4</v>
      </c>
      <c r="CS121" s="38">
        <f>IFERROR(MIP!CS121/MIP!CS$152,0)</f>
        <v>1.3647529192415309E-3</v>
      </c>
      <c r="CT121" s="38">
        <f>IFERROR(MIP!CT121/MIP!CT$152,0)</f>
        <v>4.5373224465512237E-4</v>
      </c>
      <c r="CU121" s="38">
        <f>IFERROR(MIP!CU121/MIP!CU$152,0)</f>
        <v>1.0080177322058285E-3</v>
      </c>
      <c r="CV121" s="38">
        <f>IFERROR(MIP!CV121/MIP!CV$152,0)</f>
        <v>2.6873809440148828E-3</v>
      </c>
      <c r="CW121" s="38">
        <f>IFERROR(MIP!CW121/MIP!CW$152,0)</f>
        <v>3.9012040215038752E-3</v>
      </c>
      <c r="CX121" s="38">
        <f>IFERROR(MIP!CX121/MIP!CX$152,0)</f>
        <v>1.3438277190623842E-3</v>
      </c>
      <c r="CY121" s="38">
        <f>IFERROR(MIP!CY121/MIP!CY$152,0)</f>
        <v>4.031185778616839E-3</v>
      </c>
      <c r="CZ121" s="38">
        <f>IFERROR(MIP!CZ121/MIP!CZ$152,0)</f>
        <v>1.2660926268510176E-3</v>
      </c>
      <c r="DA121" s="38">
        <f>IFERROR(MIP!DA121/MIP!DA$152,0)</f>
        <v>1.2920362373845336E-3</v>
      </c>
      <c r="DB121" s="38">
        <f>IFERROR(MIP!DB121/MIP!DB$152,0)</f>
        <v>1.4833016721745307E-3</v>
      </c>
      <c r="DC121" s="38">
        <f>IFERROR(MIP!DC121/MIP!DC$152,0)</f>
        <v>1.182475083465693E-3</v>
      </c>
      <c r="DD121" s="38">
        <f>IFERROR(MIP!DD121/MIP!DD$152,0)</f>
        <v>4.46251265666287E-3</v>
      </c>
      <c r="DE121" s="38">
        <f>IFERROR(MIP!DE121/MIP!DE$152,0)</f>
        <v>4.0766281456377654E-3</v>
      </c>
      <c r="DF121" s="38">
        <f>IFERROR(MIP!DF121/MIP!DF$152,0)</f>
        <v>6.6914410794198054E-4</v>
      </c>
      <c r="DG121" s="38">
        <f>IFERROR(MIP!DG121/MIP!DG$152,0)</f>
        <v>6.355084010656889E-3</v>
      </c>
      <c r="DH121" s="38">
        <f>IFERROR(MIP!DH121/MIP!DH$152,0)</f>
        <v>1.9716589456846051E-3</v>
      </c>
      <c r="DI121" s="38">
        <f>IFERROR(MIP!DI121/MIP!DI$152,0)</f>
        <v>5.9498571246274173E-5</v>
      </c>
      <c r="DJ121" s="38">
        <f>IFERROR(MIP!DJ121/MIP!DJ$152,0)</f>
        <v>1.6776633220061295E-2</v>
      </c>
      <c r="DK121" s="38">
        <f>IFERROR(MIP!DK121/MIP!DK$152,0)</f>
        <v>8.170717929950477E-3</v>
      </c>
      <c r="DL121" s="38">
        <f>IFERROR(MIP!DL121/MIP!DL$152,0)</f>
        <v>2.4229981385458978E-3</v>
      </c>
      <c r="DM121" s="38">
        <f>IFERROR(MIP!DM121/MIP!DM$152,0)</f>
        <v>3.9985771867683499E-4</v>
      </c>
      <c r="DN121" s="38">
        <f>IFERROR(MIP!DN121/MIP!DN$152,0)</f>
        <v>2.3019007638962516E-2</v>
      </c>
      <c r="DO121" s="38">
        <f>IFERROR(MIP!DO121/MIP!DO$152,0)</f>
        <v>2.0171309619635407E-2</v>
      </c>
      <c r="DP121" s="38">
        <f>IFERROR(MIP!DP121/MIP!DP$152,0)</f>
        <v>1.5578803796376495E-2</v>
      </c>
      <c r="DQ121" s="38">
        <f>IFERROR(MIP!DQ121/MIP!DQ$152,0)</f>
        <v>5.246883628090223E-2</v>
      </c>
      <c r="DR121" s="38">
        <f>IFERROR(MIP!DR121/MIP!DR$152,0)</f>
        <v>2.5201309612682899E-2</v>
      </c>
      <c r="DS121" s="38">
        <f>IFERROR(MIP!DS121/MIP!DS$152,0)</f>
        <v>5.1186775446416719E-4</v>
      </c>
      <c r="DT121" s="38">
        <f>IFERROR(MIP!DT121/MIP!DT$152,0)</f>
        <v>1.1235322188196379E-2</v>
      </c>
      <c r="DU121" s="38">
        <f>IFERROR(MIP!DU121/MIP!DU$152,0)</f>
        <v>6.765200247655104E-4</v>
      </c>
      <c r="DV121" s="38">
        <f>IFERROR(MIP!DV121/MIP!DV$152,0)</f>
        <v>4.4154817332498431E-2</v>
      </c>
      <c r="DW121" s="38">
        <f>IFERROR(MIP!DW121/MIP!DW$152,0)</f>
        <v>6.6426153368117948E-3</v>
      </c>
      <c r="DX121" s="38">
        <f>IFERROR(MIP!DX121/MIP!DX$152,0)</f>
        <v>3.1888404672873075E-3</v>
      </c>
      <c r="DY121" s="38">
        <f>IFERROR(MIP!DY121/MIP!DY$152,0)</f>
        <v>3.5395546215214687E-3</v>
      </c>
      <c r="DZ121" s="38">
        <f>IFERROR(MIP!DZ121/MIP!DZ$152,0)</f>
        <v>1.1510073673657634E-2</v>
      </c>
      <c r="EA121" s="38">
        <f>IFERROR(MIP!EA121/MIP!EA$152,0)</f>
        <v>4.0495172613641281E-3</v>
      </c>
      <c r="EB121" s="38">
        <f>IFERROR(MIP!EB121/MIP!EB$152,0)</f>
        <v>2.8165789591544929E-3</v>
      </c>
      <c r="EC121" s="38">
        <f>IFERROR(MIP!EC121/MIP!EC$152,0)</f>
        <v>1.2414138979292551E-2</v>
      </c>
      <c r="ED121" s="38">
        <f>IFERROR(MIP!ED121/MIP!ED$152,0)</f>
        <v>5.8222970684298029E-5</v>
      </c>
      <c r="EE121" s="38">
        <f>IFERROR(MIP!EE121/MIP!EE$152,0)</f>
        <v>4.181987866083349E-3</v>
      </c>
      <c r="EF121" s="38">
        <f>IFERROR(MIP!EF121/MIP!EF$152,0)</f>
        <v>8.6574531342646938E-3</v>
      </c>
      <c r="EG121" s="39">
        <f>IFERROR(MIP!EG121/MIP!EG$152,0)</f>
        <v>0</v>
      </c>
    </row>
    <row r="122" spans="1:137" x14ac:dyDescent="0.35">
      <c r="A122" s="45"/>
      <c r="B122" s="7" t="s">
        <v>53</v>
      </c>
      <c r="C122" s="27">
        <f t="shared" si="1"/>
        <v>119</v>
      </c>
      <c r="D122" s="37">
        <f>IFERROR(MIP!D122/MIP!D$152,0)</f>
        <v>3.1850482281182398E-3</v>
      </c>
      <c r="E122" s="38">
        <f>IFERROR(MIP!E122/MIP!E$152,0)</f>
        <v>6.7586037114781205E-3</v>
      </c>
      <c r="F122" s="38">
        <f>IFERROR(MIP!F122/MIP!F$152,0)</f>
        <v>7.1172470692738698E-3</v>
      </c>
      <c r="G122" s="38">
        <f>IFERROR(MIP!G122/MIP!G$152,0)</f>
        <v>1.2863272583560728E-2</v>
      </c>
      <c r="H122" s="38">
        <f>IFERROR(MIP!H122/MIP!H$152,0)</f>
        <v>5.174138504789115E-3</v>
      </c>
      <c r="I122" s="38">
        <f>IFERROR(MIP!I122/MIP!I$152,0)</f>
        <v>1.8209033070082214E-2</v>
      </c>
      <c r="J122" s="38">
        <f>IFERROR(MIP!J122/MIP!J$152,0)</f>
        <v>2.2318671097302362E-2</v>
      </c>
      <c r="K122" s="38">
        <f>IFERROR(MIP!K122/MIP!K$152,0)</f>
        <v>1.3124941716445116E-2</v>
      </c>
      <c r="L122" s="38">
        <f>IFERROR(MIP!L122/MIP!L$152,0)</f>
        <v>0</v>
      </c>
      <c r="M122" s="38">
        <f>IFERROR(MIP!M122/MIP!M$152,0)</f>
        <v>1.3112154252558244E-2</v>
      </c>
      <c r="N122" s="38">
        <f>IFERROR(MIP!N122/MIP!N$152,0)</f>
        <v>1.3051947409830287E-2</v>
      </c>
      <c r="O122" s="38">
        <f>IFERROR(MIP!O122/MIP!O$152,0)</f>
        <v>1.4324373396756998E-2</v>
      </c>
      <c r="P122" s="38">
        <f>IFERROR(MIP!P122/MIP!P$152,0)</f>
        <v>1.1497485300002934E-2</v>
      </c>
      <c r="Q122" s="38">
        <f>IFERROR(MIP!Q122/MIP!Q$152,0)</f>
        <v>1.1499302866037052E-2</v>
      </c>
      <c r="R122" s="38">
        <f>IFERROR(MIP!R122/MIP!R$152,0)</f>
        <v>1.2340734647009169E-2</v>
      </c>
      <c r="S122" s="38">
        <f>IFERROR(MIP!S122/MIP!S$152,0)</f>
        <v>1.2280601324935775E-2</v>
      </c>
      <c r="T122" s="38">
        <f>IFERROR(MIP!T122/MIP!T$152,0)</f>
        <v>1.7164654748951038E-2</v>
      </c>
      <c r="U122" s="38">
        <f>IFERROR(MIP!U122/MIP!U$152,0)</f>
        <v>1.2771809386209953E-2</v>
      </c>
      <c r="V122" s="38">
        <f>IFERROR(MIP!V122/MIP!V$152,0)</f>
        <v>6.3900302890297373E-3</v>
      </c>
      <c r="W122" s="38">
        <f>IFERROR(MIP!W122/MIP!W$152,0)</f>
        <v>1.6368769421454411E-2</v>
      </c>
      <c r="X122" s="38">
        <f>IFERROR(MIP!X122/MIP!X$152,0)</f>
        <v>1.63909660716079E-2</v>
      </c>
      <c r="Y122" s="38">
        <f>IFERROR(MIP!Y122/MIP!Y$152,0)</f>
        <v>1.2226148577049149E-2</v>
      </c>
      <c r="Z122" s="38">
        <f>IFERROR(MIP!Z122/MIP!Z$152,0)</f>
        <v>1.328410223767269E-2</v>
      </c>
      <c r="AA122" s="38">
        <f>IFERROR(MIP!AA122/MIP!AA$152,0)</f>
        <v>1.0543412650073289E-2</v>
      </c>
      <c r="AB122" s="38">
        <f>IFERROR(MIP!AB122/MIP!AB$152,0)</f>
        <v>1.1931889220821109E-2</v>
      </c>
      <c r="AC122" s="38">
        <f>IFERROR(MIP!AC122/MIP!AC$152,0)</f>
        <v>1.5546462788302759E-2</v>
      </c>
      <c r="AD122" s="38">
        <f>IFERROR(MIP!AD122/MIP!AD$152,0)</f>
        <v>1.6701814885479359E-2</v>
      </c>
      <c r="AE122" s="38">
        <f>IFERROR(MIP!AE122/MIP!AE$152,0)</f>
        <v>1.3632226570853258E-2</v>
      </c>
      <c r="AF122" s="38">
        <f>IFERROR(MIP!AF122/MIP!AF$152,0)</f>
        <v>1.2179794094367915E-2</v>
      </c>
      <c r="AG122" s="38">
        <f>IFERROR(MIP!AG122/MIP!AG$152,0)</f>
        <v>1.2266342843405388E-2</v>
      </c>
      <c r="AH122" s="38">
        <f>IFERROR(MIP!AH122/MIP!AH$152,0)</f>
        <v>1.2943587201868525E-2</v>
      </c>
      <c r="AI122" s="38">
        <f>IFERROR(MIP!AI122/MIP!AI$152,0)</f>
        <v>1.2359569249876757E-2</v>
      </c>
      <c r="AJ122" s="38">
        <f>IFERROR(MIP!AJ122/MIP!AJ$152,0)</f>
        <v>1.2238424980587548E-2</v>
      </c>
      <c r="AK122" s="38">
        <f>IFERROR(MIP!AK122/MIP!AK$152,0)</f>
        <v>1.0305202729797815E-2</v>
      </c>
      <c r="AL122" s="38">
        <f>IFERROR(MIP!AL122/MIP!AL$152,0)</f>
        <v>1.3646090599126384E-2</v>
      </c>
      <c r="AM122" s="38">
        <f>IFERROR(MIP!AM122/MIP!AM$152,0)</f>
        <v>9.5760803542289247E-3</v>
      </c>
      <c r="AN122" s="38">
        <f>IFERROR(MIP!AN122/MIP!AN$152,0)</f>
        <v>6.8058238595627924E-3</v>
      </c>
      <c r="AO122" s="38">
        <f>IFERROR(MIP!AO122/MIP!AO$152,0)</f>
        <v>1.3629932856395173E-2</v>
      </c>
      <c r="AP122" s="38">
        <f>IFERROR(MIP!AP122/MIP!AP$152,0)</f>
        <v>6.0575249330030211E-3</v>
      </c>
      <c r="AQ122" s="38">
        <f>IFERROR(MIP!AQ122/MIP!AQ$152,0)</f>
        <v>1.117646160185462E-2</v>
      </c>
      <c r="AR122" s="38">
        <f>IFERROR(MIP!AR122/MIP!AR$152,0)</f>
        <v>1.7255232402439744E-2</v>
      </c>
      <c r="AS122" s="38">
        <f>IFERROR(MIP!AS122/MIP!AS$152,0)</f>
        <v>1.829351519525603E-2</v>
      </c>
      <c r="AT122" s="38">
        <f>IFERROR(MIP!AT122/MIP!AT$152,0)</f>
        <v>2.1140576145659531E-2</v>
      </c>
      <c r="AU122" s="38">
        <f>IFERROR(MIP!AU122/MIP!AU$152,0)</f>
        <v>2.4408365279570774E-2</v>
      </c>
      <c r="AV122" s="38">
        <f>IFERROR(MIP!AV122/MIP!AV$152,0)</f>
        <v>2.1191978064795992E-2</v>
      </c>
      <c r="AW122" s="38">
        <f>IFERROR(MIP!AW122/MIP!AW$152,0)</f>
        <v>1.1406574978862973E-2</v>
      </c>
      <c r="AX122" s="38">
        <f>IFERROR(MIP!AX122/MIP!AX$152,0)</f>
        <v>7.3285805757609948E-3</v>
      </c>
      <c r="AY122" s="38">
        <f>IFERROR(MIP!AY122/MIP!AY$152,0)</f>
        <v>1.9574197391105233E-2</v>
      </c>
      <c r="AZ122" s="38">
        <f>IFERROR(MIP!AZ122/MIP!AZ$152,0)</f>
        <v>1.9406068859990057E-2</v>
      </c>
      <c r="BA122" s="38">
        <f>IFERROR(MIP!BA122/MIP!BA$152,0)</f>
        <v>3.0978096924622861E-2</v>
      </c>
      <c r="BB122" s="38">
        <f>IFERROR(MIP!BB122/MIP!BB$152,0)</f>
        <v>1.6735343167027211E-2</v>
      </c>
      <c r="BC122" s="38">
        <f>IFERROR(MIP!BC122/MIP!BC$152,0)</f>
        <v>8.5862581172805971E-2</v>
      </c>
      <c r="BD122" s="38">
        <f>IFERROR(MIP!BD122/MIP!BD$152,0)</f>
        <v>2.2706202258780676E-2</v>
      </c>
      <c r="BE122" s="38">
        <f>IFERROR(MIP!BE122/MIP!BE$152,0)</f>
        <v>1.422873202142475E-2</v>
      </c>
      <c r="BF122" s="38">
        <f>IFERROR(MIP!BF122/MIP!BF$152,0)</f>
        <v>1.3321064895878162E-2</v>
      </c>
      <c r="BG122" s="38">
        <f>IFERROR(MIP!BG122/MIP!BG$152,0)</f>
        <v>6.4174084924077711E-3</v>
      </c>
      <c r="BH122" s="38">
        <f>IFERROR(MIP!BH122/MIP!BH$152,0)</f>
        <v>1.8127973187134574E-2</v>
      </c>
      <c r="BI122" s="38">
        <f>IFERROR(MIP!BI122/MIP!BI$152,0)</f>
        <v>1.3593120064164734E-2</v>
      </c>
      <c r="BJ122" s="38">
        <f>IFERROR(MIP!BJ122/MIP!BJ$152,0)</f>
        <v>1.4130127173780175E-2</v>
      </c>
      <c r="BK122" s="38">
        <f>IFERROR(MIP!BK122/MIP!BK$152,0)</f>
        <v>4.5062205293382195E-2</v>
      </c>
      <c r="BL122" s="38">
        <f>IFERROR(MIP!BL122/MIP!BL$152,0)</f>
        <v>1.4872949297054573E-3</v>
      </c>
      <c r="BM122" s="38">
        <f>IFERROR(MIP!BM122/MIP!BM$152,0)</f>
        <v>1.3645864944974185E-2</v>
      </c>
      <c r="BN122" s="38">
        <f>IFERROR(MIP!BN122/MIP!BN$152,0)</f>
        <v>1.2732679395170959E-3</v>
      </c>
      <c r="BO122" s="38">
        <f>IFERROR(MIP!BO122/MIP!BO$152,0)</f>
        <v>1.5611010862465392E-2</v>
      </c>
      <c r="BP122" s="38">
        <f>IFERROR(MIP!BP122/MIP!BP$152,0)</f>
        <v>1.6219721866536686E-2</v>
      </c>
      <c r="BQ122" s="38">
        <f>IFERROR(MIP!BQ122/MIP!BQ$152,0)</f>
        <v>1.0997855956964425E-2</v>
      </c>
      <c r="BR122" s="39">
        <f>IFERROR(MIP!BR122/MIP!BR$152,0)</f>
        <v>0</v>
      </c>
      <c r="BS122" s="38">
        <f>IFERROR(MIP!BS122/MIP!BS$152,0)</f>
        <v>1.696665594880005E-2</v>
      </c>
      <c r="BT122" s="38">
        <f>IFERROR(MIP!BT122/MIP!BT$152,0)</f>
        <v>1.4781866949807657E-2</v>
      </c>
      <c r="BU122" s="38">
        <f>IFERROR(MIP!BU122/MIP!BU$152,0)</f>
        <v>1.3990904439780608E-2</v>
      </c>
      <c r="BV122" s="38">
        <f>IFERROR(MIP!BV122/MIP!BV$152,0)</f>
        <v>3.1295946232647212E-2</v>
      </c>
      <c r="BW122" s="38">
        <f>IFERROR(MIP!BW122/MIP!BW$152,0)</f>
        <v>1.9885401978347424E-2</v>
      </c>
      <c r="BX122" s="38">
        <f>IFERROR(MIP!BX122/MIP!BX$152,0)</f>
        <v>3.0882170254162799E-2</v>
      </c>
      <c r="BY122" s="38">
        <f>IFERROR(MIP!BY122/MIP!BY$152,0)</f>
        <v>3.4147438894626292E-2</v>
      </c>
      <c r="BZ122" s="38">
        <f>IFERROR(MIP!BZ122/MIP!BZ$152,0)</f>
        <v>1.892161843212278E-2</v>
      </c>
      <c r="CA122" s="38">
        <f>IFERROR(MIP!CA122/MIP!CA$152,0)</f>
        <v>3.2700923047692253E-2</v>
      </c>
      <c r="CB122" s="38">
        <f>IFERROR(MIP!CB122/MIP!CB$152,0)</f>
        <v>1.8908028899024171E-2</v>
      </c>
      <c r="CC122" s="38">
        <f>IFERROR(MIP!CC122/MIP!CC$152,0)</f>
        <v>1.8919693167509848E-2</v>
      </c>
      <c r="CD122" s="38">
        <f>IFERROR(MIP!CD122/MIP!CD$152,0)</f>
        <v>2.0848384439166603E-2</v>
      </c>
      <c r="CE122" s="38">
        <f>IFERROR(MIP!CE122/MIP!CE$152,0)</f>
        <v>1.663748847556358E-2</v>
      </c>
      <c r="CF122" s="38">
        <f>IFERROR(MIP!CF122/MIP!CF$152,0)</f>
        <v>1.6903396699658377E-2</v>
      </c>
      <c r="CG122" s="38">
        <f>IFERROR(MIP!CG122/MIP!CG$152,0)</f>
        <v>1.8432857676869852E-2</v>
      </c>
      <c r="CH122" s="38">
        <f>IFERROR(MIP!CH122/MIP!CH$152,0)</f>
        <v>1.8277966420599801E-2</v>
      </c>
      <c r="CI122" s="38">
        <f>IFERROR(MIP!CI122/MIP!CI$152,0)</f>
        <v>2.5096602213099853E-2</v>
      </c>
      <c r="CJ122" s="38">
        <f>IFERROR(MIP!CJ122/MIP!CJ$152,0)</f>
        <v>1.9019106468507886E-2</v>
      </c>
      <c r="CK122" s="38">
        <f>IFERROR(MIP!CK122/MIP!CK$152,0)</f>
        <v>8.9992474544204875E-3</v>
      </c>
      <c r="CL122" s="38">
        <f>IFERROR(MIP!CL122/MIP!CL$152,0)</f>
        <v>2.3770018400340955E-2</v>
      </c>
      <c r="CM122" s="38">
        <f>IFERROR(MIP!CM122/MIP!CM$152,0)</f>
        <v>2.3693953220505656E-2</v>
      </c>
      <c r="CN122" s="38">
        <f>IFERROR(MIP!CN122/MIP!CN$152,0)</f>
        <v>1.7650900575909678E-2</v>
      </c>
      <c r="CO122" s="38">
        <f>IFERROR(MIP!CO122/MIP!CO$152,0)</f>
        <v>1.9188373629963468E-2</v>
      </c>
      <c r="CP122" s="38">
        <f>IFERROR(MIP!CP122/MIP!CP$152,0)</f>
        <v>1.5870598141565044E-2</v>
      </c>
      <c r="CQ122" s="38">
        <f>IFERROR(MIP!CQ122/MIP!CQ$152,0)</f>
        <v>1.7324911420834747E-2</v>
      </c>
      <c r="CR122" s="38">
        <f>IFERROR(MIP!CR122/MIP!CR$152,0)</f>
        <v>2.2691052278744822E-2</v>
      </c>
      <c r="CS122" s="38">
        <f>IFERROR(MIP!CS122/MIP!CS$152,0)</f>
        <v>2.3765726558000206E-2</v>
      </c>
      <c r="CT122" s="38">
        <f>IFERROR(MIP!CT122/MIP!CT$152,0)</f>
        <v>1.9639902707917677E-2</v>
      </c>
      <c r="CU122" s="38">
        <f>IFERROR(MIP!CU122/MIP!CU$152,0)</f>
        <v>1.8078803468830645E-2</v>
      </c>
      <c r="CV122" s="38">
        <f>IFERROR(MIP!CV122/MIP!CV$152,0)</f>
        <v>1.7552419347068773E-2</v>
      </c>
      <c r="CW122" s="38">
        <f>IFERROR(MIP!CW122/MIP!CW$152,0)</f>
        <v>1.8716132312561206E-2</v>
      </c>
      <c r="CX122" s="38">
        <f>IFERROR(MIP!CX122/MIP!CX$152,0)</f>
        <v>1.8148600443087016E-2</v>
      </c>
      <c r="CY122" s="38">
        <f>IFERROR(MIP!CY122/MIP!CY$152,0)</f>
        <v>1.7635455716691027E-2</v>
      </c>
      <c r="CZ122" s="38">
        <f>IFERROR(MIP!CZ122/MIP!CZ$152,0)</f>
        <v>1.5046868206439967E-2</v>
      </c>
      <c r="DA122" s="38">
        <f>IFERROR(MIP!DA122/MIP!DA$152,0)</f>
        <v>1.9481439821438396E-2</v>
      </c>
      <c r="DB122" s="38">
        <f>IFERROR(MIP!DB122/MIP!DB$152,0)</f>
        <v>1.4466962774663554E-2</v>
      </c>
      <c r="DC122" s="38">
        <f>IFERROR(MIP!DC122/MIP!DC$152,0)</f>
        <v>9.9121953133430706E-3</v>
      </c>
      <c r="DD122" s="38">
        <f>IFERROR(MIP!DD122/MIP!DD$152,0)</f>
        <v>2.3408927301367465E-2</v>
      </c>
      <c r="DE122" s="38">
        <f>IFERROR(MIP!DE122/MIP!DE$152,0)</f>
        <v>1.9548804408675492E-2</v>
      </c>
      <c r="DF122" s="38">
        <f>IFERROR(MIP!DF122/MIP!DF$152,0)</f>
        <v>1.5035824235371111E-2</v>
      </c>
      <c r="DG122" s="38">
        <f>IFERROR(MIP!DG122/MIP!DG$152,0)</f>
        <v>2.6690477385329526E-2</v>
      </c>
      <c r="DH122" s="38">
        <f>IFERROR(MIP!DH122/MIP!DH$152,0)</f>
        <v>2.4554737054893194E-2</v>
      </c>
      <c r="DI122" s="38">
        <f>IFERROR(MIP!DI122/MIP!DI$152,0)</f>
        <v>2.7003666506680159E-2</v>
      </c>
      <c r="DJ122" s="38">
        <f>IFERROR(MIP!DJ122/MIP!DJ$152,0)</f>
        <v>3.351664548767852E-2</v>
      </c>
      <c r="DK122" s="38">
        <f>IFERROR(MIP!DK122/MIP!DK$152,0)</f>
        <v>2.686635876780278E-2</v>
      </c>
      <c r="DL122" s="38">
        <f>IFERROR(MIP!DL122/MIP!DL$152,0)</f>
        <v>2.3800021543155924E-2</v>
      </c>
      <c r="DM122" s="38">
        <f>IFERROR(MIP!DM122/MIP!DM$152,0)</f>
        <v>1.3851583961540551E-2</v>
      </c>
      <c r="DN122" s="38">
        <f>IFERROR(MIP!DN122/MIP!DN$152,0)</f>
        <v>2.5575389634560724E-2</v>
      </c>
      <c r="DO122" s="38">
        <f>IFERROR(MIP!DO122/MIP!DO$152,0)</f>
        <v>2.5276251314717404E-2</v>
      </c>
      <c r="DP122" s="38">
        <f>IFERROR(MIP!DP122/MIP!DP$152,0)</f>
        <v>4.0734530846082036E-2</v>
      </c>
      <c r="DQ122" s="38">
        <f>IFERROR(MIP!DQ122/MIP!DQ$152,0)</f>
        <v>1.959750357001851E-2</v>
      </c>
      <c r="DR122" s="38">
        <f>IFERROR(MIP!DR122/MIP!DR$152,0)</f>
        <v>0.12160895152338999</v>
      </c>
      <c r="DS122" s="38">
        <f>IFERROR(MIP!DS122/MIP!DS$152,0)</f>
        <v>3.811777265510035E-2</v>
      </c>
      <c r="DT122" s="38">
        <f>IFERROR(MIP!DT122/MIP!DT$152,0)</f>
        <v>2.2394330875478301E-2</v>
      </c>
      <c r="DU122" s="38">
        <f>IFERROR(MIP!DU122/MIP!DU$152,0)</f>
        <v>2.1072806724840003E-2</v>
      </c>
      <c r="DV122" s="38">
        <f>IFERROR(MIP!DV122/MIP!DV$152,0)</f>
        <v>9.332268158287433E-3</v>
      </c>
      <c r="DW122" s="38">
        <f>IFERROR(MIP!DW122/MIP!DW$152,0)</f>
        <v>2.8144645064472187E-2</v>
      </c>
      <c r="DX122" s="38">
        <f>IFERROR(MIP!DX122/MIP!DX$152,0)</f>
        <v>2.2033644040784815E-2</v>
      </c>
      <c r="DY122" s="38">
        <f>IFERROR(MIP!DY122/MIP!DY$152,0)</f>
        <v>2.5153415790746553E-2</v>
      </c>
      <c r="DZ122" s="38">
        <f>IFERROR(MIP!DZ122/MIP!DZ$152,0)</f>
        <v>8.2291703015313453E-2</v>
      </c>
      <c r="EA122" s="38">
        <f>IFERROR(MIP!EA122/MIP!EA$152,0)</f>
        <v>3.3429704223664944E-3</v>
      </c>
      <c r="EB122" s="38">
        <f>IFERROR(MIP!EB122/MIP!EB$152,0)</f>
        <v>1.7527038993164244E-2</v>
      </c>
      <c r="EC122" s="38">
        <f>IFERROR(MIP!EC122/MIP!EC$152,0)</f>
        <v>2.433949152125906E-3</v>
      </c>
      <c r="ED122" s="38">
        <f>IFERROR(MIP!ED122/MIP!ED$152,0)</f>
        <v>2.0729502011566672E-2</v>
      </c>
      <c r="EE122" s="38">
        <f>IFERROR(MIP!EE122/MIP!EE$152,0)</f>
        <v>2.5369282695582505E-2</v>
      </c>
      <c r="EF122" s="38">
        <f>IFERROR(MIP!EF122/MIP!EF$152,0)</f>
        <v>1.6681494349765957E-2</v>
      </c>
      <c r="EG122" s="39">
        <f>IFERROR(MIP!EG122/MIP!EG$152,0)</f>
        <v>0</v>
      </c>
    </row>
    <row r="123" spans="1:137" x14ac:dyDescent="0.35">
      <c r="A123" s="45"/>
      <c r="B123" s="7" t="s">
        <v>54</v>
      </c>
      <c r="C123" s="27">
        <f t="shared" si="1"/>
        <v>120</v>
      </c>
      <c r="D123" s="37">
        <f>IFERROR(MIP!D123/MIP!D$152,0)</f>
        <v>1.8567834432781986E-7</v>
      </c>
      <c r="E123" s="38">
        <f>IFERROR(MIP!E123/MIP!E$152,0)</f>
        <v>7.2740281261124041E-7</v>
      </c>
      <c r="F123" s="38">
        <f>IFERROR(MIP!F123/MIP!F$152,0)</f>
        <v>4.8325365164620546E-6</v>
      </c>
      <c r="G123" s="38">
        <f>IFERROR(MIP!G123/MIP!G$152,0)</f>
        <v>1.8938985581663276E-5</v>
      </c>
      <c r="H123" s="38">
        <f>IFERROR(MIP!H123/MIP!H$152,0)</f>
        <v>2.1185676886414928E-5</v>
      </c>
      <c r="I123" s="38">
        <f>IFERROR(MIP!I123/MIP!I$152,0)</f>
        <v>1.4163572061139044E-5</v>
      </c>
      <c r="J123" s="38">
        <f>IFERROR(MIP!J123/MIP!J$152,0)</f>
        <v>3.7705119245942567E-5</v>
      </c>
      <c r="K123" s="38">
        <f>IFERROR(MIP!K123/MIP!K$152,0)</f>
        <v>7.2827529886533766E-5</v>
      </c>
      <c r="L123" s="38">
        <f>IFERROR(MIP!L123/MIP!L$152,0)</f>
        <v>0</v>
      </c>
      <c r="M123" s="38">
        <f>IFERROR(MIP!M123/MIP!M$152,0)</f>
        <v>5.6881432628649058E-5</v>
      </c>
      <c r="N123" s="38">
        <f>IFERROR(MIP!N123/MIP!N$152,0)</f>
        <v>2.7015714408233768E-5</v>
      </c>
      <c r="O123" s="38">
        <f>IFERROR(MIP!O123/MIP!O$152,0)</f>
        <v>4.2948683680268651E-5</v>
      </c>
      <c r="P123" s="38">
        <f>IFERROR(MIP!P123/MIP!P$152,0)</f>
        <v>2.0096694906529528E-4</v>
      </c>
      <c r="Q123" s="38">
        <f>IFERROR(MIP!Q123/MIP!Q$152,0)</f>
        <v>1.7730880299803692E-4</v>
      </c>
      <c r="R123" s="38">
        <f>IFERROR(MIP!R123/MIP!R$152,0)</f>
        <v>6.7717050578119047E-5</v>
      </c>
      <c r="S123" s="38">
        <f>IFERROR(MIP!S123/MIP!S$152,0)</f>
        <v>3.8001166141098415E-5</v>
      </c>
      <c r="T123" s="38">
        <f>IFERROR(MIP!T123/MIP!T$152,0)</f>
        <v>5.731498923286444E-5</v>
      </c>
      <c r="U123" s="38">
        <f>IFERROR(MIP!U123/MIP!U$152,0)</f>
        <v>8.2733513979602771E-5</v>
      </c>
      <c r="V123" s="38">
        <f>IFERROR(MIP!V123/MIP!V$152,0)</f>
        <v>1.3747360291442508E-5</v>
      </c>
      <c r="W123" s="38">
        <f>IFERROR(MIP!W123/MIP!W$152,0)</f>
        <v>1.2656719540098083E-4</v>
      </c>
      <c r="X123" s="38">
        <f>IFERROR(MIP!X123/MIP!X$152,0)</f>
        <v>3.2596341265215859E-5</v>
      </c>
      <c r="Y123" s="38">
        <f>IFERROR(MIP!Y123/MIP!Y$152,0)</f>
        <v>3.9888649141934977E-5</v>
      </c>
      <c r="Z123" s="38">
        <f>IFERROR(MIP!Z123/MIP!Z$152,0)</f>
        <v>1.1804973272026842E-4</v>
      </c>
      <c r="AA123" s="38">
        <f>IFERROR(MIP!AA123/MIP!AA$152,0)</f>
        <v>1.2480711335093473E-4</v>
      </c>
      <c r="AB123" s="38">
        <f>IFERROR(MIP!AB123/MIP!AB$152,0)</f>
        <v>1.1291700092079076E-4</v>
      </c>
      <c r="AC123" s="38">
        <f>IFERROR(MIP!AC123/MIP!AC$152,0)</f>
        <v>7.1078503116734674E-5</v>
      </c>
      <c r="AD123" s="38">
        <f>IFERROR(MIP!AD123/MIP!AD$152,0)</f>
        <v>7.9387558975476018E-5</v>
      </c>
      <c r="AE123" s="38">
        <f>IFERROR(MIP!AE123/MIP!AE$152,0)</f>
        <v>5.7344160377974842E-6</v>
      </c>
      <c r="AF123" s="38">
        <f>IFERROR(MIP!AF123/MIP!AF$152,0)</f>
        <v>8.2929149963115403E-5</v>
      </c>
      <c r="AG123" s="38">
        <f>IFERROR(MIP!AG123/MIP!AG$152,0)</f>
        <v>6.9111309804872765E-5</v>
      </c>
      <c r="AH123" s="38">
        <f>IFERROR(MIP!AH123/MIP!AH$152,0)</f>
        <v>4.9819825914985849E-5</v>
      </c>
      <c r="AI123" s="38">
        <f>IFERROR(MIP!AI123/MIP!AI$152,0)</f>
        <v>5.2811726050614439E-5</v>
      </c>
      <c r="AJ123" s="38">
        <f>IFERROR(MIP!AJ123/MIP!AJ$152,0)</f>
        <v>2.1978427144555368E-5</v>
      </c>
      <c r="AK123" s="38">
        <f>IFERROR(MIP!AK123/MIP!AK$152,0)</f>
        <v>7.2537526885167332E-5</v>
      </c>
      <c r="AL123" s="38">
        <f>IFERROR(MIP!AL123/MIP!AL$152,0)</f>
        <v>4.8193516766746878E-5</v>
      </c>
      <c r="AM123" s="38">
        <f>IFERROR(MIP!AM123/MIP!AM$152,0)</f>
        <v>9.9574772509109001E-5</v>
      </c>
      <c r="AN123" s="38">
        <f>IFERROR(MIP!AN123/MIP!AN$152,0)</f>
        <v>2.7773474127316885E-5</v>
      </c>
      <c r="AO123" s="38">
        <f>IFERROR(MIP!AO123/MIP!AO$152,0)</f>
        <v>1.2288649168411901E-4</v>
      </c>
      <c r="AP123" s="38">
        <f>IFERROR(MIP!AP123/MIP!AP$152,0)</f>
        <v>5.926235350674924E-5</v>
      </c>
      <c r="AQ123" s="38">
        <f>IFERROR(MIP!AQ123/MIP!AQ$152,0)</f>
        <v>7.0377573906488122E-5</v>
      </c>
      <c r="AR123" s="38">
        <f>IFERROR(MIP!AR123/MIP!AR$152,0)</f>
        <v>1.0586646837978536E-3</v>
      </c>
      <c r="AS123" s="38">
        <f>IFERROR(MIP!AS123/MIP!AS$152,0)</f>
        <v>1.0722917080181624E-4</v>
      </c>
      <c r="AT123" s="38">
        <f>IFERROR(MIP!AT123/MIP!AT$152,0)</f>
        <v>1.1191508855104246E-4</v>
      </c>
      <c r="AU123" s="38">
        <f>IFERROR(MIP!AU123/MIP!AU$152,0)</f>
        <v>1.0679292352559904E-4</v>
      </c>
      <c r="AV123" s="38">
        <f>IFERROR(MIP!AV123/MIP!AV$152,0)</f>
        <v>7.525277898651606E-4</v>
      </c>
      <c r="AW123" s="38">
        <f>IFERROR(MIP!AW123/MIP!AW$152,0)</f>
        <v>1.0235929610288034E-3</v>
      </c>
      <c r="AX123" s="38">
        <f>IFERROR(MIP!AX123/MIP!AX$152,0)</f>
        <v>4.833765624771613E-4</v>
      </c>
      <c r="AY123" s="38">
        <f>IFERROR(MIP!AY123/MIP!AY$152,0)</f>
        <v>4.2699936436414162E-4</v>
      </c>
      <c r="AZ123" s="38">
        <f>IFERROR(MIP!AZ123/MIP!AZ$152,0)</f>
        <v>3.4441465731208684E-4</v>
      </c>
      <c r="BA123" s="38">
        <f>IFERROR(MIP!BA123/MIP!BA$152,0)</f>
        <v>5.2096572272767368E-4</v>
      </c>
      <c r="BB123" s="38">
        <f>IFERROR(MIP!BB123/MIP!BB$152,0)</f>
        <v>4.5865848101753063E-4</v>
      </c>
      <c r="BC123" s="38">
        <f>IFERROR(MIP!BC123/MIP!BC$152,0)</f>
        <v>3.1864805523107778E-4</v>
      </c>
      <c r="BD123" s="38">
        <f>IFERROR(MIP!BD123/MIP!BD$152,0)</f>
        <v>9.3845555190570174E-5</v>
      </c>
      <c r="BE123" s="38">
        <f>IFERROR(MIP!BE123/MIP!BE$152,0)</f>
        <v>7.3908770179624377E-4</v>
      </c>
      <c r="BF123" s="38">
        <f>IFERROR(MIP!BF123/MIP!BF$152,0)</f>
        <v>3.5368085617389875E-4</v>
      </c>
      <c r="BG123" s="38">
        <f>IFERROR(MIP!BG123/MIP!BG$152,0)</f>
        <v>3.0620139177515727E-4</v>
      </c>
      <c r="BH123" s="38">
        <f>IFERROR(MIP!BH123/MIP!BH$152,0)</f>
        <v>6.6053763856265912E-4</v>
      </c>
      <c r="BI123" s="38">
        <f>IFERROR(MIP!BI123/MIP!BI$152,0)</f>
        <v>3.6020437560082538E-4</v>
      </c>
      <c r="BJ123" s="38">
        <f>IFERROR(MIP!BJ123/MIP!BJ$152,0)</f>
        <v>1.5879774721297418E-4</v>
      </c>
      <c r="BK123" s="38">
        <f>IFERROR(MIP!BK123/MIP!BK$152,0)</f>
        <v>1.1853272432698221E-4</v>
      </c>
      <c r="BL123" s="38">
        <f>IFERROR(MIP!BL123/MIP!BL$152,0)</f>
        <v>4.1218988912292892E-5</v>
      </c>
      <c r="BM123" s="38">
        <f>IFERROR(MIP!BM123/MIP!BM$152,0)</f>
        <v>1.2949526398718973E-3</v>
      </c>
      <c r="BN123" s="38">
        <f>IFERROR(MIP!BN123/MIP!BN$152,0)</f>
        <v>6.1651639362688847E-5</v>
      </c>
      <c r="BO123" s="38">
        <f>IFERROR(MIP!BO123/MIP!BO$152,0)</f>
        <v>2.8986802683577512E-4</v>
      </c>
      <c r="BP123" s="38">
        <f>IFERROR(MIP!BP123/MIP!BP$152,0)</f>
        <v>3.1858712734775352E-3</v>
      </c>
      <c r="BQ123" s="38">
        <f>IFERROR(MIP!BQ123/MIP!BQ$152,0)</f>
        <v>5.7952879655084031E-4</v>
      </c>
      <c r="BR123" s="39">
        <f>IFERROR(MIP!BR123/MIP!BR$152,0)</f>
        <v>0</v>
      </c>
      <c r="BS123" s="38">
        <f>IFERROR(MIP!BS123/MIP!BS$152,0)</f>
        <v>1.702515851226518E-5</v>
      </c>
      <c r="BT123" s="38">
        <f>IFERROR(MIP!BT123/MIP!BT$152,0)</f>
        <v>2.7373586574319601E-5</v>
      </c>
      <c r="BU123" s="38">
        <f>IFERROR(MIP!BU123/MIP!BU$152,0)</f>
        <v>1.6371469572372911E-4</v>
      </c>
      <c r="BV123" s="38">
        <f>IFERROR(MIP!BV123/MIP!BV$152,0)</f>
        <v>7.9214058663603E-4</v>
      </c>
      <c r="BW123" s="38">
        <f>IFERROR(MIP!BW123/MIP!BW$152,0)</f>
        <v>1.4041032912162699E-3</v>
      </c>
      <c r="BX123" s="38">
        <f>IFERROR(MIP!BX123/MIP!BX$152,0)</f>
        <v>4.1322734852092518E-4</v>
      </c>
      <c r="BY123" s="38">
        <f>IFERROR(MIP!BY123/MIP!BY$152,0)</f>
        <v>9.9270315941404593E-4</v>
      </c>
      <c r="BZ123" s="38">
        <f>IFERROR(MIP!BZ123/MIP!BZ$152,0)</f>
        <v>1.8048691233167645E-3</v>
      </c>
      <c r="CA123" s="38">
        <f>IFERROR(MIP!CA123/MIP!CA$152,0)</f>
        <v>2.2030062832077871E-3</v>
      </c>
      <c r="CB123" s="38">
        <f>IFERROR(MIP!CB123/MIP!CB$152,0)</f>
        <v>1.4089685131001425E-3</v>
      </c>
      <c r="CC123" s="38">
        <f>IFERROR(MIP!CC123/MIP!CC$152,0)</f>
        <v>6.7372867235967083E-4</v>
      </c>
      <c r="CD123" s="38">
        <f>IFERROR(MIP!CD123/MIP!CD$152,0)</f>
        <v>1.0729601559643334E-3</v>
      </c>
      <c r="CE123" s="38">
        <f>IFERROR(MIP!CE123/MIP!CE$152,0)</f>
        <v>4.9895031045891361E-3</v>
      </c>
      <c r="CF123" s="38">
        <f>IFERROR(MIP!CF123/MIP!CF$152,0)</f>
        <v>4.475301985226659E-3</v>
      </c>
      <c r="CG123" s="38">
        <f>IFERROR(MIP!CG123/MIP!CG$152,0)</f>
        <v>1.7370833795125058E-3</v>
      </c>
      <c r="CH123" s="38">
        <f>IFERROR(MIP!CH123/MIP!CH$152,0)</f>
        <v>9.7232648812259749E-4</v>
      </c>
      <c r="CI123" s="38">
        <f>IFERROR(MIP!CI123/MIP!CI$152,0)</f>
        <v>1.4374645444401952E-3</v>
      </c>
      <c r="CJ123" s="38">
        <f>IFERROR(MIP!CJ123/MIP!CJ$152,0)</f>
        <v>2.1151843196742957E-3</v>
      </c>
      <c r="CK123" s="38">
        <f>IFERROR(MIP!CK123/MIP!CK$152,0)</f>
        <v>3.3278132593657014E-4</v>
      </c>
      <c r="CL123" s="38">
        <f>IFERROR(MIP!CL123/MIP!CL$152,0)</f>
        <v>3.1590049822666478E-3</v>
      </c>
      <c r="CM123" s="38">
        <f>IFERROR(MIP!CM123/MIP!CM$152,0)</f>
        <v>8.0858240261825521E-4</v>
      </c>
      <c r="CN123" s="38">
        <f>IFERROR(MIP!CN123/MIP!CN$152,0)</f>
        <v>9.8702249392311654E-4</v>
      </c>
      <c r="CO123" s="38">
        <f>IFERROR(MIP!CO123/MIP!CO$152,0)</f>
        <v>2.9253871088769138E-3</v>
      </c>
      <c r="CP123" s="38">
        <f>IFERROR(MIP!CP123/MIP!CP$152,0)</f>
        <v>3.2210011205930271E-3</v>
      </c>
      <c r="CQ123" s="38">
        <f>IFERROR(MIP!CQ123/MIP!CQ$152,0)</f>
        <v>2.8126321579655549E-3</v>
      </c>
      <c r="CR123" s="38">
        <f>IFERROR(MIP!CR123/MIP!CR$152,0)</f>
        <v>1.7830020866685926E-3</v>
      </c>
      <c r="CS123" s="38">
        <f>IFERROR(MIP!CS123/MIP!CS$152,0)</f>
        <v>1.9405197007761024E-3</v>
      </c>
      <c r="CT123" s="38">
        <f>IFERROR(MIP!CT123/MIP!CT$152,0)</f>
        <v>1.4167171656943303E-4</v>
      </c>
      <c r="CU123" s="38">
        <f>IFERROR(MIP!CU123/MIP!CU$152,0)</f>
        <v>2.111360240428618E-3</v>
      </c>
      <c r="CV123" s="38">
        <f>IFERROR(MIP!CV123/MIP!CV$152,0)</f>
        <v>1.6994378942449561E-3</v>
      </c>
      <c r="CW123" s="38">
        <f>IFERROR(MIP!CW123/MIP!CW$152,0)</f>
        <v>1.2356801406837178E-3</v>
      </c>
      <c r="CX123" s="38">
        <f>IFERROR(MIP!CX123/MIP!CX$152,0)</f>
        <v>1.3287942091822508E-3</v>
      </c>
      <c r="CY123" s="38">
        <f>IFERROR(MIP!CY123/MIP!CY$152,0)</f>
        <v>5.4288410770898994E-4</v>
      </c>
      <c r="CZ123" s="38">
        <f>IFERROR(MIP!CZ123/MIP!CZ$152,0)</f>
        <v>1.8144639589968753E-3</v>
      </c>
      <c r="DA123" s="38">
        <f>IFERROR(MIP!DA123/MIP!DA$152,0)</f>
        <v>1.183221311592987E-3</v>
      </c>
      <c r="DB123" s="38">
        <f>IFERROR(MIP!DB123/MIP!DB$152,0)</f>
        <v>2.581252796948695E-3</v>
      </c>
      <c r="DC123" s="38">
        <f>IFERROR(MIP!DC123/MIP!DC$152,0)</f>
        <v>6.9488522541184285E-4</v>
      </c>
      <c r="DD123" s="38">
        <f>IFERROR(MIP!DD123/MIP!DD$152,0)</f>
        <v>3.6324425747079358E-3</v>
      </c>
      <c r="DE123" s="38">
        <f>IFERROR(MIP!DE123/MIP!DE$152,0)</f>
        <v>3.2904721155232854E-3</v>
      </c>
      <c r="DF123" s="38">
        <f>IFERROR(MIP!DF123/MIP!DF$152,0)</f>
        <v>1.6283896901473449E-3</v>
      </c>
      <c r="DG123" s="38">
        <f>IFERROR(MIP!DG123/MIP!DG$152,0)</f>
        <v>2.8139885172911369E-2</v>
      </c>
      <c r="DH123" s="38">
        <f>IFERROR(MIP!DH123/MIP!DH$152,0)</f>
        <v>2.4746149508525317E-3</v>
      </c>
      <c r="DI123" s="38">
        <f>IFERROR(MIP!DI123/MIP!DI$152,0)</f>
        <v>2.4650911052598069E-3</v>
      </c>
      <c r="DJ123" s="38">
        <f>IFERROR(MIP!DJ123/MIP!DJ$152,0)</f>
        <v>2.5189023441112234E-3</v>
      </c>
      <c r="DK123" s="38">
        <f>IFERROR(MIP!DK123/MIP!DK$152,0)</f>
        <v>1.6399297133127221E-2</v>
      </c>
      <c r="DL123" s="38">
        <f>IFERROR(MIP!DL123/MIP!DL$152,0)</f>
        <v>3.6756495382299158E-2</v>
      </c>
      <c r="DM123" s="38">
        <f>IFERROR(MIP!DM123/MIP!DM$152,0)</f>
        <v>1.5708402523420668E-2</v>
      </c>
      <c r="DN123" s="38">
        <f>IFERROR(MIP!DN123/MIP!DN$152,0)</f>
        <v>9.5742993287560082E-3</v>
      </c>
      <c r="DO123" s="38">
        <f>IFERROR(MIP!DO123/MIP!DO$152,0)</f>
        <v>7.7157002653417761E-3</v>
      </c>
      <c r="DP123" s="38">
        <f>IFERROR(MIP!DP123/MIP!DP$152,0)</f>
        <v>1.1767479088030572E-2</v>
      </c>
      <c r="DQ123" s="38">
        <f>IFERROR(MIP!DQ123/MIP!DQ$152,0)</f>
        <v>9.2194058038630837E-3</v>
      </c>
      <c r="DR123" s="38">
        <f>IFERROR(MIP!DR123/MIP!DR$152,0)</f>
        <v>7.7531777081035853E-3</v>
      </c>
      <c r="DS123" s="38">
        <f>IFERROR(MIP!DS123/MIP!DS$152,0)</f>
        <v>2.708997014498323E-3</v>
      </c>
      <c r="DT123" s="38">
        <f>IFERROR(MIP!DT123/MIP!DT$152,0)</f>
        <v>1.997375828018948E-2</v>
      </c>
      <c r="DU123" s="38">
        <f>IFERROR(MIP!DU123/MIP!DU$152,0)</f>
        <v>9.6123151986661545E-3</v>
      </c>
      <c r="DV123" s="38">
        <f>IFERROR(MIP!DV123/MIP!DV$152,0)</f>
        <v>7.644897030627716E-3</v>
      </c>
      <c r="DW123" s="38">
        <f>IFERROR(MIP!DW123/MIP!DW$152,0)</f>
        <v>1.762099987414973E-2</v>
      </c>
      <c r="DX123" s="38">
        <f>IFERROR(MIP!DX123/MIP!DX$152,0)</f>
        <v>1.0026051564650898E-2</v>
      </c>
      <c r="DY123" s="38">
        <f>IFERROR(MIP!DY123/MIP!DY$152,0)</f>
        <v>4.8552086025717769E-3</v>
      </c>
      <c r="DZ123" s="38">
        <f>IFERROR(MIP!DZ123/MIP!DZ$152,0)</f>
        <v>3.7451260064157977E-3</v>
      </c>
      <c r="EA123" s="38">
        <f>IFERROR(MIP!EA123/MIP!EA$152,0)</f>
        <v>1.5980210672009484E-3</v>
      </c>
      <c r="EB123" s="38">
        <f>IFERROR(MIP!EB123/MIP!EB$152,0)</f>
        <v>2.86095959315785E-2</v>
      </c>
      <c r="EC123" s="38">
        <f>IFERROR(MIP!EC123/MIP!EC$152,0)</f>
        <v>2.0416226255714556E-3</v>
      </c>
      <c r="ED123" s="38">
        <f>IFERROR(MIP!ED123/MIP!ED$152,0)</f>
        <v>6.615041550545854E-3</v>
      </c>
      <c r="EE123" s="38">
        <f>IFERROR(MIP!EE123/MIP!EE$152,0)</f>
        <v>8.5664237683135025E-2</v>
      </c>
      <c r="EF123" s="38">
        <f>IFERROR(MIP!EF123/MIP!EF$152,0)</f>
        <v>1.5115651071815154E-2</v>
      </c>
      <c r="EG123" s="39">
        <f>IFERROR(MIP!EG123/MIP!EG$152,0)</f>
        <v>0</v>
      </c>
    </row>
    <row r="124" spans="1:137" x14ac:dyDescent="0.35">
      <c r="A124" s="45"/>
      <c r="B124" s="7" t="s">
        <v>75</v>
      </c>
      <c r="C124" s="27">
        <f t="shared" si="1"/>
        <v>121</v>
      </c>
      <c r="D124" s="37">
        <f>IFERROR(MIP!D124/MIP!D$152,0)</f>
        <v>8.507132821459599E-6</v>
      </c>
      <c r="E124" s="38">
        <f>IFERROR(MIP!E124/MIP!E$152,0)</f>
        <v>2.4499116914324183E-5</v>
      </c>
      <c r="F124" s="38">
        <f>IFERROR(MIP!F124/MIP!F$152,0)</f>
        <v>4.3700724140133826E-4</v>
      </c>
      <c r="G124" s="38">
        <f>IFERROR(MIP!G124/MIP!G$152,0)</f>
        <v>7.4494924762043306E-3</v>
      </c>
      <c r="H124" s="38">
        <f>IFERROR(MIP!H124/MIP!H$152,0)</f>
        <v>1.0849918017868524E-2</v>
      </c>
      <c r="I124" s="38">
        <f>IFERROR(MIP!I124/MIP!I$152,0)</f>
        <v>2.4386976373003185E-2</v>
      </c>
      <c r="J124" s="38">
        <f>IFERROR(MIP!J124/MIP!J$152,0)</f>
        <v>7.9767145205801963E-3</v>
      </c>
      <c r="K124" s="38">
        <f>IFERROR(MIP!K124/MIP!K$152,0)</f>
        <v>8.4972152464716545E-3</v>
      </c>
      <c r="L124" s="38">
        <f>IFERROR(MIP!L124/MIP!L$152,0)</f>
        <v>0</v>
      </c>
      <c r="M124" s="38">
        <f>IFERROR(MIP!M124/MIP!M$152,0)</f>
        <v>1.4454310443878978E-2</v>
      </c>
      <c r="N124" s="38">
        <f>IFERROR(MIP!N124/MIP!N$152,0)</f>
        <v>1.201300408293242E-2</v>
      </c>
      <c r="O124" s="38">
        <f>IFERROR(MIP!O124/MIP!O$152,0)</f>
        <v>2.8284905476093657E-2</v>
      </c>
      <c r="P124" s="38">
        <f>IFERROR(MIP!P124/MIP!P$152,0)</f>
        <v>3.6587451905101399E-3</v>
      </c>
      <c r="Q124" s="38">
        <f>IFERROR(MIP!Q124/MIP!Q$152,0)</f>
        <v>2.2755424799020519E-3</v>
      </c>
      <c r="R124" s="38">
        <f>IFERROR(MIP!R124/MIP!R$152,0)</f>
        <v>2.3046698338268922E-3</v>
      </c>
      <c r="S124" s="38">
        <f>IFERROR(MIP!S124/MIP!S$152,0)</f>
        <v>4.5576347938133237E-3</v>
      </c>
      <c r="T124" s="38">
        <f>IFERROR(MIP!T124/MIP!T$152,0)</f>
        <v>1.074969407033082E-2</v>
      </c>
      <c r="U124" s="38">
        <f>IFERROR(MIP!U124/MIP!U$152,0)</f>
        <v>3.9630324666919473E-3</v>
      </c>
      <c r="V124" s="38">
        <f>IFERROR(MIP!V124/MIP!V$152,0)</f>
        <v>7.1026626136386564E-3</v>
      </c>
      <c r="W124" s="38">
        <f>IFERROR(MIP!W124/MIP!W$152,0)</f>
        <v>6.5883138787654824E-3</v>
      </c>
      <c r="X124" s="38">
        <f>IFERROR(MIP!X124/MIP!X$152,0)</f>
        <v>9.901808090083038E-3</v>
      </c>
      <c r="Y124" s="38">
        <f>IFERROR(MIP!Y124/MIP!Y$152,0)</f>
        <v>2.2685909757762406E-2</v>
      </c>
      <c r="Z124" s="38">
        <f>IFERROR(MIP!Z124/MIP!Z$152,0)</f>
        <v>1.734135267800815E-2</v>
      </c>
      <c r="AA124" s="38">
        <f>IFERROR(MIP!AA124/MIP!AA$152,0)</f>
        <v>3.3371648119823336E-2</v>
      </c>
      <c r="AB124" s="38">
        <f>IFERROR(MIP!AB124/MIP!AB$152,0)</f>
        <v>7.4512725850566447E-3</v>
      </c>
      <c r="AC124" s="38">
        <f>IFERROR(MIP!AC124/MIP!AC$152,0)</f>
        <v>1.1680170434493656E-2</v>
      </c>
      <c r="AD124" s="38">
        <f>IFERROR(MIP!AD124/MIP!AD$152,0)</f>
        <v>8.4615860679698278E-3</v>
      </c>
      <c r="AE124" s="38">
        <f>IFERROR(MIP!AE124/MIP!AE$152,0)</f>
        <v>3.610581917194607E-3</v>
      </c>
      <c r="AF124" s="38">
        <f>IFERROR(MIP!AF124/MIP!AF$152,0)</f>
        <v>4.0708648329592628E-3</v>
      </c>
      <c r="AG124" s="38">
        <f>IFERROR(MIP!AG124/MIP!AG$152,0)</f>
        <v>1.6280771082344103E-2</v>
      </c>
      <c r="AH124" s="38">
        <f>IFERROR(MIP!AH124/MIP!AH$152,0)</f>
        <v>1.7088058718632101E-2</v>
      </c>
      <c r="AI124" s="38">
        <f>IFERROR(MIP!AI124/MIP!AI$152,0)</f>
        <v>8.319367151849142E-3</v>
      </c>
      <c r="AJ124" s="38">
        <f>IFERROR(MIP!AJ124/MIP!AJ$152,0)</f>
        <v>7.7698886778333276E-3</v>
      </c>
      <c r="AK124" s="38">
        <f>IFERROR(MIP!AK124/MIP!AK$152,0)</f>
        <v>7.5132298249255547E-3</v>
      </c>
      <c r="AL124" s="38">
        <f>IFERROR(MIP!AL124/MIP!AL$152,0)</f>
        <v>3.910494456336705E-3</v>
      </c>
      <c r="AM124" s="38">
        <f>IFERROR(MIP!AM124/MIP!AM$152,0)</f>
        <v>3.1240067349585735E-3</v>
      </c>
      <c r="AN124" s="38">
        <f>IFERROR(MIP!AN124/MIP!AN$152,0)</f>
        <v>4.7438811173537215E-3</v>
      </c>
      <c r="AO124" s="38">
        <f>IFERROR(MIP!AO124/MIP!AO$152,0)</f>
        <v>2.0101363456257963E-3</v>
      </c>
      <c r="AP124" s="38">
        <f>IFERROR(MIP!AP124/MIP!AP$152,0)</f>
        <v>3.5829594111588506E-3</v>
      </c>
      <c r="AQ124" s="38">
        <f>IFERROR(MIP!AQ124/MIP!AQ$152,0)</f>
        <v>3.6608523411035499E-3</v>
      </c>
      <c r="AR124" s="38">
        <f>IFERROR(MIP!AR124/MIP!AR$152,0)</f>
        <v>1.1486233715304613E-2</v>
      </c>
      <c r="AS124" s="38">
        <f>IFERROR(MIP!AS124/MIP!AS$152,0)</f>
        <v>3.3425754791056232E-3</v>
      </c>
      <c r="AT124" s="38">
        <f>IFERROR(MIP!AT124/MIP!AT$152,0)</f>
        <v>2.0299605051522819E-3</v>
      </c>
      <c r="AU124" s="38">
        <f>IFERROR(MIP!AU124/MIP!AU$152,0)</f>
        <v>6.2262400348289957E-3</v>
      </c>
      <c r="AV124" s="38">
        <f>IFERROR(MIP!AV124/MIP!AV$152,0)</f>
        <v>8.2604125926381122E-3</v>
      </c>
      <c r="AW124" s="38">
        <f>IFERROR(MIP!AW124/MIP!AW$152,0)</f>
        <v>3.2245826120474142E-3</v>
      </c>
      <c r="AX124" s="38">
        <f>IFERROR(MIP!AX124/MIP!AX$152,0)</f>
        <v>1.4693031347664067E-3</v>
      </c>
      <c r="AY124" s="38">
        <f>IFERROR(MIP!AY124/MIP!AY$152,0)</f>
        <v>1.345653536228817E-2</v>
      </c>
      <c r="AZ124" s="38">
        <f>IFERROR(MIP!AZ124/MIP!AZ$152,0)</f>
        <v>3.0599455997649957E-2</v>
      </c>
      <c r="BA124" s="38">
        <f>IFERROR(MIP!BA124/MIP!BA$152,0)</f>
        <v>1.0244327945064141E-2</v>
      </c>
      <c r="BB124" s="38">
        <f>IFERROR(MIP!BB124/MIP!BB$152,0)</f>
        <v>1.21713657707901E-2</v>
      </c>
      <c r="BC124" s="38">
        <f>IFERROR(MIP!BC124/MIP!BC$152,0)</f>
        <v>1.3482628875607609E-2</v>
      </c>
      <c r="BD124" s="38">
        <f>IFERROR(MIP!BD124/MIP!BD$152,0)</f>
        <v>1.6069552407898563E-3</v>
      </c>
      <c r="BE124" s="38">
        <f>IFERROR(MIP!BE124/MIP!BE$152,0)</f>
        <v>3.6894481993305105E-2</v>
      </c>
      <c r="BF124" s="38">
        <f>IFERROR(MIP!BF124/MIP!BF$152,0)</f>
        <v>2.774601925085796E-2</v>
      </c>
      <c r="BG124" s="38">
        <f>IFERROR(MIP!BG124/MIP!BG$152,0)</f>
        <v>1.7516277851012427E-3</v>
      </c>
      <c r="BH124" s="38">
        <f>IFERROR(MIP!BH124/MIP!BH$152,0)</f>
        <v>8.1718361683883224E-3</v>
      </c>
      <c r="BI124" s="38">
        <f>IFERROR(MIP!BI124/MIP!BI$152,0)</f>
        <v>6.912264065684617E-3</v>
      </c>
      <c r="BJ124" s="38">
        <f>IFERROR(MIP!BJ124/MIP!BJ$152,0)</f>
        <v>1.249081418141745E-2</v>
      </c>
      <c r="BK124" s="38">
        <f>IFERROR(MIP!BK124/MIP!BK$152,0)</f>
        <v>2.1130317320726746E-3</v>
      </c>
      <c r="BL124" s="38">
        <f>IFERROR(MIP!BL124/MIP!BL$152,0)</f>
        <v>1.4945842589449317E-4</v>
      </c>
      <c r="BM124" s="38">
        <f>IFERROR(MIP!BM124/MIP!BM$152,0)</f>
        <v>9.4334450644468007E-3</v>
      </c>
      <c r="BN124" s="38">
        <f>IFERROR(MIP!BN124/MIP!BN$152,0)</f>
        <v>6.7325971009867848E-4</v>
      </c>
      <c r="BO124" s="38">
        <f>IFERROR(MIP!BO124/MIP!BO$152,0)</f>
        <v>5.0681890087995243E-3</v>
      </c>
      <c r="BP124" s="38">
        <f>IFERROR(MIP!BP124/MIP!BP$152,0)</f>
        <v>1.3221691863903668E-2</v>
      </c>
      <c r="BQ124" s="38">
        <f>IFERROR(MIP!BQ124/MIP!BQ$152,0)</f>
        <v>9.8372082050360091E-3</v>
      </c>
      <c r="BR124" s="39">
        <f>IFERROR(MIP!BR124/MIP!BR$152,0)</f>
        <v>0</v>
      </c>
      <c r="BS124" s="38">
        <f>IFERROR(MIP!BS124/MIP!BS$152,0)</f>
        <v>5.9758365835801126E-5</v>
      </c>
      <c r="BT124" s="38">
        <f>IFERROR(MIP!BT124/MIP!BT$152,0)</f>
        <v>7.0638558489712468E-5</v>
      </c>
      <c r="BU124" s="38">
        <f>IFERROR(MIP!BU124/MIP!BU$152,0)</f>
        <v>1.1341788798166273E-3</v>
      </c>
      <c r="BV124" s="38">
        <f>IFERROR(MIP!BV124/MIP!BV$152,0)</f>
        <v>2.3884632856885052E-2</v>
      </c>
      <c r="BW124" s="38">
        <f>IFERROR(MIP!BW124/MIP!BW$152,0)</f>
        <v>5.5199676835546829E-2</v>
      </c>
      <c r="BX124" s="38">
        <f>IFERROR(MIP!BX124/MIP!BX$152,0)</f>
        <v>5.4656115494958551E-2</v>
      </c>
      <c r="BY124" s="38">
        <f>IFERROR(MIP!BY124/MIP!BY$152,0)</f>
        <v>1.6102618070824474E-2</v>
      </c>
      <c r="BZ124" s="38">
        <f>IFERROR(MIP!BZ124/MIP!BZ$152,0)</f>
        <v>1.6129354142772251E-2</v>
      </c>
      <c r="CA124" s="38">
        <f>IFERROR(MIP!CA124/MIP!CA$152,0)</f>
        <v>1.5345501134205257E-2</v>
      </c>
      <c r="CB124" s="38">
        <f>IFERROR(MIP!CB124/MIP!CB$152,0)</f>
        <v>2.7415375690860819E-2</v>
      </c>
      <c r="CC124" s="38">
        <f>IFERROR(MIP!CC124/MIP!CC$152,0)</f>
        <v>2.2938929838509023E-2</v>
      </c>
      <c r="CD124" s="38">
        <f>IFERROR(MIP!CD124/MIP!CD$152,0)</f>
        <v>5.4104221318834328E-2</v>
      </c>
      <c r="CE124" s="38">
        <f>IFERROR(MIP!CE124/MIP!CE$152,0)</f>
        <v>6.952326374368544E-3</v>
      </c>
      <c r="CF124" s="38">
        <f>IFERROR(MIP!CF124/MIP!CF$152,0)</f>
        <v>4.3976392090105043E-3</v>
      </c>
      <c r="CG124" s="38">
        <f>IFERROR(MIP!CG124/MIP!CG$152,0)</f>
        <v>4.5261206373810375E-3</v>
      </c>
      <c r="CH124" s="38">
        <f>IFERROR(MIP!CH124/MIP!CH$152,0)</f>
        <v>8.9286863546930214E-3</v>
      </c>
      <c r="CI124" s="38">
        <f>IFERROR(MIP!CI124/MIP!CI$152,0)</f>
        <v>2.0635668778787371E-2</v>
      </c>
      <c r="CJ124" s="38">
        <f>IFERROR(MIP!CJ124/MIP!CJ$152,0)</f>
        <v>7.7561226958012914E-3</v>
      </c>
      <c r="CK124" s="38">
        <f>IFERROR(MIP!CK124/MIP!CK$152,0)</f>
        <v>1.3172964665423132E-2</v>
      </c>
      <c r="CL124" s="38">
        <f>IFERROR(MIP!CL124/MIP!CL$152,0)</f>
        <v>1.2594540604854211E-2</v>
      </c>
      <c r="CM124" s="38">
        <f>IFERROR(MIP!CM124/MIP!CM$152,0)</f>
        <v>1.8803824001777294E-2</v>
      </c>
      <c r="CN124" s="38">
        <f>IFERROR(MIP!CN124/MIP!CN$152,0)</f>
        <v>4.2956776923265064E-2</v>
      </c>
      <c r="CO124" s="38">
        <f>IFERROR(MIP!CO124/MIP!CO$152,0)</f>
        <v>3.2894231157613599E-2</v>
      </c>
      <c r="CP124" s="38">
        <f>IFERROR(MIP!CP124/MIP!CP$152,0)</f>
        <v>6.5911789142318183E-2</v>
      </c>
      <c r="CQ124" s="38">
        <f>IFERROR(MIP!CQ124/MIP!CQ$152,0)</f>
        <v>1.4206470257304095E-2</v>
      </c>
      <c r="CR124" s="38">
        <f>IFERROR(MIP!CR124/MIP!CR$152,0)</f>
        <v>2.2437923617510298E-2</v>
      </c>
      <c r="CS124" s="38">
        <f>IFERROR(MIP!CS124/MIP!CS$152,0)</f>
        <v>1.5853408470581191E-2</v>
      </c>
      <c r="CT124" s="38">
        <f>IFERROR(MIP!CT124/MIP!CT$152,0)</f>
        <v>6.8282478417133405E-3</v>
      </c>
      <c r="CU124" s="38">
        <f>IFERROR(MIP!CU124/MIP!CU$152,0)</f>
        <v>7.9335155165011044E-3</v>
      </c>
      <c r="CV124" s="38">
        <f>IFERROR(MIP!CV124/MIP!CV$152,0)</f>
        <v>3.0655241918462545E-2</v>
      </c>
      <c r="CW124" s="38">
        <f>IFERROR(MIP!CW124/MIP!CW$152,0)</f>
        <v>3.2440366845828572E-2</v>
      </c>
      <c r="CX124" s="38">
        <f>IFERROR(MIP!CX124/MIP!CX$152,0)</f>
        <v>1.6016977491709501E-2</v>
      </c>
      <c r="CY124" s="38">
        <f>IFERROR(MIP!CY124/MIP!CY$152,0)</f>
        <v>1.4689975445686633E-2</v>
      </c>
      <c r="CZ124" s="38">
        <f>IFERROR(MIP!CZ124/MIP!CZ$152,0)</f>
        <v>1.4380970545680825E-2</v>
      </c>
      <c r="DA124" s="38">
        <f>IFERROR(MIP!DA124/MIP!DA$152,0)</f>
        <v>7.3533128043906416E-3</v>
      </c>
      <c r="DB124" s="38">
        <f>IFERROR(MIP!DB124/MIP!DB$152,0)</f>
        <v>6.1999594945650978E-3</v>
      </c>
      <c r="DC124" s="38">
        <f>IFERROR(MIP!DC124/MIP!DC$152,0)</f>
        <v>9.0912650680304678E-3</v>
      </c>
      <c r="DD124" s="38">
        <f>IFERROR(MIP!DD124/MIP!DD$152,0)</f>
        <v>4.5507165667434679E-3</v>
      </c>
      <c r="DE124" s="38">
        <f>IFERROR(MIP!DE124/MIP!DE$152,0)</f>
        <v>1.5238434439172997E-2</v>
      </c>
      <c r="DF124" s="38">
        <f>IFERROR(MIP!DF124/MIP!DF$152,0)</f>
        <v>6.4862561410715417E-3</v>
      </c>
      <c r="DG124" s="38">
        <f>IFERROR(MIP!DG124/MIP!DG$152,0)</f>
        <v>2.3376084994365956E-2</v>
      </c>
      <c r="DH124" s="38">
        <f>IFERROR(MIP!DH124/MIP!DH$152,0)</f>
        <v>5.907869159850674E-3</v>
      </c>
      <c r="DI124" s="38">
        <f>IFERROR(MIP!DI124/MIP!DI$152,0)</f>
        <v>3.4289304272645733E-3</v>
      </c>
      <c r="DJ124" s="38">
        <f>IFERROR(MIP!DJ124/MIP!DJ$152,0)</f>
        <v>1.1236269552507051E-2</v>
      </c>
      <c r="DK124" s="38">
        <f>IFERROR(MIP!DK124/MIP!DK$152,0)</f>
        <v>1.3782260602873138E-2</v>
      </c>
      <c r="DL124" s="38">
        <f>IFERROR(MIP!DL124/MIP!DL$152,0)</f>
        <v>8.8697121779357669E-3</v>
      </c>
      <c r="DM124" s="38">
        <f>IFERROR(MIP!DM124/MIP!DM$152,0)</f>
        <v>3.6561456798994848E-3</v>
      </c>
      <c r="DN124" s="38">
        <f>IFERROR(MIP!DN124/MIP!DN$152,0)</f>
        <v>2.309247667246013E-2</v>
      </c>
      <c r="DO124" s="38">
        <f>IFERROR(MIP!DO124/MIP!DO$152,0)</f>
        <v>5.2480196392621435E-2</v>
      </c>
      <c r="DP124" s="38">
        <f>IFERROR(MIP!DP124/MIP!DP$152,0)</f>
        <v>1.7714433917640836E-2</v>
      </c>
      <c r="DQ124" s="38">
        <f>IFERROR(MIP!DQ124/MIP!DQ$152,0)</f>
        <v>1.8718317673563759E-2</v>
      </c>
      <c r="DR124" s="38">
        <f>IFERROR(MIP!DR124/MIP!DR$152,0)</f>
        <v>2.5093621784910827E-2</v>
      </c>
      <c r="DS124" s="38">
        <f>IFERROR(MIP!DS124/MIP!DS$152,0)</f>
        <v>3.5509107578915126E-3</v>
      </c>
      <c r="DT124" s="38">
        <f>IFERROR(MIP!DT124/MIP!DT$152,0)</f>
        <v>7.6335132191002922E-2</v>
      </c>
      <c r="DU124" s="38">
        <f>IFERROR(MIP!DU124/MIP!DU$152,0)</f>
        <v>5.7744884477383913E-2</v>
      </c>
      <c r="DV124" s="38">
        <f>IFERROR(MIP!DV124/MIP!DV$152,0)</f>
        <v>3.3467454621529552E-3</v>
      </c>
      <c r="DW124" s="38">
        <f>IFERROR(MIP!DW124/MIP!DW$152,0)</f>
        <v>1.6693511374821779E-2</v>
      </c>
      <c r="DX124" s="38">
        <f>IFERROR(MIP!DX124/MIP!DX$152,0)</f>
        <v>1.472745741210861E-2</v>
      </c>
      <c r="DY124" s="38">
        <f>IFERROR(MIP!DY124/MIP!DY$152,0)</f>
        <v>2.9237871548089066E-2</v>
      </c>
      <c r="DZ124" s="38">
        <f>IFERROR(MIP!DZ124/MIP!DZ$152,0)</f>
        <v>5.1029325121227983E-3</v>
      </c>
      <c r="EA124" s="38">
        <f>IFERROR(MIP!EA124/MIP!EA$152,0)</f>
        <v>4.4336387343719833E-4</v>
      </c>
      <c r="EB124" s="38">
        <f>IFERROR(MIP!EB124/MIP!EB$152,0)</f>
        <v>1.5952275654724641E-2</v>
      </c>
      <c r="EC124" s="38">
        <f>IFERROR(MIP!EC124/MIP!EC$152,0)</f>
        <v>1.7019488815347137E-3</v>
      </c>
      <c r="ED124" s="38">
        <f>IFERROR(MIP!ED124/MIP!ED$152,0)</f>
        <v>8.8527752512931202E-3</v>
      </c>
      <c r="EE124" s="38">
        <f>IFERROR(MIP!EE124/MIP!EE$152,0)</f>
        <v>2.721406171435008E-2</v>
      </c>
      <c r="EF124" s="38">
        <f>IFERROR(MIP!EF124/MIP!EF$152,0)</f>
        <v>1.9640986550058942E-2</v>
      </c>
      <c r="EG124" s="39">
        <f>IFERROR(MIP!EG124/MIP!EG$152,0)</f>
        <v>0</v>
      </c>
    </row>
    <row r="125" spans="1:137" x14ac:dyDescent="0.35">
      <c r="A125" s="45"/>
      <c r="B125" s="7" t="s">
        <v>55</v>
      </c>
      <c r="C125" s="27">
        <f t="shared" si="1"/>
        <v>122</v>
      </c>
      <c r="D125" s="37">
        <f>IFERROR(MIP!D125/MIP!D$152,0)</f>
        <v>1.9252637633285663E-4</v>
      </c>
      <c r="E125" s="38">
        <f>IFERROR(MIP!E125/MIP!E$152,0)</f>
        <v>2.9749478774933984E-5</v>
      </c>
      <c r="F125" s="38">
        <f>IFERROR(MIP!F125/MIP!F$152,0)</f>
        <v>-4.9068480464419985E-7</v>
      </c>
      <c r="G125" s="38">
        <f>IFERROR(MIP!G125/MIP!G$152,0)</f>
        <v>6.3371280945629749E-4</v>
      </c>
      <c r="H125" s="38">
        <f>IFERROR(MIP!H125/MIP!H$152,0)</f>
        <v>1.5485532548955116E-3</v>
      </c>
      <c r="I125" s="38">
        <f>IFERROR(MIP!I125/MIP!I$152,0)</f>
        <v>1.8769248411159094E-3</v>
      </c>
      <c r="J125" s="38">
        <f>IFERROR(MIP!J125/MIP!J$152,0)</f>
        <v>3.291403288129614E-3</v>
      </c>
      <c r="K125" s="38">
        <f>IFERROR(MIP!K125/MIP!K$152,0)</f>
        <v>1.5772442275371159E-3</v>
      </c>
      <c r="L125" s="38">
        <f>IFERROR(MIP!L125/MIP!L$152,0)</f>
        <v>0</v>
      </c>
      <c r="M125" s="38">
        <f>IFERROR(MIP!M125/MIP!M$152,0)</f>
        <v>1.5036771634759057E-3</v>
      </c>
      <c r="N125" s="38">
        <f>IFERROR(MIP!N125/MIP!N$152,0)</f>
        <v>1.0734013623855435E-3</v>
      </c>
      <c r="O125" s="38">
        <f>IFERROR(MIP!O125/MIP!O$152,0)</f>
        <v>2.750508063156526E-3</v>
      </c>
      <c r="P125" s="38">
        <f>IFERROR(MIP!P125/MIP!P$152,0)</f>
        <v>5.1441625548764858E-4</v>
      </c>
      <c r="Q125" s="38">
        <f>IFERROR(MIP!Q125/MIP!Q$152,0)</f>
        <v>1.0424860922892854E-3</v>
      </c>
      <c r="R125" s="38">
        <f>IFERROR(MIP!R125/MIP!R$152,0)</f>
        <v>1.0231239921783227E-3</v>
      </c>
      <c r="S125" s="38">
        <f>IFERROR(MIP!S125/MIP!S$152,0)</f>
        <v>5.5058714853921072E-4</v>
      </c>
      <c r="T125" s="38">
        <f>IFERROR(MIP!T125/MIP!T$152,0)</f>
        <v>2.1681275962446168E-3</v>
      </c>
      <c r="U125" s="38">
        <f>IFERROR(MIP!U125/MIP!U$152,0)</f>
        <v>7.6452689797791096E-4</v>
      </c>
      <c r="V125" s="38">
        <f>IFERROR(MIP!V125/MIP!V$152,0)</f>
        <v>1.626389986334759E-4</v>
      </c>
      <c r="W125" s="38">
        <f>IFERROR(MIP!W125/MIP!W$152,0)</f>
        <v>2.1154806961927362E-3</v>
      </c>
      <c r="X125" s="38">
        <f>IFERROR(MIP!X125/MIP!X$152,0)</f>
        <v>1.6598888500461337E-3</v>
      </c>
      <c r="Y125" s="38">
        <f>IFERROR(MIP!Y125/MIP!Y$152,0)</f>
        <v>2.8190960288018698E-3</v>
      </c>
      <c r="Z125" s="38">
        <f>IFERROR(MIP!Z125/MIP!Z$152,0)</f>
        <v>3.6504310095344479E-3</v>
      </c>
      <c r="AA125" s="38">
        <f>IFERROR(MIP!AA125/MIP!AA$152,0)</f>
        <v>5.6556957530097323E-3</v>
      </c>
      <c r="AB125" s="38">
        <f>IFERROR(MIP!AB125/MIP!AB$152,0)</f>
        <v>2.9103779456140337E-3</v>
      </c>
      <c r="AC125" s="38">
        <f>IFERROR(MIP!AC125/MIP!AC$152,0)</f>
        <v>2.4097631902666723E-3</v>
      </c>
      <c r="AD125" s="38">
        <f>IFERROR(MIP!AD125/MIP!AD$152,0)</f>
        <v>1.4090947650472526E-3</v>
      </c>
      <c r="AE125" s="38">
        <f>IFERROR(MIP!AE125/MIP!AE$152,0)</f>
        <v>1.6714927528339691E-3</v>
      </c>
      <c r="AF125" s="38">
        <f>IFERROR(MIP!AF125/MIP!AF$152,0)</f>
        <v>1.7182603768843032E-3</v>
      </c>
      <c r="AG125" s="38">
        <f>IFERROR(MIP!AG125/MIP!AG$152,0)</f>
        <v>2.9578079464662589E-3</v>
      </c>
      <c r="AH125" s="38">
        <f>IFERROR(MIP!AH125/MIP!AH$152,0)</f>
        <v>1.9766948090325178E-3</v>
      </c>
      <c r="AI125" s="38">
        <f>IFERROR(MIP!AI125/MIP!AI$152,0)</f>
        <v>4.5981879602569635E-3</v>
      </c>
      <c r="AJ125" s="38">
        <f>IFERROR(MIP!AJ125/MIP!AJ$152,0)</f>
        <v>4.1684826032508324E-3</v>
      </c>
      <c r="AK125" s="38">
        <f>IFERROR(MIP!AK125/MIP!AK$152,0)</f>
        <v>3.0405734554742542E-3</v>
      </c>
      <c r="AL125" s="38">
        <f>IFERROR(MIP!AL125/MIP!AL$152,0)</f>
        <v>1.8815108596265944E-3</v>
      </c>
      <c r="AM125" s="38">
        <f>IFERROR(MIP!AM125/MIP!AM$152,0)</f>
        <v>1.3081236310016051E-3</v>
      </c>
      <c r="AN125" s="38">
        <f>IFERROR(MIP!AN125/MIP!AN$152,0)</f>
        <v>1.2886129168521909E-3</v>
      </c>
      <c r="AO125" s="38">
        <f>IFERROR(MIP!AO125/MIP!AO$152,0)</f>
        <v>4.1157750743490351E-3</v>
      </c>
      <c r="AP125" s="38">
        <f>IFERROR(MIP!AP125/MIP!AP$152,0)</f>
        <v>1.1925129881129324E-3</v>
      </c>
      <c r="AQ125" s="38">
        <f>IFERROR(MIP!AQ125/MIP!AQ$152,0)</f>
        <v>2.16542558465454E-3</v>
      </c>
      <c r="AR125" s="38">
        <f>IFERROR(MIP!AR125/MIP!AR$152,0)</f>
        <v>5.4709551386611008E-4</v>
      </c>
      <c r="AS125" s="38">
        <f>IFERROR(MIP!AS125/MIP!AS$152,0)</f>
        <v>4.1840735286764096E-4</v>
      </c>
      <c r="AT125" s="38">
        <f>IFERROR(MIP!AT125/MIP!AT$152,0)</f>
        <v>2.83153885502807E-4</v>
      </c>
      <c r="AU125" s="38">
        <f>IFERROR(MIP!AU125/MIP!AU$152,0)</f>
        <v>4.0989661458561542E-6</v>
      </c>
      <c r="AV125" s="38">
        <f>IFERROR(MIP!AV125/MIP!AV$152,0)</f>
        <v>1.5927049725451628E-2</v>
      </c>
      <c r="AW125" s="38">
        <f>IFERROR(MIP!AW125/MIP!AW$152,0)</f>
        <v>1.2720708667487092E-4</v>
      </c>
      <c r="AX125" s="38">
        <f>IFERROR(MIP!AX125/MIP!AX$152,0)</f>
        <v>2.2745466668704778E-5</v>
      </c>
      <c r="AY125" s="38">
        <f>IFERROR(MIP!AY125/MIP!AY$152,0)</f>
        <v>1.8059387931678589E-5</v>
      </c>
      <c r="AZ125" s="38">
        <f>IFERROR(MIP!AZ125/MIP!AZ$152,0)</f>
        <v>1.5422208672583379E-5</v>
      </c>
      <c r="BA125" s="38">
        <f>IFERROR(MIP!BA125/MIP!BA$152,0)</f>
        <v>5.9110028471680649E-5</v>
      </c>
      <c r="BB125" s="38">
        <f>IFERROR(MIP!BB125/MIP!BB$152,0)</f>
        <v>1.2462769792106858E-3</v>
      </c>
      <c r="BC125" s="38">
        <f>IFERROR(MIP!BC125/MIP!BC$152,0)</f>
        <v>5.1232757416036945E-4</v>
      </c>
      <c r="BD125" s="38">
        <f>IFERROR(MIP!BD125/MIP!BD$152,0)</f>
        <v>1.3886077997959898E-5</v>
      </c>
      <c r="BE125" s="38">
        <f>IFERROR(MIP!BE125/MIP!BE$152,0)</f>
        <v>3.6153255325786485E-5</v>
      </c>
      <c r="BF125" s="38">
        <f>IFERROR(MIP!BF125/MIP!BF$152,0)</f>
        <v>1.546472756937905E-2</v>
      </c>
      <c r="BG125" s="38">
        <f>IFERROR(MIP!BG125/MIP!BG$152,0)</f>
        <v>1.2778973656633978E-5</v>
      </c>
      <c r="BH125" s="38">
        <f>IFERROR(MIP!BH125/MIP!BH$152,0)</f>
        <v>5.8672531485284125E-4</v>
      </c>
      <c r="BI125" s="38">
        <f>IFERROR(MIP!BI125/MIP!BI$152,0)</f>
        <v>5.5008878986772053E-5</v>
      </c>
      <c r="BJ125" s="38">
        <f>IFERROR(MIP!BJ125/MIP!BJ$152,0)</f>
        <v>7.9291276159261915E-6</v>
      </c>
      <c r="BK125" s="38">
        <f>IFERROR(MIP!BK125/MIP!BK$152,0)</f>
        <v>1.6101757866819875E-3</v>
      </c>
      <c r="BL125" s="38">
        <f>IFERROR(MIP!BL125/MIP!BL$152,0)</f>
        <v>1.0290050201562492E-3</v>
      </c>
      <c r="BM125" s="38">
        <f>IFERROR(MIP!BM125/MIP!BM$152,0)</f>
        <v>4.4529600510867241E-4</v>
      </c>
      <c r="BN125" s="38">
        <f>IFERROR(MIP!BN125/MIP!BN$152,0)</f>
        <v>2.3359499297666685E-3</v>
      </c>
      <c r="BO125" s="38">
        <f>IFERROR(MIP!BO125/MIP!BO$152,0)</f>
        <v>1.2128261254901515E-5</v>
      </c>
      <c r="BP125" s="38">
        <f>IFERROR(MIP!BP125/MIP!BP$152,0)</f>
        <v>1.5632354787653869E-4</v>
      </c>
      <c r="BQ125" s="38">
        <f>IFERROR(MIP!BQ125/MIP!BQ$152,0)</f>
        <v>2.7555083605483132E-5</v>
      </c>
      <c r="BR125" s="39">
        <f>IFERROR(MIP!BR125/MIP!BR$152,0)</f>
        <v>0</v>
      </c>
      <c r="BS125" s="38">
        <f>IFERROR(MIP!BS125/MIP!BS$152,0)</f>
        <v>2.1332346753625245E-3</v>
      </c>
      <c r="BT125" s="38">
        <f>IFERROR(MIP!BT125/MIP!BT$152,0)</f>
        <v>1.3530437633456151E-4</v>
      </c>
      <c r="BU125" s="38">
        <f>IFERROR(MIP!BU125/MIP!BU$152,0)</f>
        <v>-2.0119861665109116E-6</v>
      </c>
      <c r="BV125" s="38">
        <f>IFERROR(MIP!BV125/MIP!BV$152,0)</f>
        <v>3.2027025690275161E-3</v>
      </c>
      <c r="BW125" s="38">
        <f>IFERROR(MIP!BW125/MIP!BW$152,0)</f>
        <v>1.2419361273998177E-2</v>
      </c>
      <c r="BX125" s="38">
        <f>IFERROR(MIP!BX125/MIP!BX$152,0)</f>
        <v>6.6187550069313327E-3</v>
      </c>
      <c r="BY125" s="38">
        <f>IFERROR(MIP!BY125/MIP!BY$152,0)</f>
        <v>1.0485928952941063E-2</v>
      </c>
      <c r="BZ125" s="38">
        <f>IFERROR(MIP!BZ125/MIP!BZ$152,0)</f>
        <v>4.7205842674056522E-3</v>
      </c>
      <c r="CA125" s="38">
        <f>IFERROR(MIP!CA125/MIP!CA$152,0)</f>
        <v>6.3278585137858875E-3</v>
      </c>
      <c r="CB125" s="38">
        <f>IFERROR(MIP!CB125/MIP!CB$152,0)</f>
        <v>4.5009011469260328E-3</v>
      </c>
      <c r="CC125" s="38">
        <f>IFERROR(MIP!CC125/MIP!CC$152,0)</f>
        <v>3.2369020285331982E-3</v>
      </c>
      <c r="CD125" s="38">
        <f>IFERROR(MIP!CD125/MIP!CD$152,0)</f>
        <v>8.2951894529453667E-3</v>
      </c>
      <c r="CE125" s="38">
        <f>IFERROR(MIP!CE125/MIP!CE$152,0)</f>
        <v>1.543336256787064E-3</v>
      </c>
      <c r="CF125" s="38">
        <f>IFERROR(MIP!CF125/MIP!CF$152,0)</f>
        <v>3.1799062646661693E-3</v>
      </c>
      <c r="CG125" s="38">
        <f>IFERROR(MIP!CG125/MIP!CG$152,0)</f>
        <v>3.1717834890815561E-3</v>
      </c>
      <c r="CH125" s="38">
        <f>IFERROR(MIP!CH125/MIP!CH$152,0)</f>
        <v>1.7003208344376413E-3</v>
      </c>
      <c r="CI125" s="38">
        <f>IFERROR(MIP!CI125/MIP!CI$152,0)</f>
        <v>6.5664041755099508E-3</v>
      </c>
      <c r="CJ125" s="38">
        <f>IFERROR(MIP!CJ125/MIP!CJ$152,0)</f>
        <v>2.3614752916557833E-3</v>
      </c>
      <c r="CK125" s="38">
        <f>IFERROR(MIP!CK125/MIP!CK$152,0)</f>
        <v>4.7599539859677641E-4</v>
      </c>
      <c r="CL125" s="38">
        <f>IFERROR(MIP!CL125/MIP!CL$152,0)</f>
        <v>6.383762712671966E-3</v>
      </c>
      <c r="CM125" s="38">
        <f>IFERROR(MIP!CM125/MIP!CM$152,0)</f>
        <v>4.9741632379901278E-3</v>
      </c>
      <c r="CN125" s="38">
        <f>IFERROR(MIP!CN125/MIP!CN$152,0)</f>
        <v>8.4241942182757112E-3</v>
      </c>
      <c r="CO125" s="38">
        <f>IFERROR(MIP!CO125/MIP!CO$152,0)</f>
        <v>1.0930958980438438E-2</v>
      </c>
      <c r="CP125" s="38">
        <f>IFERROR(MIP!CP125/MIP!CP$152,0)</f>
        <v>1.7631410591661067E-2</v>
      </c>
      <c r="CQ125" s="38">
        <f>IFERROR(MIP!CQ125/MIP!CQ$152,0)</f>
        <v>8.7546383027560029E-3</v>
      </c>
      <c r="CR125" s="38">
        <f>IFERROR(MIP!CR125/MIP!CR$152,0)</f>
        <v>7.3082622817445741E-3</v>
      </c>
      <c r="CS125" s="38">
        <f>IFERROR(MIP!CS125/MIP!CS$152,0)</f>
        <v>4.1644006855079737E-3</v>
      </c>
      <c r="CT125" s="38">
        <f>IFERROR(MIP!CT125/MIP!CT$152,0)</f>
        <v>4.9873064441727372E-3</v>
      </c>
      <c r="CU125" s="38">
        <f>IFERROR(MIP!CU125/MIP!CU$152,0)</f>
        <v>5.2822822493582772E-3</v>
      </c>
      <c r="CV125" s="38">
        <f>IFERROR(MIP!CV125/MIP!CV$152,0)</f>
        <v>8.7710139863858942E-3</v>
      </c>
      <c r="CW125" s="38">
        <f>IFERROR(MIP!CW125/MIP!CW$152,0)</f>
        <v>5.9188865477073204E-3</v>
      </c>
      <c r="CX125" s="38">
        <f>IFERROR(MIP!CX125/MIP!CX$152,0)</f>
        <v>1.3962181386940628E-2</v>
      </c>
      <c r="CY125" s="38">
        <f>IFERROR(MIP!CY125/MIP!CY$152,0)</f>
        <v>1.2433197292362615E-2</v>
      </c>
      <c r="CZ125" s="38">
        <f>IFERROR(MIP!CZ125/MIP!CZ$152,0)</f>
        <v>9.1824030713236211E-3</v>
      </c>
      <c r="DA125" s="38">
        <f>IFERROR(MIP!DA125/MIP!DA$152,0)</f>
        <v>5.5733460149886048E-3</v>
      </c>
      <c r="DB125" s="38">
        <f>IFERROR(MIP!DB125/MIP!DB$152,0)</f>
        <v>4.0946698953602569E-3</v>
      </c>
      <c r="DC125" s="38">
        <f>IFERROR(MIP!DC125/MIP!DC$152,0)</f>
        <v>3.895467179282984E-3</v>
      </c>
      <c r="DD125" s="38">
        <f>IFERROR(MIP!DD125/MIP!DD$152,0)</f>
        <v>1.4710249573594909E-2</v>
      </c>
      <c r="DE125" s="38">
        <f>IFERROR(MIP!DE125/MIP!DE$152,0)</f>
        <v>8.0089350119883964E-3</v>
      </c>
      <c r="DF125" s="38">
        <f>IFERROR(MIP!DF125/MIP!DF$152,0)</f>
        <v>6.0595969253690709E-3</v>
      </c>
      <c r="DG125" s="38">
        <f>IFERROR(MIP!DG125/MIP!DG$152,0)</f>
        <v>1.75754982438761E-3</v>
      </c>
      <c r="DH125" s="38">
        <f>IFERROR(MIP!DH125/MIP!DH$152,0)</f>
        <v>1.1670357856825657E-3</v>
      </c>
      <c r="DI125" s="38">
        <f>IFERROR(MIP!DI125/MIP!DI$152,0)</f>
        <v>7.5453253055668629E-4</v>
      </c>
      <c r="DJ125" s="38">
        <f>IFERROR(MIP!DJ125/MIP!DJ$152,0)</f>
        <v>1.1687368218951305E-5</v>
      </c>
      <c r="DK125" s="38">
        <f>IFERROR(MIP!DK125/MIP!DK$152,0)</f>
        <v>4.1951452275980287E-2</v>
      </c>
      <c r="DL125" s="38">
        <f>IFERROR(MIP!DL125/MIP!DL$152,0)</f>
        <v>5.5273595825513122E-4</v>
      </c>
      <c r="DM125" s="38">
        <f>IFERROR(MIP!DM125/MIP!DM$152,0)</f>
        <v>8.9389583645782211E-5</v>
      </c>
      <c r="DN125" s="38">
        <f>IFERROR(MIP!DN125/MIP!DN$152,0)</f>
        <v>4.8926007594954985E-5</v>
      </c>
      <c r="DO125" s="38">
        <f>IFERROR(MIP!DO125/MIP!DO$152,0)</f>
        <v>4.1784519515525751E-5</v>
      </c>
      <c r="DP125" s="38">
        <f>IFERROR(MIP!DP125/MIP!DP$152,0)</f>
        <v>1.6142226966959177E-4</v>
      </c>
      <c r="DQ125" s="38">
        <f>IFERROR(MIP!DQ125/MIP!DQ$152,0)</f>
        <v>3.0276728435258164E-3</v>
      </c>
      <c r="DR125" s="38">
        <f>IFERROR(MIP!DR125/MIP!DR$152,0)</f>
        <v>1.5070793684223201E-3</v>
      </c>
      <c r="DS125" s="38">
        <f>IFERROR(MIP!DS125/MIP!DS$152,0)</f>
        <v>4.8473964491570067E-5</v>
      </c>
      <c r="DT125" s="38">
        <f>IFERROR(MIP!DT125/MIP!DT$152,0)</f>
        <v>1.1807521109303185E-4</v>
      </c>
      <c r="DU125" s="38">
        <f>IFERROR(MIP!DU125/MIP!DU$152,0)</f>
        <v>5.081604874754627E-2</v>
      </c>
      <c r="DV125" s="38">
        <f>IFERROR(MIP!DV125/MIP!DV$152,0)</f>
        <v>3.8566175193278704E-5</v>
      </c>
      <c r="DW125" s="38">
        <f>IFERROR(MIP!DW125/MIP!DW$152,0)</f>
        <v>1.8925107240129152E-3</v>
      </c>
      <c r="DX125" s="38">
        <f>IFERROR(MIP!DX125/MIP!DX$152,0)</f>
        <v>1.8509172256996539E-4</v>
      </c>
      <c r="DY125" s="38">
        <f>IFERROR(MIP!DY125/MIP!DY$152,0)</f>
        <v>2.9304641574950209E-5</v>
      </c>
      <c r="DZ125" s="38">
        <f>IFERROR(MIP!DZ125/MIP!DZ$152,0)</f>
        <v>6.1680582993592107E-3</v>
      </c>
      <c r="EA125" s="38">
        <f>IFERROR(MIP!EA125/MIP!EA$152,0)</f>
        <v>4.8309092579105232E-3</v>
      </c>
      <c r="EB125" s="38">
        <f>IFERROR(MIP!EB125/MIP!EB$152,0)</f>
        <v>1.189947059739868E-3</v>
      </c>
      <c r="EC125" s="38">
        <f>IFERROR(MIP!EC125/MIP!EC$152,0)</f>
        <v>9.3824329583433539E-3</v>
      </c>
      <c r="ED125" s="38">
        <f>IFERROR(MIP!ED125/MIP!ED$152,0)</f>
        <v>3.3464122081437594E-5</v>
      </c>
      <c r="EE125" s="38">
        <f>IFERROR(MIP!EE125/MIP!EE$152,0)</f>
        <v>5.0832007697088619E-4</v>
      </c>
      <c r="EF125" s="38">
        <f>IFERROR(MIP!EF125/MIP!EF$152,0)</f>
        <v>8.6919494243105453E-5</v>
      </c>
      <c r="EG125" s="39">
        <f>IFERROR(MIP!EG125/MIP!EG$152,0)</f>
        <v>0</v>
      </c>
    </row>
    <row r="126" spans="1:137" x14ac:dyDescent="0.35">
      <c r="A126" s="45"/>
      <c r="B126" s="7" t="s">
        <v>56</v>
      </c>
      <c r="C126" s="27">
        <f t="shared" si="1"/>
        <v>123</v>
      </c>
      <c r="D126" s="37">
        <f>IFERROR(MIP!D126/MIP!D$152,0)</f>
        <v>5.7319967822107417E-6</v>
      </c>
      <c r="E126" s="38">
        <f>IFERROR(MIP!E126/MIP!E$152,0)</f>
        <v>8.4528306917315121E-4</v>
      </c>
      <c r="F126" s="38">
        <f>IFERROR(MIP!F126/MIP!F$152,0)</f>
        <v>9.3020941873823634E-4</v>
      </c>
      <c r="G126" s="38">
        <f>IFERROR(MIP!G126/MIP!G$152,0)</f>
        <v>4.6639514867830647E-4</v>
      </c>
      <c r="H126" s="38">
        <f>IFERROR(MIP!H126/MIP!H$152,0)</f>
        <v>4.9943545416401933E-4</v>
      </c>
      <c r="I126" s="38">
        <f>IFERROR(MIP!I126/MIP!I$152,0)</f>
        <v>5.8406653436454356E-5</v>
      </c>
      <c r="J126" s="38">
        <f>IFERROR(MIP!J126/MIP!J$152,0)</f>
        <v>2.4937233193575932E-5</v>
      </c>
      <c r="K126" s="38">
        <f>IFERROR(MIP!K126/MIP!K$152,0)</f>
        <v>3.7436747564671474E-3</v>
      </c>
      <c r="L126" s="38">
        <f>IFERROR(MIP!L126/MIP!L$152,0)</f>
        <v>0</v>
      </c>
      <c r="M126" s="38">
        <f>IFERROR(MIP!M126/MIP!M$152,0)</f>
        <v>5.9320075164650014E-3</v>
      </c>
      <c r="N126" s="38">
        <f>IFERROR(MIP!N126/MIP!N$152,0)</f>
        <v>2.9489670980614141E-2</v>
      </c>
      <c r="O126" s="38">
        <f>IFERROR(MIP!O126/MIP!O$152,0)</f>
        <v>7.3249825665818924E-3</v>
      </c>
      <c r="P126" s="38">
        <f>IFERROR(MIP!P126/MIP!P$152,0)</f>
        <v>8.978245832999244E-4</v>
      </c>
      <c r="Q126" s="38">
        <f>IFERROR(MIP!Q126/MIP!Q$152,0)</f>
        <v>2.9499711003849768E-3</v>
      </c>
      <c r="R126" s="38">
        <f>IFERROR(MIP!R126/MIP!R$152,0)</f>
        <v>9.0657718136761718E-3</v>
      </c>
      <c r="S126" s="38">
        <f>IFERROR(MIP!S126/MIP!S$152,0)</f>
        <v>5.0844875128166697E-4</v>
      </c>
      <c r="T126" s="38">
        <f>IFERROR(MIP!T126/MIP!T$152,0)</f>
        <v>2.9810967925105614E-3</v>
      </c>
      <c r="U126" s="38">
        <f>IFERROR(MIP!U126/MIP!U$152,0)</f>
        <v>1.4356774763010988E-3</v>
      </c>
      <c r="V126" s="38">
        <f>IFERROR(MIP!V126/MIP!V$152,0)</f>
        <v>2.5953678778138883E-4</v>
      </c>
      <c r="W126" s="38">
        <f>IFERROR(MIP!W126/MIP!W$152,0)</f>
        <v>8.6902373365489673E-4</v>
      </c>
      <c r="X126" s="38">
        <f>IFERROR(MIP!X126/MIP!X$152,0)</f>
        <v>3.3558456952918346E-4</v>
      </c>
      <c r="Y126" s="38">
        <f>IFERROR(MIP!Y126/MIP!Y$152,0)</f>
        <v>2.9501562458496074E-3</v>
      </c>
      <c r="Z126" s="38">
        <f>IFERROR(MIP!Z126/MIP!Z$152,0)</f>
        <v>1.3627098915699132E-2</v>
      </c>
      <c r="AA126" s="38">
        <f>IFERROR(MIP!AA126/MIP!AA$152,0)</f>
        <v>1.4570017736502022E-2</v>
      </c>
      <c r="AB126" s="38">
        <f>IFERROR(MIP!AB126/MIP!AB$152,0)</f>
        <v>1.9989146899828144E-3</v>
      </c>
      <c r="AC126" s="38">
        <f>IFERROR(MIP!AC126/MIP!AC$152,0)</f>
        <v>1.4136282252932752E-3</v>
      </c>
      <c r="AD126" s="38">
        <f>IFERROR(MIP!AD126/MIP!AD$152,0)</f>
        <v>8.9824794993860881E-4</v>
      </c>
      <c r="AE126" s="38">
        <f>IFERROR(MIP!AE126/MIP!AE$152,0)</f>
        <v>1.4098752489661556E-4</v>
      </c>
      <c r="AF126" s="38">
        <f>IFERROR(MIP!AF126/MIP!AF$152,0)</f>
        <v>2.3499794587118544E-3</v>
      </c>
      <c r="AG126" s="38">
        <f>IFERROR(MIP!AG126/MIP!AG$152,0)</f>
        <v>7.4784822190655685E-3</v>
      </c>
      <c r="AH126" s="38">
        <f>IFERROR(MIP!AH126/MIP!AH$152,0)</f>
        <v>4.1498618400858719E-3</v>
      </c>
      <c r="AI126" s="38">
        <f>IFERROR(MIP!AI126/MIP!AI$152,0)</f>
        <v>1.7053002075844727E-3</v>
      </c>
      <c r="AJ126" s="38">
        <f>IFERROR(MIP!AJ126/MIP!AJ$152,0)</f>
        <v>1.2888355725917063E-2</v>
      </c>
      <c r="AK126" s="38">
        <f>IFERROR(MIP!AK126/MIP!AK$152,0)</f>
        <v>8.2244264331557458E-4</v>
      </c>
      <c r="AL126" s="38">
        <f>IFERROR(MIP!AL126/MIP!AL$152,0)</f>
        <v>2.728873881176284E-3</v>
      </c>
      <c r="AM126" s="38">
        <f>IFERROR(MIP!AM126/MIP!AM$152,0)</f>
        <v>2.6988654162474987E-3</v>
      </c>
      <c r="AN126" s="38">
        <f>IFERROR(MIP!AN126/MIP!AN$152,0)</f>
        <v>7.8504701961256741E-4</v>
      </c>
      <c r="AO126" s="38">
        <f>IFERROR(MIP!AO126/MIP!AO$152,0)</f>
        <v>4.8545562822509313E-3</v>
      </c>
      <c r="AP126" s="38">
        <f>IFERROR(MIP!AP126/MIP!AP$152,0)</f>
        <v>5.8376432718662465E-4</v>
      </c>
      <c r="AQ126" s="38">
        <f>IFERROR(MIP!AQ126/MIP!AQ$152,0)</f>
        <v>1.4092171079142688E-3</v>
      </c>
      <c r="AR126" s="38">
        <f>IFERROR(MIP!AR126/MIP!AR$152,0)</f>
        <v>7.4838754568653087E-3</v>
      </c>
      <c r="AS126" s="38">
        <f>IFERROR(MIP!AS126/MIP!AS$152,0)</f>
        <v>8.5985114611952112E-4</v>
      </c>
      <c r="AT126" s="38">
        <f>IFERROR(MIP!AT126/MIP!AT$152,0)</f>
        <v>8.9337696097169109E-4</v>
      </c>
      <c r="AU126" s="38">
        <f>IFERROR(MIP!AU126/MIP!AU$152,0)</f>
        <v>2.8590797173543266E-3</v>
      </c>
      <c r="AV126" s="38">
        <f>IFERROR(MIP!AV126/MIP!AV$152,0)</f>
        <v>4.6627705711048814E-3</v>
      </c>
      <c r="AW126" s="38">
        <f>IFERROR(MIP!AW126/MIP!AW$152,0)</f>
        <v>4.0048535663689197E-3</v>
      </c>
      <c r="AX126" s="38">
        <f>IFERROR(MIP!AX126/MIP!AX$152,0)</f>
        <v>1.1052159128333687E-3</v>
      </c>
      <c r="AY126" s="38">
        <f>IFERROR(MIP!AY126/MIP!AY$152,0)</f>
        <v>2.2757699991965381E-2</v>
      </c>
      <c r="AZ126" s="38">
        <f>IFERROR(MIP!AZ126/MIP!AZ$152,0)</f>
        <v>2.110770832897816E-2</v>
      </c>
      <c r="BA126" s="38">
        <f>IFERROR(MIP!BA126/MIP!BA$152,0)</f>
        <v>1.0772617899955568E-2</v>
      </c>
      <c r="BB126" s="38">
        <f>IFERROR(MIP!BB126/MIP!BB$152,0)</f>
        <v>6.9428478972213279E-3</v>
      </c>
      <c r="BC126" s="38">
        <f>IFERROR(MIP!BC126/MIP!BC$152,0)</f>
        <v>9.0830567712909399E-3</v>
      </c>
      <c r="BD126" s="38">
        <f>IFERROR(MIP!BD126/MIP!BD$152,0)</f>
        <v>6.0957372413725252E-4</v>
      </c>
      <c r="BE126" s="38">
        <f>IFERROR(MIP!BE126/MIP!BE$152,0)</f>
        <v>9.5880289894454181E-3</v>
      </c>
      <c r="BF126" s="38">
        <f>IFERROR(MIP!BF126/MIP!BF$152,0)</f>
        <v>2.2597841633639529E-3</v>
      </c>
      <c r="BG126" s="38">
        <f>IFERROR(MIP!BG126/MIP!BG$152,0)</f>
        <v>7.8451982732894252E-3</v>
      </c>
      <c r="BH126" s="38">
        <f>IFERROR(MIP!BH126/MIP!BH$152,0)</f>
        <v>8.8525199397898914E-3</v>
      </c>
      <c r="BI126" s="38">
        <f>IFERROR(MIP!BI126/MIP!BI$152,0)</f>
        <v>2.671988949655214E-3</v>
      </c>
      <c r="BJ126" s="38">
        <f>IFERROR(MIP!BJ126/MIP!BJ$152,0)</f>
        <v>1.5385889325614831E-3</v>
      </c>
      <c r="BK126" s="38">
        <f>IFERROR(MIP!BK126/MIP!BK$152,0)</f>
        <v>1.7158273343031432E-3</v>
      </c>
      <c r="BL126" s="38">
        <f>IFERROR(MIP!BL126/MIP!BL$152,0)</f>
        <v>6.0454687729861588E-4</v>
      </c>
      <c r="BM126" s="38">
        <f>IFERROR(MIP!BM126/MIP!BM$152,0)</f>
        <v>1.1363070114398391E-2</v>
      </c>
      <c r="BN126" s="38">
        <f>IFERROR(MIP!BN126/MIP!BN$152,0)</f>
        <v>1.9633177154079915E-3</v>
      </c>
      <c r="BO126" s="38">
        <f>IFERROR(MIP!BO126/MIP!BO$152,0)</f>
        <v>8.9289533442964299E-5</v>
      </c>
      <c r="BP126" s="38">
        <f>IFERROR(MIP!BP126/MIP!BP$152,0)</f>
        <v>1.814343902821915E-2</v>
      </c>
      <c r="BQ126" s="38">
        <f>IFERROR(MIP!BQ126/MIP!BQ$152,0)</f>
        <v>4.6033609667368138E-3</v>
      </c>
      <c r="BR126" s="39">
        <f>IFERROR(MIP!BR126/MIP!BR$152,0)</f>
        <v>0</v>
      </c>
      <c r="BS126" s="38">
        <f>IFERROR(MIP!BS126/MIP!BS$152,0)</f>
        <v>4.4948326485306777E-5</v>
      </c>
      <c r="BT126" s="38">
        <f>IFERROR(MIP!BT126/MIP!BT$152,0)</f>
        <v>2.7195355581843984E-3</v>
      </c>
      <c r="BU126" s="38">
        <f>IFERROR(MIP!BU126/MIP!BU$152,0)</f>
        <v>2.6933881913897184E-3</v>
      </c>
      <c r="BV126" s="38">
        <f>IFERROR(MIP!BV126/MIP!BV$152,0)</f>
        <v>1.6685834436346398E-3</v>
      </c>
      <c r="BW126" s="38">
        <f>IFERROR(MIP!BW126/MIP!BW$152,0)</f>
        <v>2.8331835576811178E-3</v>
      </c>
      <c r="BX126" s="38">
        <f>IFERROR(MIP!BX126/MIP!BX$152,0)</f>
        <v>1.4564999199374542E-4</v>
      </c>
      <c r="BY126" s="38">
        <f>IFERROR(MIP!BY126/MIP!BY$152,0)</f>
        <v>5.6092287648456694E-5</v>
      </c>
      <c r="BZ126" s="38">
        <f>IFERROR(MIP!BZ126/MIP!BZ$152,0)</f>
        <v>7.9329910742162099E-3</v>
      </c>
      <c r="CA126" s="38">
        <f>IFERROR(MIP!CA126/MIP!CA$152,0)</f>
        <v>2.6079432769285558E-3</v>
      </c>
      <c r="CB126" s="38">
        <f>IFERROR(MIP!CB126/MIP!CB$152,0)</f>
        <v>1.2568456357993587E-2</v>
      </c>
      <c r="CC126" s="38">
        <f>IFERROR(MIP!CC126/MIP!CC$152,0)</f>
        <v>6.2895500188927173E-2</v>
      </c>
      <c r="CD126" s="38">
        <f>IFERROR(MIP!CD126/MIP!CD$152,0)</f>
        <v>1.5650230889633972E-2</v>
      </c>
      <c r="CE126" s="38">
        <f>IFERROR(MIP!CE126/MIP!CE$152,0)</f>
        <v>1.9071385845946429E-3</v>
      </c>
      <c r="CF126" s="38">
        <f>IFERROR(MIP!CF126/MIP!CF$152,0)</f>
        <v>6.3691822533000209E-3</v>
      </c>
      <c r="CG126" s="38">
        <f>IFERROR(MIP!CG126/MIP!CG$152,0)</f>
        <v>1.9888445306268186E-2</v>
      </c>
      <c r="CH126" s="38">
        <f>IFERROR(MIP!CH126/MIP!CH$152,0)</f>
        <v>1.1124372429754804E-3</v>
      </c>
      <c r="CI126" s="38">
        <f>IFERROR(MIP!CI126/MIP!CI$152,0)</f>
        <v>6.3967127226863185E-3</v>
      </c>
      <c r="CJ126" s="38">
        <f>IFERROR(MIP!CJ126/MIP!CJ$152,0)</f>
        <v>3.1404700842538086E-3</v>
      </c>
      <c r="CK126" s="38">
        <f>IFERROR(MIP!CK126/MIP!CK$152,0)</f>
        <v>5.3764579565484551E-4</v>
      </c>
      <c r="CL126" s="38">
        <f>IFERROR(MIP!CL126/MIP!CL$152,0)</f>
        <v>1.8549294970895195E-3</v>
      </c>
      <c r="CM126" s="38">
        <f>IFERROR(MIP!CM126/MIP!CM$152,0)</f>
        <v>7.1225250586689679E-4</v>
      </c>
      <c r="CN126" s="38">
        <f>IFERROR(MIP!CN126/MIP!CN$152,0)</f>
        <v>6.2483342291300443E-3</v>
      </c>
      <c r="CO126" s="38">
        <f>IFERROR(MIP!CO126/MIP!CO$152,0)</f>
        <v>2.8897633769811328E-2</v>
      </c>
      <c r="CP126" s="38">
        <f>IFERROR(MIP!CP126/MIP!CP$152,0)</f>
        <v>3.2177302706959079E-2</v>
      </c>
      <c r="CQ126" s="38">
        <f>IFERROR(MIP!CQ126/MIP!CQ$152,0)</f>
        <v>4.2601543283910977E-3</v>
      </c>
      <c r="CR126" s="38">
        <f>IFERROR(MIP!CR126/MIP!CR$152,0)</f>
        <v>3.0331216733202691E-3</v>
      </c>
      <c r="CS126" s="38">
        <f>IFERROR(MIP!CS126/MIP!CS$152,0)</f>
        <v>1.8782150418383012E-3</v>
      </c>
      <c r="CT126" s="38">
        <f>IFERROR(MIP!CT126/MIP!CT$152,0)</f>
        <v>2.9800676071773362E-4</v>
      </c>
      <c r="CU126" s="38">
        <f>IFERROR(MIP!CU126/MIP!CU$152,0)</f>
        <v>5.1191468231751684E-3</v>
      </c>
      <c r="CV126" s="38">
        <f>IFERROR(MIP!CV126/MIP!CV$152,0)</f>
        <v>1.5719890482594558E-2</v>
      </c>
      <c r="CW126" s="38">
        <f>IFERROR(MIP!CW126/MIP!CW$152,0)</f>
        <v>8.8061979582952556E-3</v>
      </c>
      <c r="CX126" s="38">
        <f>IFERROR(MIP!CX126/MIP!CX$152,0)</f>
        <v>3.6719073140210143E-3</v>
      </c>
      <c r="CY126" s="38">
        <f>IFERROR(MIP!CY126/MIP!CY$152,0)</f>
        <v>2.724238366498713E-2</v>
      </c>
      <c r="CZ126" s="38">
        <f>IFERROR(MIP!CZ126/MIP!CZ$152,0)</f>
        <v>1.7608635581324568E-3</v>
      </c>
      <c r="DA126" s="38">
        <f>IFERROR(MIP!DA126/MIP!DA$152,0)</f>
        <v>5.7279018673612953E-3</v>
      </c>
      <c r="DB126" s="38">
        <f>IFERROR(MIP!DB126/MIP!DB$152,0)</f>
        <v>5.9850222228528789E-3</v>
      </c>
      <c r="DC126" s="38">
        <f>IFERROR(MIP!DC126/MIP!DC$152,0)</f>
        <v>1.6801988965881253E-3</v>
      </c>
      <c r="DD126" s="38">
        <f>IFERROR(MIP!DD126/MIP!DD$152,0)</f>
        <v>1.2271944150022368E-2</v>
      </c>
      <c r="DE126" s="38">
        <f>IFERROR(MIP!DE126/MIP!DE$152,0)</f>
        <v>2.7727748679716242E-3</v>
      </c>
      <c r="DF126" s="38">
        <f>IFERROR(MIP!DF126/MIP!DF$152,0)</f>
        <v>2.7892987132340234E-3</v>
      </c>
      <c r="DG126" s="38">
        <f>IFERROR(MIP!DG126/MIP!DG$152,0)</f>
        <v>1.7019764200098996E-2</v>
      </c>
      <c r="DH126" s="38">
        <f>IFERROR(MIP!DH126/MIP!DH$152,0)</f>
        <v>1.6974571350859382E-3</v>
      </c>
      <c r="DI126" s="38">
        <f>IFERROR(MIP!DI126/MIP!DI$152,0)</f>
        <v>1.683296535784314E-3</v>
      </c>
      <c r="DJ126" s="38">
        <f>IFERROR(MIP!DJ126/MIP!DJ$152,0)</f>
        <v>5.7721707277805191E-3</v>
      </c>
      <c r="DK126" s="38">
        <f>IFERROR(MIP!DK126/MIP!DK$152,0)</f>
        <v>8.6935834364359598E-3</v>
      </c>
      <c r="DL126" s="38">
        <f>IFERROR(MIP!DL126/MIP!DL$152,0)</f>
        <v>1.2299183756700758E-2</v>
      </c>
      <c r="DM126" s="38">
        <f>IFERROR(MIP!DM126/MIP!DM$152,0)</f>
        <v>3.0728603324330175E-3</v>
      </c>
      <c r="DN126" s="38">
        <f>IFERROR(MIP!DN126/MIP!DN$152,0)</f>
        <v>4.367697894461163E-2</v>
      </c>
      <c r="DO126" s="38">
        <f>IFERROR(MIP!DO126/MIP!DO$152,0)</f>
        <v>4.046286429937776E-2</v>
      </c>
      <c r="DP126" s="38">
        <f>IFERROR(MIP!DP126/MIP!DP$152,0)</f>
        <v>2.0826611526614261E-2</v>
      </c>
      <c r="DQ126" s="38">
        <f>IFERROR(MIP!DQ126/MIP!DQ$152,0)</f>
        <v>1.194582932973353E-2</v>
      </c>
      <c r="DR126" s="38">
        <f>IFERROR(MIP!DR126/MIP!DR$152,0)</f>
        <v>1.8915214234412107E-2</v>
      </c>
      <c r="DS126" s="38">
        <f>IFERROR(MIP!DS126/MIP!DS$152,0)</f>
        <v>1.5054295694694546E-3</v>
      </c>
      <c r="DT126" s="38">
        <f>IFERROR(MIP!DT126/MIP!DT$152,0)</f>
        <v>2.2177881728896429E-2</v>
      </c>
      <c r="DU126" s="38">
        <f>IFERROR(MIP!DU126/MIP!DU$152,0)</f>
        <v>5.2569533945718682E-3</v>
      </c>
      <c r="DV126" s="38">
        <f>IFERROR(MIP!DV126/MIP!DV$152,0)</f>
        <v>1.6765913153045264E-2</v>
      </c>
      <c r="DW126" s="38">
        <f>IFERROR(MIP!DW126/MIP!DW$152,0)</f>
        <v>2.0211208451108784E-2</v>
      </c>
      <c r="DX126" s="38">
        <f>IFERROR(MIP!DX126/MIP!DX$152,0)</f>
        <v>6.3664285619098905E-3</v>
      </c>
      <c r="DY126" s="38">
        <f>IFERROR(MIP!DY126/MIP!DY$152,0)</f>
        <v>4.0267035064523327E-3</v>
      </c>
      <c r="DZ126" s="38">
        <f>IFERROR(MIP!DZ126/MIP!DZ$152,0)</f>
        <v>4.635857175774717E-3</v>
      </c>
      <c r="EA126" s="38">
        <f>IFERROR(MIP!EA126/MIP!EA$152,0)</f>
        <v>2.0049079136932901E-3</v>
      </c>
      <c r="EB126" s="38">
        <f>IFERROR(MIP!EB126/MIP!EB$152,0)</f>
        <v>2.1479159775515795E-2</v>
      </c>
      <c r="EC126" s="38">
        <f>IFERROR(MIP!EC126/MIP!EC$152,0)</f>
        <v>5.5617104938356166E-3</v>
      </c>
      <c r="ED126" s="38">
        <f>IFERROR(MIP!ED126/MIP!ED$152,0)</f>
        <v>1.7435862394991775E-4</v>
      </c>
      <c r="EE126" s="38">
        <f>IFERROR(MIP!EE126/MIP!EE$152,0)</f>
        <v>4.1747535397258763E-2</v>
      </c>
      <c r="EF126" s="38">
        <f>IFERROR(MIP!EF126/MIP!EF$152,0)</f>
        <v>1.0273115672397913E-2</v>
      </c>
      <c r="EG126" s="39">
        <f>IFERROR(MIP!EG126/MIP!EG$152,0)</f>
        <v>0</v>
      </c>
    </row>
    <row r="127" spans="1:137" x14ac:dyDescent="0.35">
      <c r="A127" s="45"/>
      <c r="B127" s="7" t="s">
        <v>57</v>
      </c>
      <c r="C127" s="27">
        <f t="shared" si="1"/>
        <v>124</v>
      </c>
      <c r="D127" s="37">
        <f>IFERROR(MIP!D127/MIP!D$152,0)</f>
        <v>6.2493574432726022E-5</v>
      </c>
      <c r="E127" s="38">
        <f>IFERROR(MIP!E127/MIP!E$152,0)</f>
        <v>6.0090677413473442E-5</v>
      </c>
      <c r="F127" s="38">
        <f>IFERROR(MIP!F127/MIP!F$152,0)</f>
        <v>4.2013071717210486E-4</v>
      </c>
      <c r="G127" s="38">
        <f>IFERROR(MIP!G127/MIP!G$152,0)</f>
        <v>1.6347726392763127E-3</v>
      </c>
      <c r="H127" s="38">
        <f>IFERROR(MIP!H127/MIP!H$152,0)</f>
        <v>4.9680008325273389E-3</v>
      </c>
      <c r="I127" s="38">
        <f>IFERROR(MIP!I127/MIP!I$152,0)</f>
        <v>4.5099430350058894E-3</v>
      </c>
      <c r="J127" s="38">
        <f>IFERROR(MIP!J127/MIP!J$152,0)</f>
        <v>4.1611002266076528E-3</v>
      </c>
      <c r="K127" s="38">
        <f>IFERROR(MIP!K127/MIP!K$152,0)</f>
        <v>3.4408057148051528E-4</v>
      </c>
      <c r="L127" s="38">
        <f>IFERROR(MIP!L127/MIP!L$152,0)</f>
        <v>0</v>
      </c>
      <c r="M127" s="38">
        <f>IFERROR(MIP!M127/MIP!M$152,0)</f>
        <v>1.046100665979132E-3</v>
      </c>
      <c r="N127" s="38">
        <f>IFERROR(MIP!N127/MIP!N$152,0)</f>
        <v>1.2973543723226063E-3</v>
      </c>
      <c r="O127" s="38">
        <f>IFERROR(MIP!O127/MIP!O$152,0)</f>
        <v>6.1471004409110834E-4</v>
      </c>
      <c r="P127" s="38">
        <f>IFERROR(MIP!P127/MIP!P$152,0)</f>
        <v>2.8934570357295043E-4</v>
      </c>
      <c r="Q127" s="38">
        <f>IFERROR(MIP!Q127/MIP!Q$152,0)</f>
        <v>4.0724179981107699E-4</v>
      </c>
      <c r="R127" s="38">
        <f>IFERROR(MIP!R127/MIP!R$152,0)</f>
        <v>4.1721550747136633E-4</v>
      </c>
      <c r="S127" s="38">
        <f>IFERROR(MIP!S127/MIP!S$152,0)</f>
        <v>1.14720964962562E-3</v>
      </c>
      <c r="T127" s="38">
        <f>IFERROR(MIP!T127/MIP!T$152,0)</f>
        <v>2.2169746066378567E-3</v>
      </c>
      <c r="U127" s="38">
        <f>IFERROR(MIP!U127/MIP!U$152,0)</f>
        <v>2.1423577275027582E-3</v>
      </c>
      <c r="V127" s="38">
        <f>IFERROR(MIP!V127/MIP!V$152,0)</f>
        <v>3.0703094001902141E-4</v>
      </c>
      <c r="W127" s="38">
        <f>IFERROR(MIP!W127/MIP!W$152,0)</f>
        <v>4.7557638868694506E-4</v>
      </c>
      <c r="X127" s="38">
        <f>IFERROR(MIP!X127/MIP!X$152,0)</f>
        <v>6.537844331554923E-4</v>
      </c>
      <c r="Y127" s="38">
        <f>IFERROR(MIP!Y127/MIP!Y$152,0)</f>
        <v>1.4529703781062451E-3</v>
      </c>
      <c r="Z127" s="38">
        <f>IFERROR(MIP!Z127/MIP!Z$152,0)</f>
        <v>5.3611397360750403E-4</v>
      </c>
      <c r="AA127" s="38">
        <f>IFERROR(MIP!AA127/MIP!AA$152,0)</f>
        <v>8.1526348786638563E-4</v>
      </c>
      <c r="AB127" s="38">
        <f>IFERROR(MIP!AB127/MIP!AB$152,0)</f>
        <v>1.2425968127980451E-3</v>
      </c>
      <c r="AC127" s="38">
        <f>IFERROR(MIP!AC127/MIP!AC$152,0)</f>
        <v>1.1535036136648153E-3</v>
      </c>
      <c r="AD127" s="38">
        <f>IFERROR(MIP!AD127/MIP!AD$152,0)</f>
        <v>1.673226935291915E-3</v>
      </c>
      <c r="AE127" s="38">
        <f>IFERROR(MIP!AE127/MIP!AE$152,0)</f>
        <v>1.0782863927843007E-3</v>
      </c>
      <c r="AF127" s="38">
        <f>IFERROR(MIP!AF127/MIP!AF$152,0)</f>
        <v>1.8398190519595765E-3</v>
      </c>
      <c r="AG127" s="38">
        <f>IFERROR(MIP!AG127/MIP!AG$152,0)</f>
        <v>1.4548671496256672E-3</v>
      </c>
      <c r="AH127" s="38">
        <f>IFERROR(MIP!AH127/MIP!AH$152,0)</f>
        <v>7.4663414098046529E-4</v>
      </c>
      <c r="AI127" s="38">
        <f>IFERROR(MIP!AI127/MIP!AI$152,0)</f>
        <v>1.2972525118684461E-3</v>
      </c>
      <c r="AJ127" s="38">
        <f>IFERROR(MIP!AJ127/MIP!AJ$152,0)</f>
        <v>2.3116951312207538E-3</v>
      </c>
      <c r="AK127" s="38">
        <f>IFERROR(MIP!AK127/MIP!AK$152,0)</f>
        <v>1.5466909964427858E-3</v>
      </c>
      <c r="AL127" s="38">
        <f>IFERROR(MIP!AL127/MIP!AL$152,0)</f>
        <v>2.8353546942706423E-3</v>
      </c>
      <c r="AM127" s="38">
        <f>IFERROR(MIP!AM127/MIP!AM$152,0)</f>
        <v>8.1556592280344561E-4</v>
      </c>
      <c r="AN127" s="38">
        <f>IFERROR(MIP!AN127/MIP!AN$152,0)</f>
        <v>1.4994602219444975E-3</v>
      </c>
      <c r="AO127" s="38">
        <f>IFERROR(MIP!AO127/MIP!AO$152,0)</f>
        <v>7.1397545498567657E-4</v>
      </c>
      <c r="AP127" s="38">
        <f>IFERROR(MIP!AP127/MIP!AP$152,0)</f>
        <v>2.2912428706241073E-3</v>
      </c>
      <c r="AQ127" s="38">
        <f>IFERROR(MIP!AQ127/MIP!AQ$152,0)</f>
        <v>1.7476877714057305E-3</v>
      </c>
      <c r="AR127" s="38">
        <f>IFERROR(MIP!AR127/MIP!AR$152,0)</f>
        <v>1.7803728901755094E-3</v>
      </c>
      <c r="AS127" s="38">
        <f>IFERROR(MIP!AS127/MIP!AS$152,0)</f>
        <v>2.8860778987799709E-3</v>
      </c>
      <c r="AT127" s="38">
        <f>IFERROR(MIP!AT127/MIP!AT$152,0)</f>
        <v>1.2765438838194218E-2</v>
      </c>
      <c r="AU127" s="38">
        <f>IFERROR(MIP!AU127/MIP!AU$152,0)</f>
        <v>1.9825618100171669E-2</v>
      </c>
      <c r="AV127" s="38">
        <f>IFERROR(MIP!AV127/MIP!AV$152,0)</f>
        <v>4.7186384898990734E-3</v>
      </c>
      <c r="AW127" s="38">
        <f>IFERROR(MIP!AW127/MIP!AW$152,0)</f>
        <v>9.6294165899868758E-4</v>
      </c>
      <c r="AX127" s="38">
        <f>IFERROR(MIP!AX127/MIP!AX$152,0)</f>
        <v>8.4428612675704949E-4</v>
      </c>
      <c r="AY127" s="38">
        <f>IFERROR(MIP!AY127/MIP!AY$152,0)</f>
        <v>9.3267653474147366E-3</v>
      </c>
      <c r="AZ127" s="38">
        <f>IFERROR(MIP!AZ127/MIP!AZ$152,0)</f>
        <v>6.1781367926504807E-3</v>
      </c>
      <c r="BA127" s="38">
        <f>IFERROR(MIP!BA127/MIP!BA$152,0)</f>
        <v>7.8789511401997549E-3</v>
      </c>
      <c r="BB127" s="38">
        <f>IFERROR(MIP!BB127/MIP!BB$152,0)</f>
        <v>5.4194621345888495E-3</v>
      </c>
      <c r="BC127" s="38">
        <f>IFERROR(MIP!BC127/MIP!BC$152,0)</f>
        <v>7.2794928470939254E-4</v>
      </c>
      <c r="BD127" s="38">
        <f>IFERROR(MIP!BD127/MIP!BD$152,0)</f>
        <v>8.6986036085334045E-5</v>
      </c>
      <c r="BE127" s="38">
        <f>IFERROR(MIP!BE127/MIP!BE$152,0)</f>
        <v>9.0282957786917749E-4</v>
      </c>
      <c r="BF127" s="38">
        <f>IFERROR(MIP!BF127/MIP!BF$152,0)</f>
        <v>2.8919312209835569E-3</v>
      </c>
      <c r="BG127" s="38">
        <f>IFERROR(MIP!BG127/MIP!BG$152,0)</f>
        <v>6.3133945076735494E-4</v>
      </c>
      <c r="BH127" s="38">
        <f>IFERROR(MIP!BH127/MIP!BH$152,0)</f>
        <v>7.8369807933888688E-3</v>
      </c>
      <c r="BI127" s="38">
        <f>IFERROR(MIP!BI127/MIP!BI$152,0)</f>
        <v>9.9724330215480756E-4</v>
      </c>
      <c r="BJ127" s="38">
        <f>IFERROR(MIP!BJ127/MIP!BJ$152,0)</f>
        <v>1.4999604435939166E-3</v>
      </c>
      <c r="BK127" s="38">
        <f>IFERROR(MIP!BK127/MIP!BK$152,0)</f>
        <v>7.827548097413872E-4</v>
      </c>
      <c r="BL127" s="38">
        <f>IFERROR(MIP!BL127/MIP!BL$152,0)</f>
        <v>5.5116243122900249E-4</v>
      </c>
      <c r="BM127" s="38">
        <f>IFERROR(MIP!BM127/MIP!BM$152,0)</f>
        <v>5.0428582814679417E-3</v>
      </c>
      <c r="BN127" s="38">
        <f>IFERROR(MIP!BN127/MIP!BN$152,0)</f>
        <v>1.4451555702179183E-3</v>
      </c>
      <c r="BO127" s="38">
        <f>IFERROR(MIP!BO127/MIP!BO$152,0)</f>
        <v>8.8254555222800127E-4</v>
      </c>
      <c r="BP127" s="38">
        <f>IFERROR(MIP!BP127/MIP!BP$152,0)</f>
        <v>3.4127140671469844E-3</v>
      </c>
      <c r="BQ127" s="38">
        <f>IFERROR(MIP!BQ127/MIP!BQ$152,0)</f>
        <v>3.8159828848474973E-4</v>
      </c>
      <c r="BR127" s="39">
        <f>IFERROR(MIP!BR127/MIP!BR$152,0)</f>
        <v>0</v>
      </c>
      <c r="BS127" s="38">
        <f>IFERROR(MIP!BS127/MIP!BS$152,0)</f>
        <v>5.2219321756743705E-4</v>
      </c>
      <c r="BT127" s="38">
        <f>IFERROR(MIP!BT127/MIP!BT$152,0)</f>
        <v>2.0671949532195171E-4</v>
      </c>
      <c r="BU127" s="38">
        <f>IFERROR(MIP!BU127/MIP!BU$152,0)</f>
        <v>1.3078710235586426E-3</v>
      </c>
      <c r="BV127" s="38">
        <f>IFERROR(MIP!BV127/MIP!BV$152,0)</f>
        <v>6.0583860638518386E-3</v>
      </c>
      <c r="BW127" s="38">
        <f>IFERROR(MIP!BW127/MIP!BW$152,0)</f>
        <v>2.8335115466216431E-2</v>
      </c>
      <c r="BX127" s="38">
        <f>IFERROR(MIP!BX127/MIP!BX$152,0)</f>
        <v>1.1850239488497576E-2</v>
      </c>
      <c r="BY127" s="38">
        <f>IFERROR(MIP!BY127/MIP!BY$152,0)</f>
        <v>1.0121515272417274E-2</v>
      </c>
      <c r="BZ127" s="38">
        <f>IFERROR(MIP!BZ127/MIP!BZ$152,0)</f>
        <v>7.6961227091045035E-4</v>
      </c>
      <c r="CA127" s="38">
        <f>IFERROR(MIP!CA127/MIP!CA$152,0)</f>
        <v>3.708141794567446E-3</v>
      </c>
      <c r="CB127" s="38">
        <f>IFERROR(MIP!CB127/MIP!CB$152,0)</f>
        <v>2.3202283580342638E-3</v>
      </c>
      <c r="CC127" s="38">
        <f>IFERROR(MIP!CC127/MIP!CC$152,0)</f>
        <v>2.915157216589206E-3</v>
      </c>
      <c r="CD127" s="38">
        <f>IFERROR(MIP!CD127/MIP!CD$152,0)</f>
        <v>1.3652769345624018E-3</v>
      </c>
      <c r="CE127" s="38">
        <f>IFERROR(MIP!CE127/MIP!CE$152,0)</f>
        <v>6.3796307487024864E-4</v>
      </c>
      <c r="CF127" s="38">
        <f>IFERROR(MIP!CF127/MIP!CF$152,0)</f>
        <v>9.1761244830992482E-4</v>
      </c>
      <c r="CG127" s="38">
        <f>IFERROR(MIP!CG127/MIP!CG$152,0)</f>
        <v>9.639094967691732E-4</v>
      </c>
      <c r="CH127" s="38">
        <f>IFERROR(MIP!CH127/MIP!CH$152,0)</f>
        <v>2.6270609458450586E-3</v>
      </c>
      <c r="CI127" s="38">
        <f>IFERROR(MIP!CI127/MIP!CI$152,0)</f>
        <v>4.9001170805248878E-3</v>
      </c>
      <c r="CJ127" s="38">
        <f>IFERROR(MIP!CJ127/MIP!CJ$152,0)</f>
        <v>4.8566059915112602E-3</v>
      </c>
      <c r="CK127" s="38">
        <f>IFERROR(MIP!CK127/MIP!CK$152,0)</f>
        <v>6.4953396369916083E-4</v>
      </c>
      <c r="CL127" s="38">
        <f>IFERROR(MIP!CL127/MIP!CL$152,0)</f>
        <v>1.0771598480700038E-3</v>
      </c>
      <c r="CM127" s="38">
        <f>IFERROR(MIP!CM127/MIP!CM$152,0)</f>
        <v>1.4340115533343482E-3</v>
      </c>
      <c r="CN127" s="38">
        <f>IFERROR(MIP!CN127/MIP!CN$152,0)</f>
        <v>3.1459086846270059E-3</v>
      </c>
      <c r="CO127" s="38">
        <f>IFERROR(MIP!CO127/MIP!CO$152,0)</f>
        <v>1.1738230385541382E-3</v>
      </c>
      <c r="CP127" s="38">
        <f>IFERROR(MIP!CP127/MIP!CP$152,0)</f>
        <v>1.8520812229790077E-3</v>
      </c>
      <c r="CQ127" s="38">
        <f>IFERROR(MIP!CQ127/MIP!CQ$152,0)</f>
        <v>2.7167241063803115E-3</v>
      </c>
      <c r="CR127" s="38">
        <f>IFERROR(MIP!CR127/MIP!CR$152,0)</f>
        <v>2.6069986369827353E-3</v>
      </c>
      <c r="CS127" s="38">
        <f>IFERROR(MIP!CS127/MIP!CS$152,0)</f>
        <v>3.6539327348088613E-3</v>
      </c>
      <c r="CT127" s="38">
        <f>IFERROR(MIP!CT127/MIP!CT$152,0)</f>
        <v>2.3508319532658502E-3</v>
      </c>
      <c r="CU127" s="38">
        <f>IFERROR(MIP!CU127/MIP!CU$152,0)</f>
        <v>4.124842751534373E-3</v>
      </c>
      <c r="CV127" s="38">
        <f>IFERROR(MIP!CV127/MIP!CV$152,0)</f>
        <v>3.0582575757987303E-3</v>
      </c>
      <c r="CW127" s="38">
        <f>IFERROR(MIP!CW127/MIP!CW$152,0)</f>
        <v>1.6194287807442512E-3</v>
      </c>
      <c r="CX127" s="38">
        <f>IFERROR(MIP!CX127/MIP!CX$152,0)</f>
        <v>2.8464327072809173E-3</v>
      </c>
      <c r="CY127" s="38">
        <f>IFERROR(MIP!CY127/MIP!CY$152,0)</f>
        <v>5.0275613742162125E-3</v>
      </c>
      <c r="CZ127" s="38">
        <f>IFERROR(MIP!CZ127/MIP!CZ$152,0)</f>
        <v>3.374608954944988E-3</v>
      </c>
      <c r="DA127" s="38">
        <f>IFERROR(MIP!DA127/MIP!DA$152,0)</f>
        <v>5.9815956892631233E-3</v>
      </c>
      <c r="DB127" s="38">
        <f>IFERROR(MIP!DB127/MIP!DB$152,0)</f>
        <v>1.8734873420917834E-3</v>
      </c>
      <c r="DC127" s="38">
        <f>IFERROR(MIP!DC127/MIP!DC$152,0)</f>
        <v>3.323536520212448E-3</v>
      </c>
      <c r="DD127" s="38">
        <f>IFERROR(MIP!DD127/MIP!DD$152,0)</f>
        <v>1.9020256318995692E-3</v>
      </c>
      <c r="DE127" s="38">
        <f>IFERROR(MIP!DE127/MIP!DE$152,0)</f>
        <v>1.1359340273609122E-2</v>
      </c>
      <c r="DF127" s="38">
        <f>IFERROR(MIP!DF127/MIP!DF$152,0)</f>
        <v>3.6459109848364728E-3</v>
      </c>
      <c r="DG127" s="38">
        <f>IFERROR(MIP!DG127/MIP!DG$152,0)</f>
        <v>4.2286535248545858E-3</v>
      </c>
      <c r="DH127" s="38">
        <f>IFERROR(MIP!DH127/MIP!DH$152,0)</f>
        <v>5.9688639478039643E-3</v>
      </c>
      <c r="DI127" s="38">
        <f>IFERROR(MIP!DI127/MIP!DI$152,0)</f>
        <v>2.4648404449350788E-2</v>
      </c>
      <c r="DJ127" s="38">
        <f>IFERROR(MIP!DJ127/MIP!DJ$152,0)</f>
        <v>4.151761900962752E-2</v>
      </c>
      <c r="DK127" s="38">
        <f>IFERROR(MIP!DK127/MIP!DK$152,0)</f>
        <v>9.2058791585938552E-3</v>
      </c>
      <c r="DL127" s="38">
        <f>IFERROR(MIP!DL127/MIP!DL$152,0)</f>
        <v>3.124954683576099E-3</v>
      </c>
      <c r="DM127" s="38">
        <f>IFERROR(MIP!DM127/MIP!DM$152,0)</f>
        <v>2.4555577205827204E-3</v>
      </c>
      <c r="DN127" s="38">
        <f>IFERROR(MIP!DN127/MIP!DN$152,0)</f>
        <v>1.8407970278225369E-2</v>
      </c>
      <c r="DO127" s="38">
        <f>IFERROR(MIP!DO127/MIP!DO$152,0)</f>
        <v>1.2392566973684198E-2</v>
      </c>
      <c r="DP127" s="38">
        <f>IFERROR(MIP!DP127/MIP!DP$152,0)</f>
        <v>1.5762469118788733E-2</v>
      </c>
      <c r="DQ127" s="38">
        <f>IFERROR(MIP!DQ127/MIP!DQ$152,0)</f>
        <v>9.6332830790359213E-3</v>
      </c>
      <c r="DR127" s="38">
        <f>IFERROR(MIP!DR127/MIP!DR$152,0)</f>
        <v>1.5846403256425533E-3</v>
      </c>
      <c r="DS127" s="38">
        <f>IFERROR(MIP!DS127/MIP!DS$152,0)</f>
        <v>2.2612632508370445E-4</v>
      </c>
      <c r="DT127" s="38">
        <f>IFERROR(MIP!DT127/MIP!DT$152,0)</f>
        <v>2.148532742464002E-3</v>
      </c>
      <c r="DU127" s="38">
        <f>IFERROR(MIP!DU127/MIP!DU$152,0)</f>
        <v>6.913751167781132E-3</v>
      </c>
      <c r="DV127" s="38">
        <f>IFERROR(MIP!DV127/MIP!DV$152,0)</f>
        <v>1.3967068387677932E-3</v>
      </c>
      <c r="DW127" s="38">
        <f>IFERROR(MIP!DW127/MIP!DW$152,0)</f>
        <v>1.8499200288962854E-2</v>
      </c>
      <c r="DX127" s="38">
        <f>IFERROR(MIP!DX127/MIP!DX$152,0)</f>
        <v>2.4441275140801252E-3</v>
      </c>
      <c r="DY127" s="38">
        <f>IFERROR(MIP!DY127/MIP!DY$152,0)</f>
        <v>4.0264721359506732E-3</v>
      </c>
      <c r="DZ127" s="38">
        <f>IFERROR(MIP!DZ127/MIP!DZ$152,0)</f>
        <v>2.3658671221280119E-3</v>
      </c>
      <c r="EA127" s="38">
        <f>IFERROR(MIP!EA127/MIP!EA$152,0)</f>
        <v>1.972512172069093E-3</v>
      </c>
      <c r="EB127" s="38">
        <f>IFERROR(MIP!EB127/MIP!EB$152,0)</f>
        <v>1.0055299179564815E-2</v>
      </c>
      <c r="EC127" s="38">
        <f>IFERROR(MIP!EC127/MIP!EC$152,0)</f>
        <v>4.6712883158323793E-3</v>
      </c>
      <c r="ED127" s="38">
        <f>IFERROR(MIP!ED127/MIP!ED$152,0)</f>
        <v>1.8024292658680463E-3</v>
      </c>
      <c r="EE127" s="38">
        <f>IFERROR(MIP!EE127/MIP!EE$152,0)</f>
        <v>8.2017282414458409E-3</v>
      </c>
      <c r="EF127" s="38">
        <f>IFERROR(MIP!EF127/MIP!EF$152,0)</f>
        <v>8.9520317647425829E-4</v>
      </c>
      <c r="EG127" s="39">
        <f>IFERROR(MIP!EG127/MIP!EG$152,0)</f>
        <v>0</v>
      </c>
    </row>
    <row r="128" spans="1:137" x14ac:dyDescent="0.35">
      <c r="A128" s="45"/>
      <c r="B128" s="7" t="s">
        <v>58</v>
      </c>
      <c r="C128" s="27">
        <f t="shared" si="1"/>
        <v>125</v>
      </c>
      <c r="D128" s="37">
        <f>IFERROR(MIP!D128/MIP!D$152,0)</f>
        <v>1.4798751074432065E-5</v>
      </c>
      <c r="E128" s="38">
        <f>IFERROR(MIP!E128/MIP!E$152,0)</f>
        <v>4.6164024705132214E-5</v>
      </c>
      <c r="F128" s="38">
        <f>IFERROR(MIP!F128/MIP!F$152,0)</f>
        <v>3.8259035274419511E-4</v>
      </c>
      <c r="G128" s="38">
        <f>IFERROR(MIP!G128/MIP!G$152,0)</f>
        <v>7.0714078598786163E-3</v>
      </c>
      <c r="H128" s="38">
        <f>IFERROR(MIP!H128/MIP!H$152,0)</f>
        <v>8.788758627278618E-4</v>
      </c>
      <c r="I128" s="38">
        <f>IFERROR(MIP!I128/MIP!I$152,0)</f>
        <v>3.6400093708854999E-3</v>
      </c>
      <c r="J128" s="38">
        <f>IFERROR(MIP!J128/MIP!J$152,0)</f>
        <v>5.9414448292998542E-3</v>
      </c>
      <c r="K128" s="38">
        <f>IFERROR(MIP!K128/MIP!K$152,0)</f>
        <v>1.5228211920939373E-3</v>
      </c>
      <c r="L128" s="38">
        <f>IFERROR(MIP!L128/MIP!L$152,0)</f>
        <v>0</v>
      </c>
      <c r="M128" s="38">
        <f>IFERROR(MIP!M128/MIP!M$152,0)</f>
        <v>2.460654216347813E-3</v>
      </c>
      <c r="N128" s="38">
        <f>IFERROR(MIP!N128/MIP!N$152,0)</f>
        <v>6.799256598046869E-3</v>
      </c>
      <c r="O128" s="38">
        <f>IFERROR(MIP!O128/MIP!O$152,0)</f>
        <v>4.5763621273809665E-3</v>
      </c>
      <c r="P128" s="38">
        <f>IFERROR(MIP!P128/MIP!P$152,0)</f>
        <v>2.2485557237595403E-3</v>
      </c>
      <c r="Q128" s="38">
        <f>IFERROR(MIP!Q128/MIP!Q$152,0)</f>
        <v>1.4884056956403591E-3</v>
      </c>
      <c r="R128" s="38">
        <f>IFERROR(MIP!R128/MIP!R$152,0)</f>
        <v>3.0348931269258556E-3</v>
      </c>
      <c r="S128" s="38">
        <f>IFERROR(MIP!S128/MIP!S$152,0)</f>
        <v>8.7880336348371019E-4</v>
      </c>
      <c r="T128" s="38">
        <f>IFERROR(MIP!T128/MIP!T$152,0)</f>
        <v>4.0826175924777346E-3</v>
      </c>
      <c r="U128" s="38">
        <f>IFERROR(MIP!U128/MIP!U$152,0)</f>
        <v>9.724375983246196E-4</v>
      </c>
      <c r="V128" s="38">
        <f>IFERROR(MIP!V128/MIP!V$152,0)</f>
        <v>3.5203059096393748E-4</v>
      </c>
      <c r="W128" s="38">
        <f>IFERROR(MIP!W128/MIP!W$152,0)</f>
        <v>5.4007084979031819E-3</v>
      </c>
      <c r="X128" s="38">
        <f>IFERROR(MIP!X128/MIP!X$152,0)</f>
        <v>1.8078726443970961E-3</v>
      </c>
      <c r="Y128" s="38">
        <f>IFERROR(MIP!Y128/MIP!Y$152,0)</f>
        <v>5.8057959199582483E-3</v>
      </c>
      <c r="Z128" s="38">
        <f>IFERROR(MIP!Z128/MIP!Z$152,0)</f>
        <v>4.8230487541324673E-3</v>
      </c>
      <c r="AA128" s="38">
        <f>IFERROR(MIP!AA128/MIP!AA$152,0)</f>
        <v>1.0607782360003861E-2</v>
      </c>
      <c r="AB128" s="38">
        <f>IFERROR(MIP!AB128/MIP!AB$152,0)</f>
        <v>3.3881056861862682E-3</v>
      </c>
      <c r="AC128" s="38">
        <f>IFERROR(MIP!AC128/MIP!AC$152,0)</f>
        <v>4.7515907849167626E-3</v>
      </c>
      <c r="AD128" s="38">
        <f>IFERROR(MIP!AD128/MIP!AD$152,0)</f>
        <v>2.6530655127359865E-3</v>
      </c>
      <c r="AE128" s="38">
        <f>IFERROR(MIP!AE128/MIP!AE$152,0)</f>
        <v>4.4439344724017628E-3</v>
      </c>
      <c r="AF128" s="38">
        <f>IFERROR(MIP!AF128/MIP!AF$152,0)</f>
        <v>3.8249097434638981E-3</v>
      </c>
      <c r="AG128" s="38">
        <f>IFERROR(MIP!AG128/MIP!AG$152,0)</f>
        <v>5.6724285065477683E-3</v>
      </c>
      <c r="AH128" s="38">
        <f>IFERROR(MIP!AH128/MIP!AH$152,0)</f>
        <v>4.8691893625854273E-3</v>
      </c>
      <c r="AI128" s="38">
        <f>IFERROR(MIP!AI128/MIP!AI$152,0)</f>
        <v>7.5370842793498326E-3</v>
      </c>
      <c r="AJ128" s="38">
        <f>IFERROR(MIP!AJ128/MIP!AJ$152,0)</f>
        <v>4.8091420954162164E-3</v>
      </c>
      <c r="AK128" s="38">
        <f>IFERROR(MIP!AK128/MIP!AK$152,0)</f>
        <v>2.4133350456087602E-3</v>
      </c>
      <c r="AL128" s="38">
        <f>IFERROR(MIP!AL128/MIP!AL$152,0)</f>
        <v>2.441598828487481E-3</v>
      </c>
      <c r="AM128" s="38">
        <f>IFERROR(MIP!AM128/MIP!AM$152,0)</f>
        <v>2.091898140859865E-3</v>
      </c>
      <c r="AN128" s="38">
        <f>IFERROR(MIP!AN128/MIP!AN$152,0)</f>
        <v>3.4680622168036289E-3</v>
      </c>
      <c r="AO128" s="38">
        <f>IFERROR(MIP!AO128/MIP!AO$152,0)</f>
        <v>5.4618445529546504E-3</v>
      </c>
      <c r="AP128" s="38">
        <f>IFERROR(MIP!AP128/MIP!AP$152,0)</f>
        <v>1.2989568654241943E-3</v>
      </c>
      <c r="AQ128" s="38">
        <f>IFERROR(MIP!AQ128/MIP!AQ$152,0)</f>
        <v>2.0215294826021737E-3</v>
      </c>
      <c r="AR128" s="38">
        <f>IFERROR(MIP!AR128/MIP!AR$152,0)</f>
        <v>1.2821210550508012E-2</v>
      </c>
      <c r="AS128" s="38">
        <f>IFERROR(MIP!AS128/MIP!AS$152,0)</f>
        <v>2.9682806251341964E-3</v>
      </c>
      <c r="AT128" s="38">
        <f>IFERROR(MIP!AT128/MIP!AT$152,0)</f>
        <v>2.8559972537742424E-3</v>
      </c>
      <c r="AU128" s="38">
        <f>IFERROR(MIP!AU128/MIP!AU$152,0)</f>
        <v>1.3989300148836429E-2</v>
      </c>
      <c r="AV128" s="38">
        <f>IFERROR(MIP!AV128/MIP!AV$152,0)</f>
        <v>1.4897283801188351E-2</v>
      </c>
      <c r="AW128" s="38">
        <f>IFERROR(MIP!AW128/MIP!AW$152,0)</f>
        <v>1.31552771436761E-2</v>
      </c>
      <c r="AX128" s="38">
        <f>IFERROR(MIP!AX128/MIP!AX$152,0)</f>
        <v>3.0820176367474593E-3</v>
      </c>
      <c r="AY128" s="38">
        <f>IFERROR(MIP!AY128/MIP!AY$152,0)</f>
        <v>8.1203912611400916E-3</v>
      </c>
      <c r="AZ128" s="38">
        <f>IFERROR(MIP!AZ128/MIP!AZ$152,0)</f>
        <v>1.2017747159983281E-2</v>
      </c>
      <c r="BA128" s="38">
        <f>IFERROR(MIP!BA128/MIP!BA$152,0)</f>
        <v>5.9415384866036924E-2</v>
      </c>
      <c r="BB128" s="38">
        <f>IFERROR(MIP!BB128/MIP!BB$152,0)</f>
        <v>2.7724694712041045E-2</v>
      </c>
      <c r="BC128" s="38">
        <f>IFERROR(MIP!BC128/MIP!BC$152,0)</f>
        <v>1.9821642011365923E-2</v>
      </c>
      <c r="BD128" s="38">
        <f>IFERROR(MIP!BD128/MIP!BD$152,0)</f>
        <v>1.0027231002359455E-3</v>
      </c>
      <c r="BE128" s="38">
        <f>IFERROR(MIP!BE128/MIP!BE$152,0)</f>
        <v>1.0246245548435928E-2</v>
      </c>
      <c r="BF128" s="38">
        <f>IFERROR(MIP!BF128/MIP!BF$152,0)</f>
        <v>4.1158786111828291E-3</v>
      </c>
      <c r="BG128" s="38">
        <f>IFERROR(MIP!BG128/MIP!BG$152,0)</f>
        <v>3.5412465050439182E-3</v>
      </c>
      <c r="BH128" s="38">
        <f>IFERROR(MIP!BH128/MIP!BH$152,0)</f>
        <v>6.3448612206279285E-3</v>
      </c>
      <c r="BI128" s="38">
        <f>IFERROR(MIP!BI128/MIP!BI$152,0)</f>
        <v>1.1328408752017006E-2</v>
      </c>
      <c r="BJ128" s="38">
        <f>IFERROR(MIP!BJ128/MIP!BJ$152,0)</f>
        <v>3.8865877334416567E-3</v>
      </c>
      <c r="BK128" s="38">
        <f>IFERROR(MIP!BK128/MIP!BK$152,0)</f>
        <v>1.4399582489598156E-2</v>
      </c>
      <c r="BL128" s="38">
        <f>IFERROR(MIP!BL128/MIP!BL$152,0)</f>
        <v>1.2586580324181005E-2</v>
      </c>
      <c r="BM128" s="38">
        <f>IFERROR(MIP!BM128/MIP!BM$152,0)</f>
        <v>1.823668239715474E-2</v>
      </c>
      <c r="BN128" s="38">
        <f>IFERROR(MIP!BN128/MIP!BN$152,0)</f>
        <v>2.3784893932468149E-2</v>
      </c>
      <c r="BO128" s="38">
        <f>IFERROR(MIP!BO128/MIP!BO$152,0)</f>
        <v>8.5331694346067431E-3</v>
      </c>
      <c r="BP128" s="38">
        <f>IFERROR(MIP!BP128/MIP!BP$152,0)</f>
        <v>1.477779882357573E-2</v>
      </c>
      <c r="BQ128" s="38">
        <f>IFERROR(MIP!BQ128/MIP!BQ$152,0)</f>
        <v>1.9979298312275365E-2</v>
      </c>
      <c r="BR128" s="39">
        <f>IFERROR(MIP!BR128/MIP!BR$152,0)</f>
        <v>0</v>
      </c>
      <c r="BS128" s="38">
        <f>IFERROR(MIP!BS128/MIP!BS$152,0)</f>
        <v>9.3054934097904949E-5</v>
      </c>
      <c r="BT128" s="38">
        <f>IFERROR(MIP!BT128/MIP!BT$152,0)</f>
        <v>1.1908875894005648E-4</v>
      </c>
      <c r="BU128" s="38">
        <f>IFERROR(MIP!BU128/MIP!BU$152,0)</f>
        <v>8.8883938430702847E-4</v>
      </c>
      <c r="BV128" s="38">
        <f>IFERROR(MIP!BV128/MIP!BV$152,0)</f>
        <v>2.026394415876584E-2</v>
      </c>
      <c r="BW128" s="38">
        <f>IFERROR(MIP!BW128/MIP!BW$152,0)</f>
        <v>3.9877615901602126E-3</v>
      </c>
      <c r="BX128" s="38">
        <f>IFERROR(MIP!BX128/MIP!BX$152,0)</f>
        <v>7.2729619027046589E-3</v>
      </c>
      <c r="BY128" s="38">
        <f>IFERROR(MIP!BY128/MIP!BY$152,0)</f>
        <v>1.0715545969962393E-2</v>
      </c>
      <c r="BZ128" s="38">
        <f>IFERROR(MIP!BZ128/MIP!BZ$152,0)</f>
        <v>2.5862426199562884E-3</v>
      </c>
      <c r="CA128" s="38">
        <f>IFERROR(MIP!CA128/MIP!CA$152,0)</f>
        <v>7.7382505009214262E-3</v>
      </c>
      <c r="CB128" s="38">
        <f>IFERROR(MIP!CB128/MIP!CB$152,0)</f>
        <v>4.1747614731107285E-3</v>
      </c>
      <c r="CC128" s="38">
        <f>IFERROR(MIP!CC128/MIP!CC$152,0)</f>
        <v>1.1618912874538555E-2</v>
      </c>
      <c r="CD128" s="38">
        <f>IFERROR(MIP!CD128/MIP!CD$152,0)</f>
        <v>7.8290083127768948E-3</v>
      </c>
      <c r="CE128" s="38">
        <f>IFERROR(MIP!CE128/MIP!CE$152,0)</f>
        <v>3.8227992781790913E-3</v>
      </c>
      <c r="CF128" s="38">
        <f>IFERROR(MIP!CF128/MIP!CF$152,0)</f>
        <v>2.5731536403742765E-3</v>
      </c>
      <c r="CG128" s="38">
        <f>IFERROR(MIP!CG128/MIP!CG$152,0)</f>
        <v>5.3331539034336501E-3</v>
      </c>
      <c r="CH128" s="38">
        <f>IFERROR(MIP!CH128/MIP!CH$152,0)</f>
        <v>1.5412872896876856E-3</v>
      </c>
      <c r="CI128" s="38">
        <f>IFERROR(MIP!CI128/MIP!CI$152,0)</f>
        <v>7.0097398710525591E-3</v>
      </c>
      <c r="CJ128" s="38">
        <f>IFERROR(MIP!CJ128/MIP!CJ$152,0)</f>
        <v>1.7024158738192605E-3</v>
      </c>
      <c r="CK128" s="38">
        <f>IFERROR(MIP!CK128/MIP!CK$152,0)</f>
        <v>5.8327412668330778E-4</v>
      </c>
      <c r="CL128" s="38">
        <f>IFERROR(MIP!CL128/MIP!CL$152,0)</f>
        <v>9.2347193600894936E-3</v>
      </c>
      <c r="CM128" s="38">
        <f>IFERROR(MIP!CM128/MIP!CM$152,0)</f>
        <v>3.0701722125762742E-3</v>
      </c>
      <c r="CN128" s="38">
        <f>IFERROR(MIP!CN128/MIP!CN$152,0)</f>
        <v>9.8307941796586563E-3</v>
      </c>
      <c r="CO128" s="38">
        <f>IFERROR(MIP!CO128/MIP!CO$152,0)</f>
        <v>8.1805048689385547E-3</v>
      </c>
      <c r="CP128" s="38">
        <f>IFERROR(MIP!CP128/MIP!CP$152,0)</f>
        <v>1.8732807297911547E-2</v>
      </c>
      <c r="CQ128" s="38">
        <f>IFERROR(MIP!CQ128/MIP!CQ$152,0)</f>
        <v>5.7776355664112804E-3</v>
      </c>
      <c r="CR128" s="38">
        <f>IFERROR(MIP!CR128/MIP!CR$152,0)</f>
        <v>8.1660196347029014E-3</v>
      </c>
      <c r="CS128" s="38">
        <f>IFERROR(MIP!CS128/MIP!CS$152,0)</f>
        <v>4.4395956800664911E-3</v>
      </c>
      <c r="CT128" s="38">
        <f>IFERROR(MIP!CT128/MIP!CT$152,0)</f>
        <v>7.5151713680035653E-3</v>
      </c>
      <c r="CU128" s="38">
        <f>IFERROR(MIP!CU128/MIP!CU$152,0)</f>
        <v>6.6663569122511679E-3</v>
      </c>
      <c r="CV128" s="38">
        <f>IFERROR(MIP!CV128/MIP!CV$152,0)</f>
        <v>9.5574436549082133E-3</v>
      </c>
      <c r="CW128" s="38">
        <f>IFERROR(MIP!CW128/MIP!CW$152,0)</f>
        <v>8.2688452369876642E-3</v>
      </c>
      <c r="CX128" s="38">
        <f>IFERROR(MIP!CX128/MIP!CX$152,0)</f>
        <v>1.2978991860242123E-2</v>
      </c>
      <c r="CY128" s="38">
        <f>IFERROR(MIP!CY128/MIP!CY$152,0)</f>
        <v>8.1289033385997037E-3</v>
      </c>
      <c r="CZ128" s="38">
        <f>IFERROR(MIP!CZ128/MIP!CZ$152,0)</f>
        <v>4.1302757456023352E-3</v>
      </c>
      <c r="DA128" s="38">
        <f>IFERROR(MIP!DA128/MIP!DA$152,0)</f>
        <v>4.1077991469495529E-3</v>
      </c>
      <c r="DB128" s="38">
        <f>IFERROR(MIP!DB128/MIP!DB$152,0)</f>
        <v>3.7130578750578023E-3</v>
      </c>
      <c r="DC128" s="38">
        <f>IFERROR(MIP!DC128/MIP!DC$152,0)</f>
        <v>5.9419070473510855E-3</v>
      </c>
      <c r="DD128" s="38">
        <f>IFERROR(MIP!DD128/MIP!DD$152,0)</f>
        <v>1.1062489538691595E-2</v>
      </c>
      <c r="DE128" s="38">
        <f>IFERROR(MIP!DE128/MIP!DE$152,0)</f>
        <v>4.9400158434876615E-3</v>
      </c>
      <c r="DF128" s="38">
        <f>IFERROR(MIP!DF128/MIP!DF$152,0)</f>
        <v>3.2042265592713841E-3</v>
      </c>
      <c r="DG128" s="38">
        <f>IFERROR(MIP!DG128/MIP!DG$152,0)</f>
        <v>2.3341104245853218E-2</v>
      </c>
      <c r="DH128" s="38">
        <f>IFERROR(MIP!DH128/MIP!DH$152,0)</f>
        <v>4.6924374691538527E-3</v>
      </c>
      <c r="DI128" s="38">
        <f>IFERROR(MIP!DI128/MIP!DI$152,0)</f>
        <v>4.3088809385083311E-3</v>
      </c>
      <c r="DJ128" s="38">
        <f>IFERROR(MIP!DJ128/MIP!DJ$152,0)</f>
        <v>2.2583942208192747E-2</v>
      </c>
      <c r="DK128" s="38">
        <f>IFERROR(MIP!DK128/MIP!DK$152,0)</f>
        <v>2.2235968727787044E-2</v>
      </c>
      <c r="DL128" s="38">
        <f>IFERROR(MIP!DL128/MIP!DL$152,0)</f>
        <v>3.2364901826460811E-2</v>
      </c>
      <c r="DM128" s="38">
        <f>IFERROR(MIP!DM128/MIP!DM$152,0)</f>
        <v>6.8586828044347355E-3</v>
      </c>
      <c r="DN128" s="38">
        <f>IFERROR(MIP!DN128/MIP!DN$152,0)</f>
        <v>1.2460823585164203E-2</v>
      </c>
      <c r="DO128" s="38">
        <f>IFERROR(MIP!DO128/MIP!DO$152,0)</f>
        <v>1.8435096183572468E-2</v>
      </c>
      <c r="DP128" s="38">
        <f>IFERROR(MIP!DP128/MIP!DP$152,0)</f>
        <v>9.1854364464323518E-2</v>
      </c>
      <c r="DQ128" s="38">
        <f>IFERROR(MIP!DQ128/MIP!DQ$152,0)</f>
        <v>3.8137719972732444E-2</v>
      </c>
      <c r="DR128" s="38">
        <f>IFERROR(MIP!DR128/MIP!DR$152,0)</f>
        <v>3.3011415306683403E-2</v>
      </c>
      <c r="DS128" s="38">
        <f>IFERROR(MIP!DS128/MIP!DS$152,0)</f>
        <v>1.9823717754443651E-3</v>
      </c>
      <c r="DT128" s="38">
        <f>IFERROR(MIP!DT128/MIP!DT$152,0)</f>
        <v>1.8951531302172055E-2</v>
      </c>
      <c r="DU128" s="38">
        <f>IFERROR(MIP!DU128/MIP!DU$152,0)</f>
        <v>7.6548091740036937E-3</v>
      </c>
      <c r="DV128" s="38">
        <f>IFERROR(MIP!DV128/MIP!DV$152,0)</f>
        <v>6.0511643541004924E-3</v>
      </c>
      <c r="DW128" s="38">
        <f>IFERROR(MIP!DW128/MIP!DW$152,0)</f>
        <v>1.1585421045908997E-2</v>
      </c>
      <c r="DX128" s="38">
        <f>IFERROR(MIP!DX128/MIP!DX$152,0)</f>
        <v>2.1578360646959466E-2</v>
      </c>
      <c r="DY128" s="38">
        <f>IFERROR(MIP!DY128/MIP!DY$152,0)</f>
        <v>8.1322865728497857E-3</v>
      </c>
      <c r="DZ128" s="38">
        <f>IFERROR(MIP!DZ128/MIP!DZ$152,0)</f>
        <v>3.1188630677044825E-2</v>
      </c>
      <c r="EA128" s="38">
        <f>IFERROR(MIP!EA128/MIP!EA$152,0)</f>
        <v>3.3431231163691934E-2</v>
      </c>
      <c r="EB128" s="38">
        <f>IFERROR(MIP!EB128/MIP!EB$152,0)</f>
        <v>2.7592417547609698E-2</v>
      </c>
      <c r="EC128" s="38">
        <f>IFERROR(MIP!EC128/MIP!EC$152,0)</f>
        <v>5.3977163074023018E-2</v>
      </c>
      <c r="ED128" s="38">
        <f>IFERROR(MIP!ED128/MIP!ED$152,0)</f>
        <v>1.3333003937220115E-2</v>
      </c>
      <c r="EE128" s="38">
        <f>IFERROR(MIP!EE128/MIP!EE$152,0)</f>
        <v>2.7201190040073119E-2</v>
      </c>
      <c r="EF128" s="38">
        <f>IFERROR(MIP!EF128/MIP!EF$152,0)</f>
        <v>3.5684336313219683E-2</v>
      </c>
      <c r="EG128" s="39">
        <f>IFERROR(MIP!EG128/MIP!EG$152,0)</f>
        <v>0</v>
      </c>
    </row>
    <row r="129" spans="1:137" x14ac:dyDescent="0.35">
      <c r="A129" s="45"/>
      <c r="B129" s="7" t="s">
        <v>59</v>
      </c>
      <c r="C129" s="27">
        <f t="shared" si="1"/>
        <v>126</v>
      </c>
      <c r="D129" s="37">
        <f>IFERROR(MIP!D129/MIP!D$152,0)</f>
        <v>3.0196959467198433E-7</v>
      </c>
      <c r="E129" s="38">
        <f>IFERROR(MIP!E129/MIP!E$152,0)</f>
        <v>5.5161902363956304E-7</v>
      </c>
      <c r="F129" s="38">
        <f>IFERROR(MIP!F129/MIP!F$152,0)</f>
        <v>9.0447394664343405E-6</v>
      </c>
      <c r="G129" s="38">
        <f>IFERROR(MIP!G129/MIP!G$152,0)</f>
        <v>2.7075705311913458E-5</v>
      </c>
      <c r="H129" s="38">
        <f>IFERROR(MIP!H129/MIP!H$152,0)</f>
        <v>2.9391364939323054E-5</v>
      </c>
      <c r="I129" s="38">
        <f>IFERROR(MIP!I129/MIP!I$152,0)</f>
        <v>1.1375032835960924E-4</v>
      </c>
      <c r="J129" s="38">
        <f>IFERROR(MIP!J129/MIP!J$152,0)</f>
        <v>1.4534227844927158E-4</v>
      </c>
      <c r="K129" s="38">
        <f>IFERROR(MIP!K129/MIP!K$152,0)</f>
        <v>1.5800882959976064E-4</v>
      </c>
      <c r="L129" s="38">
        <f>IFERROR(MIP!L129/MIP!L$152,0)</f>
        <v>0</v>
      </c>
      <c r="M129" s="38">
        <f>IFERROR(MIP!M129/MIP!M$152,0)</f>
        <v>1.3891233084613734E-4</v>
      </c>
      <c r="N129" s="38">
        <f>IFERROR(MIP!N129/MIP!N$152,0)</f>
        <v>1.9387885117828064E-4</v>
      </c>
      <c r="O129" s="38">
        <f>IFERROR(MIP!O129/MIP!O$152,0)</f>
        <v>9.9423259757795159E-4</v>
      </c>
      <c r="P129" s="38">
        <f>IFERROR(MIP!P129/MIP!P$152,0)</f>
        <v>7.9780049575316615E-5</v>
      </c>
      <c r="Q129" s="38">
        <f>IFERROR(MIP!Q129/MIP!Q$152,0)</f>
        <v>6.7889388943860002E-5</v>
      </c>
      <c r="R129" s="38">
        <f>IFERROR(MIP!R129/MIP!R$152,0)</f>
        <v>1.3115933600574723E-4</v>
      </c>
      <c r="S129" s="38">
        <f>IFERROR(MIP!S129/MIP!S$152,0)</f>
        <v>2.2203064622324417E-4</v>
      </c>
      <c r="T129" s="38">
        <f>IFERROR(MIP!T129/MIP!T$152,0)</f>
        <v>5.8177363005896556E-4</v>
      </c>
      <c r="U129" s="38">
        <f>IFERROR(MIP!U129/MIP!U$152,0)</f>
        <v>1.0759338787814444E-4</v>
      </c>
      <c r="V129" s="38">
        <f>IFERROR(MIP!V129/MIP!V$152,0)</f>
        <v>3.9786343575644919E-5</v>
      </c>
      <c r="W129" s="38">
        <f>IFERROR(MIP!W129/MIP!W$152,0)</f>
        <v>3.3632657842189907E-6</v>
      </c>
      <c r="X129" s="38">
        <f>IFERROR(MIP!X129/MIP!X$152,0)</f>
        <v>1.8999212953070525E-4</v>
      </c>
      <c r="Y129" s="38">
        <f>IFERROR(MIP!Y129/MIP!Y$152,0)</f>
        <v>2.7847581606961009E-4</v>
      </c>
      <c r="Z129" s="38">
        <f>IFERROR(MIP!Z129/MIP!Z$152,0)</f>
        <v>1.0687023579610176E-4</v>
      </c>
      <c r="AA129" s="38">
        <f>IFERROR(MIP!AA129/MIP!AA$152,0)</f>
        <v>4.6155608565014655E-4</v>
      </c>
      <c r="AB129" s="38">
        <f>IFERROR(MIP!AB129/MIP!AB$152,0)</f>
        <v>2.2769363530365574E-4</v>
      </c>
      <c r="AC129" s="38">
        <f>IFERROR(MIP!AC129/MIP!AC$152,0)</f>
        <v>6.4289286751161967E-4</v>
      </c>
      <c r="AD129" s="38">
        <f>IFERROR(MIP!AD129/MIP!AD$152,0)</f>
        <v>9.0128827675292251E-5</v>
      </c>
      <c r="AE129" s="38">
        <f>IFERROR(MIP!AE129/MIP!AE$152,0)</f>
        <v>1.3409806240005789E-4</v>
      </c>
      <c r="AF129" s="38">
        <f>IFERROR(MIP!AF129/MIP!AF$152,0)</f>
        <v>2.6939206839208559E-4</v>
      </c>
      <c r="AG129" s="38">
        <f>IFERROR(MIP!AG129/MIP!AG$152,0)</f>
        <v>2.2886876379213242E-4</v>
      </c>
      <c r="AH129" s="38">
        <f>IFERROR(MIP!AH129/MIP!AH$152,0)</f>
        <v>1.6902880667339697E-4</v>
      </c>
      <c r="AI129" s="38">
        <f>IFERROR(MIP!AI129/MIP!AI$152,0)</f>
        <v>2.5827187465114716E-4</v>
      </c>
      <c r="AJ129" s="38">
        <f>IFERROR(MIP!AJ129/MIP!AJ$152,0)</f>
        <v>4.8149580421891409E-4</v>
      </c>
      <c r="AK129" s="38">
        <f>IFERROR(MIP!AK129/MIP!AK$152,0)</f>
        <v>4.007856996085573E-4</v>
      </c>
      <c r="AL129" s="38">
        <f>IFERROR(MIP!AL129/MIP!AL$152,0)</f>
        <v>3.171880749102503E-4</v>
      </c>
      <c r="AM129" s="38">
        <f>IFERROR(MIP!AM129/MIP!AM$152,0)</f>
        <v>9.698854821675422E-5</v>
      </c>
      <c r="AN129" s="38">
        <f>IFERROR(MIP!AN129/MIP!AN$152,0)</f>
        <v>3.784808286999749E-4</v>
      </c>
      <c r="AO129" s="38">
        <f>IFERROR(MIP!AO129/MIP!AO$152,0)</f>
        <v>1.446991883861828E-4</v>
      </c>
      <c r="AP129" s="38">
        <f>IFERROR(MIP!AP129/MIP!AP$152,0)</f>
        <v>4.0523218553582227E-4</v>
      </c>
      <c r="AQ129" s="38">
        <f>IFERROR(MIP!AQ129/MIP!AQ$152,0)</f>
        <v>1.5312362324767254E-4</v>
      </c>
      <c r="AR129" s="38">
        <f>IFERROR(MIP!AR129/MIP!AR$152,0)</f>
        <v>5.9922425499417235E-4</v>
      </c>
      <c r="AS129" s="38">
        <f>IFERROR(MIP!AS129/MIP!AS$152,0)</f>
        <v>5.3150611045398412E-4</v>
      </c>
      <c r="AT129" s="38">
        <f>IFERROR(MIP!AT129/MIP!AT$152,0)</f>
        <v>1.5382392868023436E-4</v>
      </c>
      <c r="AU129" s="38">
        <f>IFERROR(MIP!AU129/MIP!AU$152,0)</f>
        <v>7.1861460189937562E-4</v>
      </c>
      <c r="AV129" s="38">
        <f>IFERROR(MIP!AV129/MIP!AV$152,0)</f>
        <v>3.3335544146096147E-3</v>
      </c>
      <c r="AW129" s="38">
        <f>IFERROR(MIP!AW129/MIP!AW$152,0)</f>
        <v>3.6212486918870145E-4</v>
      </c>
      <c r="AX129" s="38">
        <f>IFERROR(MIP!AX129/MIP!AX$152,0)</f>
        <v>2.3687197923264488E-4</v>
      </c>
      <c r="AY129" s="38">
        <f>IFERROR(MIP!AY129/MIP!AY$152,0)</f>
        <v>2.863479185243744E-4</v>
      </c>
      <c r="AZ129" s="38">
        <f>IFERROR(MIP!AZ129/MIP!AZ$152,0)</f>
        <v>9.0687734285980343E-4</v>
      </c>
      <c r="BA129" s="38">
        <f>IFERROR(MIP!BA129/MIP!BA$152,0)</f>
        <v>5.7794811147467227E-4</v>
      </c>
      <c r="BB129" s="38">
        <f>IFERROR(MIP!BB129/MIP!BB$152,0)</f>
        <v>5.5864437923154413E-4</v>
      </c>
      <c r="BC129" s="38">
        <f>IFERROR(MIP!BC129/MIP!BC$152,0)</f>
        <v>1.3108863514733821E-3</v>
      </c>
      <c r="BD129" s="38">
        <f>IFERROR(MIP!BD129/MIP!BD$152,0)</f>
        <v>3.7238073308680894E-5</v>
      </c>
      <c r="BE129" s="38">
        <f>IFERROR(MIP!BE129/MIP!BE$152,0)</f>
        <v>5.2494536655075044E-4</v>
      </c>
      <c r="BF129" s="38">
        <f>IFERROR(MIP!BF129/MIP!BF$152,0)</f>
        <v>1.9968960779513002E-5</v>
      </c>
      <c r="BG129" s="38">
        <f>IFERROR(MIP!BG129/MIP!BG$152,0)</f>
        <v>2.3896161316202654E-4</v>
      </c>
      <c r="BH129" s="38">
        <f>IFERROR(MIP!BH129/MIP!BH$152,0)</f>
        <v>3.0588758843130365E-4</v>
      </c>
      <c r="BI129" s="38">
        <f>IFERROR(MIP!BI129/MIP!BI$152,0)</f>
        <v>3.3233087053329848E-4</v>
      </c>
      <c r="BJ129" s="38">
        <f>IFERROR(MIP!BJ129/MIP!BJ$152,0)</f>
        <v>1.1800855156735114E-4</v>
      </c>
      <c r="BK129" s="38">
        <f>IFERROR(MIP!BK129/MIP!BK$152,0)</f>
        <v>9.9290729883882533E-4</v>
      </c>
      <c r="BL129" s="38">
        <f>IFERROR(MIP!BL129/MIP!BL$152,0)</f>
        <v>7.8615367340427315E-4</v>
      </c>
      <c r="BM129" s="38">
        <f>IFERROR(MIP!BM129/MIP!BM$152,0)</f>
        <v>1.6972802903213392E-3</v>
      </c>
      <c r="BN129" s="38">
        <f>IFERROR(MIP!BN129/MIP!BN$152,0)</f>
        <v>7.1406760493467492E-4</v>
      </c>
      <c r="BO129" s="38">
        <f>IFERROR(MIP!BO129/MIP!BO$152,0)</f>
        <v>9.932003956362375E-7</v>
      </c>
      <c r="BP129" s="38">
        <f>IFERROR(MIP!BP129/MIP!BP$152,0)</f>
        <v>5.2587372870194996E-4</v>
      </c>
      <c r="BQ129" s="38">
        <f>IFERROR(MIP!BQ129/MIP!BQ$152,0)</f>
        <v>3.1468327534884371E-6</v>
      </c>
      <c r="BR129" s="39">
        <f>IFERROR(MIP!BR129/MIP!BR$152,0)</f>
        <v>0</v>
      </c>
      <c r="BS129" s="38">
        <f>IFERROR(MIP!BS129/MIP!BS$152,0)</f>
        <v>8.8645066711971043E-6</v>
      </c>
      <c r="BT129" s="38">
        <f>IFERROR(MIP!BT129/MIP!BT$152,0)</f>
        <v>6.6438904210636578E-6</v>
      </c>
      <c r="BU129" s="38">
        <f>IFERROR(MIP!BU129/MIP!BU$152,0)</f>
        <v>9.8106270170904636E-5</v>
      </c>
      <c r="BV129" s="38">
        <f>IFERROR(MIP!BV129/MIP!BV$152,0)</f>
        <v>3.6276400925890203E-4</v>
      </c>
      <c r="BW129" s="38">
        <f>IFERROR(MIP!BW129/MIP!BW$152,0)</f>
        <v>6.2454748172794641E-4</v>
      </c>
      <c r="BX129" s="38">
        <f>IFERROR(MIP!BX129/MIP!BX$152,0)</f>
        <v>1.0618056244993883E-3</v>
      </c>
      <c r="BY129" s="38">
        <f>IFERROR(MIP!BY129/MIP!BY$152,0)</f>
        <v>1.2240055643211779E-3</v>
      </c>
      <c r="BZ129" s="38">
        <f>IFERROR(MIP!BZ129/MIP!BZ$152,0)</f>
        <v>1.2536678710999788E-3</v>
      </c>
      <c r="CA129" s="38">
        <f>IFERROR(MIP!CA129/MIP!CA$152,0)</f>
        <v>2.1430578411940362E-3</v>
      </c>
      <c r="CB129" s="38">
        <f>IFERROR(MIP!CB129/MIP!CB$152,0)</f>
        <v>1.1021567792626654E-3</v>
      </c>
      <c r="CC129" s="38">
        <f>IFERROR(MIP!CC129/MIP!CC$152,0)</f>
        <v>1.548865663943634E-3</v>
      </c>
      <c r="CD129" s="38">
        <f>IFERROR(MIP!CD129/MIP!CD$152,0)</f>
        <v>7.9569156142246938E-3</v>
      </c>
      <c r="CE129" s="38">
        <f>IFERROR(MIP!CE129/MIP!CE$152,0)</f>
        <v>6.3463847145419695E-4</v>
      </c>
      <c r="CF129" s="38">
        <f>IFERROR(MIP!CF129/MIP!CF$152,0)</f>
        <v>5.4886426031893571E-4</v>
      </c>
      <c r="CG129" s="38">
        <f>IFERROR(MIP!CG129/MIP!CG$152,0)</f>
        <v>1.0777896842693812E-3</v>
      </c>
      <c r="CH129" s="38">
        <f>IFERROR(MIP!CH129/MIP!CH$152,0)</f>
        <v>1.8193720347609533E-3</v>
      </c>
      <c r="CI129" s="38">
        <f>IFERROR(MIP!CI129/MIP!CI$152,0)</f>
        <v>4.6756969586612424E-3</v>
      </c>
      <c r="CJ129" s="38">
        <f>IFERROR(MIP!CJ129/MIP!CJ$152,0)</f>
        <v>8.8146982210914038E-4</v>
      </c>
      <c r="CK129" s="38">
        <f>IFERROR(MIP!CK129/MIP!CK$152,0)</f>
        <v>3.0873638954217764E-4</v>
      </c>
      <c r="CL129" s="38">
        <f>IFERROR(MIP!CL129/MIP!CL$152,0)</f>
        <v>2.6876314006186834E-5</v>
      </c>
      <c r="CM129" s="38">
        <f>IFERROR(MIP!CM129/MIP!CM$152,0)</f>
        <v>1.5102469167591879E-3</v>
      </c>
      <c r="CN129" s="38">
        <f>IFERROR(MIP!CN129/MIP!CN$152,0)</f>
        <v>2.2089201798340132E-3</v>
      </c>
      <c r="CO129" s="38">
        <f>IFERROR(MIP!CO129/MIP!CO$152,0)</f>
        <v>8.4872551306232466E-4</v>
      </c>
      <c r="CP129" s="38">
        <f>IFERROR(MIP!CP129/MIP!CP$152,0)</f>
        <v>3.8175305909645906E-3</v>
      </c>
      <c r="CQ129" s="38">
        <f>IFERROR(MIP!CQ129/MIP!CQ$152,0)</f>
        <v>1.8177735724274888E-3</v>
      </c>
      <c r="CR129" s="38">
        <f>IFERROR(MIP!CR129/MIP!CR$152,0)</f>
        <v>5.1650122980138671E-3</v>
      </c>
      <c r="CS129" s="38">
        <f>IFERROR(MIP!CS129/MIP!CS$152,0)</f>
        <v>7.0566601190438208E-4</v>
      </c>
      <c r="CT129" s="38">
        <f>IFERROR(MIP!CT129/MIP!CT$152,0)</f>
        <v>1.0615912450578136E-3</v>
      </c>
      <c r="CU129" s="38">
        <f>IFERROR(MIP!CU129/MIP!CU$152,0)</f>
        <v>2.1979807803112158E-3</v>
      </c>
      <c r="CV129" s="38">
        <f>IFERROR(MIP!CV129/MIP!CV$152,0)</f>
        <v>1.8048282979244712E-3</v>
      </c>
      <c r="CW129" s="38">
        <f>IFERROR(MIP!CW129/MIP!CW$152,0)</f>
        <v>1.3437788660968792E-3</v>
      </c>
      <c r="CX129" s="38">
        <f>IFERROR(MIP!CX129/MIP!CX$152,0)</f>
        <v>2.0831173230926839E-3</v>
      </c>
      <c r="CY129" s="38">
        <f>IFERROR(MIP!CY129/MIP!CY$152,0)</f>
        <v>3.8113766315884617E-3</v>
      </c>
      <c r="CZ129" s="38">
        <f>IFERROR(MIP!CZ129/MIP!CZ$152,0)</f>
        <v>3.2139483953093242E-3</v>
      </c>
      <c r="DA129" s="38">
        <f>IFERROR(MIP!DA129/MIP!DA$152,0)</f>
        <v>2.4971320096642147E-3</v>
      </c>
      <c r="DB129" s="38">
        <f>IFERROR(MIP!DB129/MIP!DB$152,0)</f>
        <v>8.0551082569232805E-4</v>
      </c>
      <c r="DC129" s="38">
        <f>IFERROR(MIP!DC129/MIP!DC$152,0)</f>
        <v>3.0338951744378609E-3</v>
      </c>
      <c r="DD129" s="38">
        <f>IFERROR(MIP!DD129/MIP!DD$152,0)</f>
        <v>1.3700574564304419E-3</v>
      </c>
      <c r="DE129" s="38">
        <f>IFERROR(MIP!DE129/MIP!DE$152,0)</f>
        <v>7.2089663734178338E-3</v>
      </c>
      <c r="DF129" s="38">
        <f>IFERROR(MIP!DF129/MIP!DF$152,0)</f>
        <v>1.1349409377445934E-3</v>
      </c>
      <c r="DG129" s="38">
        <f>IFERROR(MIP!DG129/MIP!DG$152,0)</f>
        <v>5.102965153564237E-3</v>
      </c>
      <c r="DH129" s="38">
        <f>IFERROR(MIP!DH129/MIP!DH$152,0)</f>
        <v>3.9292459424772304E-3</v>
      </c>
      <c r="DI129" s="38">
        <f>IFERROR(MIP!DI129/MIP!DI$152,0)</f>
        <v>1.0861800811324948E-3</v>
      </c>
      <c r="DJ129" s="38">
        <f>IFERROR(MIP!DJ129/MIP!DJ$152,0)</f>
        <v>5.4330702135024032E-3</v>
      </c>
      <c r="DK129" s="38">
        <f>IFERROR(MIP!DK129/MIP!DK$152,0)</f>
        <v>2.3274281230463451E-2</v>
      </c>
      <c r="DL129" s="38">
        <f>IFERROR(MIP!DL129/MIP!DL$152,0)</f>
        <v>4.1646400387825508E-3</v>
      </c>
      <c r="DM129" s="38">
        <f>IFERROR(MIP!DM129/MIP!DM$152,0)</f>
        <v>2.466257097632491E-3</v>
      </c>
      <c r="DN129" s="38">
        <f>IFERROR(MIP!DN129/MIP!DN$152,0)</f>
        <v>2.0581479329285241E-3</v>
      </c>
      <c r="DO129" s="38">
        <f>IFERROR(MIP!DO129/MIP!DO$152,0)</f>
        <v>6.5101594358586328E-3</v>
      </c>
      <c r="DP129" s="38">
        <f>IFERROR(MIP!DP129/MIP!DP$152,0)</f>
        <v>4.1841282856692856E-3</v>
      </c>
      <c r="DQ129" s="38">
        <f>IFERROR(MIP!DQ129/MIP!DQ$152,0)</f>
        <v>3.5994346212899235E-3</v>
      </c>
      <c r="DR129" s="38">
        <f>IFERROR(MIP!DR129/MIP!DR$152,0)</f>
        <v>1.0221855714902752E-2</v>
      </c>
      <c r="DS129" s="38">
        <f>IFERROR(MIP!DS129/MIP!DS$152,0)</f>
        <v>3.4436386861055234E-4</v>
      </c>
      <c r="DT129" s="38">
        <f>IFERROR(MIP!DT129/MIP!DT$152,0)</f>
        <v>4.5471452828393299E-3</v>
      </c>
      <c r="DU129" s="38">
        <f>IFERROR(MIP!DU129/MIP!DU$152,0)</f>
        <v>1.7396296840595219E-4</v>
      </c>
      <c r="DV129" s="38">
        <f>IFERROR(MIP!DV129/MIP!DV$152,0)</f>
        <v>1.912248620851432E-3</v>
      </c>
      <c r="DW129" s="38">
        <f>IFERROR(MIP!DW129/MIP!DW$152,0)</f>
        <v>2.6152915850185445E-3</v>
      </c>
      <c r="DX129" s="38">
        <f>IFERROR(MIP!DX129/MIP!DX$152,0)</f>
        <v>2.9653193794517462E-3</v>
      </c>
      <c r="DY129" s="38">
        <f>IFERROR(MIP!DY129/MIP!DY$152,0)</f>
        <v>1.1567023264748512E-3</v>
      </c>
      <c r="DZ129" s="38">
        <f>IFERROR(MIP!DZ129/MIP!DZ$152,0)</f>
        <v>1.0041358694908346E-2</v>
      </c>
      <c r="EA129" s="38">
        <f>IFERROR(MIP!EA129/MIP!EA$152,0)</f>
        <v>9.7599912464800456E-3</v>
      </c>
      <c r="EB129" s="38">
        <f>IFERROR(MIP!EB129/MIP!EB$152,0)</f>
        <v>1.2013247139744979E-2</v>
      </c>
      <c r="EC129" s="38">
        <f>IFERROR(MIP!EC129/MIP!EC$152,0)</f>
        <v>7.5675419280281583E-3</v>
      </c>
      <c r="ED129" s="38">
        <f>IFERROR(MIP!ED129/MIP!ED$152,0)</f>
        <v>7.2624817202735469E-6</v>
      </c>
      <c r="EE129" s="38">
        <f>IFERROR(MIP!EE129/MIP!EE$152,0)</f>
        <v>4.5309676538060053E-3</v>
      </c>
      <c r="EF129" s="38">
        <f>IFERROR(MIP!EF129/MIP!EF$152,0)</f>
        <v>2.6296694014048037E-5</v>
      </c>
      <c r="EG129" s="39">
        <f>IFERROR(MIP!EG129/MIP!EG$152,0)</f>
        <v>0</v>
      </c>
    </row>
    <row r="130" spans="1:137" x14ac:dyDescent="0.35">
      <c r="A130" s="45"/>
      <c r="B130" s="7" t="s">
        <v>60</v>
      </c>
      <c r="C130" s="27">
        <f t="shared" si="1"/>
        <v>127</v>
      </c>
      <c r="D130" s="37">
        <f>IFERROR(MIP!D130/MIP!D$152,0)</f>
        <v>1.4519768415208421E-5</v>
      </c>
      <c r="E130" s="38">
        <f>IFERROR(MIP!E130/MIP!E$152,0)</f>
        <v>4.0318197144278342E-5</v>
      </c>
      <c r="F130" s="38">
        <f>IFERROR(MIP!F130/MIP!F$152,0)</f>
        <v>4.1482321086464193E-5</v>
      </c>
      <c r="G130" s="38">
        <f>IFERROR(MIP!G130/MIP!G$152,0)</f>
        <v>7.6760853727646944E-5</v>
      </c>
      <c r="H130" s="38">
        <f>IFERROR(MIP!H130/MIP!H$152,0)</f>
        <v>1.189867730613448E-4</v>
      </c>
      <c r="I130" s="38">
        <f>IFERROR(MIP!I130/MIP!I$152,0)</f>
        <v>3.6299390338893634E-4</v>
      </c>
      <c r="J130" s="38">
        <f>IFERROR(MIP!J130/MIP!J$152,0)</f>
        <v>2.5145029812391305E-4</v>
      </c>
      <c r="K130" s="38">
        <f>IFERROR(MIP!K130/MIP!K$152,0)</f>
        <v>1.7900307000958264E-4</v>
      </c>
      <c r="L130" s="38">
        <f>IFERROR(MIP!L130/MIP!L$152,0)</f>
        <v>0</v>
      </c>
      <c r="M130" s="38">
        <f>IFERROR(MIP!M130/MIP!M$152,0)</f>
        <v>3.4270892282157491E-4</v>
      </c>
      <c r="N130" s="38">
        <f>IFERROR(MIP!N130/MIP!N$152,0)</f>
        <v>7.0270018302150139E-4</v>
      </c>
      <c r="O130" s="38">
        <f>IFERROR(MIP!O130/MIP!O$152,0)</f>
        <v>4.4666921973290929E-4</v>
      </c>
      <c r="P130" s="38">
        <f>IFERROR(MIP!P130/MIP!P$152,0)</f>
        <v>7.1385412234669748E-5</v>
      </c>
      <c r="Q130" s="38">
        <f>IFERROR(MIP!Q130/MIP!Q$152,0)</f>
        <v>8.8995645216122837E-5</v>
      </c>
      <c r="R130" s="38">
        <f>IFERROR(MIP!R130/MIP!R$152,0)</f>
        <v>2.0210027234470449E-4</v>
      </c>
      <c r="S130" s="38">
        <f>IFERROR(MIP!S130/MIP!S$152,0)</f>
        <v>1.4962417614851873E-4</v>
      </c>
      <c r="T130" s="38">
        <f>IFERROR(MIP!T130/MIP!T$152,0)</f>
        <v>2.450911721800305E-4</v>
      </c>
      <c r="U130" s="38">
        <f>IFERROR(MIP!U130/MIP!U$152,0)</f>
        <v>8.6262956205134802E-5</v>
      </c>
      <c r="V130" s="38">
        <f>IFERROR(MIP!V130/MIP!V$152,0)</f>
        <v>5.5587403505727483E-5</v>
      </c>
      <c r="W130" s="38">
        <f>IFERROR(MIP!W130/MIP!W$152,0)</f>
        <v>1.4264633207026456E-4</v>
      </c>
      <c r="X130" s="38">
        <f>IFERROR(MIP!X130/MIP!X$152,0)</f>
        <v>3.8049283756735322E-4</v>
      </c>
      <c r="Y130" s="38">
        <f>IFERROR(MIP!Y130/MIP!Y$152,0)</f>
        <v>3.2140915005569041E-4</v>
      </c>
      <c r="Z130" s="38">
        <f>IFERROR(MIP!Z130/MIP!Z$152,0)</f>
        <v>4.7008540361895989E-4</v>
      </c>
      <c r="AA130" s="38">
        <f>IFERROR(MIP!AA130/MIP!AA$152,0)</f>
        <v>6.2614949958399169E-4</v>
      </c>
      <c r="AB130" s="38">
        <f>IFERROR(MIP!AB130/MIP!AB$152,0)</f>
        <v>1.3956841017872081E-4</v>
      </c>
      <c r="AC130" s="38">
        <f>IFERROR(MIP!AC130/MIP!AC$152,0)</f>
        <v>1.8895334868090186E-4</v>
      </c>
      <c r="AD130" s="38">
        <f>IFERROR(MIP!AD130/MIP!AD$152,0)</f>
        <v>2.8625993643937095E-4</v>
      </c>
      <c r="AE130" s="38">
        <f>IFERROR(MIP!AE130/MIP!AE$152,0)</f>
        <v>1.9130851705887502E-4</v>
      </c>
      <c r="AF130" s="38">
        <f>IFERROR(MIP!AF130/MIP!AF$152,0)</f>
        <v>1.4508335484628881E-4</v>
      </c>
      <c r="AG130" s="38">
        <f>IFERROR(MIP!AG130/MIP!AG$152,0)</f>
        <v>2.7961433079408177E-4</v>
      </c>
      <c r="AH130" s="38">
        <f>IFERROR(MIP!AH130/MIP!AH$152,0)</f>
        <v>2.7991354387774461E-4</v>
      </c>
      <c r="AI130" s="38">
        <f>IFERROR(MIP!AI130/MIP!AI$152,0)</f>
        <v>1.9389713423980827E-4</v>
      </c>
      <c r="AJ130" s="38">
        <f>IFERROR(MIP!AJ130/MIP!AJ$152,0)</f>
        <v>4.0890020881783593E-4</v>
      </c>
      <c r="AK130" s="38">
        <f>IFERROR(MIP!AK130/MIP!AK$152,0)</f>
        <v>1.5973001107404667E-4</v>
      </c>
      <c r="AL130" s="38">
        <f>IFERROR(MIP!AL130/MIP!AL$152,0)</f>
        <v>1.5535072373591797E-4</v>
      </c>
      <c r="AM130" s="38">
        <f>IFERROR(MIP!AM130/MIP!AM$152,0)</f>
        <v>1.0678234575824335E-4</v>
      </c>
      <c r="AN130" s="38">
        <f>IFERROR(MIP!AN130/MIP!AN$152,0)</f>
        <v>1.1043861474339898E-4</v>
      </c>
      <c r="AO130" s="38">
        <f>IFERROR(MIP!AO130/MIP!AO$152,0)</f>
        <v>1.8916174805092535E-4</v>
      </c>
      <c r="AP130" s="38">
        <f>IFERROR(MIP!AP130/MIP!AP$152,0)</f>
        <v>7.4394857208860988E-5</v>
      </c>
      <c r="AQ130" s="38">
        <f>IFERROR(MIP!AQ130/MIP!AQ$152,0)</f>
        <v>7.6286325722618644E-5</v>
      </c>
      <c r="AR130" s="38">
        <f>IFERROR(MIP!AR130/MIP!AR$152,0)</f>
        <v>2.8280832434647519E-4</v>
      </c>
      <c r="AS130" s="38">
        <f>IFERROR(MIP!AS130/MIP!AS$152,0)</f>
        <v>1.3628592199502711E-4</v>
      </c>
      <c r="AT130" s="38">
        <f>IFERROR(MIP!AT130/MIP!AT$152,0)</f>
        <v>5.7502164581945108E-4</v>
      </c>
      <c r="AU130" s="38">
        <f>IFERROR(MIP!AU130/MIP!AU$152,0)</f>
        <v>5.2976730263417976E-4</v>
      </c>
      <c r="AV130" s="38">
        <f>IFERROR(MIP!AV130/MIP!AV$152,0)</f>
        <v>4.0636561863962662E-4</v>
      </c>
      <c r="AW130" s="38">
        <f>IFERROR(MIP!AW130/MIP!AW$152,0)</f>
        <v>1.5575911284305098E-4</v>
      </c>
      <c r="AX130" s="38">
        <f>IFERROR(MIP!AX130/MIP!AX$152,0)</f>
        <v>5.5147505694146211E-5</v>
      </c>
      <c r="AY130" s="38">
        <f>IFERROR(MIP!AY130/MIP!AY$152,0)</f>
        <v>5.0820833436033099E-4</v>
      </c>
      <c r="AZ130" s="38">
        <f>IFERROR(MIP!AZ130/MIP!AZ$152,0)</f>
        <v>6.8508814337343469E-4</v>
      </c>
      <c r="BA130" s="38">
        <f>IFERROR(MIP!BA130/MIP!BA$152,0)</f>
        <v>3.257127379677779E-4</v>
      </c>
      <c r="BB130" s="38">
        <f>IFERROR(MIP!BB130/MIP!BB$152,0)</f>
        <v>3.1484836224849461E-4</v>
      </c>
      <c r="BC130" s="38">
        <f>IFERROR(MIP!BC130/MIP!BC$152,0)</f>
        <v>2.9853770071898563E-4</v>
      </c>
      <c r="BD130" s="38">
        <f>IFERROR(MIP!BD130/MIP!BD$152,0)</f>
        <v>2.5779038464281549E-5</v>
      </c>
      <c r="BE130" s="38">
        <f>IFERROR(MIP!BE130/MIP!BE$152,0)</f>
        <v>4.3296088078488353E-4</v>
      </c>
      <c r="BF130" s="38">
        <f>IFERROR(MIP!BF130/MIP!BF$152,0)</f>
        <v>5.0779083169525622E-4</v>
      </c>
      <c r="BG130" s="38">
        <f>IFERROR(MIP!BG130/MIP!BG$152,0)</f>
        <v>2.8727668985244832E-4</v>
      </c>
      <c r="BH130" s="38">
        <f>IFERROR(MIP!BH130/MIP!BH$152,0)</f>
        <v>2.4701669838917437E-4</v>
      </c>
      <c r="BI130" s="38">
        <f>IFERROR(MIP!BI130/MIP!BI$152,0)</f>
        <v>1.7131354922843644E-4</v>
      </c>
      <c r="BJ130" s="38">
        <f>IFERROR(MIP!BJ130/MIP!BJ$152,0)</f>
        <v>1.1668057854793481E-4</v>
      </c>
      <c r="BK130" s="38">
        <f>IFERROR(MIP!BK130/MIP!BK$152,0)</f>
        <v>1.2804663529729246E-4</v>
      </c>
      <c r="BL130" s="38">
        <f>IFERROR(MIP!BL130/MIP!BL$152,0)</f>
        <v>5.5455837689011917E-5</v>
      </c>
      <c r="BM130" s="38">
        <f>IFERROR(MIP!BM130/MIP!BM$152,0)</f>
        <v>3.3690941716712721E-4</v>
      </c>
      <c r="BN130" s="38">
        <f>IFERROR(MIP!BN130/MIP!BN$152,0)</f>
        <v>1.2696410770142257E-4</v>
      </c>
      <c r="BO130" s="38">
        <f>IFERROR(MIP!BO130/MIP!BO$152,0)</f>
        <v>1.1197091205128938E-4</v>
      </c>
      <c r="BP130" s="38">
        <f>IFERROR(MIP!BP130/MIP!BP$152,0)</f>
        <v>5.0722654975642609E-4</v>
      </c>
      <c r="BQ130" s="38">
        <f>IFERROR(MIP!BQ130/MIP!BQ$152,0)</f>
        <v>3.8185723148814239E-4</v>
      </c>
      <c r="BR130" s="39">
        <f>IFERROR(MIP!BR130/MIP!BR$152,0)</f>
        <v>0</v>
      </c>
      <c r="BS130" s="38">
        <f>IFERROR(MIP!BS130/MIP!BS$152,0)</f>
        <v>6.2082072252232247E-4</v>
      </c>
      <c r="BT130" s="38">
        <f>IFERROR(MIP!BT130/MIP!BT$152,0)</f>
        <v>7.0731637111542858E-4</v>
      </c>
      <c r="BU130" s="38">
        <f>IFERROR(MIP!BU130/MIP!BU$152,0)</f>
        <v>6.5566520280546333E-4</v>
      </c>
      <c r="BV130" s="38">
        <f>IFERROR(MIP!BV130/MIP!BV$152,0)</f>
        <v>1.4966906978405451E-3</v>
      </c>
      <c r="BW130" s="38">
        <f>IFERROR(MIP!BW130/MIP!BW$152,0)</f>
        <v>3.6812517763120168E-3</v>
      </c>
      <c r="BX130" s="38">
        <f>IFERROR(MIP!BX130/MIP!BX$152,0)</f>
        <v>4.9360474620260822E-3</v>
      </c>
      <c r="BY130" s="38">
        <f>IFERROR(MIP!BY130/MIP!BY$152,0)</f>
        <v>3.0872663082950895E-3</v>
      </c>
      <c r="BZ130" s="38">
        <f>IFERROR(MIP!BZ130/MIP!BZ$152,0)</f>
        <v>2.0670301334662915E-3</v>
      </c>
      <c r="CA130" s="38">
        <f>IFERROR(MIP!CA130/MIP!CA$152,0)</f>
        <v>2.4974469719110798E-3</v>
      </c>
      <c r="CB130" s="38">
        <f>IFERROR(MIP!CB130/MIP!CB$152,0)</f>
        <v>3.9561897451965275E-3</v>
      </c>
      <c r="CC130" s="38">
        <f>IFERROR(MIP!CC130/MIP!CC$152,0)</f>
        <v>8.1729619419393731E-3</v>
      </c>
      <c r="CD130" s="38">
        <f>IFERROR(MIP!CD130/MIP!CD$152,0)</f>
        <v>5.1954026538356046E-3</v>
      </c>
      <c r="CE130" s="38">
        <f>IFERROR(MIP!CE130/MIP!CE$152,0)</f>
        <v>8.2573236619685629E-4</v>
      </c>
      <c r="CF130" s="38">
        <f>IFERROR(MIP!CF130/MIP!CF$152,0)</f>
        <v>1.0466695225454334E-3</v>
      </c>
      <c r="CG130" s="38">
        <f>IFERROR(MIP!CG130/MIP!CG$152,0)</f>
        <v>2.4153403568440888E-3</v>
      </c>
      <c r="CH130" s="38">
        <f>IFERROR(MIP!CH130/MIP!CH$152,0)</f>
        <v>1.7834125093737605E-3</v>
      </c>
      <c r="CI130" s="38">
        <f>IFERROR(MIP!CI130/MIP!CI$152,0)</f>
        <v>2.8633647253180658E-3</v>
      </c>
      <c r="CJ130" s="38">
        <f>IFERROR(MIP!CJ130/MIP!CJ$152,0)</f>
        <v>1.0278581795259611E-3</v>
      </c>
      <c r="CK130" s="38">
        <f>IFERROR(MIP!CK130/MIP!CK$152,0)</f>
        <v>6.2742534499787752E-4</v>
      </c>
      <c r="CL130" s="38">
        <f>IFERROR(MIP!CL130/MIP!CL$152,0)</f>
        <v>1.659928974817534E-3</v>
      </c>
      <c r="CM130" s="38">
        <f>IFERROR(MIP!CM130/MIP!CM$152,0)</f>
        <v>4.3977598361938696E-3</v>
      </c>
      <c r="CN130" s="38">
        <f>IFERROR(MIP!CN130/MIP!CN$152,0)</f>
        <v>3.7049977643422399E-3</v>
      </c>
      <c r="CO130" s="38">
        <f>IFERROR(MIP!CO130/MIP!CO$152,0)</f>
        <v>5.4286070910007514E-3</v>
      </c>
      <c r="CP130" s="38">
        <f>IFERROR(MIP!CP130/MIP!CP$152,0)</f>
        <v>7.5293407649480223E-3</v>
      </c>
      <c r="CQ130" s="38">
        <f>IFERROR(MIP!CQ130/MIP!CQ$152,0)</f>
        <v>1.6197259042246559E-3</v>
      </c>
      <c r="CR130" s="38">
        <f>IFERROR(MIP!CR130/MIP!CR$152,0)</f>
        <v>2.2098057054300616E-3</v>
      </c>
      <c r="CS130" s="38">
        <f>IFERROR(MIP!CS130/MIP!CS$152,0)</f>
        <v>3.2617056587704897E-3</v>
      </c>
      <c r="CT130" s="38">
        <f>IFERROR(MIP!CT130/MIP!CT$152,0)</f>
        <v>2.2016301857578566E-3</v>
      </c>
      <c r="CU130" s="38">
        <f>IFERROR(MIP!CU130/MIP!CU$152,0)</f>
        <v>1.7206626447958447E-3</v>
      </c>
      <c r="CV130" s="38">
        <f>IFERROR(MIP!CV130/MIP!CV$152,0)</f>
        <v>3.2065232958468802E-3</v>
      </c>
      <c r="CW130" s="38">
        <f>IFERROR(MIP!CW130/MIP!CW$152,0)</f>
        <v>3.2345344117371442E-3</v>
      </c>
      <c r="CX130" s="38">
        <f>IFERROR(MIP!CX130/MIP!CX$152,0)</f>
        <v>2.27171697272617E-3</v>
      </c>
      <c r="CY130" s="38">
        <f>IFERROR(MIP!CY130/MIP!CY$152,0)</f>
        <v>4.7039668785976161E-3</v>
      </c>
      <c r="CZ130" s="38">
        <f>IFERROR(MIP!CZ130/MIP!CZ$152,0)</f>
        <v>1.860992774015883E-3</v>
      </c>
      <c r="DA130" s="38">
        <f>IFERROR(MIP!DA130/MIP!DA$152,0)</f>
        <v>1.7791017871169911E-3</v>
      </c>
      <c r="DB130" s="38">
        <f>IFERROR(MIP!DB130/MIP!DB$152,0)</f>
        <v>1.2893505676700478E-3</v>
      </c>
      <c r="DC130" s="38">
        <f>IFERROR(MIP!DC130/MIP!DC$152,0)</f>
        <v>1.2878563531369238E-3</v>
      </c>
      <c r="DD130" s="38">
        <f>IFERROR(MIP!DD130/MIP!DD$152,0)</f>
        <v>2.6078240894172539E-3</v>
      </c>
      <c r="DE130" s="38">
        <f>IFERROR(MIP!DE130/MIP!DE$152,0)</f>
        <v>1.9266070802335779E-3</v>
      </c>
      <c r="DF130" s="38">
        <f>IFERROR(MIP!DF130/MIP!DF$152,0)</f>
        <v>8.2307143243555599E-4</v>
      </c>
      <c r="DG130" s="38">
        <f>IFERROR(MIP!DG130/MIP!DG$152,0)</f>
        <v>3.5040833360141382E-3</v>
      </c>
      <c r="DH130" s="38">
        <f>IFERROR(MIP!DH130/MIP!DH$152,0)</f>
        <v>1.4660615494136093E-3</v>
      </c>
      <c r="DI130" s="38">
        <f>IFERROR(MIP!DI130/MIP!DI$152,0)</f>
        <v>5.9134385962917729E-3</v>
      </c>
      <c r="DJ130" s="38">
        <f>IFERROR(MIP!DJ130/MIP!DJ$152,0)</f>
        <v>5.8247835093753744E-3</v>
      </c>
      <c r="DK130" s="38">
        <f>IFERROR(MIP!DK130/MIP!DK$152,0)</f>
        <v>4.1279656106321724E-3</v>
      </c>
      <c r="DL130" s="38">
        <f>IFERROR(MIP!DL130/MIP!DL$152,0)</f>
        <v>2.608504209521112E-3</v>
      </c>
      <c r="DM130" s="38">
        <f>IFERROR(MIP!DM130/MIP!DM$152,0)</f>
        <v>8.3557165104747441E-4</v>
      </c>
      <c r="DN130" s="38">
        <f>IFERROR(MIP!DN130/MIP!DN$152,0)</f>
        <v>5.3102656891564791E-3</v>
      </c>
      <c r="DO130" s="38">
        <f>IFERROR(MIP!DO130/MIP!DO$152,0)</f>
        <v>7.156950706096849E-3</v>
      </c>
      <c r="DP130" s="38">
        <f>IFERROR(MIP!DP130/MIP!DP$152,0)</f>
        <v>3.4297135163266286E-3</v>
      </c>
      <c r="DQ130" s="38">
        <f>IFERROR(MIP!DQ130/MIP!DQ$152,0)</f>
        <v>2.9493449665576096E-3</v>
      </c>
      <c r="DR130" s="38">
        <f>IFERROR(MIP!DR130/MIP!DR$152,0)</f>
        <v>3.3856056662794837E-3</v>
      </c>
      <c r="DS130" s="38">
        <f>IFERROR(MIP!DS130/MIP!DS$152,0)</f>
        <v>3.4694296012691996E-4</v>
      </c>
      <c r="DT130" s="38">
        <f>IFERROR(MIP!DT130/MIP!DT$152,0)</f>
        <v>5.4535884244812293E-3</v>
      </c>
      <c r="DU130" s="38">
        <f>IFERROR(MIP!DU130/MIP!DU$152,0)</f>
        <v>6.4339462439546476E-3</v>
      </c>
      <c r="DV130" s="38">
        <f>IFERROR(MIP!DV130/MIP!DV$152,0)</f>
        <v>3.3429894065885009E-3</v>
      </c>
      <c r="DW130" s="38">
        <f>IFERROR(MIP!DW130/MIP!DW$152,0)</f>
        <v>3.0723008171899967E-3</v>
      </c>
      <c r="DX130" s="38">
        <f>IFERROR(MIP!DX130/MIP!DX$152,0)</f>
        <v>2.2227937187811152E-3</v>
      </c>
      <c r="DY130" s="38">
        <f>IFERROR(MIP!DY130/MIP!DY$152,0)</f>
        <v>1.663115001054629E-3</v>
      </c>
      <c r="DZ130" s="38">
        <f>IFERROR(MIP!DZ130/MIP!DZ$152,0)</f>
        <v>1.8884115586060399E-3</v>
      </c>
      <c r="EA130" s="38">
        <f>IFERROR(MIP!EA130/MIP!EA$152,0)</f>
        <v>1.0029813530312223E-3</v>
      </c>
      <c r="EB130" s="38">
        <f>IFERROR(MIP!EB130/MIP!EB$152,0)</f>
        <v>3.4704599527856849E-3</v>
      </c>
      <c r="EC130" s="38">
        <f>IFERROR(MIP!EC130/MIP!EC$152,0)</f>
        <v>1.9618616517918411E-3</v>
      </c>
      <c r="ED130" s="38">
        <f>IFERROR(MIP!ED130/MIP!ED$152,0)</f>
        <v>1.1911052851289634E-3</v>
      </c>
      <c r="EE130" s="38">
        <f>IFERROR(MIP!EE130/MIP!EE$152,0)</f>
        <v>6.3583211103207093E-3</v>
      </c>
      <c r="EF130" s="38">
        <f>IFERROR(MIP!EF130/MIP!EF$152,0)</f>
        <v>4.6436204027117487E-3</v>
      </c>
      <c r="EG130" s="39">
        <f>IFERROR(MIP!EG130/MIP!EG$152,0)</f>
        <v>0</v>
      </c>
    </row>
    <row r="131" spans="1:137" x14ac:dyDescent="0.35">
      <c r="A131" s="45"/>
      <c r="B131" s="7" t="s">
        <v>61</v>
      </c>
      <c r="C131" s="27">
        <f t="shared" si="1"/>
        <v>128</v>
      </c>
      <c r="D131" s="37">
        <f>IFERROR(MIP!D131/MIP!D$152,0)</f>
        <v>1.1959551568681634E-7</v>
      </c>
      <c r="E131" s="38">
        <f>IFERROR(MIP!E131/MIP!E$152,0)</f>
        <v>2.0084824300236982E-7</v>
      </c>
      <c r="F131" s="38">
        <f>IFERROR(MIP!F131/MIP!F$152,0)</f>
        <v>2.3611978107881911E-7</v>
      </c>
      <c r="G131" s="38">
        <f>IFERROR(MIP!G131/MIP!G$152,0)</f>
        <v>5.2511473513405097E-6</v>
      </c>
      <c r="H131" s="38">
        <f>IFERROR(MIP!H131/MIP!H$152,0)</f>
        <v>2.1602685529761887E-6</v>
      </c>
      <c r="I131" s="38">
        <f>IFERROR(MIP!I131/MIP!I$152,0)</f>
        <v>7.1991612041602995E-5</v>
      </c>
      <c r="J131" s="38">
        <f>IFERROR(MIP!J131/MIP!J$152,0)</f>
        <v>5.7754706559263542E-6</v>
      </c>
      <c r="K131" s="38">
        <f>IFERROR(MIP!K131/MIP!K$152,0)</f>
        <v>1.7822697826762493E-5</v>
      </c>
      <c r="L131" s="38">
        <f>IFERROR(MIP!L131/MIP!L$152,0)</f>
        <v>0</v>
      </c>
      <c r="M131" s="38">
        <f>IFERROR(MIP!M131/MIP!M$152,0)</f>
        <v>1.1169116773394251E-5</v>
      </c>
      <c r="N131" s="38">
        <f>IFERROR(MIP!N131/MIP!N$152,0)</f>
        <v>5.1639553986166455E-5</v>
      </c>
      <c r="O131" s="38">
        <f>IFERROR(MIP!O131/MIP!O$152,0)</f>
        <v>5.5284823661776195E-5</v>
      </c>
      <c r="P131" s="38">
        <f>IFERROR(MIP!P131/MIP!P$152,0)</f>
        <v>1.8553534827429952E-6</v>
      </c>
      <c r="Q131" s="38">
        <f>IFERROR(MIP!Q131/MIP!Q$152,0)</f>
        <v>1.2376604814621474E-5</v>
      </c>
      <c r="R131" s="38">
        <f>IFERROR(MIP!R131/MIP!R$152,0)</f>
        <v>2.7546948814553137E-5</v>
      </c>
      <c r="S131" s="38">
        <f>IFERROR(MIP!S131/MIP!S$152,0)</f>
        <v>1.6570559706852882E-5</v>
      </c>
      <c r="T131" s="38">
        <f>IFERROR(MIP!T131/MIP!T$152,0)</f>
        <v>1.9770918953759353E-5</v>
      </c>
      <c r="U131" s="38">
        <f>IFERROR(MIP!U131/MIP!U$152,0)</f>
        <v>3.1715092706760407E-6</v>
      </c>
      <c r="V131" s="38">
        <f>IFERROR(MIP!V131/MIP!V$152,0)</f>
        <v>8.773229115380952E-7</v>
      </c>
      <c r="W131" s="38">
        <f>IFERROR(MIP!W131/MIP!W$152,0)</f>
        <v>2.1785579393451708E-6</v>
      </c>
      <c r="X131" s="38">
        <f>IFERROR(MIP!X131/MIP!X$152,0)</f>
        <v>3.0307059251936721E-5</v>
      </c>
      <c r="Y131" s="38">
        <f>IFERROR(MIP!Y131/MIP!Y$152,0)</f>
        <v>2.0219108430447361E-5</v>
      </c>
      <c r="Z131" s="38">
        <f>IFERROR(MIP!Z131/MIP!Z$152,0)</f>
        <v>8.0261239938733252E-5</v>
      </c>
      <c r="AA131" s="38">
        <f>IFERROR(MIP!AA131/MIP!AA$152,0)</f>
        <v>1.6142672145869671E-4</v>
      </c>
      <c r="AB131" s="38">
        <f>IFERROR(MIP!AB131/MIP!AB$152,0)</f>
        <v>1.7293307098875323E-5</v>
      </c>
      <c r="AC131" s="38">
        <f>IFERROR(MIP!AC131/MIP!AC$152,0)</f>
        <v>1.7885448340331456E-5</v>
      </c>
      <c r="AD131" s="38">
        <f>IFERROR(MIP!AD131/MIP!AD$152,0)</f>
        <v>1.5960586799352889E-5</v>
      </c>
      <c r="AE131" s="38">
        <f>IFERROR(MIP!AE131/MIP!AE$152,0)</f>
        <v>7.6228989527497311E-5</v>
      </c>
      <c r="AF131" s="38">
        <f>IFERROR(MIP!AF131/MIP!AF$152,0)</f>
        <v>7.5020700469247344E-6</v>
      </c>
      <c r="AG131" s="38">
        <f>IFERROR(MIP!AG131/MIP!AG$152,0)</f>
        <v>2.8682926067739241E-5</v>
      </c>
      <c r="AH131" s="38">
        <f>IFERROR(MIP!AH131/MIP!AH$152,0)</f>
        <v>8.3988335407690658E-5</v>
      </c>
      <c r="AI131" s="38">
        <f>IFERROR(MIP!AI131/MIP!AI$152,0)</f>
        <v>4.3103085183979903E-5</v>
      </c>
      <c r="AJ131" s="38">
        <f>IFERROR(MIP!AJ131/MIP!AJ$152,0)</f>
        <v>6.6634503247039878E-5</v>
      </c>
      <c r="AK131" s="38">
        <f>IFERROR(MIP!AK131/MIP!AK$152,0)</f>
        <v>6.8760131189203732E-5</v>
      </c>
      <c r="AL131" s="38">
        <f>IFERROR(MIP!AL131/MIP!AL$152,0)</f>
        <v>2.808395107383617E-5</v>
      </c>
      <c r="AM131" s="38">
        <f>IFERROR(MIP!AM131/MIP!AM$152,0)</f>
        <v>1.5580243992786018E-5</v>
      </c>
      <c r="AN131" s="38">
        <f>IFERROR(MIP!AN131/MIP!AN$152,0)</f>
        <v>3.3369444579541987E-6</v>
      </c>
      <c r="AO131" s="38">
        <f>IFERROR(MIP!AO131/MIP!AO$152,0)</f>
        <v>1.9556739614616443E-5</v>
      </c>
      <c r="AP131" s="38">
        <f>IFERROR(MIP!AP131/MIP!AP$152,0)</f>
        <v>4.2741860650723445E-6</v>
      </c>
      <c r="AQ131" s="38">
        <f>IFERROR(MIP!AQ131/MIP!AQ$152,0)</f>
        <v>3.9906279160339105E-6</v>
      </c>
      <c r="AR131" s="38">
        <f>IFERROR(MIP!AR131/MIP!AR$152,0)</f>
        <v>1.3719067813640918E-5</v>
      </c>
      <c r="AS131" s="38">
        <f>IFERROR(MIP!AS131/MIP!AS$152,0)</f>
        <v>3.7020370244620081E-6</v>
      </c>
      <c r="AT131" s="38">
        <f>IFERROR(MIP!AT131/MIP!AT$152,0)</f>
        <v>4.6442957107523165E-6</v>
      </c>
      <c r="AU131" s="38">
        <f>IFERROR(MIP!AU131/MIP!AU$152,0)</f>
        <v>4.714746587879413E-6</v>
      </c>
      <c r="AV131" s="38">
        <f>IFERROR(MIP!AV131/MIP!AV$152,0)</f>
        <v>1.4760567046748384E-5</v>
      </c>
      <c r="AW131" s="38">
        <f>IFERROR(MIP!AW131/MIP!AW$152,0)</f>
        <v>6.6898095218049185E-6</v>
      </c>
      <c r="AX131" s="38">
        <f>IFERROR(MIP!AX131/MIP!AX$152,0)</f>
        <v>1.720282248799906E-6</v>
      </c>
      <c r="AY131" s="38">
        <f>IFERROR(MIP!AY131/MIP!AY$152,0)</f>
        <v>1.0606162429053634E-5</v>
      </c>
      <c r="AZ131" s="38">
        <f>IFERROR(MIP!AZ131/MIP!AZ$152,0)</f>
        <v>7.06125377738427E-6</v>
      </c>
      <c r="BA131" s="38">
        <f>IFERROR(MIP!BA131/MIP!BA$152,0)</f>
        <v>4.8978024338367067E-5</v>
      </c>
      <c r="BB131" s="38">
        <f>IFERROR(MIP!BB131/MIP!BB$152,0)</f>
        <v>4.1088879103781439E-5</v>
      </c>
      <c r="BC131" s="38">
        <f>IFERROR(MIP!BC131/MIP!BC$152,0)</f>
        <v>1.2868806359416655E-5</v>
      </c>
      <c r="BD131" s="38">
        <f>IFERROR(MIP!BD131/MIP!BD$152,0)</f>
        <v>5.1422665961558958E-7</v>
      </c>
      <c r="BE131" s="38">
        <f>IFERROR(MIP!BE131/MIP!BE$152,0)</f>
        <v>1.7990449587825792E-5</v>
      </c>
      <c r="BF131" s="38">
        <f>IFERROR(MIP!BF131/MIP!BF$152,0)</f>
        <v>3.4950223236918175E-4</v>
      </c>
      <c r="BG131" s="38">
        <f>IFERROR(MIP!BG131/MIP!BG$152,0)</f>
        <v>6.9038127419335525E-6</v>
      </c>
      <c r="BH131" s="38">
        <f>IFERROR(MIP!BH131/MIP!BH$152,0)</f>
        <v>3.2714970623391345E-5</v>
      </c>
      <c r="BI131" s="38">
        <f>IFERROR(MIP!BI131/MIP!BI$152,0)</f>
        <v>8.6362329891299236E-6</v>
      </c>
      <c r="BJ131" s="38">
        <f>IFERROR(MIP!BJ131/MIP!BJ$152,0)</f>
        <v>5.1172835498431752E-6</v>
      </c>
      <c r="BK131" s="38">
        <f>IFERROR(MIP!BK131/MIP!BK$152,0)</f>
        <v>6.3189684207124557E-6</v>
      </c>
      <c r="BL131" s="38">
        <f>IFERROR(MIP!BL131/MIP!BL$152,0)</f>
        <v>4.5965892408298933E-6</v>
      </c>
      <c r="BM131" s="38">
        <f>IFERROR(MIP!BM131/MIP!BM$152,0)</f>
        <v>9.1349864072793719E-6</v>
      </c>
      <c r="BN131" s="38">
        <f>IFERROR(MIP!BN131/MIP!BN$152,0)</f>
        <v>1.058933583942735E-5</v>
      </c>
      <c r="BO131" s="38">
        <f>IFERROR(MIP!BO131/MIP!BO$152,0)</f>
        <v>1.6072137595310842E-5</v>
      </c>
      <c r="BP131" s="38">
        <f>IFERROR(MIP!BP131/MIP!BP$152,0)</f>
        <v>1.1643644606529662E-5</v>
      </c>
      <c r="BQ131" s="38">
        <f>IFERROR(MIP!BQ131/MIP!BQ$152,0)</f>
        <v>1.5985564809826374E-5</v>
      </c>
      <c r="BR131" s="39">
        <f>IFERROR(MIP!BR131/MIP!BR$152,0)</f>
        <v>0</v>
      </c>
      <c r="BS131" s="38">
        <f>IFERROR(MIP!BS131/MIP!BS$152,0)</f>
        <v>4.251029613273951E-6</v>
      </c>
      <c r="BT131" s="38">
        <f>IFERROR(MIP!BT131/MIP!BT$152,0)</f>
        <v>2.9292880103278708E-6</v>
      </c>
      <c r="BU131" s="38">
        <f>IFERROR(MIP!BU131/MIP!BU$152,0)</f>
        <v>3.0977665260453223E-6</v>
      </c>
      <c r="BV131" s="38">
        <f>IFERROR(MIP!BV131/MIP!BV$152,0)</f>
        <v>8.5120560370875622E-5</v>
      </c>
      <c r="BW131" s="38">
        <f>IFERROR(MIP!BW131/MIP!BW$152,0)</f>
        <v>5.5535052498080247E-5</v>
      </c>
      <c r="BX131" s="38">
        <f>IFERROR(MIP!BX131/MIP!BX$152,0)</f>
        <v>8.1328956558005048E-4</v>
      </c>
      <c r="BY131" s="38">
        <f>IFERROR(MIP!BY131/MIP!BY$152,0)</f>
        <v>5.8895144854127219E-5</v>
      </c>
      <c r="BZ131" s="38">
        <f>IFERROR(MIP!BZ131/MIP!BZ$152,0)</f>
        <v>1.712181386104208E-4</v>
      </c>
      <c r="CA131" s="38">
        <f>IFERROR(MIP!CA131/MIP!CA$152,0)</f>
        <v>1.1146124286913342E-4</v>
      </c>
      <c r="CB131" s="38">
        <f>IFERROR(MIP!CB131/MIP!CB$152,0)</f>
        <v>1.0725660927987913E-4</v>
      </c>
      <c r="CC131" s="38">
        <f>IFERROR(MIP!CC131/MIP!CC$152,0)</f>
        <v>4.9911916337583089E-4</v>
      </c>
      <c r="CD131" s="38">
        <f>IFERROR(MIP!CD131/MIP!CD$152,0)</f>
        <v>5.3545384608968613E-4</v>
      </c>
      <c r="CE131" s="38">
        <f>IFERROR(MIP!CE131/MIP!CE$152,0)</f>
        <v>1.786294111713701E-5</v>
      </c>
      <c r="CF131" s="38">
        <f>IFERROR(MIP!CF131/MIP!CF$152,0)</f>
        <v>1.2111319299298344E-4</v>
      </c>
      <c r="CG131" s="38">
        <f>IFERROR(MIP!CG131/MIP!CG$152,0)</f>
        <v>2.738809666525681E-4</v>
      </c>
      <c r="CH131" s="38">
        <f>IFERROR(MIP!CH131/MIP!CH$152,0)</f>
        <v>1.6433111958930098E-4</v>
      </c>
      <c r="CI131" s="38">
        <f>IFERROR(MIP!CI131/MIP!CI$152,0)</f>
        <v>1.9229622868049859E-4</v>
      </c>
      <c r="CJ131" s="38">
        <f>IFERROR(MIP!CJ131/MIP!CJ$152,0)</f>
        <v>3.1441241671906716E-5</v>
      </c>
      <c r="CK131" s="38">
        <f>IFERROR(MIP!CK131/MIP!CK$152,0)</f>
        <v>8.2376512680759667E-6</v>
      </c>
      <c r="CL131" s="38">
        <f>IFERROR(MIP!CL131/MIP!CL$152,0)</f>
        <v>2.1081431098012052E-5</v>
      </c>
      <c r="CM131" s="38">
        <f>IFERROR(MIP!CM131/MIP!CM$152,0)</f>
        <v>2.9154448444722455E-4</v>
      </c>
      <c r="CN131" s="38">
        <f>IFERROR(MIP!CN131/MIP!CN$152,0)</f>
        <v>1.9407646799057056E-4</v>
      </c>
      <c r="CO131" s="38">
        <f>IFERROR(MIP!CO131/MIP!CO$152,0)</f>
        <v>7.7135340473576347E-4</v>
      </c>
      <c r="CP131" s="38">
        <f>IFERROR(MIP!CP131/MIP!CP$152,0)</f>
        <v>1.6158178744803467E-3</v>
      </c>
      <c r="CQ131" s="38">
        <f>IFERROR(MIP!CQ131/MIP!CQ$152,0)</f>
        <v>1.6705614593339263E-4</v>
      </c>
      <c r="CR131" s="38">
        <f>IFERROR(MIP!CR131/MIP!CR$152,0)</f>
        <v>1.7392213082548954E-4</v>
      </c>
      <c r="CS131" s="38">
        <f>IFERROR(MIP!CS131/MIP!CS$152,0)</f>
        <v>1.5120748505602951E-4</v>
      </c>
      <c r="CT131" s="38">
        <f>IFERROR(MIP!CT131/MIP!CT$152,0)</f>
        <v>7.302740381023153E-4</v>
      </c>
      <c r="CU131" s="38">
        <f>IFERROR(MIP!CU131/MIP!CU$152,0)</f>
        <v>7.4071117906256538E-5</v>
      </c>
      <c r="CV131" s="38">
        <f>IFERROR(MIP!CV131/MIP!CV$152,0)</f>
        <v>2.7345715836447763E-4</v>
      </c>
      <c r="CW131" s="38">
        <f>IFERROR(MIP!CW131/MIP!CW$152,0)</f>
        <v>8.0785060699414986E-4</v>
      </c>
      <c r="CX131" s="38">
        <f>IFERROR(MIP!CX131/MIP!CX$152,0)</f>
        <v>4.2067258034180535E-4</v>
      </c>
      <c r="CY131" s="38">
        <f>IFERROR(MIP!CY131/MIP!CY$152,0)</f>
        <v>6.3836768756752736E-4</v>
      </c>
      <c r="CZ131" s="38">
        <f>IFERROR(MIP!CZ131/MIP!CZ$152,0)</f>
        <v>6.6720438052727214E-4</v>
      </c>
      <c r="DA131" s="38">
        <f>IFERROR(MIP!DA131/MIP!DA$152,0)</f>
        <v>2.6731988303311177E-4</v>
      </c>
      <c r="DB131" s="38">
        <f>IFERROR(MIP!DB131/MIP!DB$152,0)</f>
        <v>1.5660548204523496E-4</v>
      </c>
      <c r="DC131" s="38">
        <f>IFERROR(MIP!DC131/MIP!DC$152,0)</f>
        <v>3.236948342159674E-5</v>
      </c>
      <c r="DD131" s="38">
        <f>IFERROR(MIP!DD131/MIP!DD$152,0)</f>
        <v>2.2404524973669977E-4</v>
      </c>
      <c r="DE131" s="38">
        <f>IFERROR(MIP!DE131/MIP!DE$152,0)</f>
        <v>9.1999419005899595E-5</v>
      </c>
      <c r="DF131" s="38">
        <f>IFERROR(MIP!DF131/MIP!DF$152,0)</f>
        <v>3.5790966860040077E-5</v>
      </c>
      <c r="DG131" s="38">
        <f>IFERROR(MIP!DG131/MIP!DG$152,0)</f>
        <v>1.4138835425371853E-4</v>
      </c>
      <c r="DH131" s="38">
        <f>IFERROR(MIP!DH131/MIP!DH$152,0)</f>
        <v>3.3119269657353554E-5</v>
      </c>
      <c r="DI131" s="38">
        <f>IFERROR(MIP!DI131/MIP!DI$152,0)</f>
        <v>3.9662411760242934E-5</v>
      </c>
      <c r="DJ131" s="38">
        <f>IFERROR(MIP!DJ131/MIP!DJ$152,0)</f>
        <v>4.3125585590180728E-5</v>
      </c>
      <c r="DK131" s="38">
        <f>IFERROR(MIP!DK131/MIP!DK$152,0)</f>
        <v>1.2470665178756111E-4</v>
      </c>
      <c r="DL131" s="38">
        <f>IFERROR(MIP!DL131/MIP!DL$152,0)</f>
        <v>9.3112267456163471E-5</v>
      </c>
      <c r="DM131" s="38">
        <f>IFERROR(MIP!DM131/MIP!DM$152,0)</f>
        <v>2.1674143326584694E-5</v>
      </c>
      <c r="DN131" s="38">
        <f>IFERROR(MIP!DN131/MIP!DN$152,0)</f>
        <v>9.223817489860117E-5</v>
      </c>
      <c r="DO131" s="38">
        <f>IFERROR(MIP!DO131/MIP!DO$152,0)</f>
        <v>6.1334158217584453E-5</v>
      </c>
      <c r="DP131" s="38">
        <f>IFERROR(MIP!DP131/MIP!DP$152,0)</f>
        <v>4.2905779953496888E-4</v>
      </c>
      <c r="DQ131" s="38">
        <f>IFERROR(MIP!DQ131/MIP!DQ$152,0)</f>
        <v>3.2032492697979786E-4</v>
      </c>
      <c r="DR131" s="38">
        <f>IFERROR(MIP!DR131/MIP!DR$152,0)</f>
        <v>1.2140836847123124E-4</v>
      </c>
      <c r="DS131" s="38">
        <f>IFERROR(MIP!DS131/MIP!DS$152,0)</f>
        <v>5.7543227479110336E-6</v>
      </c>
      <c r="DT131" s="38">
        <f>IFERROR(MIP!DT131/MIP!DT$152,0)</f>
        <v>1.885806522631329E-4</v>
      </c>
      <c r="DU131" s="38">
        <f>IFERROR(MIP!DU131/MIP!DU$152,0)</f>
        <v>3.6844308109575657E-3</v>
      </c>
      <c r="DV131" s="38">
        <f>IFERROR(MIP!DV131/MIP!DV$152,0)</f>
        <v>6.6850357889870312E-5</v>
      </c>
      <c r="DW131" s="38">
        <f>IFERROR(MIP!DW131/MIP!DW$152,0)</f>
        <v>3.3845862320039003E-4</v>
      </c>
      <c r="DX131" s="38">
        <f>IFERROR(MIP!DX131/MIP!DX$152,0)</f>
        <v>9.3239528898926614E-5</v>
      </c>
      <c r="DY131" s="38">
        <f>IFERROR(MIP!DY131/MIP!DY$152,0)</f>
        <v>6.0689097309388725E-5</v>
      </c>
      <c r="DZ131" s="38">
        <f>IFERROR(MIP!DZ131/MIP!DZ$152,0)</f>
        <v>7.7290525644304912E-5</v>
      </c>
      <c r="EA131" s="38">
        <f>IFERROR(MIP!EA131/MIP!EA$152,0)</f>
        <v>6.9058363629950331E-5</v>
      </c>
      <c r="EB131" s="38">
        <f>IFERROR(MIP!EB131/MIP!EB$152,0)</f>
        <v>7.8234778295488113E-5</v>
      </c>
      <c r="EC131" s="38">
        <f>IFERROR(MIP!EC131/MIP!EC$152,0)</f>
        <v>1.3571541324284338E-4</v>
      </c>
      <c r="ED131" s="38">
        <f>IFERROR(MIP!ED131/MIP!ED$152,0)</f>
        <v>1.4220582756326025E-4</v>
      </c>
      <c r="EE131" s="38">
        <f>IFERROR(MIP!EE131/MIP!EE$152,0)</f>
        <v>1.2139634844951597E-4</v>
      </c>
      <c r="EF131" s="38">
        <f>IFERROR(MIP!EF131/MIP!EF$152,0)</f>
        <v>1.6163746186386921E-4</v>
      </c>
      <c r="EG131" s="39">
        <f>IFERROR(MIP!EG131/MIP!EG$152,0)</f>
        <v>0</v>
      </c>
    </row>
    <row r="132" spans="1:137" x14ac:dyDescent="0.35">
      <c r="A132" s="45"/>
      <c r="B132" s="7" t="s">
        <v>62</v>
      </c>
      <c r="C132" s="27">
        <f t="shared" si="1"/>
        <v>129</v>
      </c>
      <c r="D132" s="37">
        <f>IFERROR(MIP!D132/MIP!D$152,0)</f>
        <v>1.825869689550884E-6</v>
      </c>
      <c r="E132" s="38">
        <f>IFERROR(MIP!E132/MIP!E$152,0)</f>
        <v>4.017134792864282E-6</v>
      </c>
      <c r="F132" s="38">
        <f>IFERROR(MIP!F132/MIP!F$152,0)</f>
        <v>9.4167609266681939E-7</v>
      </c>
      <c r="G132" s="38">
        <f>IFERROR(MIP!G132/MIP!G$152,0)</f>
        <v>1.511596296988581E-5</v>
      </c>
      <c r="H132" s="38">
        <f>IFERROR(MIP!H132/MIP!H$152,0)</f>
        <v>4.1394727987547059E-5</v>
      </c>
      <c r="I132" s="38">
        <f>IFERROR(MIP!I132/MIP!I$152,0)</f>
        <v>8.5110673597167631E-4</v>
      </c>
      <c r="J132" s="38">
        <f>IFERROR(MIP!J132/MIP!J$152,0)</f>
        <v>7.5831175260647292E-4</v>
      </c>
      <c r="K132" s="38">
        <f>IFERROR(MIP!K132/MIP!K$152,0)</f>
        <v>1.3150162286991924E-5</v>
      </c>
      <c r="L132" s="38">
        <f>IFERROR(MIP!L132/MIP!L$152,0)</f>
        <v>0</v>
      </c>
      <c r="M132" s="38">
        <f>IFERROR(MIP!M132/MIP!M$152,0)</f>
        <v>4.5208324172353686E-5</v>
      </c>
      <c r="N132" s="38">
        <f>IFERROR(MIP!N132/MIP!N$152,0)</f>
        <v>1.3912482992724222E-5</v>
      </c>
      <c r="O132" s="38">
        <f>IFERROR(MIP!O132/MIP!O$152,0)</f>
        <v>1.45663013752493E-5</v>
      </c>
      <c r="P132" s="38">
        <f>IFERROR(MIP!P132/MIP!P$152,0)</f>
        <v>1.6812167879606874E-5</v>
      </c>
      <c r="Q132" s="38">
        <f>IFERROR(MIP!Q132/MIP!Q$152,0)</f>
        <v>9.5933575150545545E-6</v>
      </c>
      <c r="R132" s="38">
        <f>IFERROR(MIP!R132/MIP!R$152,0)</f>
        <v>1.0907921703373103E-5</v>
      </c>
      <c r="S132" s="38">
        <f>IFERROR(MIP!S132/MIP!S$152,0)</f>
        <v>7.6276323901677502E-6</v>
      </c>
      <c r="T132" s="38">
        <f>IFERROR(MIP!T132/MIP!T$152,0)</f>
        <v>2.2831158934539768E-4</v>
      </c>
      <c r="U132" s="38">
        <f>IFERROR(MIP!U132/MIP!U$152,0)</f>
        <v>5.2113695938101979E-6</v>
      </c>
      <c r="V132" s="38">
        <f>IFERROR(MIP!V132/MIP!V$152,0)</f>
        <v>1.0350212193803748E-5</v>
      </c>
      <c r="W132" s="38">
        <f>IFERROR(MIP!W132/MIP!W$152,0)</f>
        <v>3.2881681315516542E-6</v>
      </c>
      <c r="X132" s="38">
        <f>IFERROR(MIP!X132/MIP!X$152,0)</f>
        <v>4.0541817995267106E-5</v>
      </c>
      <c r="Y132" s="38">
        <f>IFERROR(MIP!Y132/MIP!Y$152,0)</f>
        <v>1.7556174792068076E-4</v>
      </c>
      <c r="Z132" s="38">
        <f>IFERROR(MIP!Z132/MIP!Z$152,0)</f>
        <v>2.3533722005330797E-5</v>
      </c>
      <c r="AA132" s="38">
        <f>IFERROR(MIP!AA132/MIP!AA$152,0)</f>
        <v>4.1735655903983212E-5</v>
      </c>
      <c r="AB132" s="38">
        <f>IFERROR(MIP!AB132/MIP!AB$152,0)</f>
        <v>1.7992878025350373E-5</v>
      </c>
      <c r="AC132" s="38">
        <f>IFERROR(MIP!AC132/MIP!AC$152,0)</f>
        <v>7.9450294193883589E-6</v>
      </c>
      <c r="AD132" s="38">
        <f>IFERROR(MIP!AD132/MIP!AD$152,0)</f>
        <v>8.5774944221994414E-4</v>
      </c>
      <c r="AE132" s="38">
        <f>IFERROR(MIP!AE132/MIP!AE$152,0)</f>
        <v>5.3189402811943732E-4</v>
      </c>
      <c r="AF132" s="38">
        <f>IFERROR(MIP!AF132/MIP!AF$152,0)</f>
        <v>3.0028158077225636E-4</v>
      </c>
      <c r="AG132" s="38">
        <f>IFERROR(MIP!AG132/MIP!AG$152,0)</f>
        <v>1.6008420334430121E-5</v>
      </c>
      <c r="AH132" s="38">
        <f>IFERROR(MIP!AH132/MIP!AH$152,0)</f>
        <v>2.4583544647521346E-5</v>
      </c>
      <c r="AI132" s="38">
        <f>IFERROR(MIP!AI132/MIP!AI$152,0)</f>
        <v>1.1646580529884087E-4</v>
      </c>
      <c r="AJ132" s="38">
        <f>IFERROR(MIP!AJ132/MIP!AJ$152,0)</f>
        <v>2.305429202136768E-4</v>
      </c>
      <c r="AK132" s="38">
        <f>IFERROR(MIP!AK132/MIP!AK$152,0)</f>
        <v>3.9813643480128834E-5</v>
      </c>
      <c r="AL132" s="38">
        <f>IFERROR(MIP!AL132/MIP!AL$152,0)</f>
        <v>1.0644012179051284E-5</v>
      </c>
      <c r="AM132" s="38">
        <f>IFERROR(MIP!AM132/MIP!AM$152,0)</f>
        <v>8.8596099525518584E-6</v>
      </c>
      <c r="AN132" s="38">
        <f>IFERROR(MIP!AN132/MIP!AN$152,0)</f>
        <v>6.0970378501463747E-5</v>
      </c>
      <c r="AO132" s="38">
        <f>IFERROR(MIP!AO132/MIP!AO$152,0)</f>
        <v>1.9662683078061014E-4</v>
      </c>
      <c r="AP132" s="38">
        <f>IFERROR(MIP!AP132/MIP!AP$152,0)</f>
        <v>5.4318363796120035E-6</v>
      </c>
      <c r="AQ132" s="38">
        <f>IFERROR(MIP!AQ132/MIP!AQ$152,0)</f>
        <v>5.4963401151077809E-6</v>
      </c>
      <c r="AR132" s="38">
        <f>IFERROR(MIP!AR132/MIP!AR$152,0)</f>
        <v>3.1488087344966456E-4</v>
      </c>
      <c r="AS132" s="38">
        <f>IFERROR(MIP!AS132/MIP!AS$152,0)</f>
        <v>1.3720987013945884E-3</v>
      </c>
      <c r="AT132" s="38">
        <f>IFERROR(MIP!AT132/MIP!AT$152,0)</f>
        <v>1.7592739433455213E-3</v>
      </c>
      <c r="AU132" s="38">
        <f>IFERROR(MIP!AU132/MIP!AU$152,0)</f>
        <v>1.9070512657878245E-4</v>
      </c>
      <c r="AV132" s="38">
        <f>IFERROR(MIP!AV132/MIP!AV$152,0)</f>
        <v>1.1567621214584915E-3</v>
      </c>
      <c r="AW132" s="38">
        <f>IFERROR(MIP!AW132/MIP!AW$152,0)</f>
        <v>3.0883716024036058E-5</v>
      </c>
      <c r="AX132" s="38">
        <f>IFERROR(MIP!AX132/MIP!AX$152,0)</f>
        <v>1.018362431251487E-5</v>
      </c>
      <c r="AY132" s="38">
        <f>IFERROR(MIP!AY132/MIP!AY$152,0)</f>
        <v>1.2022420837425983E-5</v>
      </c>
      <c r="AZ132" s="38">
        <f>IFERROR(MIP!AZ132/MIP!AZ$152,0)</f>
        <v>6.8364010907507802E-6</v>
      </c>
      <c r="BA132" s="38">
        <f>IFERROR(MIP!BA132/MIP!BA$152,0)</f>
        <v>1.9462399916857792E-4</v>
      </c>
      <c r="BB132" s="38">
        <f>IFERROR(MIP!BB132/MIP!BB$152,0)</f>
        <v>1.5365888582159543E-5</v>
      </c>
      <c r="BC132" s="38">
        <f>IFERROR(MIP!BC132/MIP!BC$152,0)</f>
        <v>1.5077262951380299E-3</v>
      </c>
      <c r="BD132" s="38">
        <f>IFERROR(MIP!BD132/MIP!BD$152,0)</f>
        <v>1.6846872736111841E-6</v>
      </c>
      <c r="BE132" s="38">
        <f>IFERROR(MIP!BE132/MIP!BE$152,0)</f>
        <v>6.1091639937955449E-3</v>
      </c>
      <c r="BF132" s="38">
        <f>IFERROR(MIP!BF132/MIP!BF$152,0)</f>
        <v>1.0941005989262909E-3</v>
      </c>
      <c r="BG132" s="38">
        <f>IFERROR(MIP!BG132/MIP!BG$152,0)</f>
        <v>2.6534002175035284E-3</v>
      </c>
      <c r="BH132" s="38">
        <f>IFERROR(MIP!BH132/MIP!BH$152,0)</f>
        <v>5.6405901946799417E-4</v>
      </c>
      <c r="BI132" s="38">
        <f>IFERROR(MIP!BI132/MIP!BI$152,0)</f>
        <v>2.6706598415836553E-3</v>
      </c>
      <c r="BJ132" s="38">
        <f>IFERROR(MIP!BJ132/MIP!BJ$152,0)</f>
        <v>1.2738898537854736E-3</v>
      </c>
      <c r="BK132" s="38">
        <f>IFERROR(MIP!BK132/MIP!BK$152,0)</f>
        <v>2.4157125104471027E-4</v>
      </c>
      <c r="BL132" s="38">
        <f>IFERROR(MIP!BL132/MIP!BL$152,0)</f>
        <v>5.0088830894283302E-4</v>
      </c>
      <c r="BM132" s="38">
        <f>IFERROR(MIP!BM132/MIP!BM$152,0)</f>
        <v>2.2301909389058386E-5</v>
      </c>
      <c r="BN132" s="38">
        <f>IFERROR(MIP!BN132/MIP!BN$152,0)</f>
        <v>1.0919651225005762E-3</v>
      </c>
      <c r="BO132" s="38">
        <f>IFERROR(MIP!BO132/MIP!BO$152,0)</f>
        <v>7.98432855251626E-6</v>
      </c>
      <c r="BP132" s="38">
        <f>IFERROR(MIP!BP132/MIP!BP$152,0)</f>
        <v>5.4077622389156574E-5</v>
      </c>
      <c r="BQ132" s="38">
        <f>IFERROR(MIP!BQ132/MIP!BQ$152,0)</f>
        <v>1.193605447731575E-3</v>
      </c>
      <c r="BR132" s="39">
        <f>IFERROR(MIP!BR132/MIP!BR$152,0)</f>
        <v>0</v>
      </c>
      <c r="BS132" s="38">
        <f>IFERROR(MIP!BS132/MIP!BS$152,0)</f>
        <v>1.4500316850454384E-5</v>
      </c>
      <c r="BT132" s="38">
        <f>IFERROR(MIP!BT132/MIP!BT$152,0)</f>
        <v>1.3089562224447624E-5</v>
      </c>
      <c r="BU132" s="38">
        <f>IFERROR(MIP!BU132/MIP!BU$152,0)</f>
        <v>2.7616596844060122E-6</v>
      </c>
      <c r="BV132" s="38">
        <f>IFERROR(MIP!BV132/MIP!BV$152,0)</f>
        <v>5.4764789452057396E-5</v>
      </c>
      <c r="BW132" s="38">
        <f>IFERROR(MIP!BW132/MIP!BW$152,0)</f>
        <v>2.3779226045762787E-4</v>
      </c>
      <c r="BX132" s="38">
        <f>IFERROR(MIP!BX132/MIP!BX$152,0)</f>
        <v>2.1486803646227461E-3</v>
      </c>
      <c r="BY132" s="38">
        <f>IFERROR(MIP!BY132/MIP!BY$152,0)</f>
        <v>1.7276328747549757E-3</v>
      </c>
      <c r="BZ132" s="38">
        <f>IFERROR(MIP!BZ132/MIP!BZ$152,0)</f>
        <v>2.8224044126812355E-5</v>
      </c>
      <c r="CA132" s="38">
        <f>IFERROR(MIP!CA132/MIP!CA$152,0)</f>
        <v>9.3584804360220042E-6</v>
      </c>
      <c r="CB132" s="38">
        <f>IFERROR(MIP!CB132/MIP!CB$152,0)</f>
        <v>9.7009829238447689E-5</v>
      </c>
      <c r="CC132" s="38">
        <f>IFERROR(MIP!CC132/MIP!CC$152,0)</f>
        <v>3.0052383711717131E-5</v>
      </c>
      <c r="CD132" s="38">
        <f>IFERROR(MIP!CD132/MIP!CD$152,0)</f>
        <v>3.1525712506555276E-5</v>
      </c>
      <c r="CE132" s="38">
        <f>IFERROR(MIP!CE132/MIP!CE$152,0)</f>
        <v>3.6166281932091827E-5</v>
      </c>
      <c r="CF132" s="38">
        <f>IFERROR(MIP!CF132/MIP!CF$152,0)</f>
        <v>2.0976627324539372E-5</v>
      </c>
      <c r="CG132" s="38">
        <f>IFERROR(MIP!CG132/MIP!CG$152,0)</f>
        <v>2.4239917886246258E-5</v>
      </c>
      <c r="CH132" s="38">
        <f>IFERROR(MIP!CH132/MIP!CH$152,0)</f>
        <v>1.6903196346125831E-5</v>
      </c>
      <c r="CI132" s="38">
        <f>IFERROR(MIP!CI132/MIP!CI$152,0)</f>
        <v>4.9617083570791822E-4</v>
      </c>
      <c r="CJ132" s="38">
        <f>IFERROR(MIP!CJ132/MIP!CJ$152,0)</f>
        <v>1.1545314729622915E-5</v>
      </c>
      <c r="CK132" s="38">
        <f>IFERROR(MIP!CK132/MIP!CK$152,0)</f>
        <v>2.1715142736297433E-5</v>
      </c>
      <c r="CL132" s="38">
        <f>IFERROR(MIP!CL132/MIP!CL$152,0)</f>
        <v>7.1081019507105999E-6</v>
      </c>
      <c r="CM132" s="38">
        <f>IFERROR(MIP!CM132/MIP!CM$152,0)</f>
        <v>8.7148802845432211E-5</v>
      </c>
      <c r="CN132" s="38">
        <f>IFERROR(MIP!CN132/MIP!CN$152,0)</f>
        <v>3.7657461694850559E-4</v>
      </c>
      <c r="CO132" s="38">
        <f>IFERROR(MIP!CO132/MIP!CO$152,0)</f>
        <v>5.0540352216915438E-5</v>
      </c>
      <c r="CP132" s="38">
        <f>IFERROR(MIP!CP132/MIP!CP$152,0)</f>
        <v>9.3353954508664923E-5</v>
      </c>
      <c r="CQ132" s="38">
        <f>IFERROR(MIP!CQ132/MIP!CQ$152,0)</f>
        <v>3.8838091688809814E-5</v>
      </c>
      <c r="CR132" s="38">
        <f>IFERROR(MIP!CR132/MIP!CR$152,0)</f>
        <v>1.7264062242787282E-5</v>
      </c>
      <c r="CS132" s="38">
        <f>IFERROR(MIP!CS132/MIP!CS$152,0)</f>
        <v>1.8160894392164016E-3</v>
      </c>
      <c r="CT132" s="38">
        <f>IFERROR(MIP!CT132/MIP!CT$152,0)</f>
        <v>1.1385687061180824E-3</v>
      </c>
      <c r="CU132" s="38">
        <f>IFERROR(MIP!CU132/MIP!CU$152,0)</f>
        <v>6.6250408217189934E-4</v>
      </c>
      <c r="CV132" s="38">
        <f>IFERROR(MIP!CV132/MIP!CV$152,0)</f>
        <v>3.4092805985276517E-5</v>
      </c>
      <c r="CW132" s="38">
        <f>IFERROR(MIP!CW132/MIP!CW$152,0)</f>
        <v>5.2835709472223048E-5</v>
      </c>
      <c r="CX132" s="38">
        <f>IFERROR(MIP!CX132/MIP!CX$152,0)</f>
        <v>2.5399593482332283E-4</v>
      </c>
      <c r="CY132" s="38">
        <f>IFERROR(MIP!CY132/MIP!CY$152,0)</f>
        <v>4.9352907753707662E-4</v>
      </c>
      <c r="CZ132" s="38">
        <f>IFERROR(MIP!CZ132/MIP!CZ$152,0)</f>
        <v>8.6328537404232298E-5</v>
      </c>
      <c r="DA132" s="38">
        <f>IFERROR(MIP!DA132/MIP!DA$152,0)</f>
        <v>2.2633485269081573E-5</v>
      </c>
      <c r="DB132" s="38">
        <f>IFERROR(MIP!DB132/MIP!DB$152,0)</f>
        <v>1.9898918882917331E-5</v>
      </c>
      <c r="DC132" s="38">
        <f>IFERROR(MIP!DC132/MIP!DC$152,0)</f>
        <v>1.3215990950820046E-4</v>
      </c>
      <c r="DD132" s="38">
        <f>IFERROR(MIP!DD132/MIP!DD$152,0)</f>
        <v>5.0341760879651757E-4</v>
      </c>
      <c r="DE132" s="38">
        <f>IFERROR(MIP!DE132/MIP!DE$152,0)</f>
        <v>2.6128848346864323E-5</v>
      </c>
      <c r="DF132" s="38">
        <f>IFERROR(MIP!DF132/MIP!DF$152,0)</f>
        <v>1.1017472613540466E-5</v>
      </c>
      <c r="DG132" s="38">
        <f>IFERROR(MIP!DG132/MIP!DG$152,0)</f>
        <v>7.2522401020043534E-4</v>
      </c>
      <c r="DH132" s="38">
        <f>IFERROR(MIP!DH132/MIP!DH$152,0)</f>
        <v>2.7432163118264567E-3</v>
      </c>
      <c r="DI132" s="38">
        <f>IFERROR(MIP!DI132/MIP!DI$152,0)</f>
        <v>3.3573842783414798E-3</v>
      </c>
      <c r="DJ132" s="38">
        <f>IFERROR(MIP!DJ132/MIP!DJ$152,0)</f>
        <v>3.8991945048450611E-4</v>
      </c>
      <c r="DK132" s="38">
        <f>IFERROR(MIP!DK132/MIP!DK$152,0)</f>
        <v>2.1842158717722058E-3</v>
      </c>
      <c r="DL132" s="38">
        <f>IFERROR(MIP!DL132/MIP!DL$152,0)</f>
        <v>9.605853236888584E-5</v>
      </c>
      <c r="DM132" s="38">
        <f>IFERROR(MIP!DM132/MIP!DM$152,0)</f>
        <v>2.8674677000866554E-5</v>
      </c>
      <c r="DN132" s="38">
        <f>IFERROR(MIP!DN132/MIP!DN$152,0)</f>
        <v>2.3367282168872643E-5</v>
      </c>
      <c r="DO132" s="38">
        <f>IFERROR(MIP!DO132/MIP!DO$152,0)</f>
        <v>1.3271975091102741E-5</v>
      </c>
      <c r="DP132" s="38">
        <f>IFERROR(MIP!DP132/MIP!DP$152,0)</f>
        <v>3.8104361507766043E-4</v>
      </c>
      <c r="DQ132" s="38">
        <f>IFERROR(MIP!DQ132/MIP!DQ$152,0)</f>
        <v>2.6774896750488887E-5</v>
      </c>
      <c r="DR132" s="38">
        <f>IFERROR(MIP!DR132/MIP!DR$152,0)</f>
        <v>3.1798568285121135E-3</v>
      </c>
      <c r="DS132" s="38">
        <f>IFERROR(MIP!DS132/MIP!DS$152,0)</f>
        <v>4.2135993532332901E-6</v>
      </c>
      <c r="DT132" s="38">
        <f>IFERROR(MIP!DT132/MIP!DT$152,0)</f>
        <v>1.4310679495074013E-2</v>
      </c>
      <c r="DU132" s="38">
        <f>IFERROR(MIP!DU132/MIP!DU$152,0)</f>
        <v>2.5775196006888198E-3</v>
      </c>
      <c r="DV132" s="38">
        <f>IFERROR(MIP!DV132/MIP!DV$152,0)</f>
        <v>5.7424618930490235E-3</v>
      </c>
      <c r="DW132" s="38">
        <f>IFERROR(MIP!DW132/MIP!DW$152,0)</f>
        <v>1.3041462253840328E-3</v>
      </c>
      <c r="DX132" s="38">
        <f>IFERROR(MIP!DX132/MIP!DX$152,0)</f>
        <v>6.4440746392113646E-3</v>
      </c>
      <c r="DY132" s="38">
        <f>IFERROR(MIP!DY132/MIP!DY$152,0)</f>
        <v>3.3763520992741527E-3</v>
      </c>
      <c r="DZ132" s="38">
        <f>IFERROR(MIP!DZ132/MIP!DZ$152,0)</f>
        <v>6.6108092527995095E-4</v>
      </c>
      <c r="EA132" s="38">
        <f>IFERROR(MIP!EA132/MIP!EA$152,0)</f>
        <v>1.6823665370559477E-3</v>
      </c>
      <c r="EB132" s="38">
        <f>IFERROR(MIP!EB132/MIP!EB$152,0)</f>
        <v>4.2693916006755452E-5</v>
      </c>
      <c r="EC132" s="38">
        <f>IFERROR(MIP!EC132/MIP!EC$152,0)</f>
        <v>3.1330041625674096E-3</v>
      </c>
      <c r="ED132" s="38">
        <f>IFERROR(MIP!ED132/MIP!ED$152,0)</f>
        <v>1.5789988487263072E-5</v>
      </c>
      <c r="EE132" s="38">
        <f>IFERROR(MIP!EE132/MIP!EE$152,0)</f>
        <v>1.2601539522517449E-4</v>
      </c>
      <c r="EF132" s="38">
        <f>IFERROR(MIP!EF132/MIP!EF$152,0)</f>
        <v>2.6976235095281737E-3</v>
      </c>
      <c r="EG132" s="39">
        <f>IFERROR(MIP!EG132/MIP!EG$152,0)</f>
        <v>0</v>
      </c>
    </row>
    <row r="133" spans="1:137" x14ac:dyDescent="0.35">
      <c r="A133" s="45"/>
      <c r="B133" s="7" t="s">
        <v>63</v>
      </c>
      <c r="C133" s="27">
        <f t="shared" si="1"/>
        <v>130</v>
      </c>
      <c r="D133" s="37">
        <f>IFERROR(MIP!D133/MIP!D$152,0)</f>
        <v>4.598135638107096E-9</v>
      </c>
      <c r="E133" s="38">
        <f>IFERROR(MIP!E133/MIP!E$152,0)</f>
        <v>9.6490571325951175E-9</v>
      </c>
      <c r="F133" s="38">
        <f>IFERROR(MIP!F133/MIP!F$152,0)</f>
        <v>1.4604293666188963E-8</v>
      </c>
      <c r="G133" s="38">
        <f>IFERROR(MIP!G133/MIP!G$152,0)</f>
        <v>6.3695051954566294E-7</v>
      </c>
      <c r="H133" s="38">
        <f>IFERROR(MIP!H133/MIP!H$152,0)</f>
        <v>4.8603659477675903E-8</v>
      </c>
      <c r="I133" s="38">
        <f>IFERROR(MIP!I133/MIP!I$152,0)</f>
        <v>2.6959849708725613E-5</v>
      </c>
      <c r="J133" s="38">
        <f>IFERROR(MIP!J133/MIP!J$152,0)</f>
        <v>1.7145929020505854E-7</v>
      </c>
      <c r="K133" s="38">
        <f>IFERROR(MIP!K133/MIP!K$152,0)</f>
        <v>5.4400986456636976E-6</v>
      </c>
      <c r="L133" s="38">
        <f>IFERROR(MIP!L133/MIP!L$152,0)</f>
        <v>0</v>
      </c>
      <c r="M133" s="38">
        <f>IFERROR(MIP!M133/MIP!M$152,0)</f>
        <v>3.2268031902723885E-6</v>
      </c>
      <c r="N133" s="38">
        <f>IFERROR(MIP!N133/MIP!N$152,0)</f>
        <v>1.8992497469535059E-5</v>
      </c>
      <c r="O133" s="38">
        <f>IFERROR(MIP!O133/MIP!O$152,0)</f>
        <v>1.9797758933337677E-5</v>
      </c>
      <c r="P133" s="38">
        <f>IFERROR(MIP!P133/MIP!P$152,0)</f>
        <v>6.6385627118485609E-8</v>
      </c>
      <c r="Q133" s="38">
        <f>IFERROR(MIP!Q133/MIP!Q$152,0)</f>
        <v>4.3589327475840769E-6</v>
      </c>
      <c r="R133" s="38">
        <f>IFERROR(MIP!R133/MIP!R$152,0)</f>
        <v>1.0332988152738427E-5</v>
      </c>
      <c r="S133" s="38">
        <f>IFERROR(MIP!S133/MIP!S$152,0)</f>
        <v>6.3330775037052276E-6</v>
      </c>
      <c r="T133" s="38">
        <f>IFERROR(MIP!T133/MIP!T$152,0)</f>
        <v>6.8420780144740727E-6</v>
      </c>
      <c r="U133" s="38">
        <f>IFERROR(MIP!U133/MIP!U$152,0)</f>
        <v>8.2385703043332008E-7</v>
      </c>
      <c r="V133" s="38">
        <f>IFERROR(MIP!V133/MIP!V$152,0)</f>
        <v>8.3621997012315295E-9</v>
      </c>
      <c r="W133" s="38">
        <f>IFERROR(MIP!W133/MIP!W$152,0)</f>
        <v>7.3580947527519303E-8</v>
      </c>
      <c r="X133" s="38">
        <f>IFERROR(MIP!X133/MIP!X$152,0)</f>
        <v>1.1357981867304187E-5</v>
      </c>
      <c r="Y133" s="38">
        <f>IFERROR(MIP!Y133/MIP!Y$152,0)</f>
        <v>6.2427701561554173E-6</v>
      </c>
      <c r="Z133" s="38">
        <f>IFERROR(MIP!Z133/MIP!Z$152,0)</f>
        <v>3.0495173197057358E-5</v>
      </c>
      <c r="AA133" s="38">
        <f>IFERROR(MIP!AA133/MIP!AA$152,0)</f>
        <v>6.1674641268041685E-5</v>
      </c>
      <c r="AB133" s="38">
        <f>IFERROR(MIP!AB133/MIP!AB$152,0)</f>
        <v>5.9605580778339366E-6</v>
      </c>
      <c r="AC133" s="38">
        <f>IFERROR(MIP!AC133/MIP!AC$152,0)</f>
        <v>5.6845250787359675E-6</v>
      </c>
      <c r="AD133" s="38">
        <f>IFERROR(MIP!AD133/MIP!AD$152,0)</f>
        <v>4.927362064970616E-6</v>
      </c>
      <c r="AE133" s="38">
        <f>IFERROR(MIP!AE133/MIP!AE$152,0)</f>
        <v>2.9555017307299132E-5</v>
      </c>
      <c r="AF133" s="38">
        <f>IFERROR(MIP!AF133/MIP!AF$152,0)</f>
        <v>1.7938792269850249E-6</v>
      </c>
      <c r="AG133" s="38">
        <f>IFERROR(MIP!AG133/MIP!AG$152,0)</f>
        <v>9.5059908740943043E-6</v>
      </c>
      <c r="AH133" s="38">
        <f>IFERROR(MIP!AH133/MIP!AH$152,0)</f>
        <v>3.2341051419937855E-5</v>
      </c>
      <c r="AI133" s="38">
        <f>IFERROR(MIP!AI133/MIP!AI$152,0)</f>
        <v>1.5211058414677338E-5</v>
      </c>
      <c r="AJ133" s="38">
        <f>IFERROR(MIP!AJ133/MIP!AJ$152,0)</f>
        <v>2.5383780401341708E-5</v>
      </c>
      <c r="AK133" s="38">
        <f>IFERROR(MIP!AK133/MIP!AK$152,0)</f>
        <v>2.6746739444071821E-5</v>
      </c>
      <c r="AL133" s="38">
        <f>IFERROR(MIP!AL133/MIP!AL$152,0)</f>
        <v>1.0626742705011395E-5</v>
      </c>
      <c r="AM133" s="38">
        <f>IFERROR(MIP!AM133/MIP!AM$152,0)</f>
        <v>5.6183101614193812E-6</v>
      </c>
      <c r="AN133" s="38">
        <f>IFERROR(MIP!AN133/MIP!AN$152,0)</f>
        <v>3.4690427121968567E-7</v>
      </c>
      <c r="AO133" s="38">
        <f>IFERROR(MIP!AO133/MIP!AO$152,0)</f>
        <v>6.2603518420778591E-6</v>
      </c>
      <c r="AP133" s="38">
        <f>IFERROR(MIP!AP133/MIP!AP$152,0)</f>
        <v>1.2821005973762333E-6</v>
      </c>
      <c r="AQ133" s="38">
        <f>IFERROR(MIP!AQ133/MIP!AQ$152,0)</f>
        <v>7.7467643580363218E-7</v>
      </c>
      <c r="AR133" s="38">
        <f>IFERROR(MIP!AR133/MIP!AR$152,0)</f>
        <v>2.5092855655346335E-6</v>
      </c>
      <c r="AS133" s="38">
        <f>IFERROR(MIP!AS133/MIP!AS$152,0)</f>
        <v>5.3402570132354179E-8</v>
      </c>
      <c r="AT133" s="38">
        <f>IFERROR(MIP!AT133/MIP!AT$152,0)</f>
        <v>7.9096731406597216E-8</v>
      </c>
      <c r="AU133" s="38">
        <f>IFERROR(MIP!AU133/MIP!AU$152,0)</f>
        <v>1.8661883773957573E-7</v>
      </c>
      <c r="AV133" s="38">
        <f>IFERROR(MIP!AV133/MIP!AV$152,0)</f>
        <v>5.9206608273147172E-7</v>
      </c>
      <c r="AW133" s="38">
        <f>IFERROR(MIP!AW133/MIP!AW$152,0)</f>
        <v>3.1441397026707396E-7</v>
      </c>
      <c r="AX133" s="38">
        <f>IFERROR(MIP!AX133/MIP!AX$152,0)</f>
        <v>7.1208064358096736E-8</v>
      </c>
      <c r="AY133" s="38">
        <f>IFERROR(MIP!AY133/MIP!AY$152,0)</f>
        <v>2.0629309829632214E-6</v>
      </c>
      <c r="AZ133" s="38">
        <f>IFERROR(MIP!AZ133/MIP!AZ$152,0)</f>
        <v>3.0176155402004132E-7</v>
      </c>
      <c r="BA133" s="38">
        <f>IFERROR(MIP!BA133/MIP!BA$152,0)</f>
        <v>1.0635054735749765E-5</v>
      </c>
      <c r="BB133" s="38">
        <f>IFERROR(MIP!BB133/MIP!BB$152,0)</f>
        <v>1.2230410323702363E-5</v>
      </c>
      <c r="BC133" s="38">
        <f>IFERROR(MIP!BC133/MIP!BC$152,0)</f>
        <v>7.0700595733895217E-7</v>
      </c>
      <c r="BD133" s="38">
        <f>IFERROR(MIP!BD133/MIP!BD$152,0)</f>
        <v>1.9130388106615092E-8</v>
      </c>
      <c r="BE133" s="38">
        <f>IFERROR(MIP!BE133/MIP!BE$152,0)</f>
        <v>2.616723789038446E-7</v>
      </c>
      <c r="BF133" s="38">
        <f>IFERROR(MIP!BF133/MIP!BF$152,0)</f>
        <v>1.3655115304586545E-4</v>
      </c>
      <c r="BG133" s="38">
        <f>IFERROR(MIP!BG133/MIP!BG$152,0)</f>
        <v>1.521565062620062E-7</v>
      </c>
      <c r="BH133" s="38">
        <f>IFERROR(MIP!BH133/MIP!BH$152,0)</f>
        <v>1.1090302554173772E-5</v>
      </c>
      <c r="BI133" s="38">
        <f>IFERROR(MIP!BI133/MIP!BI$152,0)</f>
        <v>4.1996177777606365E-7</v>
      </c>
      <c r="BJ133" s="38">
        <f>IFERROR(MIP!BJ133/MIP!BJ$152,0)</f>
        <v>8.994217628216776E-8</v>
      </c>
      <c r="BK133" s="38">
        <f>IFERROR(MIP!BK133/MIP!BK$152,0)</f>
        <v>5.5240338472149313E-7</v>
      </c>
      <c r="BL133" s="38">
        <f>IFERROR(MIP!BL133/MIP!BL$152,0)</f>
        <v>2.2566843693243269E-7</v>
      </c>
      <c r="BM133" s="38">
        <f>IFERROR(MIP!BM133/MIP!BM$152,0)</f>
        <v>5.6819933053978966E-7</v>
      </c>
      <c r="BN133" s="38">
        <f>IFERROR(MIP!BN133/MIP!BN$152,0)</f>
        <v>6.5992445590872395E-7</v>
      </c>
      <c r="BO133" s="38">
        <f>IFERROR(MIP!BO133/MIP!BO$152,0)</f>
        <v>4.4187580160910483E-4</v>
      </c>
      <c r="BP133" s="38">
        <f>IFERROR(MIP!BP133/MIP!BP$152,0)</f>
        <v>5.396102465422168E-7</v>
      </c>
      <c r="BQ133" s="38">
        <f>IFERROR(MIP!BQ133/MIP!BQ$152,0)</f>
        <v>3.6725920860144406E-7</v>
      </c>
      <c r="BR133" s="39">
        <f>IFERROR(MIP!BR133/MIP!BR$152,0)</f>
        <v>0</v>
      </c>
      <c r="BS133" s="38">
        <f>IFERROR(MIP!BS133/MIP!BS$152,0)</f>
        <v>3.7361487675865237E-8</v>
      </c>
      <c r="BT133" s="38">
        <f>IFERROR(MIP!BT133/MIP!BT$152,0)</f>
        <v>3.216778844631044E-8</v>
      </c>
      <c r="BU133" s="38">
        <f>IFERROR(MIP!BU133/MIP!BU$152,0)</f>
        <v>4.3770602547600654E-8</v>
      </c>
      <c r="BV133" s="38">
        <f>IFERROR(MIP!BV133/MIP!BV$152,0)</f>
        <v>2.3614467769927711E-6</v>
      </c>
      <c r="BW133" s="38">
        <f>IFERROR(MIP!BW133/MIP!BW$152,0)</f>
        <v>2.8578850556587735E-7</v>
      </c>
      <c r="BX133" s="38">
        <f>IFERROR(MIP!BX133/MIP!BX$152,0)</f>
        <v>6.9715793274111417E-5</v>
      </c>
      <c r="BY133" s="38">
        <f>IFERROR(MIP!BY133/MIP!BY$152,0)</f>
        <v>3.9973371082301962E-7</v>
      </c>
      <c r="BZ133" s="38">
        <f>IFERROR(MIP!BZ133/MIP!BZ$152,0)</f>
        <v>1.1949513912724749E-5</v>
      </c>
      <c r="CA133" s="38">
        <f>IFERROR(MIP!CA133/MIP!CA$152,0)</f>
        <v>8.0916210872314015E-6</v>
      </c>
      <c r="CB133" s="38">
        <f>IFERROR(MIP!CB133/MIP!CB$152,0)</f>
        <v>7.0849763729060315E-6</v>
      </c>
      <c r="CC133" s="38">
        <f>IFERROR(MIP!CC133/MIP!CC$152,0)</f>
        <v>4.1953472082399854E-5</v>
      </c>
      <c r="CD133" s="38">
        <f>IFERROR(MIP!CD133/MIP!CD$152,0)</f>
        <v>4.3870298983783307E-5</v>
      </c>
      <c r="CE133" s="38">
        <f>IFERROR(MIP!CE133/MIP!CE$152,0)</f>
        <v>1.4612886701990095E-7</v>
      </c>
      <c r="CF133" s="38">
        <f>IFERROR(MIP!CF133/MIP!CF$152,0)</f>
        <v>9.7516376658692842E-6</v>
      </c>
      <c r="CG133" s="38">
        <f>IFERROR(MIP!CG133/MIP!CG$152,0)</f>
        <v>2.3487851943601366E-5</v>
      </c>
      <c r="CH133" s="38">
        <f>IFERROR(MIP!CH133/MIP!CH$152,0)</f>
        <v>1.4361435777517216E-5</v>
      </c>
      <c r="CI133" s="38">
        <f>IFERROR(MIP!CI133/MIP!CI$152,0)</f>
        <v>1.5221978414620419E-5</v>
      </c>
      <c r="CJ133" s="38">
        <f>IFERROR(MIP!CJ133/MIP!CJ$152,0)</f>
        <v>1.8679722060348505E-6</v>
      </c>
      <c r="CK133" s="38">
        <f>IFERROR(MIP!CK133/MIP!CK$152,0)</f>
        <v>1.7958358544906545E-8</v>
      </c>
      <c r="CL133" s="38">
        <f>IFERROR(MIP!CL133/MIP!CL$152,0)</f>
        <v>1.6275362435146919E-7</v>
      </c>
      <c r="CM133" s="38">
        <f>IFERROR(MIP!CM133/MIP!CM$152,0)</f>
        <v>2.499121941413325E-5</v>
      </c>
      <c r="CN133" s="38">
        <f>IFERROR(MIP!CN133/MIP!CN$152,0)</f>
        <v>1.3710363927118231E-5</v>
      </c>
      <c r="CO133" s="38">
        <f>IFERROR(MIP!CO133/MIP!CO$152,0)</f>
        <v>6.7030803966233743E-5</v>
      </c>
      <c r="CP133" s="38">
        <f>IFERROR(MIP!CP133/MIP!CP$152,0)</f>
        <v>1.4126766761576672E-4</v>
      </c>
      <c r="CQ133" s="38">
        <f>IFERROR(MIP!CQ133/MIP!CQ$152,0)</f>
        <v>1.3169949822688287E-5</v>
      </c>
      <c r="CR133" s="38">
        <f>IFERROR(MIP!CR133/MIP!CR$152,0)</f>
        <v>1.2635035123820434E-5</v>
      </c>
      <c r="CS133" s="38">
        <f>IFERROR(MIP!CS133/MIP!CS$152,0)</f>
        <v>1.0681459679257364E-5</v>
      </c>
      <c r="CT133" s="38">
        <f>IFERROR(MIP!CT133/MIP!CT$152,0)</f>
        <v>6.4777162067290855E-5</v>
      </c>
      <c r="CU133" s="38">
        <f>IFERROR(MIP!CU133/MIP!CU$152,0)</f>
        <v>4.0521114183097416E-6</v>
      </c>
      <c r="CV133" s="38">
        <f>IFERROR(MIP!CV133/MIP!CV$152,0)</f>
        <v>2.0718660453335888E-5</v>
      </c>
      <c r="CW133" s="38">
        <f>IFERROR(MIP!CW133/MIP!CW$152,0)</f>
        <v>7.115409446407807E-5</v>
      </c>
      <c r="CX133" s="38">
        <f>IFERROR(MIP!CX133/MIP!CX$152,0)</f>
        <v>3.3972233936070906E-5</v>
      </c>
      <c r="CY133" s="38">
        <f>IFERROR(MIP!CY133/MIP!CY$152,0)</f>
        <v>5.5643737429858364E-5</v>
      </c>
      <c r="CZ133" s="38">
        <f>IFERROR(MIP!CZ133/MIP!CZ$152,0)</f>
        <v>5.9392390191456697E-5</v>
      </c>
      <c r="DA133" s="38">
        <f>IFERROR(MIP!DA133/MIP!DA$152,0)</f>
        <v>2.3118655376467127E-5</v>
      </c>
      <c r="DB133" s="38">
        <f>IFERROR(MIP!DB133/MIP!DB$152,0)</f>
        <v>1.2918568157354225E-5</v>
      </c>
      <c r="DC133" s="38">
        <f>IFERROR(MIP!DC133/MIP!DC$152,0)</f>
        <v>7.6963055297467179E-7</v>
      </c>
      <c r="DD133" s="38">
        <f>IFERROR(MIP!DD133/MIP!DD$152,0)</f>
        <v>1.6394383852181712E-5</v>
      </c>
      <c r="DE133" s="38">
        <f>IFERROR(MIP!DE133/MIP!DE$152,0)</f>
        <v>6.3086996632476127E-6</v>
      </c>
      <c r="DF133" s="38">
        <f>IFERROR(MIP!DF133/MIP!DF$152,0)</f>
        <v>1.5886882578127802E-6</v>
      </c>
      <c r="DG133" s="38">
        <f>IFERROR(MIP!DG133/MIP!DG$152,0)</f>
        <v>5.9144043577767607E-6</v>
      </c>
      <c r="DH133" s="38">
        <f>IFERROR(MIP!DH133/MIP!DH$152,0)</f>
        <v>1.0926590068304404E-7</v>
      </c>
      <c r="DI133" s="38">
        <f>IFERROR(MIP!DI133/MIP!DI$152,0)</f>
        <v>1.5443677784917431E-7</v>
      </c>
      <c r="DJ133" s="38">
        <f>IFERROR(MIP!DJ133/MIP!DJ$152,0)</f>
        <v>3.9064155250773683E-7</v>
      </c>
      <c r="DK133" s="38">
        <f>IFERROR(MIP!DK133/MIP!DK$152,0)</f>
        <v>1.1441434077607307E-6</v>
      </c>
      <c r="DL133" s="38">
        <f>IFERROR(MIP!DL133/MIP!DL$152,0)</f>
        <v>1.0000618164722515E-6</v>
      </c>
      <c r="DM133" s="38">
        <f>IFERROR(MIP!DM133/MIP!DM$152,0)</f>
        <v>2.0517011671284935E-7</v>
      </c>
      <c r="DN133" s="38">
        <f>IFERROR(MIP!DN133/MIP!DN$152,0)</f>
        <v>4.1054136178194352E-6</v>
      </c>
      <c r="DO133" s="38">
        <f>IFERROR(MIP!DO133/MIP!DO$152,0)</f>
        <v>5.9962181471488509E-7</v>
      </c>
      <c r="DP133" s="38">
        <f>IFERROR(MIP!DP133/MIP!DP$152,0)</f>
        <v>2.1315190658972908E-5</v>
      </c>
      <c r="DQ133" s="38">
        <f>IFERROR(MIP!DQ133/MIP!DQ$152,0)</f>
        <v>2.1821583581468936E-5</v>
      </c>
      <c r="DR133" s="38">
        <f>IFERROR(MIP!DR133/MIP!DR$152,0)</f>
        <v>1.5265867099188936E-6</v>
      </c>
      <c r="DS133" s="38">
        <f>IFERROR(MIP!DS133/MIP!DS$152,0)</f>
        <v>4.8961168986235127E-8</v>
      </c>
      <c r="DT133" s="38">
        <f>IFERROR(MIP!DT133/MIP!DT$152,0)</f>
        <v>6.2756609012589711E-7</v>
      </c>
      <c r="DU133" s="38">
        <f>IFERROR(MIP!DU133/MIP!DU$152,0)</f>
        <v>3.2936370730139876E-4</v>
      </c>
      <c r="DV133" s="38">
        <f>IFERROR(MIP!DV133/MIP!DV$152,0)</f>
        <v>3.3710191322616359E-7</v>
      </c>
      <c r="DW133" s="38">
        <f>IFERROR(MIP!DW133/MIP!DW$152,0)</f>
        <v>2.6246300662905809E-5</v>
      </c>
      <c r="DX133" s="38">
        <f>IFERROR(MIP!DX133/MIP!DX$152,0)</f>
        <v>1.0374353033443802E-6</v>
      </c>
      <c r="DY133" s="38">
        <f>IFERROR(MIP!DY133/MIP!DY$152,0)</f>
        <v>2.4404711078020148E-7</v>
      </c>
      <c r="DZ133" s="38">
        <f>IFERROR(MIP!DZ133/MIP!DZ$152,0)</f>
        <v>1.5462500515014819E-6</v>
      </c>
      <c r="EA133" s="38">
        <f>IFERROR(MIP!EA133/MIP!EA$152,0)</f>
        <v>7.7548453825632313E-7</v>
      </c>
      <c r="EB133" s="38">
        <f>IFERROR(MIP!EB133/MIP!EB$152,0)</f>
        <v>1.1130842116998777E-6</v>
      </c>
      <c r="EC133" s="38">
        <f>IFERROR(MIP!EC133/MIP!EC$152,0)</f>
        <v>1.9391421241445344E-6</v>
      </c>
      <c r="ED133" s="38">
        <f>IFERROR(MIP!ED133/MIP!ED$152,0)</f>
        <v>8.9439607599370156E-4</v>
      </c>
      <c r="EE133" s="38">
        <f>IFERROR(MIP!EE133/MIP!EE$152,0)</f>
        <v>1.2871997906732229E-6</v>
      </c>
      <c r="EF133" s="38">
        <f>IFERROR(MIP!EF133/MIP!EF$152,0)</f>
        <v>8.4948418518006893E-7</v>
      </c>
      <c r="EG133" s="39">
        <f>IFERROR(MIP!EG133/MIP!EG$152,0)</f>
        <v>0</v>
      </c>
    </row>
    <row r="134" spans="1:137" x14ac:dyDescent="0.35">
      <c r="A134" s="45"/>
      <c r="B134" s="7" t="s">
        <v>64</v>
      </c>
      <c r="C134" s="27">
        <f t="shared" ref="C134:C137" si="2">C133+1</f>
        <v>131</v>
      </c>
      <c r="D134" s="37">
        <f>IFERROR(MIP!D134/MIP!D$152,0)</f>
        <v>9.6867479800112815E-9</v>
      </c>
      <c r="E134" s="38">
        <f>IFERROR(MIP!E134/MIP!E$152,0)</f>
        <v>3.7849300131446318E-8</v>
      </c>
      <c r="F134" s="38">
        <f>IFERROR(MIP!F134/MIP!F$152,0)</f>
        <v>2.5249826193259361E-7</v>
      </c>
      <c r="G134" s="38">
        <f>IFERROR(MIP!G134/MIP!G$152,0)</f>
        <v>1.0172728242822643E-6</v>
      </c>
      <c r="H134" s="38">
        <f>IFERROR(MIP!H134/MIP!H$152,0)</f>
        <v>1.1064318986988193E-6</v>
      </c>
      <c r="I134" s="38">
        <f>IFERROR(MIP!I134/MIP!I$152,0)</f>
        <v>2.2880431587254011E-6</v>
      </c>
      <c r="J134" s="38">
        <f>IFERROR(MIP!J134/MIP!J$152,0)</f>
        <v>1.9686787345542281E-6</v>
      </c>
      <c r="K134" s="38">
        <f>IFERROR(MIP!K134/MIP!K$152,0)</f>
        <v>4.114708575314627E-6</v>
      </c>
      <c r="L134" s="38">
        <f>IFERROR(MIP!L134/MIP!L$152,0)</f>
        <v>0</v>
      </c>
      <c r="M134" s="38">
        <f>IFERROR(MIP!M134/MIP!M$152,0)</f>
        <v>3.1515221028025745E-6</v>
      </c>
      <c r="N134" s="38">
        <f>IFERROR(MIP!N134/MIP!N$152,0)</f>
        <v>2.4824685957925086E-6</v>
      </c>
      <c r="O134" s="38">
        <f>IFERROR(MIP!O134/MIP!O$152,0)</f>
        <v>3.3752647517333237E-6</v>
      </c>
      <c r="P134" s="38">
        <f>IFERROR(MIP!P134/MIP!P$152,0)</f>
        <v>1.0503149459223869E-5</v>
      </c>
      <c r="Q134" s="38">
        <f>IFERROR(MIP!Q134/MIP!Q$152,0)</f>
        <v>9.5130283446315382E-6</v>
      </c>
      <c r="R134" s="38">
        <f>IFERROR(MIP!R134/MIP!R$152,0)</f>
        <v>4.1257591197255972E-6</v>
      </c>
      <c r="S134" s="38">
        <f>IFERROR(MIP!S134/MIP!S$152,0)</f>
        <v>2.3501092443362105E-6</v>
      </c>
      <c r="T134" s="38">
        <f>IFERROR(MIP!T134/MIP!T$152,0)</f>
        <v>3.384831091877167E-6</v>
      </c>
      <c r="U134" s="38">
        <f>IFERROR(MIP!U134/MIP!U$152,0)</f>
        <v>4.3689405562056773E-6</v>
      </c>
      <c r="V134" s="38">
        <f>IFERROR(MIP!V134/MIP!V$152,0)</f>
        <v>7.1847906247114561E-7</v>
      </c>
      <c r="W134" s="38">
        <f>IFERROR(MIP!W134/MIP!W$152,0)</f>
        <v>6.6142434522562637E-6</v>
      </c>
      <c r="X134" s="38">
        <f>IFERROR(MIP!X134/MIP!X$152,0)</f>
        <v>2.3550657676642269E-6</v>
      </c>
      <c r="Y134" s="38">
        <f>IFERROR(MIP!Y134/MIP!Y$152,0)</f>
        <v>2.4373093420998975E-6</v>
      </c>
      <c r="Z134" s="38">
        <f>IFERROR(MIP!Z134/MIP!Z$152,0)</f>
        <v>7.9129597331403159E-6</v>
      </c>
      <c r="AA134" s="38">
        <f>IFERROR(MIP!AA134/MIP!AA$152,0)</f>
        <v>1.0057586037084981E-5</v>
      </c>
      <c r="AB134" s="38">
        <f>IFERROR(MIP!AB134/MIP!AB$152,0)</f>
        <v>6.2393545247423673E-6</v>
      </c>
      <c r="AC134" s="38">
        <f>IFERROR(MIP!AC134/MIP!AC$152,0)</f>
        <v>4.0342380716337145E-6</v>
      </c>
      <c r="AD134" s="38">
        <f>IFERROR(MIP!AD134/MIP!AD$152,0)</f>
        <v>4.4287904077671343E-6</v>
      </c>
      <c r="AE134" s="38">
        <f>IFERROR(MIP!AE134/MIP!AE$152,0)</f>
        <v>1.9989092222381817E-6</v>
      </c>
      <c r="AF134" s="38">
        <f>IFERROR(MIP!AF134/MIP!AF$152,0)</f>
        <v>4.4303169869190258E-6</v>
      </c>
      <c r="AG134" s="38">
        <f>IFERROR(MIP!AG134/MIP!AG$152,0)</f>
        <v>4.1458221752136512E-6</v>
      </c>
      <c r="AH134" s="38">
        <f>IFERROR(MIP!AH134/MIP!AH$152,0)</f>
        <v>4.4611472871186706E-6</v>
      </c>
      <c r="AI134" s="38">
        <f>IFERROR(MIP!AI134/MIP!AI$152,0)</f>
        <v>3.6236166850757296E-6</v>
      </c>
      <c r="AJ134" s="38">
        <f>IFERROR(MIP!AJ134/MIP!AJ$152,0)</f>
        <v>2.59722612103377E-6</v>
      </c>
      <c r="AK134" s="38">
        <f>IFERROR(MIP!AK134/MIP!AK$152,0)</f>
        <v>5.3284309188541872E-6</v>
      </c>
      <c r="AL134" s="38">
        <f>IFERROR(MIP!AL134/MIP!AL$152,0)</f>
        <v>3.1231215028971545E-6</v>
      </c>
      <c r="AM134" s="38">
        <f>IFERROR(MIP!AM134/MIP!AM$152,0)</f>
        <v>5.5234337598227838E-6</v>
      </c>
      <c r="AN134" s="38">
        <f>IFERROR(MIP!AN134/MIP!AN$152,0)</f>
        <v>1.4658780194885597E-6</v>
      </c>
      <c r="AO134" s="38">
        <f>IFERROR(MIP!AO134/MIP!AO$152,0)</f>
        <v>6.7703958356117084E-6</v>
      </c>
      <c r="AP134" s="38">
        <f>IFERROR(MIP!AP134/MIP!AP$152,0)</f>
        <v>3.1687073486413156E-6</v>
      </c>
      <c r="AQ134" s="38">
        <f>IFERROR(MIP!AQ134/MIP!AQ$152,0)</f>
        <v>3.6711568601268952E-6</v>
      </c>
      <c r="AR134" s="38">
        <f>IFERROR(MIP!AR134/MIP!AR$152,0)</f>
        <v>5.5453319029259505E-5</v>
      </c>
      <c r="AS134" s="38">
        <f>IFERROR(MIP!AS134/MIP!AS$152,0)</f>
        <v>5.6040679508154016E-6</v>
      </c>
      <c r="AT134" s="38">
        <f>IFERROR(MIP!AT134/MIP!AT$152,0)</f>
        <v>5.8487659508142089E-6</v>
      </c>
      <c r="AU134" s="38">
        <f>IFERROR(MIP!AU134/MIP!AU$152,0)</f>
        <v>5.5812644823086698E-6</v>
      </c>
      <c r="AV134" s="38">
        <f>IFERROR(MIP!AV134/MIP!AV$152,0)</f>
        <v>3.9326902364166979E-5</v>
      </c>
      <c r="AW134" s="38">
        <f>IFERROR(MIP!AW134/MIP!AW$152,0)</f>
        <v>5.3490332816376432E-5</v>
      </c>
      <c r="AX134" s="38">
        <f>IFERROR(MIP!AX134/MIP!AX$152,0)</f>
        <v>2.5262726930188851E-5</v>
      </c>
      <c r="AY134" s="38">
        <f>IFERROR(MIP!AY134/MIP!AY$152,0)</f>
        <v>2.2413388798504829E-5</v>
      </c>
      <c r="AZ134" s="38">
        <f>IFERROR(MIP!AZ134/MIP!AZ$152,0)</f>
        <v>1.7995317320730195E-5</v>
      </c>
      <c r="BA134" s="38">
        <f>IFERROR(MIP!BA134/MIP!BA$152,0)</f>
        <v>2.7768887232129578E-5</v>
      </c>
      <c r="BB134" s="38">
        <f>IFERROR(MIP!BB134/MIP!BB$152,0)</f>
        <v>2.463845502796064E-5</v>
      </c>
      <c r="BC134" s="38">
        <f>IFERROR(MIP!BC134/MIP!BC$152,0)</f>
        <v>1.6667418707225086E-5</v>
      </c>
      <c r="BD134" s="38">
        <f>IFERROR(MIP!BD134/MIP!BD$152,0)</f>
        <v>4.9039086057873361E-6</v>
      </c>
      <c r="BE134" s="38">
        <f>IFERROR(MIP!BE134/MIP!BE$152,0)</f>
        <v>3.8626749054805269E-5</v>
      </c>
      <c r="BF134" s="38">
        <f>IFERROR(MIP!BF134/MIP!BF$152,0)</f>
        <v>2.6337661870985562E-5</v>
      </c>
      <c r="BG134" s="38">
        <f>IFERROR(MIP!BG134/MIP!BG$152,0)</f>
        <v>1.6003014675212484E-5</v>
      </c>
      <c r="BH134" s="38">
        <f>IFERROR(MIP!BH134/MIP!BH$152,0)</f>
        <v>3.5144915460028599E-5</v>
      </c>
      <c r="BI134" s="38">
        <f>IFERROR(MIP!BI134/MIP!BI$152,0)</f>
        <v>1.8833616338080586E-5</v>
      </c>
      <c r="BJ134" s="38">
        <f>IFERROR(MIP!BJ134/MIP!BJ$152,0)</f>
        <v>8.2992562511010012E-6</v>
      </c>
      <c r="BK134" s="38">
        <f>IFERROR(MIP!BK134/MIP!BK$152,0)</f>
        <v>4.0419832153984637E-5</v>
      </c>
      <c r="BL134" s="38">
        <f>IFERROR(MIP!BL134/MIP!BL$152,0)</f>
        <v>7.5867180671949109E-6</v>
      </c>
      <c r="BM134" s="38">
        <f>IFERROR(MIP!BM134/MIP!BM$152,0)</f>
        <v>6.7684200493296469E-5</v>
      </c>
      <c r="BN134" s="38">
        <f>IFERROR(MIP!BN134/MIP!BN$152,0)</f>
        <v>3.1591826382163941E-5</v>
      </c>
      <c r="BO134" s="38">
        <f>IFERROR(MIP!BO134/MIP!BO$152,0)</f>
        <v>5.3478924331056159E-2</v>
      </c>
      <c r="BP134" s="38">
        <f>IFERROR(MIP!BP134/MIP!BP$152,0)</f>
        <v>1.6650308771511485E-4</v>
      </c>
      <c r="BQ134" s="38">
        <f>IFERROR(MIP!BQ134/MIP!BQ$152,0)</f>
        <v>3.0286432638163973E-5</v>
      </c>
      <c r="BR134" s="39">
        <f>IFERROR(MIP!BR134/MIP!BR$152,0)</f>
        <v>0</v>
      </c>
      <c r="BS134" s="38">
        <f>IFERROR(MIP!BS134/MIP!BS$152,0)</f>
        <v>6.7745772966861676E-8</v>
      </c>
      <c r="BT134" s="38">
        <f>IFERROR(MIP!BT134/MIP!BT$152,0)</f>
        <v>1.0859807650540448E-7</v>
      </c>
      <c r="BU134" s="38">
        <f>IFERROR(MIP!BU134/MIP!BU$152,0)</f>
        <v>6.5181169816810272E-7</v>
      </c>
      <c r="BV134" s="38">
        <f>IFERROR(MIP!BV134/MIP!BV$152,0)</f>
        <v>3.245777878334168E-6</v>
      </c>
      <c r="BW134" s="38">
        <f>IFERROR(MIP!BW134/MIP!BW$152,0)</f>
        <v>5.5986811839315172E-6</v>
      </c>
      <c r="BX134" s="38">
        <f>IFERROR(MIP!BX134/MIP!BX$152,0)</f>
        <v>5.0883029159989845E-6</v>
      </c>
      <c r="BY134" s="38">
        <f>IFERROR(MIP!BY134/MIP!BY$152,0)</f>
        <v>3.9492445165060568E-6</v>
      </c>
      <c r="BZ134" s="38">
        <f>IFERROR(MIP!BZ134/MIP!BZ$152,0)</f>
        <v>7.7771481592320569E-6</v>
      </c>
      <c r="CA134" s="38">
        <f>IFERROR(MIP!CA134/MIP!CA$152,0)</f>
        <v>9.1761618875307583E-6</v>
      </c>
      <c r="CB134" s="38">
        <f>IFERROR(MIP!CB134/MIP!CB$152,0)</f>
        <v>5.955031872068448E-6</v>
      </c>
      <c r="CC134" s="38">
        <f>IFERROR(MIP!CC134/MIP!CC$152,0)</f>
        <v>4.7213980034022728E-6</v>
      </c>
      <c r="CD134" s="38">
        <f>IFERROR(MIP!CD134/MIP!CD$152,0)</f>
        <v>6.4340785689007197E-6</v>
      </c>
      <c r="CE134" s="38">
        <f>IFERROR(MIP!CE134/MIP!CE$152,0)</f>
        <v>1.9896338906106402E-5</v>
      </c>
      <c r="CF134" s="38">
        <f>IFERROR(MIP!CF134/MIP!CF$152,0)</f>
        <v>1.8315366033467144E-5</v>
      </c>
      <c r="CG134" s="38">
        <f>IFERROR(MIP!CG134/MIP!CG$152,0)</f>
        <v>8.0724531421115058E-6</v>
      </c>
      <c r="CH134" s="38">
        <f>IFERROR(MIP!CH134/MIP!CH$152,0)</f>
        <v>4.5863763504581896E-6</v>
      </c>
      <c r="CI134" s="38">
        <f>IFERROR(MIP!CI134/MIP!CI$152,0)</f>
        <v>6.4784548582186491E-6</v>
      </c>
      <c r="CJ134" s="38">
        <f>IFERROR(MIP!CJ134/MIP!CJ$152,0)</f>
        <v>8.5237116581291699E-6</v>
      </c>
      <c r="CK134" s="38">
        <f>IFERROR(MIP!CK134/MIP!CK$152,0)</f>
        <v>1.3276372925707433E-6</v>
      </c>
      <c r="CL134" s="38">
        <f>IFERROR(MIP!CL134/MIP!CL$152,0)</f>
        <v>1.2590747806664319E-5</v>
      </c>
      <c r="CM134" s="38">
        <f>IFERROR(MIP!CM134/MIP!CM$152,0)</f>
        <v>4.4588611688020245E-6</v>
      </c>
      <c r="CN134" s="38">
        <f>IFERROR(MIP!CN134/MIP!CN$152,0)</f>
        <v>4.6045006698332707E-6</v>
      </c>
      <c r="CO134" s="38">
        <f>IFERROR(MIP!CO134/MIP!CO$152,0)</f>
        <v>1.4966704900012588E-5</v>
      </c>
      <c r="CP134" s="38">
        <f>IFERROR(MIP!CP134/MIP!CP$152,0)</f>
        <v>1.9812952698805621E-5</v>
      </c>
      <c r="CQ134" s="38">
        <f>IFERROR(MIP!CQ134/MIP!CQ$152,0)</f>
        <v>1.1861266740722707E-5</v>
      </c>
      <c r="CR134" s="38">
        <f>IFERROR(MIP!CR134/MIP!CR$152,0)</f>
        <v>7.7189158089504723E-6</v>
      </c>
      <c r="CS134" s="38">
        <f>IFERROR(MIP!CS134/MIP!CS$152,0)</f>
        <v>8.2584882827300935E-6</v>
      </c>
      <c r="CT134" s="38">
        <f>IFERROR(MIP!CT134/MIP!CT$152,0)</f>
        <v>3.7685041084131154E-6</v>
      </c>
      <c r="CU134" s="38">
        <f>IFERROR(MIP!CU134/MIP!CU$152,0)</f>
        <v>8.6086952781969304E-6</v>
      </c>
      <c r="CV134" s="38">
        <f>IFERROR(MIP!CV134/MIP!CV$152,0)</f>
        <v>7.7735236682667477E-6</v>
      </c>
      <c r="CW134" s="38">
        <f>IFERROR(MIP!CW134/MIP!CW$152,0)</f>
        <v>8.4438217351477735E-6</v>
      </c>
      <c r="CX134" s="38">
        <f>IFERROR(MIP!CX134/MIP!CX$152,0)</f>
        <v>6.9604720795739569E-6</v>
      </c>
      <c r="CY134" s="38">
        <f>IFERROR(MIP!CY134/MIP!CY$152,0)</f>
        <v>4.8971583386894659E-6</v>
      </c>
      <c r="CZ134" s="38">
        <f>IFERROR(MIP!CZ134/MIP!CZ$152,0)</f>
        <v>1.0176468079340493E-5</v>
      </c>
      <c r="DA134" s="38">
        <f>IFERROR(MIP!DA134/MIP!DA$152,0)</f>
        <v>5.8470883441733635E-6</v>
      </c>
      <c r="DB134" s="38">
        <f>IFERROR(MIP!DB134/MIP!DB$152,0)</f>
        <v>1.0925665094457667E-5</v>
      </c>
      <c r="DC134" s="38">
        <f>IFERROR(MIP!DC134/MIP!DC$152,0)</f>
        <v>2.7983314133921143E-6</v>
      </c>
      <c r="DD134" s="38">
        <f>IFERROR(MIP!DD134/MIP!DD$152,0)</f>
        <v>1.5261892230646379E-5</v>
      </c>
      <c r="DE134" s="38">
        <f>IFERROR(MIP!DE134/MIP!DE$152,0)</f>
        <v>1.3421575063178841E-5</v>
      </c>
      <c r="DF134" s="38">
        <f>IFERROR(MIP!DF134/MIP!DF$152,0)</f>
        <v>6.4794550770093681E-6</v>
      </c>
      <c r="DG134" s="38">
        <f>IFERROR(MIP!DG134/MIP!DG$152,0)</f>
        <v>1.1247035590761307E-4</v>
      </c>
      <c r="DH134" s="38">
        <f>IFERROR(MIP!DH134/MIP!DH$152,0)</f>
        <v>9.8668745774022745E-6</v>
      </c>
      <c r="DI134" s="38">
        <f>IFERROR(MIP!DI134/MIP!DI$152,0)</f>
        <v>9.8286805368851809E-6</v>
      </c>
      <c r="DJ134" s="38">
        <f>IFERROR(MIP!DJ134/MIP!DJ$152,0)</f>
        <v>1.0050126316793548E-5</v>
      </c>
      <c r="DK134" s="38">
        <f>IFERROR(MIP!DK134/MIP!DK$152,0)</f>
        <v>6.539350660913629E-5</v>
      </c>
      <c r="DL134" s="38">
        <f>IFERROR(MIP!DL134/MIP!DL$152,0)</f>
        <v>1.4649319887477665E-4</v>
      </c>
      <c r="DM134" s="38">
        <f>IFERROR(MIP!DM134/MIP!DM$152,0)</f>
        <v>6.2640249910483932E-5</v>
      </c>
      <c r="DN134" s="38">
        <f>IFERROR(MIP!DN134/MIP!DN$152,0)</f>
        <v>3.836804097447133E-5</v>
      </c>
      <c r="DO134" s="38">
        <f>IFERROR(MIP!DO134/MIP!DO$152,0)</f>
        <v>3.0764491637979512E-5</v>
      </c>
      <c r="DP134" s="38">
        <f>IFERROR(MIP!DP134/MIP!DP$152,0)</f>
        <v>4.7880630026983135E-5</v>
      </c>
      <c r="DQ134" s="38">
        <f>IFERROR(MIP!DQ134/MIP!DQ$152,0)</f>
        <v>3.78118264842201E-5</v>
      </c>
      <c r="DR134" s="38">
        <f>IFERROR(MIP!DR134/MIP!DR$152,0)</f>
        <v>3.0957580818903053E-5</v>
      </c>
      <c r="DS134" s="38">
        <f>IFERROR(MIP!DS134/MIP!DS$152,0)</f>
        <v>1.0800134909724932E-5</v>
      </c>
      <c r="DT134" s="38">
        <f>IFERROR(MIP!DT134/MIP!DT$152,0)</f>
        <v>7.9692284110439881E-5</v>
      </c>
      <c r="DU134" s="38">
        <f>IFERROR(MIP!DU134/MIP!DU$152,0)</f>
        <v>5.4648809031692994E-5</v>
      </c>
      <c r="DV134" s="38">
        <f>IFERROR(MIP!DV134/MIP!DV$152,0)</f>
        <v>3.050179698821918E-5</v>
      </c>
      <c r="DW134" s="38">
        <f>IFERROR(MIP!DW134/MIP!DW$152,0)</f>
        <v>7.1562198644447479E-5</v>
      </c>
      <c r="DX134" s="38">
        <f>IFERROR(MIP!DX134/MIP!DX$152,0)</f>
        <v>4.002359457421894E-5</v>
      </c>
      <c r="DY134" s="38">
        <f>IFERROR(MIP!DY134/MIP!DY$152,0)</f>
        <v>1.9373486266770725E-5</v>
      </c>
      <c r="DZ134" s="38">
        <f>IFERROR(MIP!DZ134/MIP!DZ$152,0)</f>
        <v>9.7373203529094339E-5</v>
      </c>
      <c r="EA134" s="38">
        <f>IFERROR(MIP!EA134/MIP!EA$152,0)</f>
        <v>2.2436423948509717E-5</v>
      </c>
      <c r="EB134" s="38">
        <f>IFERROR(MIP!EB134/MIP!EB$152,0)</f>
        <v>1.1409528813930233E-4</v>
      </c>
      <c r="EC134" s="38">
        <f>IFERROR(MIP!EC134/MIP!EC$152,0)</f>
        <v>7.980011676412364E-5</v>
      </c>
      <c r="ED134" s="38">
        <f>IFERROR(MIP!ED134/MIP!ED$152,0)</f>
        <v>9.3139524269153423E-2</v>
      </c>
      <c r="EE134" s="38">
        <f>IFERROR(MIP!EE134/MIP!EE$152,0)</f>
        <v>3.4169156691946952E-4</v>
      </c>
      <c r="EF134" s="38">
        <f>IFERROR(MIP!EF134/MIP!EF$152,0)</f>
        <v>6.0275709755950906E-5</v>
      </c>
      <c r="EG134" s="39">
        <f>IFERROR(MIP!EG134/MIP!EG$152,0)</f>
        <v>0</v>
      </c>
    </row>
    <row r="135" spans="1:137" x14ac:dyDescent="0.35">
      <c r="A135" s="45"/>
      <c r="B135" s="7" t="s">
        <v>65</v>
      </c>
      <c r="C135" s="27">
        <f t="shared" si="2"/>
        <v>132</v>
      </c>
      <c r="D135" s="37">
        <f>IFERROR(MIP!D135/MIP!D$152,0)</f>
        <v>2.2442242771476781E-7</v>
      </c>
      <c r="E135" s="38">
        <f>IFERROR(MIP!E135/MIP!E$152,0)</f>
        <v>7.7404110971528407E-6</v>
      </c>
      <c r="F135" s="38">
        <f>IFERROR(MIP!F135/MIP!F$152,0)</f>
        <v>8.2404450651841232E-6</v>
      </c>
      <c r="G135" s="38">
        <f>IFERROR(MIP!G135/MIP!G$152,0)</f>
        <v>4.4399039601689818E-6</v>
      </c>
      <c r="H135" s="38">
        <f>IFERROR(MIP!H135/MIP!H$152,0)</f>
        <v>4.5589677825662306E-6</v>
      </c>
      <c r="I135" s="38">
        <f>IFERROR(MIP!I135/MIP!I$152,0)</f>
        <v>1.1035356009016749E-6</v>
      </c>
      <c r="J135" s="38">
        <f>IFERROR(MIP!J135/MIP!J$152,0)</f>
        <v>1.2921528325766625E-6</v>
      </c>
      <c r="K135" s="38">
        <f>IFERROR(MIP!K135/MIP!K$152,0)</f>
        <v>3.3699071989569556E-5</v>
      </c>
      <c r="L135" s="38">
        <f>IFERROR(MIP!L135/MIP!L$152,0)</f>
        <v>0</v>
      </c>
      <c r="M135" s="38">
        <f>IFERROR(MIP!M135/MIP!M$152,0)</f>
        <v>5.2289443088073258E-5</v>
      </c>
      <c r="N135" s="38">
        <f>IFERROR(MIP!N135/MIP!N$152,0)</f>
        <v>2.5310630324300223E-4</v>
      </c>
      <c r="O135" s="38">
        <f>IFERROR(MIP!O135/MIP!O$152,0)</f>
        <v>6.3654150860619675E-5</v>
      </c>
      <c r="P135" s="38">
        <f>IFERROR(MIP!P135/MIP!P$152,0)</f>
        <v>1.0734453861804441E-5</v>
      </c>
      <c r="Q135" s="38">
        <f>IFERROR(MIP!Q135/MIP!Q$152,0)</f>
        <v>2.8108942620069906E-5</v>
      </c>
      <c r="R135" s="38">
        <f>IFERROR(MIP!R135/MIP!R$152,0)</f>
        <v>7.9218598275675474E-5</v>
      </c>
      <c r="S135" s="38">
        <f>IFERROR(MIP!S135/MIP!S$152,0)</f>
        <v>5.6134206399217458E-6</v>
      </c>
      <c r="T135" s="38">
        <f>IFERROR(MIP!T135/MIP!T$152,0)</f>
        <v>2.7103679836351345E-5</v>
      </c>
      <c r="U135" s="38">
        <f>IFERROR(MIP!U135/MIP!U$152,0)</f>
        <v>1.4025190386590284E-5</v>
      </c>
      <c r="V135" s="38">
        <f>IFERROR(MIP!V135/MIP!V$152,0)</f>
        <v>2.4484889946525237E-6</v>
      </c>
      <c r="W135" s="38">
        <f>IFERROR(MIP!W135/MIP!W$152,0)</f>
        <v>9.0088556085091093E-6</v>
      </c>
      <c r="X135" s="38">
        <f>IFERROR(MIP!X135/MIP!X$152,0)</f>
        <v>3.9154045193327076E-6</v>
      </c>
      <c r="Y135" s="38">
        <f>IFERROR(MIP!Y135/MIP!Y$152,0)</f>
        <v>2.6540146650056197E-5</v>
      </c>
      <c r="Z135" s="38">
        <f>IFERROR(MIP!Z135/MIP!Z$152,0)</f>
        <v>1.1866752994224489E-4</v>
      </c>
      <c r="AA135" s="38">
        <f>IFERROR(MIP!AA135/MIP!AA$152,0)</f>
        <v>1.2666553156061275E-4</v>
      </c>
      <c r="AB135" s="38">
        <f>IFERROR(MIP!AB135/MIP!AB$152,0)</f>
        <v>1.9269723585012937E-5</v>
      </c>
      <c r="AC135" s="38">
        <f>IFERROR(MIP!AC135/MIP!AC$152,0)</f>
        <v>1.374429477013117E-5</v>
      </c>
      <c r="AD135" s="38">
        <f>IFERROR(MIP!AD135/MIP!AD$152,0)</f>
        <v>9.2687655314024377E-6</v>
      </c>
      <c r="AE135" s="38">
        <f>IFERROR(MIP!AE135/MIP!AE$152,0)</f>
        <v>2.6434079340517158E-6</v>
      </c>
      <c r="AF135" s="38">
        <f>IFERROR(MIP!AF135/MIP!AF$152,0)</f>
        <v>2.1708266702951566E-5</v>
      </c>
      <c r="AG135" s="38">
        <f>IFERROR(MIP!AG135/MIP!AG$152,0)</f>
        <v>6.575323254572735E-5</v>
      </c>
      <c r="AH135" s="38">
        <f>IFERROR(MIP!AH135/MIP!AH$152,0)</f>
        <v>3.7223880606356741E-5</v>
      </c>
      <c r="AI135" s="38">
        <f>IFERROR(MIP!AI135/MIP!AI$152,0)</f>
        <v>1.6392549473428168E-5</v>
      </c>
      <c r="AJ135" s="38">
        <f>IFERROR(MIP!AJ135/MIP!AJ$152,0)</f>
        <v>1.1161458927758317E-4</v>
      </c>
      <c r="AK135" s="38">
        <f>IFERROR(MIP!AK135/MIP!AK$152,0)</f>
        <v>8.8181326693988663E-6</v>
      </c>
      <c r="AL135" s="38">
        <f>IFERROR(MIP!AL135/MIP!AL$152,0)</f>
        <v>2.4789430813067979E-5</v>
      </c>
      <c r="AM135" s="38">
        <f>IFERROR(MIP!AM135/MIP!AM$152,0)</f>
        <v>2.5138474063381485E-5</v>
      </c>
      <c r="AN135" s="38">
        <f>IFERROR(MIP!AN135/MIP!AN$152,0)</f>
        <v>8.0207185459857557E-6</v>
      </c>
      <c r="AO135" s="38">
        <f>IFERROR(MIP!AO135/MIP!AO$152,0)</f>
        <v>4.2892419669896127E-5</v>
      </c>
      <c r="AP135" s="38">
        <f>IFERROR(MIP!AP135/MIP!AP$152,0)</f>
        <v>5.7158681060204244E-6</v>
      </c>
      <c r="AQ135" s="38">
        <f>IFERROR(MIP!AQ135/MIP!AQ$152,0)</f>
        <v>1.3406029262991195E-5</v>
      </c>
      <c r="AR135" s="38">
        <f>IFERROR(MIP!AR135/MIP!AR$152,0)</f>
        <v>7.4906113295199642E-5</v>
      </c>
      <c r="AS135" s="38">
        <f>IFERROR(MIP!AS135/MIP!AS$152,0)</f>
        <v>9.1407662994842594E-6</v>
      </c>
      <c r="AT135" s="38">
        <f>IFERROR(MIP!AT135/MIP!AT$152,0)</f>
        <v>8.9180774122684256E-6</v>
      </c>
      <c r="AU135" s="38">
        <f>IFERROR(MIP!AU135/MIP!AU$152,0)</f>
        <v>2.5718293139373246E-5</v>
      </c>
      <c r="AV135" s="38">
        <f>IFERROR(MIP!AV135/MIP!AV$152,0)</f>
        <v>4.7470866669897209E-5</v>
      </c>
      <c r="AW135" s="38">
        <f>IFERROR(MIP!AW135/MIP!AW$152,0)</f>
        <v>1.1022058930600047E-4</v>
      </c>
      <c r="AX135" s="38">
        <f>IFERROR(MIP!AX135/MIP!AX$152,0)</f>
        <v>1.4819676261537466E-5</v>
      </c>
      <c r="AY135" s="38">
        <f>IFERROR(MIP!AY135/MIP!AY$152,0)</f>
        <v>1.9991500422484703E-4</v>
      </c>
      <c r="AZ135" s="38">
        <f>IFERROR(MIP!AZ135/MIP!AZ$152,0)</f>
        <v>8.9351398444102482E-3</v>
      </c>
      <c r="BA135" s="38">
        <f>IFERROR(MIP!BA135/MIP!BA$152,0)</f>
        <v>4.8651127268754617E-4</v>
      </c>
      <c r="BB135" s="38">
        <f>IFERROR(MIP!BB135/MIP!BB$152,0)</f>
        <v>6.4110335071119879E-5</v>
      </c>
      <c r="BC135" s="38">
        <f>IFERROR(MIP!BC135/MIP!BC$152,0)</f>
        <v>8.0891433993845644E-5</v>
      </c>
      <c r="BD135" s="38">
        <f>IFERROR(MIP!BD135/MIP!BD$152,0)</f>
        <v>6.1742586686783869E-6</v>
      </c>
      <c r="BE135" s="38">
        <f>IFERROR(MIP!BE135/MIP!BE$152,0)</f>
        <v>8.9434227192242529E-5</v>
      </c>
      <c r="BF135" s="38">
        <f>IFERROR(MIP!BF135/MIP!BF$152,0)</f>
        <v>2.3058600641104882E-5</v>
      </c>
      <c r="BG135" s="38">
        <f>IFERROR(MIP!BG135/MIP!BG$152,0)</f>
        <v>1.7321006743222105E-4</v>
      </c>
      <c r="BH135" s="38">
        <f>IFERROR(MIP!BH135/MIP!BH$152,0)</f>
        <v>8.2634206613223094E-5</v>
      </c>
      <c r="BI135" s="38">
        <f>IFERROR(MIP!BI135/MIP!BI$152,0)</f>
        <v>3.9280580176677917E-5</v>
      </c>
      <c r="BJ135" s="38">
        <f>IFERROR(MIP!BJ135/MIP!BJ$152,0)</f>
        <v>1.4818276118381292E-5</v>
      </c>
      <c r="BK135" s="38">
        <f>IFERROR(MIP!BK135/MIP!BK$152,0)</f>
        <v>1.250190346272189E-4</v>
      </c>
      <c r="BL135" s="38">
        <f>IFERROR(MIP!BL135/MIP!BL$152,0)</f>
        <v>3.0219575770182498E-5</v>
      </c>
      <c r="BM135" s="38">
        <f>IFERROR(MIP!BM135/MIP!BM$152,0)</f>
        <v>1.1015277429976504E-4</v>
      </c>
      <c r="BN135" s="38">
        <f>IFERROR(MIP!BN135/MIP!BN$152,0)</f>
        <v>5.7449193301020683E-5</v>
      </c>
      <c r="BO135" s="38">
        <f>IFERROR(MIP!BO135/MIP!BO$152,0)</f>
        <v>4.3498910316391438E-6</v>
      </c>
      <c r="BP135" s="38">
        <f>IFERROR(MIP!BP135/MIP!BP$152,0)</f>
        <v>3.2297866538779935E-3</v>
      </c>
      <c r="BQ135" s="38">
        <f>IFERROR(MIP!BQ135/MIP!BQ$152,0)</f>
        <v>1.3093127678986969E-3</v>
      </c>
      <c r="BR135" s="39">
        <f>IFERROR(MIP!BR135/MIP!BR$152,0)</f>
        <v>0</v>
      </c>
      <c r="BS135" s="38">
        <f>IFERROR(MIP!BS135/MIP!BS$152,0)</f>
        <v>4.7991165891213886E-6</v>
      </c>
      <c r="BT135" s="38">
        <f>IFERROR(MIP!BT135/MIP!BT$152,0)</f>
        <v>6.7835967632720929E-5</v>
      </c>
      <c r="BU135" s="38">
        <f>IFERROR(MIP!BU135/MIP!BU$152,0)</f>
        <v>6.4846385792095693E-5</v>
      </c>
      <c r="BV135" s="38">
        <f>IFERROR(MIP!BV135/MIP!BV$152,0)</f>
        <v>4.3428694827790802E-5</v>
      </c>
      <c r="BW135" s="38">
        <f>IFERROR(MIP!BW135/MIP!BW$152,0)</f>
        <v>7.1369395149107053E-5</v>
      </c>
      <c r="BX135" s="38">
        <f>IFERROR(MIP!BX135/MIP!BX$152,0)</f>
        <v>7.4648447479472495E-6</v>
      </c>
      <c r="BY135" s="38">
        <f>IFERROR(MIP!BY135/MIP!BY$152,0)</f>
        <v>7.8964115070530241E-6</v>
      </c>
      <c r="BZ135" s="38">
        <f>IFERROR(MIP!BZ135/MIP!BZ$152,0)</f>
        <v>1.9495218080076848E-4</v>
      </c>
      <c r="CA135" s="38">
        <f>IFERROR(MIP!CA135/MIP!CA$152,0)</f>
        <v>6.7449036476903039E-5</v>
      </c>
      <c r="CB135" s="38">
        <f>IFERROR(MIP!CB135/MIP!CB$152,0)</f>
        <v>3.0306678641523697E-4</v>
      </c>
      <c r="CC135" s="38">
        <f>IFERROR(MIP!CC135/MIP!CC$152,0)</f>
        <v>1.4762627432913236E-3</v>
      </c>
      <c r="CD135" s="38">
        <f>IFERROR(MIP!CD135/MIP!CD$152,0)</f>
        <v>3.7135373965093359E-4</v>
      </c>
      <c r="CE135" s="38">
        <f>IFERROR(MIP!CE135/MIP!CE$152,0)</f>
        <v>6.2484735766618469E-5</v>
      </c>
      <c r="CF135" s="38">
        <f>IFERROR(MIP!CF135/MIP!CF$152,0)</f>
        <v>1.6605227893351062E-4</v>
      </c>
      <c r="CG135" s="38">
        <f>IFERROR(MIP!CG135/MIP!CG$152,0)</f>
        <v>4.7369973073776544E-4</v>
      </c>
      <c r="CH135" s="38">
        <f>IFERROR(MIP!CH135/MIP!CH$152,0)</f>
        <v>3.3546048075454222E-5</v>
      </c>
      <c r="CI135" s="38">
        <f>IFERROR(MIP!CI135/MIP!CI$152,0)</f>
        <v>1.5957260381885759E-4</v>
      </c>
      <c r="CJ135" s="38">
        <f>IFERROR(MIP!CJ135/MIP!CJ$152,0)</f>
        <v>8.4164375195935277E-5</v>
      </c>
      <c r="CK135" s="38">
        <f>IFERROR(MIP!CK135/MIP!CK$152,0)</f>
        <v>1.3952814111675652E-5</v>
      </c>
      <c r="CL135" s="38">
        <f>IFERROR(MIP!CL135/MIP!CL$152,0)</f>
        <v>5.2599015707478967E-5</v>
      </c>
      <c r="CM135" s="38">
        <f>IFERROR(MIP!CM135/MIP!CM$152,0)</f>
        <v>2.2779873801508638E-5</v>
      </c>
      <c r="CN135" s="38">
        <f>IFERROR(MIP!CN135/MIP!CN$152,0)</f>
        <v>1.5465379795669327E-4</v>
      </c>
      <c r="CO135" s="38">
        <f>IFERROR(MIP!CO135/MIP!CO$152,0)</f>
        <v>6.9086921686593525E-4</v>
      </c>
      <c r="CP135" s="38">
        <f>IFERROR(MIP!CP135/MIP!CP$152,0)</f>
        <v>7.699613564150806E-4</v>
      </c>
      <c r="CQ135" s="38">
        <f>IFERROR(MIP!CQ135/MIP!CQ$152,0)</f>
        <v>1.1272503007872231E-4</v>
      </c>
      <c r="CR135" s="38">
        <f>IFERROR(MIP!CR135/MIP!CR$152,0)</f>
        <v>8.0588267159051685E-5</v>
      </c>
      <c r="CS135" s="38">
        <f>IFERROR(MIP!CS135/MIP!CS$152,0)</f>
        <v>5.2981561258314977E-5</v>
      </c>
      <c r="CT135" s="38">
        <f>IFERROR(MIP!CT135/MIP!CT$152,0)</f>
        <v>1.5319434888560016E-5</v>
      </c>
      <c r="CU135" s="38">
        <f>IFERROR(MIP!CU135/MIP!CU$152,0)</f>
        <v>1.2974389833939474E-4</v>
      </c>
      <c r="CV135" s="38">
        <f>IFERROR(MIP!CV135/MIP!CV$152,0)</f>
        <v>3.7983238402870584E-4</v>
      </c>
      <c r="CW135" s="38">
        <f>IFERROR(MIP!CW135/MIP!CW$152,0)</f>
        <v>2.1687326678749861E-4</v>
      </c>
      <c r="CX135" s="38">
        <f>IFERROR(MIP!CX135/MIP!CX$152,0)</f>
        <v>9.7010295221573798E-5</v>
      </c>
      <c r="CY135" s="38">
        <f>IFERROR(MIP!CY135/MIP!CY$152,0)</f>
        <v>6.4747391083420285E-4</v>
      </c>
      <c r="CZ135" s="38">
        <f>IFERROR(MIP!CZ135/MIP!CZ$152,0)</f>
        <v>5.1941165723184256E-5</v>
      </c>
      <c r="DA135" s="38">
        <f>IFERROR(MIP!DA135/MIP!DA$152,0)</f>
        <v>1.4291795877015875E-4</v>
      </c>
      <c r="DB135" s="38">
        <f>IFERROR(MIP!DB135/MIP!DB$152,0)</f>
        <v>1.5267604523262423E-4</v>
      </c>
      <c r="DC135" s="38">
        <f>IFERROR(MIP!DC135/MIP!DC$152,0)</f>
        <v>4.7035008338195625E-5</v>
      </c>
      <c r="DD135" s="38">
        <f>IFERROR(MIP!DD135/MIP!DD$152,0)</f>
        <v>2.9674690525030318E-4</v>
      </c>
      <c r="DE135" s="38">
        <f>IFERROR(MIP!DE135/MIP!DE$152,0)</f>
        <v>7.4443476834582621E-5</v>
      </c>
      <c r="DF135" s="38">
        <f>IFERROR(MIP!DF135/MIP!DF$152,0)</f>
        <v>7.2672565805182435E-5</v>
      </c>
      <c r="DG135" s="38">
        <f>IFERROR(MIP!DG135/MIP!DG$152,0)</f>
        <v>4.6715014373529846E-4</v>
      </c>
      <c r="DH135" s="38">
        <f>IFERROR(MIP!DH135/MIP!DH$152,0)</f>
        <v>4.9406080983895162E-5</v>
      </c>
      <c r="DI135" s="38">
        <f>IFERROR(MIP!DI135/MIP!DI$152,0)</f>
        <v>4.6233749681539458E-5</v>
      </c>
      <c r="DJ135" s="38">
        <f>IFERROR(MIP!DJ135/MIP!DJ$152,0)</f>
        <v>1.4316460127575628E-4</v>
      </c>
      <c r="DK135" s="38">
        <f>IFERROR(MIP!DK135/MIP!DK$152,0)</f>
        <v>2.4272888439401006E-4</v>
      </c>
      <c r="DL135" s="38">
        <f>IFERROR(MIP!DL135/MIP!DL$152,0)</f>
        <v>9.2490832217347247E-4</v>
      </c>
      <c r="DM135" s="38">
        <f>IFERROR(MIP!DM135/MIP!DM$152,0)</f>
        <v>1.1304288683962575E-4</v>
      </c>
      <c r="DN135" s="38">
        <f>IFERROR(MIP!DN135/MIP!DN$152,0)</f>
        <v>1.0566103457645627E-3</v>
      </c>
      <c r="DO135" s="38">
        <f>IFERROR(MIP!DO135/MIP!DO$152,0)</f>
        <v>4.7113922340873277E-2</v>
      </c>
      <c r="DP135" s="38">
        <f>IFERROR(MIP!DP135/MIP!DP$152,0)</f>
        <v>2.5895632758044279E-3</v>
      </c>
      <c r="DQ135" s="38">
        <f>IFERROR(MIP!DQ135/MIP!DQ$152,0)</f>
        <v>3.0417228339639762E-4</v>
      </c>
      <c r="DR135" s="38">
        <f>IFERROR(MIP!DR135/MIP!DR$152,0)</f>
        <v>4.6431892761785088E-4</v>
      </c>
      <c r="DS135" s="38">
        <f>IFERROR(MIP!DS135/MIP!DS$152,0)</f>
        <v>4.1841978204842785E-5</v>
      </c>
      <c r="DT135" s="38">
        <f>IFERROR(MIP!DT135/MIP!DT$152,0)</f>
        <v>5.6954568476064019E-4</v>
      </c>
      <c r="DU135" s="38">
        <f>IFERROR(MIP!DU135/MIP!DU$152,0)</f>
        <v>1.4782993474283496E-4</v>
      </c>
      <c r="DV135" s="38">
        <f>IFERROR(MIP!DV135/MIP!DV$152,0)</f>
        <v>1.0193248834628717E-3</v>
      </c>
      <c r="DW135" s="38">
        <f>IFERROR(MIP!DW135/MIP!DW$152,0)</f>
        <v>5.1905292423267454E-4</v>
      </c>
      <c r="DX135" s="38">
        <f>IFERROR(MIP!DX135/MIP!DX$152,0)</f>
        <v>2.5799950103591184E-4</v>
      </c>
      <c r="DY135" s="38">
        <f>IFERROR(MIP!DY135/MIP!DY$152,0)</f>
        <v>1.0691367414310622E-4</v>
      </c>
      <c r="DZ135" s="38">
        <f>IFERROR(MIP!DZ135/MIP!DZ$152,0)</f>
        <v>9.300027627881577E-4</v>
      </c>
      <c r="EA135" s="38">
        <f>IFERROR(MIP!EA135/MIP!EA$152,0)</f>
        <v>2.756516310888702E-4</v>
      </c>
      <c r="EB135" s="38">
        <f>IFERROR(MIP!EB135/MIP!EB$152,0)</f>
        <v>5.7174961682633673E-4</v>
      </c>
      <c r="EC135" s="38">
        <f>IFERROR(MIP!EC135/MIP!EC$152,0)</f>
        <v>4.5089299479370801E-4</v>
      </c>
      <c r="ED135" s="38">
        <f>IFERROR(MIP!ED135/MIP!ED$152,0)</f>
        <v>2.3334994008316047E-5</v>
      </c>
      <c r="EE135" s="38">
        <f>IFERROR(MIP!EE135/MIP!EE$152,0)</f>
        <v>2.0450527127437824E-2</v>
      </c>
      <c r="EF135" s="38">
        <f>IFERROR(MIP!EF135/MIP!EF$152,0)</f>
        <v>8.0265502741792144E-3</v>
      </c>
      <c r="EG135" s="39">
        <f>IFERROR(MIP!EG135/MIP!EG$152,0)</f>
        <v>0</v>
      </c>
    </row>
    <row r="136" spans="1:137" x14ac:dyDescent="0.35">
      <c r="A136" s="45"/>
      <c r="B136" s="7" t="s">
        <v>66</v>
      </c>
      <c r="C136" s="27">
        <f t="shared" si="2"/>
        <v>133</v>
      </c>
      <c r="D136" s="37">
        <f>IFERROR(MIP!D136/MIP!D$152,0)</f>
        <v>3.8340427278435156E-5</v>
      </c>
      <c r="E136" s="38">
        <f>IFERROR(MIP!E136/MIP!E$152,0)</f>
        <v>6.502208281830781E-5</v>
      </c>
      <c r="F136" s="38">
        <f>IFERROR(MIP!F136/MIP!F$152,0)</f>
        <v>1.5440703689613425E-4</v>
      </c>
      <c r="G136" s="38">
        <f>IFERROR(MIP!G136/MIP!G$152,0)</f>
        <v>3.927995773512233E-4</v>
      </c>
      <c r="H136" s="38">
        <f>IFERROR(MIP!H136/MIP!H$152,0)</f>
        <v>4.0420267561824369E-4</v>
      </c>
      <c r="I136" s="38">
        <f>IFERROR(MIP!I136/MIP!I$152,0)</f>
        <v>1.108243169126827E-3</v>
      </c>
      <c r="J136" s="38">
        <f>IFERROR(MIP!J136/MIP!J$152,0)</f>
        <v>1.1900273825888332E-3</v>
      </c>
      <c r="K136" s="38">
        <f>IFERROR(MIP!K136/MIP!K$152,0)</f>
        <v>2.8786874588688865E-4</v>
      </c>
      <c r="L136" s="38">
        <f>IFERROR(MIP!L136/MIP!L$152,0)</f>
        <v>0</v>
      </c>
      <c r="M136" s="38">
        <f>IFERROR(MIP!M136/MIP!M$152,0)</f>
        <v>3.1306710270358754E-4</v>
      </c>
      <c r="N136" s="38">
        <f>IFERROR(MIP!N136/MIP!N$152,0)</f>
        <v>5.9792912426746901E-4</v>
      </c>
      <c r="O136" s="38">
        <f>IFERROR(MIP!O136/MIP!O$152,0)</f>
        <v>3.2711195989720832E-4</v>
      </c>
      <c r="P136" s="38">
        <f>IFERROR(MIP!P136/MIP!P$152,0)</f>
        <v>4.2850130862386569E-4</v>
      </c>
      <c r="Q136" s="38">
        <f>IFERROR(MIP!Q136/MIP!Q$152,0)</f>
        <v>6.3165502480514086E-4</v>
      </c>
      <c r="R136" s="38">
        <f>IFERROR(MIP!R136/MIP!R$152,0)</f>
        <v>4.9019096755384915E-4</v>
      </c>
      <c r="S136" s="38">
        <f>IFERROR(MIP!S136/MIP!S$152,0)</f>
        <v>7.2736716230472893E-4</v>
      </c>
      <c r="T136" s="38">
        <f>IFERROR(MIP!T136/MIP!T$152,0)</f>
        <v>5.6464571779445789E-4</v>
      </c>
      <c r="U136" s="38">
        <f>IFERROR(MIP!U136/MIP!U$152,0)</f>
        <v>7.9587175475910089E-4</v>
      </c>
      <c r="V136" s="38">
        <f>IFERROR(MIP!V136/MIP!V$152,0)</f>
        <v>1.2890369861736018E-4</v>
      </c>
      <c r="W136" s="38">
        <f>IFERROR(MIP!W136/MIP!W$152,0)</f>
        <v>4.0567467118053185E-4</v>
      </c>
      <c r="X136" s="38">
        <f>IFERROR(MIP!X136/MIP!X$152,0)</f>
        <v>2.6448362489242744E-4</v>
      </c>
      <c r="Y136" s="38">
        <f>IFERROR(MIP!Y136/MIP!Y$152,0)</f>
        <v>2.6502391551543275E-4</v>
      </c>
      <c r="Z136" s="38">
        <f>IFERROR(MIP!Z136/MIP!Z$152,0)</f>
        <v>4.2227206340861138E-4</v>
      </c>
      <c r="AA136" s="38">
        <f>IFERROR(MIP!AA136/MIP!AA$152,0)</f>
        <v>6.203882516271534E-4</v>
      </c>
      <c r="AB136" s="38">
        <f>IFERROR(MIP!AB136/MIP!AB$152,0)</f>
        <v>5.8671236477023808E-4</v>
      </c>
      <c r="AC136" s="38">
        <f>IFERROR(MIP!AC136/MIP!AC$152,0)</f>
        <v>6.5282053867840952E-4</v>
      </c>
      <c r="AD136" s="38">
        <f>IFERROR(MIP!AD136/MIP!AD$152,0)</f>
        <v>4.1953471914482805E-4</v>
      </c>
      <c r="AE136" s="38">
        <f>IFERROR(MIP!AE136/MIP!AE$152,0)</f>
        <v>3.3750799516528451E-4</v>
      </c>
      <c r="AF136" s="38">
        <f>IFERROR(MIP!AF136/MIP!AF$152,0)</f>
        <v>8.4958154768226182E-4</v>
      </c>
      <c r="AG136" s="38">
        <f>IFERROR(MIP!AG136/MIP!AG$152,0)</f>
        <v>1.2539960545709262E-3</v>
      </c>
      <c r="AH136" s="38">
        <f>IFERROR(MIP!AH136/MIP!AH$152,0)</f>
        <v>6.8663637050102528E-4</v>
      </c>
      <c r="AI136" s="38">
        <f>IFERROR(MIP!AI136/MIP!AI$152,0)</f>
        <v>6.308336276960899E-4</v>
      </c>
      <c r="AJ136" s="38">
        <f>IFERROR(MIP!AJ136/MIP!AJ$152,0)</f>
        <v>5.5346765114922165E-4</v>
      </c>
      <c r="AK136" s="38">
        <f>IFERROR(MIP!AK136/MIP!AK$152,0)</f>
        <v>6.1585940334891922E-4</v>
      </c>
      <c r="AL136" s="38">
        <f>IFERROR(MIP!AL136/MIP!AL$152,0)</f>
        <v>4.9343776926240649E-4</v>
      </c>
      <c r="AM136" s="38">
        <f>IFERROR(MIP!AM136/MIP!AM$152,0)</f>
        <v>5.6205456254488837E-4</v>
      </c>
      <c r="AN136" s="38">
        <f>IFERROR(MIP!AN136/MIP!AN$152,0)</f>
        <v>4.117410528699876E-5</v>
      </c>
      <c r="AO136" s="38">
        <f>IFERROR(MIP!AO136/MIP!AO$152,0)</f>
        <v>6.288448582696623E-4</v>
      </c>
      <c r="AP136" s="38">
        <f>IFERROR(MIP!AP136/MIP!AP$152,0)</f>
        <v>5.4113578982477384E-6</v>
      </c>
      <c r="AQ136" s="38">
        <f>IFERROR(MIP!AQ136/MIP!AQ$152,0)</f>
        <v>8.6125091601191211E-5</v>
      </c>
      <c r="AR136" s="38">
        <f>IFERROR(MIP!AR136/MIP!AR$152,0)</f>
        <v>7.5790312377532461E-4</v>
      </c>
      <c r="AS136" s="38">
        <f>IFERROR(MIP!AS136/MIP!AS$152,0)</f>
        <v>4.0767818033647169E-4</v>
      </c>
      <c r="AT136" s="38">
        <f>IFERROR(MIP!AT136/MIP!AT$152,0)</f>
        <v>1.0968864225802087E-4</v>
      </c>
      <c r="AU136" s="38">
        <f>IFERROR(MIP!AU136/MIP!AU$152,0)</f>
        <v>9.2322467419176133E-5</v>
      </c>
      <c r="AV136" s="38">
        <f>IFERROR(MIP!AV136/MIP!AV$152,0)</f>
        <v>4.0976891933759566E-3</v>
      </c>
      <c r="AW136" s="38">
        <f>IFERROR(MIP!AW136/MIP!AW$152,0)</f>
        <v>1.2152412709469439E-3</v>
      </c>
      <c r="AX136" s="38">
        <f>IFERROR(MIP!AX136/MIP!AX$152,0)</f>
        <v>1.8817830228257327E-4</v>
      </c>
      <c r="AY136" s="38">
        <f>IFERROR(MIP!AY136/MIP!AY$152,0)</f>
        <v>7.945486369963714E-4</v>
      </c>
      <c r="AZ136" s="38">
        <f>IFERROR(MIP!AZ136/MIP!AZ$152,0)</f>
        <v>1.2018884381063144E-3</v>
      </c>
      <c r="BA136" s="38">
        <f>IFERROR(MIP!BA136/MIP!BA$152,0)</f>
        <v>7.1468082938838167E-3</v>
      </c>
      <c r="BB136" s="38">
        <f>IFERROR(MIP!BB136/MIP!BB$152,0)</f>
        <v>3.3762523186312557E-3</v>
      </c>
      <c r="BC136" s="38">
        <f>IFERROR(MIP!BC136/MIP!BC$152,0)</f>
        <v>1.1856852341045635E-3</v>
      </c>
      <c r="BD136" s="38">
        <f>IFERROR(MIP!BD136/MIP!BD$152,0)</f>
        <v>5.7432109488873231E-5</v>
      </c>
      <c r="BE136" s="38">
        <f>IFERROR(MIP!BE136/MIP!BE$152,0)</f>
        <v>7.1554313142246559E-4</v>
      </c>
      <c r="BF136" s="38">
        <f>IFERROR(MIP!BF136/MIP!BF$152,0)</f>
        <v>3.0772192502519642E-4</v>
      </c>
      <c r="BG136" s="38">
        <f>IFERROR(MIP!BG136/MIP!BG$152,0)</f>
        <v>1.3163299027894296E-3</v>
      </c>
      <c r="BH136" s="38">
        <f>IFERROR(MIP!BH136/MIP!BH$152,0)</f>
        <v>5.9930491412841244E-4</v>
      </c>
      <c r="BI136" s="38">
        <f>IFERROR(MIP!BI136/MIP!BI$152,0)</f>
        <v>1.2797781523282649E-3</v>
      </c>
      <c r="BJ136" s="38">
        <f>IFERROR(MIP!BJ136/MIP!BJ$152,0)</f>
        <v>2.4258259536409776E-4</v>
      </c>
      <c r="BK136" s="38">
        <f>IFERROR(MIP!BK136/MIP!BK$152,0)</f>
        <v>2.0648277923148055E-4</v>
      </c>
      <c r="BL136" s="38">
        <f>IFERROR(MIP!BL136/MIP!BL$152,0)</f>
        <v>7.2440060496880798E-5</v>
      </c>
      <c r="BM136" s="38">
        <f>IFERROR(MIP!BM136/MIP!BM$152,0)</f>
        <v>1.4168048145790481E-3</v>
      </c>
      <c r="BN136" s="38">
        <f>IFERROR(MIP!BN136/MIP!BN$152,0)</f>
        <v>2.1723939156745738E-3</v>
      </c>
      <c r="BO136" s="38">
        <f>IFERROR(MIP!BO136/MIP!BO$152,0)</f>
        <v>3.3078452565547737E-3</v>
      </c>
      <c r="BP136" s="38">
        <f>IFERROR(MIP!BP136/MIP!BP$152,0)</f>
        <v>1.8101947029424122E-4</v>
      </c>
      <c r="BQ136" s="38">
        <f>IFERROR(MIP!BQ136/MIP!BQ$152,0)</f>
        <v>8.511058071118035E-4</v>
      </c>
      <c r="BR136" s="39">
        <f>IFERROR(MIP!BR136/MIP!BR$152,0)</f>
        <v>0</v>
      </c>
      <c r="BS136" s="38">
        <f>IFERROR(MIP!BS136/MIP!BS$152,0)</f>
        <v>3.9133772487336225E-4</v>
      </c>
      <c r="BT136" s="38">
        <f>IFERROR(MIP!BT136/MIP!BT$152,0)</f>
        <v>2.7227472862621739E-4</v>
      </c>
      <c r="BU136" s="38">
        <f>IFERROR(MIP!BU136/MIP!BU$152,0)</f>
        <v>5.8183445700119853E-4</v>
      </c>
      <c r="BV136" s="38">
        <f>IFERROR(MIP!BV136/MIP!BV$152,0)</f>
        <v>1.8288215604735296E-3</v>
      </c>
      <c r="BW136" s="38">
        <f>IFERROR(MIP!BW136/MIP!BW$152,0)</f>
        <v>2.9836885509281663E-3</v>
      </c>
      <c r="BX136" s="38">
        <f>IFERROR(MIP!BX136/MIP!BX$152,0)</f>
        <v>3.5961828985516821E-3</v>
      </c>
      <c r="BY136" s="38">
        <f>IFERROR(MIP!BY136/MIP!BY$152,0)</f>
        <v>3.4851310962017009E-3</v>
      </c>
      <c r="BZ136" s="38">
        <f>IFERROR(MIP!BZ136/MIP!BZ$152,0)</f>
        <v>7.939653111773057E-4</v>
      </c>
      <c r="CA136" s="38">
        <f>IFERROR(MIP!CA136/MIP!CA$152,0)</f>
        <v>1.3293066629494654E-3</v>
      </c>
      <c r="CB136" s="38">
        <f>IFERROR(MIP!CB136/MIP!CB$152,0)</f>
        <v>8.6319578954800497E-4</v>
      </c>
      <c r="CC136" s="38">
        <f>IFERROR(MIP!CC136/MIP!CC$152,0)</f>
        <v>1.6596153025516495E-3</v>
      </c>
      <c r="CD136" s="38">
        <f>IFERROR(MIP!CD136/MIP!CD$152,0)</f>
        <v>9.0922957209845856E-4</v>
      </c>
      <c r="CE136" s="38">
        <f>IFERROR(MIP!CE136/MIP!CE$152,0)</f>
        <v>1.1844736478199859E-3</v>
      </c>
      <c r="CF136" s="38">
        <f>IFERROR(MIP!CF136/MIP!CF$152,0)</f>
        <v>1.7747948171564995E-3</v>
      </c>
      <c r="CG136" s="38">
        <f>IFERROR(MIP!CG136/MIP!CG$152,0)</f>
        <v>1.3991918897147742E-3</v>
      </c>
      <c r="CH136" s="38">
        <f>IFERROR(MIP!CH136/MIP!CH$152,0)</f>
        <v>2.0711538463983855E-3</v>
      </c>
      <c r="CI136" s="38">
        <f>IFERROR(MIP!CI136/MIP!CI$152,0)</f>
        <v>1.5768330550430809E-3</v>
      </c>
      <c r="CJ136" s="38">
        <f>IFERROR(MIP!CJ136/MIP!CJ$152,0)</f>
        <v>2.2656190982645753E-3</v>
      </c>
      <c r="CK136" s="38">
        <f>IFERROR(MIP!CK136/MIP!CK$152,0)</f>
        <v>3.4749154582523718E-4</v>
      </c>
      <c r="CL136" s="38">
        <f>IFERROR(MIP!CL136/MIP!CL$152,0)</f>
        <v>1.1272346538894421E-3</v>
      </c>
      <c r="CM136" s="38">
        <f>IFERROR(MIP!CM136/MIP!CM$152,0)</f>
        <v>7.3051925752425735E-4</v>
      </c>
      <c r="CN136" s="38">
        <f>IFERROR(MIP!CN136/MIP!CN$152,0)</f>
        <v>7.3046301180746363E-4</v>
      </c>
      <c r="CO136" s="38">
        <f>IFERROR(MIP!CO136/MIP!CO$152,0)</f>
        <v>1.16529531052717E-3</v>
      </c>
      <c r="CP136" s="38">
        <f>IFERROR(MIP!CP136/MIP!CP$152,0)</f>
        <v>1.7834121736972827E-3</v>
      </c>
      <c r="CQ136" s="38">
        <f>IFERROR(MIP!CQ136/MIP!CQ$152,0)</f>
        <v>1.627257058968971E-3</v>
      </c>
      <c r="CR136" s="38">
        <f>IFERROR(MIP!CR136/MIP!CR$152,0)</f>
        <v>1.8228008115766462E-3</v>
      </c>
      <c r="CS136" s="38">
        <f>IFERROR(MIP!CS136/MIP!CS$152,0)</f>
        <v>1.1416077097594617E-3</v>
      </c>
      <c r="CT136" s="38">
        <f>IFERROR(MIP!CT136/MIP!CT$152,0)</f>
        <v>9.2838591187443555E-4</v>
      </c>
      <c r="CU136" s="38">
        <f>IFERROR(MIP!CU136/MIP!CU$152,0)</f>
        <v>2.4083725966830543E-3</v>
      </c>
      <c r="CV136" s="38">
        <f>IFERROR(MIP!CV136/MIP!CV$152,0)</f>
        <v>3.4320850495523883E-3</v>
      </c>
      <c r="CW136" s="38">
        <f>IFERROR(MIP!CW136/MIP!CW$152,0)</f>
        <v>1.8963232497401666E-3</v>
      </c>
      <c r="CX136" s="38">
        <f>IFERROR(MIP!CX136/MIP!CX$152,0)</f>
        <v>1.7675771248661051E-3</v>
      </c>
      <c r="CY136" s="38">
        <f>IFERROR(MIP!CY136/MIP!CY$152,0)</f>
        <v>1.5223192390876764E-3</v>
      </c>
      <c r="CZ136" s="38">
        <f>IFERROR(MIP!CZ136/MIP!CZ$152,0)</f>
        <v>1.7158416669174831E-3</v>
      </c>
      <c r="DA136" s="38">
        <f>IFERROR(MIP!DA136/MIP!DA$152,0)</f>
        <v>1.3482729087325757E-3</v>
      </c>
      <c r="DB136" s="38">
        <f>IFERROR(MIP!DB136/MIP!DB$152,0)</f>
        <v>1.6220036812412354E-3</v>
      </c>
      <c r="DC136" s="38">
        <f>IFERROR(MIP!DC136/MIP!DC$152,0)</f>
        <v>1.1468640819230189E-4</v>
      </c>
      <c r="DD136" s="38">
        <f>IFERROR(MIP!DD136/MIP!DD$152,0)</f>
        <v>2.0687445867337245E-3</v>
      </c>
      <c r="DE136" s="38">
        <f>IFERROR(MIP!DE136/MIP!DE$152,0)</f>
        <v>3.3448303575070466E-5</v>
      </c>
      <c r="DF136" s="38">
        <f>IFERROR(MIP!DF136/MIP!DF$152,0)</f>
        <v>2.2183091169244507E-4</v>
      </c>
      <c r="DG136" s="38">
        <f>IFERROR(MIP!DG136/MIP!DG$152,0)</f>
        <v>2.2429689364076005E-3</v>
      </c>
      <c r="DH136" s="38">
        <f>IFERROR(MIP!DH136/MIP!DH$152,0)</f>
        <v>1.0473725529066402E-3</v>
      </c>
      <c r="DI136" s="38">
        <f>IFERROR(MIP!DI136/MIP!DI$152,0)</f>
        <v>2.690140211941167E-4</v>
      </c>
      <c r="DJ136" s="38">
        <f>IFERROR(MIP!DJ136/MIP!DJ$152,0)</f>
        <v>2.4255256266521766E-4</v>
      </c>
      <c r="DK136" s="38">
        <f>IFERROR(MIP!DK136/MIP!DK$152,0)</f>
        <v>9.9423603580988482E-3</v>
      </c>
      <c r="DL136" s="38">
        <f>IFERROR(MIP!DL136/MIP!DL$152,0)</f>
        <v>4.8565573857347012E-3</v>
      </c>
      <c r="DM136" s="38">
        <f>IFERROR(MIP!DM136/MIP!DM$152,0)</f>
        <v>6.8082360062226763E-4</v>
      </c>
      <c r="DN136" s="38">
        <f>IFERROR(MIP!DN136/MIP!DN$152,0)</f>
        <v>1.984301895719116E-3</v>
      </c>
      <c r="DO136" s="38">
        <f>IFERROR(MIP!DO136/MIP!DO$152,0)</f>
        <v>2.9980628463624646E-3</v>
      </c>
      <c r="DP136" s="38">
        <f>IFERROR(MIP!DP136/MIP!DP$152,0)</f>
        <v>1.7979169593954424E-2</v>
      </c>
      <c r="DQ136" s="38">
        <f>IFERROR(MIP!DQ136/MIP!DQ$152,0)</f>
        <v>7.559414579279995E-3</v>
      </c>
      <c r="DR136" s="38">
        <f>IFERROR(MIP!DR136/MIP!DR$152,0)</f>
        <v>3.2130746276323951E-3</v>
      </c>
      <c r="DS136" s="38">
        <f>IFERROR(MIP!DS136/MIP!DS$152,0)</f>
        <v>1.8456780657134003E-4</v>
      </c>
      <c r="DT136" s="38">
        <f>IFERROR(MIP!DT136/MIP!DT$152,0)</f>
        <v>2.1537470378955696E-3</v>
      </c>
      <c r="DU136" s="38">
        <f>IFERROR(MIP!DU136/MIP!DU$152,0)</f>
        <v>9.3151019037112552E-4</v>
      </c>
      <c r="DV136" s="38">
        <f>IFERROR(MIP!DV136/MIP!DV$152,0)</f>
        <v>3.6603639278071439E-3</v>
      </c>
      <c r="DW136" s="38">
        <f>IFERROR(MIP!DW136/MIP!DW$152,0)</f>
        <v>1.7805202625984274E-3</v>
      </c>
      <c r="DX136" s="38">
        <f>IFERROR(MIP!DX136/MIP!DX$152,0)</f>
        <v>3.9679169510839808E-3</v>
      </c>
      <c r="DY136" s="38">
        <f>IFERROR(MIP!DY136/MIP!DY$152,0)</f>
        <v>8.2616112262643012E-4</v>
      </c>
      <c r="DZ136" s="38">
        <f>IFERROR(MIP!DZ136/MIP!DZ$152,0)</f>
        <v>7.2594107225507618E-4</v>
      </c>
      <c r="EA136" s="38">
        <f>IFERROR(MIP!EA136/MIP!EA$152,0)</f>
        <v>3.1259239289628727E-4</v>
      </c>
      <c r="EB136" s="38">
        <f>IFERROR(MIP!EB136/MIP!EB$152,0)</f>
        <v>3.4847697193442257E-3</v>
      </c>
      <c r="EC136" s="38">
        <f>IFERROR(MIP!EC136/MIP!EC$152,0)</f>
        <v>8.0063004669924786E-3</v>
      </c>
      <c r="ED136" s="38">
        <f>IFERROR(MIP!ED136/MIP!ED$152,0)</f>
        <v>8.404895263890105E-3</v>
      </c>
      <c r="EE136" s="38">
        <f>IFERROR(MIP!EE136/MIP!EE$152,0)</f>
        <v>5.4201227183462515E-4</v>
      </c>
      <c r="EF136" s="38">
        <f>IFERROR(MIP!EF136/MIP!EF$152,0)</f>
        <v>2.4717452497373129E-3</v>
      </c>
      <c r="EG136" s="39">
        <f>IFERROR(MIP!EG136/MIP!EG$152,0)</f>
        <v>0</v>
      </c>
    </row>
    <row r="137" spans="1:137" x14ac:dyDescent="0.35">
      <c r="A137" s="47" t="s">
        <v>68</v>
      </c>
      <c r="B137" s="48" t="s">
        <v>67</v>
      </c>
      <c r="C137" s="67">
        <f t="shared" si="2"/>
        <v>134</v>
      </c>
      <c r="D137" s="40">
        <f>IFERROR(MIP!D137/MIP!D$152,0)</f>
        <v>0</v>
      </c>
      <c r="E137" s="41">
        <f>IFERROR(MIP!E137/MIP!E$152,0)</f>
        <v>0</v>
      </c>
      <c r="F137" s="41">
        <f>IFERROR(MIP!F137/MIP!F$152,0)</f>
        <v>0</v>
      </c>
      <c r="G137" s="41">
        <f>IFERROR(MIP!G137/MIP!G$152,0)</f>
        <v>0</v>
      </c>
      <c r="H137" s="41">
        <f>IFERROR(MIP!H137/MIP!H$152,0)</f>
        <v>0</v>
      </c>
      <c r="I137" s="41">
        <f>IFERROR(MIP!I137/MIP!I$152,0)</f>
        <v>0</v>
      </c>
      <c r="J137" s="41">
        <f>IFERROR(MIP!J137/MIP!J$152,0)</f>
        <v>0</v>
      </c>
      <c r="K137" s="41">
        <f>IFERROR(MIP!K137/MIP!K$152,0)</f>
        <v>0</v>
      </c>
      <c r="L137" s="41">
        <f>IFERROR(MIP!L137/MIP!L$152,0)</f>
        <v>0</v>
      </c>
      <c r="M137" s="41">
        <f>IFERROR(MIP!M137/MIP!M$152,0)</f>
        <v>0</v>
      </c>
      <c r="N137" s="41">
        <f>IFERROR(MIP!N137/MIP!N$152,0)</f>
        <v>0</v>
      </c>
      <c r="O137" s="41">
        <f>IFERROR(MIP!O137/MIP!O$152,0)</f>
        <v>0</v>
      </c>
      <c r="P137" s="41">
        <f>IFERROR(MIP!P137/MIP!P$152,0)</f>
        <v>0</v>
      </c>
      <c r="Q137" s="41">
        <f>IFERROR(MIP!Q137/MIP!Q$152,0)</f>
        <v>0</v>
      </c>
      <c r="R137" s="41">
        <f>IFERROR(MIP!R137/MIP!R$152,0)</f>
        <v>0</v>
      </c>
      <c r="S137" s="41">
        <f>IFERROR(MIP!S137/MIP!S$152,0)</f>
        <v>0</v>
      </c>
      <c r="T137" s="41">
        <f>IFERROR(MIP!T137/MIP!T$152,0)</f>
        <v>0</v>
      </c>
      <c r="U137" s="41">
        <f>IFERROR(MIP!U137/MIP!U$152,0)</f>
        <v>0</v>
      </c>
      <c r="V137" s="41">
        <f>IFERROR(MIP!V137/MIP!V$152,0)</f>
        <v>0</v>
      </c>
      <c r="W137" s="41">
        <f>IFERROR(MIP!W137/MIP!W$152,0)</f>
        <v>0</v>
      </c>
      <c r="X137" s="41">
        <f>IFERROR(MIP!X137/MIP!X$152,0)</f>
        <v>0</v>
      </c>
      <c r="Y137" s="41">
        <f>IFERROR(MIP!Y137/MIP!Y$152,0)</f>
        <v>0</v>
      </c>
      <c r="Z137" s="41">
        <f>IFERROR(MIP!Z137/MIP!Z$152,0)</f>
        <v>0</v>
      </c>
      <c r="AA137" s="41">
        <f>IFERROR(MIP!AA137/MIP!AA$152,0)</f>
        <v>0</v>
      </c>
      <c r="AB137" s="41">
        <f>IFERROR(MIP!AB137/MIP!AB$152,0)</f>
        <v>0</v>
      </c>
      <c r="AC137" s="41">
        <f>IFERROR(MIP!AC137/MIP!AC$152,0)</f>
        <v>0</v>
      </c>
      <c r="AD137" s="41">
        <f>IFERROR(MIP!AD137/MIP!AD$152,0)</f>
        <v>0</v>
      </c>
      <c r="AE137" s="41">
        <f>IFERROR(MIP!AE137/MIP!AE$152,0)</f>
        <v>0</v>
      </c>
      <c r="AF137" s="41">
        <f>IFERROR(MIP!AF137/MIP!AF$152,0)</f>
        <v>0</v>
      </c>
      <c r="AG137" s="41">
        <f>IFERROR(MIP!AG137/MIP!AG$152,0)</f>
        <v>0</v>
      </c>
      <c r="AH137" s="41">
        <f>IFERROR(MIP!AH137/MIP!AH$152,0)</f>
        <v>0</v>
      </c>
      <c r="AI137" s="41">
        <f>IFERROR(MIP!AI137/MIP!AI$152,0)</f>
        <v>0</v>
      </c>
      <c r="AJ137" s="41">
        <f>IFERROR(MIP!AJ137/MIP!AJ$152,0)</f>
        <v>0</v>
      </c>
      <c r="AK137" s="41">
        <f>IFERROR(MIP!AK137/MIP!AK$152,0)</f>
        <v>0</v>
      </c>
      <c r="AL137" s="41">
        <f>IFERROR(MIP!AL137/MIP!AL$152,0)</f>
        <v>0</v>
      </c>
      <c r="AM137" s="41">
        <f>IFERROR(MIP!AM137/MIP!AM$152,0)</f>
        <v>0</v>
      </c>
      <c r="AN137" s="41">
        <f>IFERROR(MIP!AN137/MIP!AN$152,0)</f>
        <v>0</v>
      </c>
      <c r="AO137" s="41">
        <f>IFERROR(MIP!AO137/MIP!AO$152,0)</f>
        <v>0</v>
      </c>
      <c r="AP137" s="41">
        <f>IFERROR(MIP!AP137/MIP!AP$152,0)</f>
        <v>0</v>
      </c>
      <c r="AQ137" s="41">
        <f>IFERROR(MIP!AQ137/MIP!AQ$152,0)</f>
        <v>0</v>
      </c>
      <c r="AR137" s="41">
        <f>IFERROR(MIP!AR137/MIP!AR$152,0)</f>
        <v>0</v>
      </c>
      <c r="AS137" s="41">
        <f>IFERROR(MIP!AS137/MIP!AS$152,0)</f>
        <v>0</v>
      </c>
      <c r="AT137" s="41">
        <f>IFERROR(MIP!AT137/MIP!AT$152,0)</f>
        <v>0</v>
      </c>
      <c r="AU137" s="41">
        <f>IFERROR(MIP!AU137/MIP!AU$152,0)</f>
        <v>0</v>
      </c>
      <c r="AV137" s="41">
        <f>IFERROR(MIP!AV137/MIP!AV$152,0)</f>
        <v>0</v>
      </c>
      <c r="AW137" s="41">
        <f>IFERROR(MIP!AW137/MIP!AW$152,0)</f>
        <v>0</v>
      </c>
      <c r="AX137" s="41">
        <f>IFERROR(MIP!AX137/MIP!AX$152,0)</f>
        <v>0</v>
      </c>
      <c r="AY137" s="41">
        <f>IFERROR(MIP!AY137/MIP!AY$152,0)</f>
        <v>0</v>
      </c>
      <c r="AZ137" s="41">
        <f>IFERROR(MIP!AZ137/MIP!AZ$152,0)</f>
        <v>0</v>
      </c>
      <c r="BA137" s="41">
        <f>IFERROR(MIP!BA137/MIP!BA$152,0)</f>
        <v>0</v>
      </c>
      <c r="BB137" s="41">
        <f>IFERROR(MIP!BB137/MIP!BB$152,0)</f>
        <v>0</v>
      </c>
      <c r="BC137" s="41">
        <f>IFERROR(MIP!BC137/MIP!BC$152,0)</f>
        <v>0</v>
      </c>
      <c r="BD137" s="41">
        <f>IFERROR(MIP!BD137/MIP!BD$152,0)</f>
        <v>0</v>
      </c>
      <c r="BE137" s="41">
        <f>IFERROR(MIP!BE137/MIP!BE$152,0)</f>
        <v>0</v>
      </c>
      <c r="BF137" s="41">
        <f>IFERROR(MIP!BF137/MIP!BF$152,0)</f>
        <v>0</v>
      </c>
      <c r="BG137" s="41">
        <f>IFERROR(MIP!BG137/MIP!BG$152,0)</f>
        <v>0</v>
      </c>
      <c r="BH137" s="41">
        <f>IFERROR(MIP!BH137/MIP!BH$152,0)</f>
        <v>0</v>
      </c>
      <c r="BI137" s="41">
        <f>IFERROR(MIP!BI137/MIP!BI$152,0)</f>
        <v>0</v>
      </c>
      <c r="BJ137" s="41">
        <f>IFERROR(MIP!BJ137/MIP!BJ$152,0)</f>
        <v>0</v>
      </c>
      <c r="BK137" s="41">
        <f>IFERROR(MIP!BK137/MIP!BK$152,0)</f>
        <v>0</v>
      </c>
      <c r="BL137" s="41">
        <f>IFERROR(MIP!BL137/MIP!BL$152,0)</f>
        <v>0</v>
      </c>
      <c r="BM137" s="41">
        <f>IFERROR(MIP!BM137/MIP!BM$152,0)</f>
        <v>0</v>
      </c>
      <c r="BN137" s="41">
        <f>IFERROR(MIP!BN137/MIP!BN$152,0)</f>
        <v>0</v>
      </c>
      <c r="BO137" s="41">
        <f>IFERROR(MIP!BO137/MIP!BO$152,0)</f>
        <v>0</v>
      </c>
      <c r="BP137" s="41">
        <f>IFERROR(MIP!BP137/MIP!BP$152,0)</f>
        <v>0</v>
      </c>
      <c r="BQ137" s="41">
        <f>IFERROR(MIP!BQ137/MIP!BQ$152,0)</f>
        <v>0</v>
      </c>
      <c r="BR137" s="42">
        <f>IFERROR(MIP!BR137/MIP!BR$152,0)</f>
        <v>0</v>
      </c>
      <c r="BS137" s="41">
        <f>IFERROR(MIP!BS137/MIP!BS$152,0)</f>
        <v>0</v>
      </c>
      <c r="BT137" s="41">
        <f>IFERROR(MIP!BT137/MIP!BT$152,0)</f>
        <v>0</v>
      </c>
      <c r="BU137" s="41">
        <f>IFERROR(MIP!BU137/MIP!BU$152,0)</f>
        <v>0</v>
      </c>
      <c r="BV137" s="41">
        <f>IFERROR(MIP!BV137/MIP!BV$152,0)</f>
        <v>0</v>
      </c>
      <c r="BW137" s="41">
        <f>IFERROR(MIP!BW137/MIP!BW$152,0)</f>
        <v>0</v>
      </c>
      <c r="BX137" s="41">
        <f>IFERROR(MIP!BX137/MIP!BX$152,0)</f>
        <v>0</v>
      </c>
      <c r="BY137" s="41">
        <f>IFERROR(MIP!BY137/MIP!BY$152,0)</f>
        <v>0</v>
      </c>
      <c r="BZ137" s="41">
        <f>IFERROR(MIP!BZ137/MIP!BZ$152,0)</f>
        <v>0</v>
      </c>
      <c r="CA137" s="41">
        <f>IFERROR(MIP!CA137/MIP!CA$152,0)</f>
        <v>0</v>
      </c>
      <c r="CB137" s="41">
        <f>IFERROR(MIP!CB137/MIP!CB$152,0)</f>
        <v>0</v>
      </c>
      <c r="CC137" s="41">
        <f>IFERROR(MIP!CC137/MIP!CC$152,0)</f>
        <v>0</v>
      </c>
      <c r="CD137" s="41">
        <f>IFERROR(MIP!CD137/MIP!CD$152,0)</f>
        <v>0</v>
      </c>
      <c r="CE137" s="41">
        <f>IFERROR(MIP!CE137/MIP!CE$152,0)</f>
        <v>0</v>
      </c>
      <c r="CF137" s="41">
        <f>IFERROR(MIP!CF137/MIP!CF$152,0)</f>
        <v>0</v>
      </c>
      <c r="CG137" s="41">
        <f>IFERROR(MIP!CG137/MIP!CG$152,0)</f>
        <v>0</v>
      </c>
      <c r="CH137" s="41">
        <f>IFERROR(MIP!CH137/MIP!CH$152,0)</f>
        <v>0</v>
      </c>
      <c r="CI137" s="41">
        <f>IFERROR(MIP!CI137/MIP!CI$152,0)</f>
        <v>0</v>
      </c>
      <c r="CJ137" s="41">
        <f>IFERROR(MIP!CJ137/MIP!CJ$152,0)</f>
        <v>0</v>
      </c>
      <c r="CK137" s="41">
        <f>IFERROR(MIP!CK137/MIP!CK$152,0)</f>
        <v>0</v>
      </c>
      <c r="CL137" s="41">
        <f>IFERROR(MIP!CL137/MIP!CL$152,0)</f>
        <v>0</v>
      </c>
      <c r="CM137" s="41">
        <f>IFERROR(MIP!CM137/MIP!CM$152,0)</f>
        <v>0</v>
      </c>
      <c r="CN137" s="41">
        <f>IFERROR(MIP!CN137/MIP!CN$152,0)</f>
        <v>0</v>
      </c>
      <c r="CO137" s="41">
        <f>IFERROR(MIP!CO137/MIP!CO$152,0)</f>
        <v>0</v>
      </c>
      <c r="CP137" s="41">
        <f>IFERROR(MIP!CP137/MIP!CP$152,0)</f>
        <v>0</v>
      </c>
      <c r="CQ137" s="41">
        <f>IFERROR(MIP!CQ137/MIP!CQ$152,0)</f>
        <v>0</v>
      </c>
      <c r="CR137" s="41">
        <f>IFERROR(MIP!CR137/MIP!CR$152,0)</f>
        <v>0</v>
      </c>
      <c r="CS137" s="41">
        <f>IFERROR(MIP!CS137/MIP!CS$152,0)</f>
        <v>0</v>
      </c>
      <c r="CT137" s="41">
        <f>IFERROR(MIP!CT137/MIP!CT$152,0)</f>
        <v>0</v>
      </c>
      <c r="CU137" s="41">
        <f>IFERROR(MIP!CU137/MIP!CU$152,0)</f>
        <v>0</v>
      </c>
      <c r="CV137" s="41">
        <f>IFERROR(MIP!CV137/MIP!CV$152,0)</f>
        <v>0</v>
      </c>
      <c r="CW137" s="41">
        <f>IFERROR(MIP!CW137/MIP!CW$152,0)</f>
        <v>0</v>
      </c>
      <c r="CX137" s="41">
        <f>IFERROR(MIP!CX137/MIP!CX$152,0)</f>
        <v>0</v>
      </c>
      <c r="CY137" s="41">
        <f>IFERROR(MIP!CY137/MIP!CY$152,0)</f>
        <v>0</v>
      </c>
      <c r="CZ137" s="41">
        <f>IFERROR(MIP!CZ137/MIP!CZ$152,0)</f>
        <v>0</v>
      </c>
      <c r="DA137" s="41">
        <f>IFERROR(MIP!DA137/MIP!DA$152,0)</f>
        <v>0</v>
      </c>
      <c r="DB137" s="41">
        <f>IFERROR(MIP!DB137/MIP!DB$152,0)</f>
        <v>0</v>
      </c>
      <c r="DC137" s="41">
        <f>IFERROR(MIP!DC137/MIP!DC$152,0)</f>
        <v>0</v>
      </c>
      <c r="DD137" s="41">
        <f>IFERROR(MIP!DD137/MIP!DD$152,0)</f>
        <v>0</v>
      </c>
      <c r="DE137" s="41">
        <f>IFERROR(MIP!DE137/MIP!DE$152,0)</f>
        <v>0</v>
      </c>
      <c r="DF137" s="41">
        <f>IFERROR(MIP!DF137/MIP!DF$152,0)</f>
        <v>0</v>
      </c>
      <c r="DG137" s="41">
        <f>IFERROR(MIP!DG137/MIP!DG$152,0)</f>
        <v>0</v>
      </c>
      <c r="DH137" s="41">
        <f>IFERROR(MIP!DH137/MIP!DH$152,0)</f>
        <v>0</v>
      </c>
      <c r="DI137" s="41">
        <f>IFERROR(MIP!DI137/MIP!DI$152,0)</f>
        <v>0</v>
      </c>
      <c r="DJ137" s="41">
        <f>IFERROR(MIP!DJ137/MIP!DJ$152,0)</f>
        <v>0</v>
      </c>
      <c r="DK137" s="41">
        <f>IFERROR(MIP!DK137/MIP!DK$152,0)</f>
        <v>0</v>
      </c>
      <c r="DL137" s="41">
        <f>IFERROR(MIP!DL137/MIP!DL$152,0)</f>
        <v>0</v>
      </c>
      <c r="DM137" s="41">
        <f>IFERROR(MIP!DM137/MIP!DM$152,0)</f>
        <v>0</v>
      </c>
      <c r="DN137" s="41">
        <f>IFERROR(MIP!DN137/MIP!DN$152,0)</f>
        <v>0</v>
      </c>
      <c r="DO137" s="41">
        <f>IFERROR(MIP!DO137/MIP!DO$152,0)</f>
        <v>0</v>
      </c>
      <c r="DP137" s="41">
        <f>IFERROR(MIP!DP137/MIP!DP$152,0)</f>
        <v>0</v>
      </c>
      <c r="DQ137" s="41">
        <f>IFERROR(MIP!DQ137/MIP!DQ$152,0)</f>
        <v>0</v>
      </c>
      <c r="DR137" s="41">
        <f>IFERROR(MIP!DR137/MIP!DR$152,0)</f>
        <v>0</v>
      </c>
      <c r="DS137" s="41">
        <f>IFERROR(MIP!DS137/MIP!DS$152,0)</f>
        <v>0</v>
      </c>
      <c r="DT137" s="41">
        <f>IFERROR(MIP!DT137/MIP!DT$152,0)</f>
        <v>0</v>
      </c>
      <c r="DU137" s="41">
        <f>IFERROR(MIP!DU137/MIP!DU$152,0)</f>
        <v>0</v>
      </c>
      <c r="DV137" s="41">
        <f>IFERROR(MIP!DV137/MIP!DV$152,0)</f>
        <v>0</v>
      </c>
      <c r="DW137" s="41">
        <f>IFERROR(MIP!DW137/MIP!DW$152,0)</f>
        <v>0</v>
      </c>
      <c r="DX137" s="41">
        <f>IFERROR(MIP!DX137/MIP!DX$152,0)</f>
        <v>0</v>
      </c>
      <c r="DY137" s="41">
        <f>IFERROR(MIP!DY137/MIP!DY$152,0)</f>
        <v>0</v>
      </c>
      <c r="DZ137" s="41">
        <f>IFERROR(MIP!DZ137/MIP!DZ$152,0)</f>
        <v>0</v>
      </c>
      <c r="EA137" s="41">
        <f>IFERROR(MIP!EA137/MIP!EA$152,0)</f>
        <v>0</v>
      </c>
      <c r="EB137" s="41">
        <f>IFERROR(MIP!EB137/MIP!EB$152,0)</f>
        <v>0</v>
      </c>
      <c r="EC137" s="41">
        <f>IFERROR(MIP!EC137/MIP!EC$152,0)</f>
        <v>0</v>
      </c>
      <c r="ED137" s="41">
        <f>IFERROR(MIP!ED137/MIP!ED$152,0)</f>
        <v>0</v>
      </c>
      <c r="EE137" s="41">
        <f>IFERROR(MIP!EE137/MIP!EE$152,0)</f>
        <v>0</v>
      </c>
      <c r="EF137" s="41">
        <f>IFERROR(MIP!EF137/MIP!EF$152,0)</f>
        <v>0</v>
      </c>
      <c r="EG137" s="42">
        <f>IFERROR(MIP!EG137/MIP!EG$152,0)</f>
        <v>0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121</v>
      </c>
      <c r="B1" s="97"/>
      <c r="C1" s="15"/>
      <c r="D1" s="16" t="str">
        <f>Regiões!$B$3</f>
        <v>PA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PA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98"/>
      <c r="B3" s="99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PA</v>
      </c>
      <c r="B4" s="32" t="s">
        <v>5</v>
      </c>
      <c r="C4" s="76">
        <v>1</v>
      </c>
      <c r="D4" s="34">
        <f>IF($C4=D$3,1,0)</f>
        <v>1</v>
      </c>
      <c r="E4" s="35">
        <f t="shared" ref="E4:T19" si="4">IF($C4=E$3,1,0)</f>
        <v>0</v>
      </c>
      <c r="F4" s="35">
        <f t="shared" si="4"/>
        <v>0</v>
      </c>
      <c r="G4" s="35">
        <f t="shared" si="4"/>
        <v>0</v>
      </c>
      <c r="H4" s="35">
        <f t="shared" si="4"/>
        <v>0</v>
      </c>
      <c r="I4" s="35">
        <f t="shared" si="4"/>
        <v>0</v>
      </c>
      <c r="J4" s="35">
        <f t="shared" si="4"/>
        <v>0</v>
      </c>
      <c r="K4" s="35">
        <f t="shared" si="4"/>
        <v>0</v>
      </c>
      <c r="L4" s="35">
        <f t="shared" si="4"/>
        <v>0</v>
      </c>
      <c r="M4" s="35">
        <f t="shared" si="4"/>
        <v>0</v>
      </c>
      <c r="N4" s="35">
        <f t="shared" si="4"/>
        <v>0</v>
      </c>
      <c r="O4" s="35">
        <f t="shared" si="4"/>
        <v>0</v>
      </c>
      <c r="P4" s="35">
        <f t="shared" si="4"/>
        <v>0</v>
      </c>
      <c r="Q4" s="35">
        <f t="shared" si="4"/>
        <v>0</v>
      </c>
      <c r="R4" s="35">
        <f t="shared" si="4"/>
        <v>0</v>
      </c>
      <c r="S4" s="35">
        <f t="shared" si="4"/>
        <v>0</v>
      </c>
      <c r="T4" s="35">
        <f t="shared" si="4"/>
        <v>0</v>
      </c>
      <c r="U4" s="35">
        <f t="shared" ref="U4:AJ19" si="5">IF($C4=U$3,1,0)</f>
        <v>0</v>
      </c>
      <c r="V4" s="35">
        <f t="shared" si="5"/>
        <v>0</v>
      </c>
      <c r="W4" s="35">
        <f t="shared" si="5"/>
        <v>0</v>
      </c>
      <c r="X4" s="35">
        <f t="shared" si="5"/>
        <v>0</v>
      </c>
      <c r="Y4" s="35">
        <f t="shared" si="5"/>
        <v>0</v>
      </c>
      <c r="Z4" s="35">
        <f t="shared" si="5"/>
        <v>0</v>
      </c>
      <c r="AA4" s="35">
        <f t="shared" si="5"/>
        <v>0</v>
      </c>
      <c r="AB4" s="35">
        <f t="shared" si="5"/>
        <v>0</v>
      </c>
      <c r="AC4" s="35">
        <f t="shared" si="5"/>
        <v>0</v>
      </c>
      <c r="AD4" s="35">
        <f t="shared" si="5"/>
        <v>0</v>
      </c>
      <c r="AE4" s="35">
        <f t="shared" si="5"/>
        <v>0</v>
      </c>
      <c r="AF4" s="35">
        <f t="shared" si="5"/>
        <v>0</v>
      </c>
      <c r="AG4" s="35">
        <f t="shared" si="5"/>
        <v>0</v>
      </c>
      <c r="AH4" s="35">
        <f t="shared" si="5"/>
        <v>0</v>
      </c>
      <c r="AI4" s="35">
        <f t="shared" si="5"/>
        <v>0</v>
      </c>
      <c r="AJ4" s="35">
        <f t="shared" si="5"/>
        <v>0</v>
      </c>
      <c r="AK4" s="35">
        <f t="shared" ref="AK4:AZ19" si="6">IF($C4=AK$3,1,0)</f>
        <v>0</v>
      </c>
      <c r="AL4" s="35">
        <f t="shared" si="6"/>
        <v>0</v>
      </c>
      <c r="AM4" s="35">
        <f t="shared" si="6"/>
        <v>0</v>
      </c>
      <c r="AN4" s="35">
        <f t="shared" si="6"/>
        <v>0</v>
      </c>
      <c r="AO4" s="35">
        <f t="shared" si="6"/>
        <v>0</v>
      </c>
      <c r="AP4" s="35">
        <f t="shared" si="6"/>
        <v>0</v>
      </c>
      <c r="AQ4" s="35">
        <f t="shared" si="6"/>
        <v>0</v>
      </c>
      <c r="AR4" s="35">
        <f t="shared" si="6"/>
        <v>0</v>
      </c>
      <c r="AS4" s="35">
        <f t="shared" si="6"/>
        <v>0</v>
      </c>
      <c r="AT4" s="35">
        <f t="shared" si="6"/>
        <v>0</v>
      </c>
      <c r="AU4" s="35">
        <f t="shared" si="6"/>
        <v>0</v>
      </c>
      <c r="AV4" s="35">
        <f t="shared" si="6"/>
        <v>0</v>
      </c>
      <c r="AW4" s="35">
        <f t="shared" si="6"/>
        <v>0</v>
      </c>
      <c r="AX4" s="35">
        <f t="shared" si="6"/>
        <v>0</v>
      </c>
      <c r="AY4" s="35">
        <f t="shared" si="6"/>
        <v>0</v>
      </c>
      <c r="AZ4" s="35">
        <f t="shared" si="6"/>
        <v>0</v>
      </c>
      <c r="BA4" s="35">
        <f t="shared" ref="BA4:BP19" si="7">IF($C4=BA$3,1,0)</f>
        <v>0</v>
      </c>
      <c r="BB4" s="35">
        <f t="shared" si="7"/>
        <v>0</v>
      </c>
      <c r="BC4" s="35">
        <f t="shared" si="7"/>
        <v>0</v>
      </c>
      <c r="BD4" s="35">
        <f t="shared" si="7"/>
        <v>0</v>
      </c>
      <c r="BE4" s="35">
        <f t="shared" si="7"/>
        <v>0</v>
      </c>
      <c r="BF4" s="35">
        <f t="shared" si="7"/>
        <v>0</v>
      </c>
      <c r="BG4" s="35">
        <f t="shared" si="7"/>
        <v>0</v>
      </c>
      <c r="BH4" s="35">
        <f t="shared" si="7"/>
        <v>0</v>
      </c>
      <c r="BI4" s="35">
        <f t="shared" si="7"/>
        <v>0</v>
      </c>
      <c r="BJ4" s="35">
        <f t="shared" si="7"/>
        <v>0</v>
      </c>
      <c r="BK4" s="35">
        <f t="shared" si="7"/>
        <v>0</v>
      </c>
      <c r="BL4" s="35">
        <f t="shared" si="7"/>
        <v>0</v>
      </c>
      <c r="BM4" s="35">
        <f t="shared" si="7"/>
        <v>0</v>
      </c>
      <c r="BN4" s="35">
        <f t="shared" si="7"/>
        <v>0</v>
      </c>
      <c r="BO4" s="35">
        <f t="shared" si="7"/>
        <v>0</v>
      </c>
      <c r="BP4" s="35">
        <f t="shared" si="7"/>
        <v>0</v>
      </c>
      <c r="BQ4" s="35">
        <f t="shared" ref="BQ4:CF19" si="8">IF($C4=BQ$3,1,0)</f>
        <v>0</v>
      </c>
      <c r="BR4" s="36">
        <f t="shared" si="8"/>
        <v>0</v>
      </c>
      <c r="BS4" s="35">
        <f t="shared" si="8"/>
        <v>0</v>
      </c>
      <c r="BT4" s="35">
        <f t="shared" si="8"/>
        <v>0</v>
      </c>
      <c r="BU4" s="35">
        <f t="shared" si="8"/>
        <v>0</v>
      </c>
      <c r="BV4" s="35">
        <f t="shared" si="8"/>
        <v>0</v>
      </c>
      <c r="BW4" s="35">
        <f t="shared" si="8"/>
        <v>0</v>
      </c>
      <c r="BX4" s="35">
        <f t="shared" si="8"/>
        <v>0</v>
      </c>
      <c r="BY4" s="35">
        <f t="shared" si="8"/>
        <v>0</v>
      </c>
      <c r="BZ4" s="35">
        <f t="shared" si="8"/>
        <v>0</v>
      </c>
      <c r="CA4" s="35">
        <f t="shared" si="8"/>
        <v>0</v>
      </c>
      <c r="CB4" s="35">
        <f t="shared" si="8"/>
        <v>0</v>
      </c>
      <c r="CC4" s="35">
        <f t="shared" si="8"/>
        <v>0</v>
      </c>
      <c r="CD4" s="35">
        <f t="shared" si="8"/>
        <v>0</v>
      </c>
      <c r="CE4" s="35">
        <f t="shared" si="8"/>
        <v>0</v>
      </c>
      <c r="CF4" s="35">
        <f t="shared" si="8"/>
        <v>0</v>
      </c>
      <c r="CG4" s="35">
        <f t="shared" ref="CG4:CV19" si="9">IF($C4=CG$3,1,0)</f>
        <v>0</v>
      </c>
      <c r="CH4" s="35">
        <f t="shared" si="9"/>
        <v>0</v>
      </c>
      <c r="CI4" s="35">
        <f t="shared" si="9"/>
        <v>0</v>
      </c>
      <c r="CJ4" s="35">
        <f t="shared" si="9"/>
        <v>0</v>
      </c>
      <c r="CK4" s="35">
        <f t="shared" si="9"/>
        <v>0</v>
      </c>
      <c r="CL4" s="35">
        <f t="shared" si="9"/>
        <v>0</v>
      </c>
      <c r="CM4" s="35">
        <f t="shared" si="9"/>
        <v>0</v>
      </c>
      <c r="CN4" s="35">
        <f t="shared" si="9"/>
        <v>0</v>
      </c>
      <c r="CO4" s="35">
        <f t="shared" si="9"/>
        <v>0</v>
      </c>
      <c r="CP4" s="35">
        <f t="shared" si="9"/>
        <v>0</v>
      </c>
      <c r="CQ4" s="35">
        <f t="shared" si="9"/>
        <v>0</v>
      </c>
      <c r="CR4" s="35">
        <f t="shared" si="9"/>
        <v>0</v>
      </c>
      <c r="CS4" s="35">
        <f t="shared" si="9"/>
        <v>0</v>
      </c>
      <c r="CT4" s="35">
        <f t="shared" si="9"/>
        <v>0</v>
      </c>
      <c r="CU4" s="35">
        <f t="shared" si="9"/>
        <v>0</v>
      </c>
      <c r="CV4" s="35">
        <f t="shared" si="9"/>
        <v>0</v>
      </c>
      <c r="CW4" s="35">
        <f t="shared" ref="CW4:DL19" si="10">IF($C4=CW$3,1,0)</f>
        <v>0</v>
      </c>
      <c r="CX4" s="35">
        <f t="shared" si="10"/>
        <v>0</v>
      </c>
      <c r="CY4" s="35">
        <f t="shared" si="10"/>
        <v>0</v>
      </c>
      <c r="CZ4" s="35">
        <f t="shared" si="10"/>
        <v>0</v>
      </c>
      <c r="DA4" s="35">
        <f t="shared" si="10"/>
        <v>0</v>
      </c>
      <c r="DB4" s="35">
        <f t="shared" si="10"/>
        <v>0</v>
      </c>
      <c r="DC4" s="35">
        <f t="shared" si="10"/>
        <v>0</v>
      </c>
      <c r="DD4" s="35">
        <f t="shared" si="10"/>
        <v>0</v>
      </c>
      <c r="DE4" s="35">
        <f t="shared" si="10"/>
        <v>0</v>
      </c>
      <c r="DF4" s="35">
        <f t="shared" si="10"/>
        <v>0</v>
      </c>
      <c r="DG4" s="35">
        <f t="shared" si="10"/>
        <v>0</v>
      </c>
      <c r="DH4" s="35">
        <f t="shared" si="10"/>
        <v>0</v>
      </c>
      <c r="DI4" s="35">
        <f t="shared" si="10"/>
        <v>0</v>
      </c>
      <c r="DJ4" s="35">
        <f t="shared" si="10"/>
        <v>0</v>
      </c>
      <c r="DK4" s="35">
        <f t="shared" si="10"/>
        <v>0</v>
      </c>
      <c r="DL4" s="35">
        <f t="shared" si="10"/>
        <v>0</v>
      </c>
      <c r="DM4" s="35">
        <f t="shared" ref="DM4:EB19" si="11">IF($C4=DM$3,1,0)</f>
        <v>0</v>
      </c>
      <c r="DN4" s="35">
        <f t="shared" si="11"/>
        <v>0</v>
      </c>
      <c r="DO4" s="35">
        <f t="shared" si="11"/>
        <v>0</v>
      </c>
      <c r="DP4" s="35">
        <f t="shared" si="11"/>
        <v>0</v>
      </c>
      <c r="DQ4" s="35">
        <f t="shared" si="11"/>
        <v>0</v>
      </c>
      <c r="DR4" s="35">
        <f t="shared" si="11"/>
        <v>0</v>
      </c>
      <c r="DS4" s="35">
        <f t="shared" si="11"/>
        <v>0</v>
      </c>
      <c r="DT4" s="35">
        <f t="shared" si="11"/>
        <v>0</v>
      </c>
      <c r="DU4" s="35">
        <f t="shared" si="11"/>
        <v>0</v>
      </c>
      <c r="DV4" s="35">
        <f t="shared" si="11"/>
        <v>0</v>
      </c>
      <c r="DW4" s="35">
        <f t="shared" si="11"/>
        <v>0</v>
      </c>
      <c r="DX4" s="35">
        <f t="shared" si="11"/>
        <v>0</v>
      </c>
      <c r="DY4" s="35">
        <f t="shared" si="11"/>
        <v>0</v>
      </c>
      <c r="DZ4" s="35">
        <f t="shared" si="11"/>
        <v>0</v>
      </c>
      <c r="EA4" s="35">
        <f t="shared" si="11"/>
        <v>0</v>
      </c>
      <c r="EB4" s="35">
        <f t="shared" si="11"/>
        <v>0</v>
      </c>
      <c r="EC4" s="35">
        <f t="shared" ref="EC4:EG19" si="12">IF($C4=EC$3,1,0)</f>
        <v>0</v>
      </c>
      <c r="ED4" s="35">
        <f t="shared" si="12"/>
        <v>0</v>
      </c>
      <c r="EE4" s="35">
        <f t="shared" si="12"/>
        <v>0</v>
      </c>
      <c r="EF4" s="35">
        <f t="shared" si="12"/>
        <v>0</v>
      </c>
      <c r="EG4" s="36">
        <f t="shared" si="12"/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 t="shared" ref="D5:S20" si="13">IF($C5=D$3,1,0)</f>
        <v>0</v>
      </c>
      <c r="E5" s="38">
        <f t="shared" si="4"/>
        <v>1</v>
      </c>
      <c r="F5" s="38">
        <f t="shared" si="4"/>
        <v>0</v>
      </c>
      <c r="G5" s="38">
        <f t="shared" si="4"/>
        <v>0</v>
      </c>
      <c r="H5" s="38">
        <f t="shared" si="4"/>
        <v>0</v>
      </c>
      <c r="I5" s="38">
        <f t="shared" si="4"/>
        <v>0</v>
      </c>
      <c r="J5" s="38">
        <f t="shared" si="4"/>
        <v>0</v>
      </c>
      <c r="K5" s="38">
        <f t="shared" si="4"/>
        <v>0</v>
      </c>
      <c r="L5" s="38">
        <f t="shared" si="4"/>
        <v>0</v>
      </c>
      <c r="M5" s="38">
        <f t="shared" si="4"/>
        <v>0</v>
      </c>
      <c r="N5" s="38">
        <f t="shared" si="4"/>
        <v>0</v>
      </c>
      <c r="O5" s="38">
        <f t="shared" si="4"/>
        <v>0</v>
      </c>
      <c r="P5" s="38">
        <f t="shared" si="4"/>
        <v>0</v>
      </c>
      <c r="Q5" s="38">
        <f t="shared" si="4"/>
        <v>0</v>
      </c>
      <c r="R5" s="38">
        <f t="shared" si="4"/>
        <v>0</v>
      </c>
      <c r="S5" s="38">
        <f t="shared" si="4"/>
        <v>0</v>
      </c>
      <c r="T5" s="38">
        <f t="shared" si="4"/>
        <v>0</v>
      </c>
      <c r="U5" s="38">
        <f t="shared" si="5"/>
        <v>0</v>
      </c>
      <c r="V5" s="38">
        <f t="shared" si="5"/>
        <v>0</v>
      </c>
      <c r="W5" s="38">
        <f t="shared" si="5"/>
        <v>0</v>
      </c>
      <c r="X5" s="38">
        <f t="shared" si="5"/>
        <v>0</v>
      </c>
      <c r="Y5" s="38">
        <f t="shared" si="5"/>
        <v>0</v>
      </c>
      <c r="Z5" s="38">
        <f t="shared" si="5"/>
        <v>0</v>
      </c>
      <c r="AA5" s="38">
        <f t="shared" si="5"/>
        <v>0</v>
      </c>
      <c r="AB5" s="38">
        <f t="shared" si="5"/>
        <v>0</v>
      </c>
      <c r="AC5" s="38">
        <f t="shared" si="5"/>
        <v>0</v>
      </c>
      <c r="AD5" s="38">
        <f t="shared" si="5"/>
        <v>0</v>
      </c>
      <c r="AE5" s="38">
        <f t="shared" si="5"/>
        <v>0</v>
      </c>
      <c r="AF5" s="38">
        <f t="shared" si="5"/>
        <v>0</v>
      </c>
      <c r="AG5" s="38">
        <f t="shared" si="5"/>
        <v>0</v>
      </c>
      <c r="AH5" s="38">
        <f t="shared" si="5"/>
        <v>0</v>
      </c>
      <c r="AI5" s="38">
        <f t="shared" si="5"/>
        <v>0</v>
      </c>
      <c r="AJ5" s="38">
        <f t="shared" si="5"/>
        <v>0</v>
      </c>
      <c r="AK5" s="38">
        <f t="shared" si="6"/>
        <v>0</v>
      </c>
      <c r="AL5" s="38">
        <f t="shared" si="6"/>
        <v>0</v>
      </c>
      <c r="AM5" s="38">
        <f t="shared" si="6"/>
        <v>0</v>
      </c>
      <c r="AN5" s="38">
        <f t="shared" si="6"/>
        <v>0</v>
      </c>
      <c r="AO5" s="38">
        <f t="shared" si="6"/>
        <v>0</v>
      </c>
      <c r="AP5" s="38">
        <f t="shared" si="6"/>
        <v>0</v>
      </c>
      <c r="AQ5" s="38">
        <f t="shared" si="6"/>
        <v>0</v>
      </c>
      <c r="AR5" s="38">
        <f t="shared" si="6"/>
        <v>0</v>
      </c>
      <c r="AS5" s="38">
        <f t="shared" si="6"/>
        <v>0</v>
      </c>
      <c r="AT5" s="38">
        <f t="shared" si="6"/>
        <v>0</v>
      </c>
      <c r="AU5" s="38">
        <f t="shared" si="6"/>
        <v>0</v>
      </c>
      <c r="AV5" s="38">
        <f t="shared" si="6"/>
        <v>0</v>
      </c>
      <c r="AW5" s="38">
        <f t="shared" si="6"/>
        <v>0</v>
      </c>
      <c r="AX5" s="38">
        <f t="shared" si="6"/>
        <v>0</v>
      </c>
      <c r="AY5" s="38">
        <f t="shared" si="6"/>
        <v>0</v>
      </c>
      <c r="AZ5" s="38">
        <f t="shared" si="6"/>
        <v>0</v>
      </c>
      <c r="BA5" s="38">
        <f t="shared" si="7"/>
        <v>0</v>
      </c>
      <c r="BB5" s="38">
        <f t="shared" si="7"/>
        <v>0</v>
      </c>
      <c r="BC5" s="38">
        <f t="shared" si="7"/>
        <v>0</v>
      </c>
      <c r="BD5" s="38">
        <f t="shared" si="7"/>
        <v>0</v>
      </c>
      <c r="BE5" s="38">
        <f t="shared" si="7"/>
        <v>0</v>
      </c>
      <c r="BF5" s="38">
        <f t="shared" si="7"/>
        <v>0</v>
      </c>
      <c r="BG5" s="38">
        <f t="shared" si="7"/>
        <v>0</v>
      </c>
      <c r="BH5" s="38">
        <f t="shared" si="7"/>
        <v>0</v>
      </c>
      <c r="BI5" s="38">
        <f t="shared" si="7"/>
        <v>0</v>
      </c>
      <c r="BJ5" s="38">
        <f t="shared" si="7"/>
        <v>0</v>
      </c>
      <c r="BK5" s="38">
        <f t="shared" si="7"/>
        <v>0</v>
      </c>
      <c r="BL5" s="38">
        <f t="shared" si="7"/>
        <v>0</v>
      </c>
      <c r="BM5" s="38">
        <f t="shared" si="7"/>
        <v>0</v>
      </c>
      <c r="BN5" s="38">
        <f t="shared" si="7"/>
        <v>0</v>
      </c>
      <c r="BO5" s="38">
        <f t="shared" si="7"/>
        <v>0</v>
      </c>
      <c r="BP5" s="38">
        <f t="shared" si="7"/>
        <v>0</v>
      </c>
      <c r="BQ5" s="38">
        <f t="shared" si="8"/>
        <v>0</v>
      </c>
      <c r="BR5" s="39">
        <f t="shared" si="8"/>
        <v>0</v>
      </c>
      <c r="BS5" s="38">
        <f t="shared" si="8"/>
        <v>0</v>
      </c>
      <c r="BT5" s="38">
        <f t="shared" si="8"/>
        <v>0</v>
      </c>
      <c r="BU5" s="38">
        <f t="shared" si="8"/>
        <v>0</v>
      </c>
      <c r="BV5" s="38">
        <f t="shared" si="8"/>
        <v>0</v>
      </c>
      <c r="BW5" s="38">
        <f t="shared" si="8"/>
        <v>0</v>
      </c>
      <c r="BX5" s="38">
        <f t="shared" si="8"/>
        <v>0</v>
      </c>
      <c r="BY5" s="38">
        <f t="shared" si="8"/>
        <v>0</v>
      </c>
      <c r="BZ5" s="38">
        <f t="shared" si="8"/>
        <v>0</v>
      </c>
      <c r="CA5" s="38">
        <f t="shared" si="8"/>
        <v>0</v>
      </c>
      <c r="CB5" s="38">
        <f t="shared" si="8"/>
        <v>0</v>
      </c>
      <c r="CC5" s="38">
        <f t="shared" si="8"/>
        <v>0</v>
      </c>
      <c r="CD5" s="38">
        <f t="shared" si="8"/>
        <v>0</v>
      </c>
      <c r="CE5" s="38">
        <f t="shared" si="8"/>
        <v>0</v>
      </c>
      <c r="CF5" s="38">
        <f t="shared" si="8"/>
        <v>0</v>
      </c>
      <c r="CG5" s="38">
        <f t="shared" si="9"/>
        <v>0</v>
      </c>
      <c r="CH5" s="38">
        <f t="shared" si="9"/>
        <v>0</v>
      </c>
      <c r="CI5" s="38">
        <f t="shared" si="9"/>
        <v>0</v>
      </c>
      <c r="CJ5" s="38">
        <f t="shared" si="9"/>
        <v>0</v>
      </c>
      <c r="CK5" s="38">
        <f t="shared" si="9"/>
        <v>0</v>
      </c>
      <c r="CL5" s="38">
        <f t="shared" si="9"/>
        <v>0</v>
      </c>
      <c r="CM5" s="38">
        <f t="shared" si="9"/>
        <v>0</v>
      </c>
      <c r="CN5" s="38">
        <f t="shared" si="9"/>
        <v>0</v>
      </c>
      <c r="CO5" s="38">
        <f t="shared" si="9"/>
        <v>0</v>
      </c>
      <c r="CP5" s="38">
        <f t="shared" si="9"/>
        <v>0</v>
      </c>
      <c r="CQ5" s="38">
        <f t="shared" si="9"/>
        <v>0</v>
      </c>
      <c r="CR5" s="38">
        <f t="shared" si="9"/>
        <v>0</v>
      </c>
      <c r="CS5" s="38">
        <f t="shared" si="9"/>
        <v>0</v>
      </c>
      <c r="CT5" s="38">
        <f t="shared" si="9"/>
        <v>0</v>
      </c>
      <c r="CU5" s="38">
        <f t="shared" si="9"/>
        <v>0</v>
      </c>
      <c r="CV5" s="38">
        <f t="shared" si="9"/>
        <v>0</v>
      </c>
      <c r="CW5" s="38">
        <f t="shared" si="10"/>
        <v>0</v>
      </c>
      <c r="CX5" s="38">
        <f t="shared" si="10"/>
        <v>0</v>
      </c>
      <c r="CY5" s="38">
        <f t="shared" si="10"/>
        <v>0</v>
      </c>
      <c r="CZ5" s="38">
        <f t="shared" si="10"/>
        <v>0</v>
      </c>
      <c r="DA5" s="38">
        <f t="shared" si="10"/>
        <v>0</v>
      </c>
      <c r="DB5" s="38">
        <f t="shared" si="10"/>
        <v>0</v>
      </c>
      <c r="DC5" s="38">
        <f t="shared" si="10"/>
        <v>0</v>
      </c>
      <c r="DD5" s="38">
        <f t="shared" si="10"/>
        <v>0</v>
      </c>
      <c r="DE5" s="38">
        <f t="shared" si="10"/>
        <v>0</v>
      </c>
      <c r="DF5" s="38">
        <f t="shared" si="10"/>
        <v>0</v>
      </c>
      <c r="DG5" s="38">
        <f t="shared" si="10"/>
        <v>0</v>
      </c>
      <c r="DH5" s="38">
        <f t="shared" si="10"/>
        <v>0</v>
      </c>
      <c r="DI5" s="38">
        <f t="shared" si="10"/>
        <v>0</v>
      </c>
      <c r="DJ5" s="38">
        <f t="shared" si="10"/>
        <v>0</v>
      </c>
      <c r="DK5" s="38">
        <f t="shared" si="10"/>
        <v>0</v>
      </c>
      <c r="DL5" s="38">
        <f t="shared" si="10"/>
        <v>0</v>
      </c>
      <c r="DM5" s="38">
        <f t="shared" si="11"/>
        <v>0</v>
      </c>
      <c r="DN5" s="38">
        <f t="shared" si="11"/>
        <v>0</v>
      </c>
      <c r="DO5" s="38">
        <f t="shared" si="11"/>
        <v>0</v>
      </c>
      <c r="DP5" s="38">
        <f t="shared" si="11"/>
        <v>0</v>
      </c>
      <c r="DQ5" s="38">
        <f t="shared" si="11"/>
        <v>0</v>
      </c>
      <c r="DR5" s="38">
        <f t="shared" si="11"/>
        <v>0</v>
      </c>
      <c r="DS5" s="38">
        <f t="shared" si="11"/>
        <v>0</v>
      </c>
      <c r="DT5" s="38">
        <f t="shared" si="11"/>
        <v>0</v>
      </c>
      <c r="DU5" s="38">
        <f t="shared" si="11"/>
        <v>0</v>
      </c>
      <c r="DV5" s="38">
        <f t="shared" si="11"/>
        <v>0</v>
      </c>
      <c r="DW5" s="38">
        <f t="shared" si="11"/>
        <v>0</v>
      </c>
      <c r="DX5" s="38">
        <f t="shared" si="11"/>
        <v>0</v>
      </c>
      <c r="DY5" s="38">
        <f t="shared" si="11"/>
        <v>0</v>
      </c>
      <c r="DZ5" s="38">
        <f t="shared" si="11"/>
        <v>0</v>
      </c>
      <c r="EA5" s="38">
        <f t="shared" si="11"/>
        <v>0</v>
      </c>
      <c r="EB5" s="38">
        <f t="shared" si="11"/>
        <v>0</v>
      </c>
      <c r="EC5" s="38">
        <f t="shared" si="12"/>
        <v>0</v>
      </c>
      <c r="ED5" s="38">
        <f t="shared" si="12"/>
        <v>0</v>
      </c>
      <c r="EE5" s="38">
        <f t="shared" si="12"/>
        <v>0</v>
      </c>
      <c r="EF5" s="38">
        <f t="shared" si="12"/>
        <v>0</v>
      </c>
      <c r="EG5" s="39">
        <f t="shared" si="12"/>
        <v>0</v>
      </c>
    </row>
    <row r="6" spans="1:208" x14ac:dyDescent="0.35">
      <c r="A6" s="45"/>
      <c r="B6" s="7" t="s">
        <v>73</v>
      </c>
      <c r="C6" s="27">
        <f t="shared" ref="C6:C69" si="14">C5+1</f>
        <v>3</v>
      </c>
      <c r="D6" s="37">
        <f t="shared" si="13"/>
        <v>0</v>
      </c>
      <c r="E6" s="38">
        <f t="shared" si="4"/>
        <v>0</v>
      </c>
      <c r="F6" s="38">
        <f t="shared" si="4"/>
        <v>1</v>
      </c>
      <c r="G6" s="38">
        <f t="shared" si="4"/>
        <v>0</v>
      </c>
      <c r="H6" s="38">
        <f t="shared" si="4"/>
        <v>0</v>
      </c>
      <c r="I6" s="38">
        <f t="shared" si="4"/>
        <v>0</v>
      </c>
      <c r="J6" s="38">
        <f t="shared" si="4"/>
        <v>0</v>
      </c>
      <c r="K6" s="38">
        <f t="shared" si="4"/>
        <v>0</v>
      </c>
      <c r="L6" s="38">
        <f t="shared" si="4"/>
        <v>0</v>
      </c>
      <c r="M6" s="38">
        <f t="shared" si="4"/>
        <v>0</v>
      </c>
      <c r="N6" s="38">
        <f t="shared" si="4"/>
        <v>0</v>
      </c>
      <c r="O6" s="38">
        <f t="shared" si="4"/>
        <v>0</v>
      </c>
      <c r="P6" s="38">
        <f t="shared" si="4"/>
        <v>0</v>
      </c>
      <c r="Q6" s="38">
        <f t="shared" si="4"/>
        <v>0</v>
      </c>
      <c r="R6" s="38">
        <f t="shared" si="4"/>
        <v>0</v>
      </c>
      <c r="S6" s="38">
        <f t="shared" si="4"/>
        <v>0</v>
      </c>
      <c r="T6" s="38">
        <f t="shared" si="4"/>
        <v>0</v>
      </c>
      <c r="U6" s="38">
        <f t="shared" si="5"/>
        <v>0</v>
      </c>
      <c r="V6" s="38">
        <f t="shared" si="5"/>
        <v>0</v>
      </c>
      <c r="W6" s="38">
        <f t="shared" si="5"/>
        <v>0</v>
      </c>
      <c r="X6" s="38">
        <f t="shared" si="5"/>
        <v>0</v>
      </c>
      <c r="Y6" s="38">
        <f t="shared" si="5"/>
        <v>0</v>
      </c>
      <c r="Z6" s="38">
        <f t="shared" si="5"/>
        <v>0</v>
      </c>
      <c r="AA6" s="38">
        <f t="shared" si="5"/>
        <v>0</v>
      </c>
      <c r="AB6" s="38">
        <f t="shared" si="5"/>
        <v>0</v>
      </c>
      <c r="AC6" s="38">
        <f t="shared" si="5"/>
        <v>0</v>
      </c>
      <c r="AD6" s="38">
        <f t="shared" si="5"/>
        <v>0</v>
      </c>
      <c r="AE6" s="38">
        <f t="shared" si="5"/>
        <v>0</v>
      </c>
      <c r="AF6" s="38">
        <f t="shared" si="5"/>
        <v>0</v>
      </c>
      <c r="AG6" s="38">
        <f t="shared" si="5"/>
        <v>0</v>
      </c>
      <c r="AH6" s="38">
        <f t="shared" si="5"/>
        <v>0</v>
      </c>
      <c r="AI6" s="38">
        <f t="shared" si="5"/>
        <v>0</v>
      </c>
      <c r="AJ6" s="38">
        <f t="shared" si="5"/>
        <v>0</v>
      </c>
      <c r="AK6" s="38">
        <f t="shared" si="6"/>
        <v>0</v>
      </c>
      <c r="AL6" s="38">
        <f t="shared" si="6"/>
        <v>0</v>
      </c>
      <c r="AM6" s="38">
        <f t="shared" si="6"/>
        <v>0</v>
      </c>
      <c r="AN6" s="38">
        <f t="shared" si="6"/>
        <v>0</v>
      </c>
      <c r="AO6" s="38">
        <f t="shared" si="6"/>
        <v>0</v>
      </c>
      <c r="AP6" s="38">
        <f t="shared" si="6"/>
        <v>0</v>
      </c>
      <c r="AQ6" s="38">
        <f t="shared" si="6"/>
        <v>0</v>
      </c>
      <c r="AR6" s="38">
        <f t="shared" si="6"/>
        <v>0</v>
      </c>
      <c r="AS6" s="38">
        <f t="shared" si="6"/>
        <v>0</v>
      </c>
      <c r="AT6" s="38">
        <f t="shared" si="6"/>
        <v>0</v>
      </c>
      <c r="AU6" s="38">
        <f t="shared" si="6"/>
        <v>0</v>
      </c>
      <c r="AV6" s="38">
        <f t="shared" si="6"/>
        <v>0</v>
      </c>
      <c r="AW6" s="38">
        <f t="shared" si="6"/>
        <v>0</v>
      </c>
      <c r="AX6" s="38">
        <f t="shared" si="6"/>
        <v>0</v>
      </c>
      <c r="AY6" s="38">
        <f t="shared" si="6"/>
        <v>0</v>
      </c>
      <c r="AZ6" s="38">
        <f t="shared" si="6"/>
        <v>0</v>
      </c>
      <c r="BA6" s="38">
        <f t="shared" si="7"/>
        <v>0</v>
      </c>
      <c r="BB6" s="38">
        <f t="shared" si="7"/>
        <v>0</v>
      </c>
      <c r="BC6" s="38">
        <f t="shared" si="7"/>
        <v>0</v>
      </c>
      <c r="BD6" s="38">
        <f t="shared" si="7"/>
        <v>0</v>
      </c>
      <c r="BE6" s="38">
        <f t="shared" si="7"/>
        <v>0</v>
      </c>
      <c r="BF6" s="38">
        <f t="shared" si="7"/>
        <v>0</v>
      </c>
      <c r="BG6" s="38">
        <f t="shared" si="7"/>
        <v>0</v>
      </c>
      <c r="BH6" s="38">
        <f t="shared" si="7"/>
        <v>0</v>
      </c>
      <c r="BI6" s="38">
        <f t="shared" si="7"/>
        <v>0</v>
      </c>
      <c r="BJ6" s="38">
        <f t="shared" si="7"/>
        <v>0</v>
      </c>
      <c r="BK6" s="38">
        <f t="shared" si="7"/>
        <v>0</v>
      </c>
      <c r="BL6" s="38">
        <f t="shared" si="7"/>
        <v>0</v>
      </c>
      <c r="BM6" s="38">
        <f t="shared" si="7"/>
        <v>0</v>
      </c>
      <c r="BN6" s="38">
        <f t="shared" si="7"/>
        <v>0</v>
      </c>
      <c r="BO6" s="38">
        <f t="shared" si="7"/>
        <v>0</v>
      </c>
      <c r="BP6" s="38">
        <f t="shared" si="7"/>
        <v>0</v>
      </c>
      <c r="BQ6" s="38">
        <f t="shared" si="8"/>
        <v>0</v>
      </c>
      <c r="BR6" s="39">
        <f t="shared" si="8"/>
        <v>0</v>
      </c>
      <c r="BS6" s="38">
        <f t="shared" si="8"/>
        <v>0</v>
      </c>
      <c r="BT6" s="38">
        <f t="shared" si="8"/>
        <v>0</v>
      </c>
      <c r="BU6" s="38">
        <f t="shared" si="8"/>
        <v>0</v>
      </c>
      <c r="BV6" s="38">
        <f t="shared" si="8"/>
        <v>0</v>
      </c>
      <c r="BW6" s="38">
        <f t="shared" si="8"/>
        <v>0</v>
      </c>
      <c r="BX6" s="38">
        <f t="shared" si="8"/>
        <v>0</v>
      </c>
      <c r="BY6" s="38">
        <f t="shared" si="8"/>
        <v>0</v>
      </c>
      <c r="BZ6" s="38">
        <f t="shared" si="8"/>
        <v>0</v>
      </c>
      <c r="CA6" s="38">
        <f t="shared" si="8"/>
        <v>0</v>
      </c>
      <c r="CB6" s="38">
        <f t="shared" si="8"/>
        <v>0</v>
      </c>
      <c r="CC6" s="38">
        <f t="shared" si="8"/>
        <v>0</v>
      </c>
      <c r="CD6" s="38">
        <f t="shared" si="8"/>
        <v>0</v>
      </c>
      <c r="CE6" s="38">
        <f t="shared" si="8"/>
        <v>0</v>
      </c>
      <c r="CF6" s="38">
        <f t="shared" si="8"/>
        <v>0</v>
      </c>
      <c r="CG6" s="38">
        <f t="shared" si="9"/>
        <v>0</v>
      </c>
      <c r="CH6" s="38">
        <f t="shared" si="9"/>
        <v>0</v>
      </c>
      <c r="CI6" s="38">
        <f t="shared" si="9"/>
        <v>0</v>
      </c>
      <c r="CJ6" s="38">
        <f t="shared" si="9"/>
        <v>0</v>
      </c>
      <c r="CK6" s="38">
        <f t="shared" si="9"/>
        <v>0</v>
      </c>
      <c r="CL6" s="38">
        <f t="shared" si="9"/>
        <v>0</v>
      </c>
      <c r="CM6" s="38">
        <f t="shared" si="9"/>
        <v>0</v>
      </c>
      <c r="CN6" s="38">
        <f t="shared" si="9"/>
        <v>0</v>
      </c>
      <c r="CO6" s="38">
        <f t="shared" si="9"/>
        <v>0</v>
      </c>
      <c r="CP6" s="38">
        <f t="shared" si="9"/>
        <v>0</v>
      </c>
      <c r="CQ6" s="38">
        <f t="shared" si="9"/>
        <v>0</v>
      </c>
      <c r="CR6" s="38">
        <f t="shared" si="9"/>
        <v>0</v>
      </c>
      <c r="CS6" s="38">
        <f t="shared" si="9"/>
        <v>0</v>
      </c>
      <c r="CT6" s="38">
        <f t="shared" si="9"/>
        <v>0</v>
      </c>
      <c r="CU6" s="38">
        <f t="shared" si="9"/>
        <v>0</v>
      </c>
      <c r="CV6" s="38">
        <f t="shared" si="9"/>
        <v>0</v>
      </c>
      <c r="CW6" s="38">
        <f t="shared" si="10"/>
        <v>0</v>
      </c>
      <c r="CX6" s="38">
        <f t="shared" si="10"/>
        <v>0</v>
      </c>
      <c r="CY6" s="38">
        <f t="shared" si="10"/>
        <v>0</v>
      </c>
      <c r="CZ6" s="38">
        <f t="shared" si="10"/>
        <v>0</v>
      </c>
      <c r="DA6" s="38">
        <f t="shared" si="10"/>
        <v>0</v>
      </c>
      <c r="DB6" s="38">
        <f t="shared" si="10"/>
        <v>0</v>
      </c>
      <c r="DC6" s="38">
        <f t="shared" si="10"/>
        <v>0</v>
      </c>
      <c r="DD6" s="38">
        <f t="shared" si="10"/>
        <v>0</v>
      </c>
      <c r="DE6" s="38">
        <f t="shared" si="10"/>
        <v>0</v>
      </c>
      <c r="DF6" s="38">
        <f t="shared" si="10"/>
        <v>0</v>
      </c>
      <c r="DG6" s="38">
        <f t="shared" si="10"/>
        <v>0</v>
      </c>
      <c r="DH6" s="38">
        <f t="shared" si="10"/>
        <v>0</v>
      </c>
      <c r="DI6" s="38">
        <f t="shared" si="10"/>
        <v>0</v>
      </c>
      <c r="DJ6" s="38">
        <f t="shared" si="10"/>
        <v>0</v>
      </c>
      <c r="DK6" s="38">
        <f t="shared" si="10"/>
        <v>0</v>
      </c>
      <c r="DL6" s="38">
        <f t="shared" si="10"/>
        <v>0</v>
      </c>
      <c r="DM6" s="38">
        <f t="shared" si="11"/>
        <v>0</v>
      </c>
      <c r="DN6" s="38">
        <f t="shared" si="11"/>
        <v>0</v>
      </c>
      <c r="DO6" s="38">
        <f t="shared" si="11"/>
        <v>0</v>
      </c>
      <c r="DP6" s="38">
        <f t="shared" si="11"/>
        <v>0</v>
      </c>
      <c r="DQ6" s="38">
        <f t="shared" si="11"/>
        <v>0</v>
      </c>
      <c r="DR6" s="38">
        <f t="shared" si="11"/>
        <v>0</v>
      </c>
      <c r="DS6" s="38">
        <f t="shared" si="11"/>
        <v>0</v>
      </c>
      <c r="DT6" s="38">
        <f t="shared" si="11"/>
        <v>0</v>
      </c>
      <c r="DU6" s="38">
        <f t="shared" si="11"/>
        <v>0</v>
      </c>
      <c r="DV6" s="38">
        <f t="shared" si="11"/>
        <v>0</v>
      </c>
      <c r="DW6" s="38">
        <f t="shared" si="11"/>
        <v>0</v>
      </c>
      <c r="DX6" s="38">
        <f t="shared" si="11"/>
        <v>0</v>
      </c>
      <c r="DY6" s="38">
        <f t="shared" si="11"/>
        <v>0</v>
      </c>
      <c r="DZ6" s="38">
        <f t="shared" si="11"/>
        <v>0</v>
      </c>
      <c r="EA6" s="38">
        <f t="shared" si="11"/>
        <v>0</v>
      </c>
      <c r="EB6" s="38">
        <f t="shared" si="11"/>
        <v>0</v>
      </c>
      <c r="EC6" s="38">
        <f t="shared" si="12"/>
        <v>0</v>
      </c>
      <c r="ED6" s="38">
        <f t="shared" si="12"/>
        <v>0</v>
      </c>
      <c r="EE6" s="38">
        <f t="shared" si="12"/>
        <v>0</v>
      </c>
      <c r="EF6" s="38">
        <f t="shared" si="12"/>
        <v>0</v>
      </c>
      <c r="EG6" s="39">
        <f t="shared" si="12"/>
        <v>0</v>
      </c>
    </row>
    <row r="7" spans="1:208" x14ac:dyDescent="0.35">
      <c r="A7" s="45"/>
      <c r="B7" s="7" t="s">
        <v>7</v>
      </c>
      <c r="C7" s="27">
        <f t="shared" si="14"/>
        <v>4</v>
      </c>
      <c r="D7" s="37">
        <f t="shared" si="13"/>
        <v>0</v>
      </c>
      <c r="E7" s="38">
        <f t="shared" si="4"/>
        <v>0</v>
      </c>
      <c r="F7" s="38">
        <f t="shared" si="4"/>
        <v>0</v>
      </c>
      <c r="G7" s="38">
        <f t="shared" si="4"/>
        <v>1</v>
      </c>
      <c r="H7" s="38">
        <f t="shared" si="4"/>
        <v>0</v>
      </c>
      <c r="I7" s="38">
        <f t="shared" si="4"/>
        <v>0</v>
      </c>
      <c r="J7" s="38">
        <f t="shared" si="4"/>
        <v>0</v>
      </c>
      <c r="K7" s="38">
        <f t="shared" si="4"/>
        <v>0</v>
      </c>
      <c r="L7" s="38">
        <f t="shared" si="4"/>
        <v>0</v>
      </c>
      <c r="M7" s="38">
        <f t="shared" si="4"/>
        <v>0</v>
      </c>
      <c r="N7" s="38">
        <f t="shared" si="4"/>
        <v>0</v>
      </c>
      <c r="O7" s="38">
        <f t="shared" si="4"/>
        <v>0</v>
      </c>
      <c r="P7" s="38">
        <f t="shared" si="4"/>
        <v>0</v>
      </c>
      <c r="Q7" s="38">
        <f t="shared" si="4"/>
        <v>0</v>
      </c>
      <c r="R7" s="38">
        <f t="shared" si="4"/>
        <v>0</v>
      </c>
      <c r="S7" s="38">
        <f t="shared" si="4"/>
        <v>0</v>
      </c>
      <c r="T7" s="38">
        <f t="shared" si="4"/>
        <v>0</v>
      </c>
      <c r="U7" s="38">
        <f t="shared" si="5"/>
        <v>0</v>
      </c>
      <c r="V7" s="38">
        <f t="shared" si="5"/>
        <v>0</v>
      </c>
      <c r="W7" s="38">
        <f t="shared" si="5"/>
        <v>0</v>
      </c>
      <c r="X7" s="38">
        <f t="shared" si="5"/>
        <v>0</v>
      </c>
      <c r="Y7" s="38">
        <f t="shared" si="5"/>
        <v>0</v>
      </c>
      <c r="Z7" s="38">
        <f t="shared" si="5"/>
        <v>0</v>
      </c>
      <c r="AA7" s="38">
        <f t="shared" si="5"/>
        <v>0</v>
      </c>
      <c r="AB7" s="38">
        <f t="shared" si="5"/>
        <v>0</v>
      </c>
      <c r="AC7" s="38">
        <f t="shared" si="5"/>
        <v>0</v>
      </c>
      <c r="AD7" s="38">
        <f t="shared" si="5"/>
        <v>0</v>
      </c>
      <c r="AE7" s="38">
        <f t="shared" si="5"/>
        <v>0</v>
      </c>
      <c r="AF7" s="38">
        <f t="shared" si="5"/>
        <v>0</v>
      </c>
      <c r="AG7" s="38">
        <f t="shared" si="5"/>
        <v>0</v>
      </c>
      <c r="AH7" s="38">
        <f t="shared" si="5"/>
        <v>0</v>
      </c>
      <c r="AI7" s="38">
        <f t="shared" si="5"/>
        <v>0</v>
      </c>
      <c r="AJ7" s="38">
        <f t="shared" si="5"/>
        <v>0</v>
      </c>
      <c r="AK7" s="38">
        <f t="shared" si="6"/>
        <v>0</v>
      </c>
      <c r="AL7" s="38">
        <f t="shared" si="6"/>
        <v>0</v>
      </c>
      <c r="AM7" s="38">
        <f t="shared" si="6"/>
        <v>0</v>
      </c>
      <c r="AN7" s="38">
        <f t="shared" si="6"/>
        <v>0</v>
      </c>
      <c r="AO7" s="38">
        <f t="shared" si="6"/>
        <v>0</v>
      </c>
      <c r="AP7" s="38">
        <f t="shared" si="6"/>
        <v>0</v>
      </c>
      <c r="AQ7" s="38">
        <f t="shared" si="6"/>
        <v>0</v>
      </c>
      <c r="AR7" s="38">
        <f t="shared" si="6"/>
        <v>0</v>
      </c>
      <c r="AS7" s="38">
        <f t="shared" si="6"/>
        <v>0</v>
      </c>
      <c r="AT7" s="38">
        <f t="shared" si="6"/>
        <v>0</v>
      </c>
      <c r="AU7" s="38">
        <f t="shared" si="6"/>
        <v>0</v>
      </c>
      <c r="AV7" s="38">
        <f t="shared" si="6"/>
        <v>0</v>
      </c>
      <c r="AW7" s="38">
        <f t="shared" si="6"/>
        <v>0</v>
      </c>
      <c r="AX7" s="38">
        <f t="shared" si="6"/>
        <v>0</v>
      </c>
      <c r="AY7" s="38">
        <f t="shared" si="6"/>
        <v>0</v>
      </c>
      <c r="AZ7" s="38">
        <f t="shared" si="6"/>
        <v>0</v>
      </c>
      <c r="BA7" s="38">
        <f t="shared" si="7"/>
        <v>0</v>
      </c>
      <c r="BB7" s="38">
        <f t="shared" si="7"/>
        <v>0</v>
      </c>
      <c r="BC7" s="38">
        <f t="shared" si="7"/>
        <v>0</v>
      </c>
      <c r="BD7" s="38">
        <f t="shared" si="7"/>
        <v>0</v>
      </c>
      <c r="BE7" s="38">
        <f t="shared" si="7"/>
        <v>0</v>
      </c>
      <c r="BF7" s="38">
        <f t="shared" si="7"/>
        <v>0</v>
      </c>
      <c r="BG7" s="38">
        <f t="shared" si="7"/>
        <v>0</v>
      </c>
      <c r="BH7" s="38">
        <f t="shared" si="7"/>
        <v>0</v>
      </c>
      <c r="BI7" s="38">
        <f t="shared" si="7"/>
        <v>0</v>
      </c>
      <c r="BJ7" s="38">
        <f t="shared" si="7"/>
        <v>0</v>
      </c>
      <c r="BK7" s="38">
        <f t="shared" si="7"/>
        <v>0</v>
      </c>
      <c r="BL7" s="38">
        <f t="shared" si="7"/>
        <v>0</v>
      </c>
      <c r="BM7" s="38">
        <f t="shared" si="7"/>
        <v>0</v>
      </c>
      <c r="BN7" s="38">
        <f t="shared" si="7"/>
        <v>0</v>
      </c>
      <c r="BO7" s="38">
        <f t="shared" si="7"/>
        <v>0</v>
      </c>
      <c r="BP7" s="38">
        <f t="shared" si="7"/>
        <v>0</v>
      </c>
      <c r="BQ7" s="38">
        <f t="shared" si="8"/>
        <v>0</v>
      </c>
      <c r="BR7" s="39">
        <f t="shared" si="8"/>
        <v>0</v>
      </c>
      <c r="BS7" s="38">
        <f t="shared" si="8"/>
        <v>0</v>
      </c>
      <c r="BT7" s="38">
        <f t="shared" si="8"/>
        <v>0</v>
      </c>
      <c r="BU7" s="38">
        <f t="shared" si="8"/>
        <v>0</v>
      </c>
      <c r="BV7" s="38">
        <f t="shared" si="8"/>
        <v>0</v>
      </c>
      <c r="BW7" s="38">
        <f t="shared" si="8"/>
        <v>0</v>
      </c>
      <c r="BX7" s="38">
        <f t="shared" si="8"/>
        <v>0</v>
      </c>
      <c r="BY7" s="38">
        <f t="shared" si="8"/>
        <v>0</v>
      </c>
      <c r="BZ7" s="38">
        <f t="shared" si="8"/>
        <v>0</v>
      </c>
      <c r="CA7" s="38">
        <f t="shared" si="8"/>
        <v>0</v>
      </c>
      <c r="CB7" s="38">
        <f t="shared" si="8"/>
        <v>0</v>
      </c>
      <c r="CC7" s="38">
        <f t="shared" si="8"/>
        <v>0</v>
      </c>
      <c r="CD7" s="38">
        <f t="shared" si="8"/>
        <v>0</v>
      </c>
      <c r="CE7" s="38">
        <f t="shared" si="8"/>
        <v>0</v>
      </c>
      <c r="CF7" s="38">
        <f t="shared" si="8"/>
        <v>0</v>
      </c>
      <c r="CG7" s="38">
        <f t="shared" si="9"/>
        <v>0</v>
      </c>
      <c r="CH7" s="38">
        <f t="shared" si="9"/>
        <v>0</v>
      </c>
      <c r="CI7" s="38">
        <f t="shared" si="9"/>
        <v>0</v>
      </c>
      <c r="CJ7" s="38">
        <f t="shared" si="9"/>
        <v>0</v>
      </c>
      <c r="CK7" s="38">
        <f t="shared" si="9"/>
        <v>0</v>
      </c>
      <c r="CL7" s="38">
        <f t="shared" si="9"/>
        <v>0</v>
      </c>
      <c r="CM7" s="38">
        <f t="shared" si="9"/>
        <v>0</v>
      </c>
      <c r="CN7" s="38">
        <f t="shared" si="9"/>
        <v>0</v>
      </c>
      <c r="CO7" s="38">
        <f t="shared" si="9"/>
        <v>0</v>
      </c>
      <c r="CP7" s="38">
        <f t="shared" si="9"/>
        <v>0</v>
      </c>
      <c r="CQ7" s="38">
        <f t="shared" si="9"/>
        <v>0</v>
      </c>
      <c r="CR7" s="38">
        <f t="shared" si="9"/>
        <v>0</v>
      </c>
      <c r="CS7" s="38">
        <f t="shared" si="9"/>
        <v>0</v>
      </c>
      <c r="CT7" s="38">
        <f t="shared" si="9"/>
        <v>0</v>
      </c>
      <c r="CU7" s="38">
        <f t="shared" si="9"/>
        <v>0</v>
      </c>
      <c r="CV7" s="38">
        <f t="shared" si="9"/>
        <v>0</v>
      </c>
      <c r="CW7" s="38">
        <f t="shared" si="10"/>
        <v>0</v>
      </c>
      <c r="CX7" s="38">
        <f t="shared" si="10"/>
        <v>0</v>
      </c>
      <c r="CY7" s="38">
        <f t="shared" si="10"/>
        <v>0</v>
      </c>
      <c r="CZ7" s="38">
        <f t="shared" si="10"/>
        <v>0</v>
      </c>
      <c r="DA7" s="38">
        <f t="shared" si="10"/>
        <v>0</v>
      </c>
      <c r="DB7" s="38">
        <f t="shared" si="10"/>
        <v>0</v>
      </c>
      <c r="DC7" s="38">
        <f t="shared" si="10"/>
        <v>0</v>
      </c>
      <c r="DD7" s="38">
        <f t="shared" si="10"/>
        <v>0</v>
      </c>
      <c r="DE7" s="38">
        <f t="shared" si="10"/>
        <v>0</v>
      </c>
      <c r="DF7" s="38">
        <f t="shared" si="10"/>
        <v>0</v>
      </c>
      <c r="DG7" s="38">
        <f t="shared" si="10"/>
        <v>0</v>
      </c>
      <c r="DH7" s="38">
        <f t="shared" si="10"/>
        <v>0</v>
      </c>
      <c r="DI7" s="38">
        <f t="shared" si="10"/>
        <v>0</v>
      </c>
      <c r="DJ7" s="38">
        <f t="shared" si="10"/>
        <v>0</v>
      </c>
      <c r="DK7" s="38">
        <f t="shared" si="10"/>
        <v>0</v>
      </c>
      <c r="DL7" s="38">
        <f t="shared" si="10"/>
        <v>0</v>
      </c>
      <c r="DM7" s="38">
        <f t="shared" si="11"/>
        <v>0</v>
      </c>
      <c r="DN7" s="38">
        <f t="shared" si="11"/>
        <v>0</v>
      </c>
      <c r="DO7" s="38">
        <f t="shared" si="11"/>
        <v>0</v>
      </c>
      <c r="DP7" s="38">
        <f t="shared" si="11"/>
        <v>0</v>
      </c>
      <c r="DQ7" s="38">
        <f t="shared" si="11"/>
        <v>0</v>
      </c>
      <c r="DR7" s="38">
        <f t="shared" si="11"/>
        <v>0</v>
      </c>
      <c r="DS7" s="38">
        <f t="shared" si="11"/>
        <v>0</v>
      </c>
      <c r="DT7" s="38">
        <f t="shared" si="11"/>
        <v>0</v>
      </c>
      <c r="DU7" s="38">
        <f t="shared" si="11"/>
        <v>0</v>
      </c>
      <c r="DV7" s="38">
        <f t="shared" si="11"/>
        <v>0</v>
      </c>
      <c r="DW7" s="38">
        <f t="shared" si="11"/>
        <v>0</v>
      </c>
      <c r="DX7" s="38">
        <f t="shared" si="11"/>
        <v>0</v>
      </c>
      <c r="DY7" s="38">
        <f t="shared" si="11"/>
        <v>0</v>
      </c>
      <c r="DZ7" s="38">
        <f t="shared" si="11"/>
        <v>0</v>
      </c>
      <c r="EA7" s="38">
        <f t="shared" si="11"/>
        <v>0</v>
      </c>
      <c r="EB7" s="38">
        <f t="shared" si="11"/>
        <v>0</v>
      </c>
      <c r="EC7" s="38">
        <f t="shared" si="12"/>
        <v>0</v>
      </c>
      <c r="ED7" s="38">
        <f t="shared" si="12"/>
        <v>0</v>
      </c>
      <c r="EE7" s="38">
        <f t="shared" si="12"/>
        <v>0</v>
      </c>
      <c r="EF7" s="38">
        <f t="shared" si="12"/>
        <v>0</v>
      </c>
      <c r="EG7" s="39">
        <f t="shared" si="12"/>
        <v>0</v>
      </c>
    </row>
    <row r="8" spans="1:208" x14ac:dyDescent="0.35">
      <c r="A8" s="45"/>
      <c r="B8" s="7" t="s">
        <v>8</v>
      </c>
      <c r="C8" s="27">
        <f t="shared" si="14"/>
        <v>5</v>
      </c>
      <c r="D8" s="37">
        <f t="shared" si="13"/>
        <v>0</v>
      </c>
      <c r="E8" s="38">
        <f t="shared" si="4"/>
        <v>0</v>
      </c>
      <c r="F8" s="38">
        <f t="shared" si="4"/>
        <v>0</v>
      </c>
      <c r="G8" s="38">
        <f t="shared" si="4"/>
        <v>0</v>
      </c>
      <c r="H8" s="38">
        <f t="shared" si="4"/>
        <v>1</v>
      </c>
      <c r="I8" s="38">
        <f t="shared" si="4"/>
        <v>0</v>
      </c>
      <c r="J8" s="38">
        <f t="shared" si="4"/>
        <v>0</v>
      </c>
      <c r="K8" s="38">
        <f t="shared" si="4"/>
        <v>0</v>
      </c>
      <c r="L8" s="38">
        <f t="shared" si="4"/>
        <v>0</v>
      </c>
      <c r="M8" s="38">
        <f t="shared" si="4"/>
        <v>0</v>
      </c>
      <c r="N8" s="38">
        <f t="shared" si="4"/>
        <v>0</v>
      </c>
      <c r="O8" s="38">
        <f t="shared" si="4"/>
        <v>0</v>
      </c>
      <c r="P8" s="38">
        <f t="shared" si="4"/>
        <v>0</v>
      </c>
      <c r="Q8" s="38">
        <f t="shared" si="4"/>
        <v>0</v>
      </c>
      <c r="R8" s="38">
        <f t="shared" si="4"/>
        <v>0</v>
      </c>
      <c r="S8" s="38">
        <f t="shared" si="4"/>
        <v>0</v>
      </c>
      <c r="T8" s="38">
        <f t="shared" si="4"/>
        <v>0</v>
      </c>
      <c r="U8" s="38">
        <f t="shared" si="5"/>
        <v>0</v>
      </c>
      <c r="V8" s="38">
        <f t="shared" si="5"/>
        <v>0</v>
      </c>
      <c r="W8" s="38">
        <f t="shared" si="5"/>
        <v>0</v>
      </c>
      <c r="X8" s="38">
        <f t="shared" si="5"/>
        <v>0</v>
      </c>
      <c r="Y8" s="38">
        <f t="shared" si="5"/>
        <v>0</v>
      </c>
      <c r="Z8" s="38">
        <f t="shared" si="5"/>
        <v>0</v>
      </c>
      <c r="AA8" s="38">
        <f t="shared" si="5"/>
        <v>0</v>
      </c>
      <c r="AB8" s="38">
        <f t="shared" si="5"/>
        <v>0</v>
      </c>
      <c r="AC8" s="38">
        <f t="shared" si="5"/>
        <v>0</v>
      </c>
      <c r="AD8" s="38">
        <f t="shared" si="5"/>
        <v>0</v>
      </c>
      <c r="AE8" s="38">
        <f t="shared" si="5"/>
        <v>0</v>
      </c>
      <c r="AF8" s="38">
        <f t="shared" si="5"/>
        <v>0</v>
      </c>
      <c r="AG8" s="38">
        <f t="shared" si="5"/>
        <v>0</v>
      </c>
      <c r="AH8" s="38">
        <f t="shared" si="5"/>
        <v>0</v>
      </c>
      <c r="AI8" s="38">
        <f t="shared" si="5"/>
        <v>0</v>
      </c>
      <c r="AJ8" s="38">
        <f t="shared" si="5"/>
        <v>0</v>
      </c>
      <c r="AK8" s="38">
        <f t="shared" si="6"/>
        <v>0</v>
      </c>
      <c r="AL8" s="38">
        <f t="shared" si="6"/>
        <v>0</v>
      </c>
      <c r="AM8" s="38">
        <f t="shared" si="6"/>
        <v>0</v>
      </c>
      <c r="AN8" s="38">
        <f t="shared" si="6"/>
        <v>0</v>
      </c>
      <c r="AO8" s="38">
        <f t="shared" si="6"/>
        <v>0</v>
      </c>
      <c r="AP8" s="38">
        <f t="shared" si="6"/>
        <v>0</v>
      </c>
      <c r="AQ8" s="38">
        <f t="shared" si="6"/>
        <v>0</v>
      </c>
      <c r="AR8" s="38">
        <f t="shared" si="6"/>
        <v>0</v>
      </c>
      <c r="AS8" s="38">
        <f t="shared" si="6"/>
        <v>0</v>
      </c>
      <c r="AT8" s="38">
        <f t="shared" si="6"/>
        <v>0</v>
      </c>
      <c r="AU8" s="38">
        <f t="shared" si="6"/>
        <v>0</v>
      </c>
      <c r="AV8" s="38">
        <f t="shared" si="6"/>
        <v>0</v>
      </c>
      <c r="AW8" s="38">
        <f t="shared" si="6"/>
        <v>0</v>
      </c>
      <c r="AX8" s="38">
        <f t="shared" si="6"/>
        <v>0</v>
      </c>
      <c r="AY8" s="38">
        <f t="shared" si="6"/>
        <v>0</v>
      </c>
      <c r="AZ8" s="38">
        <f t="shared" si="6"/>
        <v>0</v>
      </c>
      <c r="BA8" s="38">
        <f t="shared" si="7"/>
        <v>0</v>
      </c>
      <c r="BB8" s="38">
        <f t="shared" si="7"/>
        <v>0</v>
      </c>
      <c r="BC8" s="38">
        <f t="shared" si="7"/>
        <v>0</v>
      </c>
      <c r="BD8" s="38">
        <f t="shared" si="7"/>
        <v>0</v>
      </c>
      <c r="BE8" s="38">
        <f t="shared" si="7"/>
        <v>0</v>
      </c>
      <c r="BF8" s="38">
        <f t="shared" si="7"/>
        <v>0</v>
      </c>
      <c r="BG8" s="38">
        <f t="shared" si="7"/>
        <v>0</v>
      </c>
      <c r="BH8" s="38">
        <f t="shared" si="7"/>
        <v>0</v>
      </c>
      <c r="BI8" s="38">
        <f t="shared" si="7"/>
        <v>0</v>
      </c>
      <c r="BJ8" s="38">
        <f t="shared" si="7"/>
        <v>0</v>
      </c>
      <c r="BK8" s="38">
        <f t="shared" si="7"/>
        <v>0</v>
      </c>
      <c r="BL8" s="38">
        <f t="shared" si="7"/>
        <v>0</v>
      </c>
      <c r="BM8" s="38">
        <f t="shared" si="7"/>
        <v>0</v>
      </c>
      <c r="BN8" s="38">
        <f t="shared" si="7"/>
        <v>0</v>
      </c>
      <c r="BO8" s="38">
        <f t="shared" si="7"/>
        <v>0</v>
      </c>
      <c r="BP8" s="38">
        <f t="shared" si="7"/>
        <v>0</v>
      </c>
      <c r="BQ8" s="38">
        <f t="shared" si="8"/>
        <v>0</v>
      </c>
      <c r="BR8" s="39">
        <f t="shared" si="8"/>
        <v>0</v>
      </c>
      <c r="BS8" s="38">
        <f t="shared" si="8"/>
        <v>0</v>
      </c>
      <c r="BT8" s="38">
        <f t="shared" si="8"/>
        <v>0</v>
      </c>
      <c r="BU8" s="38">
        <f t="shared" si="8"/>
        <v>0</v>
      </c>
      <c r="BV8" s="38">
        <f t="shared" si="8"/>
        <v>0</v>
      </c>
      <c r="BW8" s="38">
        <f t="shared" si="8"/>
        <v>0</v>
      </c>
      <c r="BX8" s="38">
        <f t="shared" si="8"/>
        <v>0</v>
      </c>
      <c r="BY8" s="38">
        <f t="shared" si="8"/>
        <v>0</v>
      </c>
      <c r="BZ8" s="38">
        <f t="shared" si="8"/>
        <v>0</v>
      </c>
      <c r="CA8" s="38">
        <f t="shared" si="8"/>
        <v>0</v>
      </c>
      <c r="CB8" s="38">
        <f t="shared" si="8"/>
        <v>0</v>
      </c>
      <c r="CC8" s="38">
        <f t="shared" si="8"/>
        <v>0</v>
      </c>
      <c r="CD8" s="38">
        <f t="shared" si="8"/>
        <v>0</v>
      </c>
      <c r="CE8" s="38">
        <f t="shared" si="8"/>
        <v>0</v>
      </c>
      <c r="CF8" s="38">
        <f t="shared" si="8"/>
        <v>0</v>
      </c>
      <c r="CG8" s="38">
        <f t="shared" si="9"/>
        <v>0</v>
      </c>
      <c r="CH8" s="38">
        <f t="shared" si="9"/>
        <v>0</v>
      </c>
      <c r="CI8" s="38">
        <f t="shared" si="9"/>
        <v>0</v>
      </c>
      <c r="CJ8" s="38">
        <f t="shared" si="9"/>
        <v>0</v>
      </c>
      <c r="CK8" s="38">
        <f t="shared" si="9"/>
        <v>0</v>
      </c>
      <c r="CL8" s="38">
        <f t="shared" si="9"/>
        <v>0</v>
      </c>
      <c r="CM8" s="38">
        <f t="shared" si="9"/>
        <v>0</v>
      </c>
      <c r="CN8" s="38">
        <f t="shared" si="9"/>
        <v>0</v>
      </c>
      <c r="CO8" s="38">
        <f t="shared" si="9"/>
        <v>0</v>
      </c>
      <c r="CP8" s="38">
        <f t="shared" si="9"/>
        <v>0</v>
      </c>
      <c r="CQ8" s="38">
        <f t="shared" si="9"/>
        <v>0</v>
      </c>
      <c r="CR8" s="38">
        <f t="shared" si="9"/>
        <v>0</v>
      </c>
      <c r="CS8" s="38">
        <f t="shared" si="9"/>
        <v>0</v>
      </c>
      <c r="CT8" s="38">
        <f t="shared" si="9"/>
        <v>0</v>
      </c>
      <c r="CU8" s="38">
        <f t="shared" si="9"/>
        <v>0</v>
      </c>
      <c r="CV8" s="38">
        <f t="shared" si="9"/>
        <v>0</v>
      </c>
      <c r="CW8" s="38">
        <f t="shared" si="10"/>
        <v>0</v>
      </c>
      <c r="CX8" s="38">
        <f t="shared" si="10"/>
        <v>0</v>
      </c>
      <c r="CY8" s="38">
        <f t="shared" si="10"/>
        <v>0</v>
      </c>
      <c r="CZ8" s="38">
        <f t="shared" si="10"/>
        <v>0</v>
      </c>
      <c r="DA8" s="38">
        <f t="shared" si="10"/>
        <v>0</v>
      </c>
      <c r="DB8" s="38">
        <f t="shared" si="10"/>
        <v>0</v>
      </c>
      <c r="DC8" s="38">
        <f t="shared" si="10"/>
        <v>0</v>
      </c>
      <c r="DD8" s="38">
        <f t="shared" si="10"/>
        <v>0</v>
      </c>
      <c r="DE8" s="38">
        <f t="shared" si="10"/>
        <v>0</v>
      </c>
      <c r="DF8" s="38">
        <f t="shared" si="10"/>
        <v>0</v>
      </c>
      <c r="DG8" s="38">
        <f t="shared" si="10"/>
        <v>0</v>
      </c>
      <c r="DH8" s="38">
        <f t="shared" si="10"/>
        <v>0</v>
      </c>
      <c r="DI8" s="38">
        <f t="shared" si="10"/>
        <v>0</v>
      </c>
      <c r="DJ8" s="38">
        <f t="shared" si="10"/>
        <v>0</v>
      </c>
      <c r="DK8" s="38">
        <f t="shared" si="10"/>
        <v>0</v>
      </c>
      <c r="DL8" s="38">
        <f t="shared" si="10"/>
        <v>0</v>
      </c>
      <c r="DM8" s="38">
        <f t="shared" si="11"/>
        <v>0</v>
      </c>
      <c r="DN8" s="38">
        <f t="shared" si="11"/>
        <v>0</v>
      </c>
      <c r="DO8" s="38">
        <f t="shared" si="11"/>
        <v>0</v>
      </c>
      <c r="DP8" s="38">
        <f t="shared" si="11"/>
        <v>0</v>
      </c>
      <c r="DQ8" s="38">
        <f t="shared" si="11"/>
        <v>0</v>
      </c>
      <c r="DR8" s="38">
        <f t="shared" si="11"/>
        <v>0</v>
      </c>
      <c r="DS8" s="38">
        <f t="shared" si="11"/>
        <v>0</v>
      </c>
      <c r="DT8" s="38">
        <f t="shared" si="11"/>
        <v>0</v>
      </c>
      <c r="DU8" s="38">
        <f t="shared" si="11"/>
        <v>0</v>
      </c>
      <c r="DV8" s="38">
        <f t="shared" si="11"/>
        <v>0</v>
      </c>
      <c r="DW8" s="38">
        <f t="shared" si="11"/>
        <v>0</v>
      </c>
      <c r="DX8" s="38">
        <f t="shared" si="11"/>
        <v>0</v>
      </c>
      <c r="DY8" s="38">
        <f t="shared" si="11"/>
        <v>0</v>
      </c>
      <c r="DZ8" s="38">
        <f t="shared" si="11"/>
        <v>0</v>
      </c>
      <c r="EA8" s="38">
        <f t="shared" si="11"/>
        <v>0</v>
      </c>
      <c r="EB8" s="38">
        <f t="shared" si="11"/>
        <v>0</v>
      </c>
      <c r="EC8" s="38">
        <f t="shared" si="12"/>
        <v>0</v>
      </c>
      <c r="ED8" s="38">
        <f t="shared" si="12"/>
        <v>0</v>
      </c>
      <c r="EE8" s="38">
        <f t="shared" si="12"/>
        <v>0</v>
      </c>
      <c r="EF8" s="38">
        <f t="shared" si="12"/>
        <v>0</v>
      </c>
      <c r="EG8" s="39">
        <f t="shared" si="12"/>
        <v>0</v>
      </c>
    </row>
    <row r="9" spans="1:208" x14ac:dyDescent="0.35">
      <c r="A9" s="45"/>
      <c r="B9" s="7" t="s">
        <v>9</v>
      </c>
      <c r="C9" s="27">
        <f t="shared" si="14"/>
        <v>6</v>
      </c>
      <c r="D9" s="37">
        <f t="shared" si="13"/>
        <v>0</v>
      </c>
      <c r="E9" s="38">
        <f t="shared" si="4"/>
        <v>0</v>
      </c>
      <c r="F9" s="38">
        <f t="shared" si="4"/>
        <v>0</v>
      </c>
      <c r="G9" s="38">
        <f t="shared" si="4"/>
        <v>0</v>
      </c>
      <c r="H9" s="38">
        <f t="shared" si="4"/>
        <v>0</v>
      </c>
      <c r="I9" s="38">
        <f t="shared" si="4"/>
        <v>1</v>
      </c>
      <c r="J9" s="38">
        <f t="shared" si="4"/>
        <v>0</v>
      </c>
      <c r="K9" s="38">
        <f t="shared" si="4"/>
        <v>0</v>
      </c>
      <c r="L9" s="38">
        <f t="shared" si="4"/>
        <v>0</v>
      </c>
      <c r="M9" s="38">
        <f t="shared" si="4"/>
        <v>0</v>
      </c>
      <c r="N9" s="38">
        <f t="shared" si="4"/>
        <v>0</v>
      </c>
      <c r="O9" s="38">
        <f t="shared" si="4"/>
        <v>0</v>
      </c>
      <c r="P9" s="38">
        <f t="shared" si="4"/>
        <v>0</v>
      </c>
      <c r="Q9" s="38">
        <f t="shared" si="4"/>
        <v>0</v>
      </c>
      <c r="R9" s="38">
        <f t="shared" si="4"/>
        <v>0</v>
      </c>
      <c r="S9" s="38">
        <f t="shared" si="4"/>
        <v>0</v>
      </c>
      <c r="T9" s="38">
        <f t="shared" si="4"/>
        <v>0</v>
      </c>
      <c r="U9" s="38">
        <f t="shared" si="5"/>
        <v>0</v>
      </c>
      <c r="V9" s="38">
        <f t="shared" si="5"/>
        <v>0</v>
      </c>
      <c r="W9" s="38">
        <f t="shared" si="5"/>
        <v>0</v>
      </c>
      <c r="X9" s="38">
        <f t="shared" si="5"/>
        <v>0</v>
      </c>
      <c r="Y9" s="38">
        <f t="shared" si="5"/>
        <v>0</v>
      </c>
      <c r="Z9" s="38">
        <f t="shared" si="5"/>
        <v>0</v>
      </c>
      <c r="AA9" s="38">
        <f t="shared" si="5"/>
        <v>0</v>
      </c>
      <c r="AB9" s="38">
        <f t="shared" si="5"/>
        <v>0</v>
      </c>
      <c r="AC9" s="38">
        <f t="shared" si="5"/>
        <v>0</v>
      </c>
      <c r="AD9" s="38">
        <f t="shared" si="5"/>
        <v>0</v>
      </c>
      <c r="AE9" s="38">
        <f t="shared" si="5"/>
        <v>0</v>
      </c>
      <c r="AF9" s="38">
        <f t="shared" si="5"/>
        <v>0</v>
      </c>
      <c r="AG9" s="38">
        <f t="shared" si="5"/>
        <v>0</v>
      </c>
      <c r="AH9" s="38">
        <f t="shared" si="5"/>
        <v>0</v>
      </c>
      <c r="AI9" s="38">
        <f t="shared" si="5"/>
        <v>0</v>
      </c>
      <c r="AJ9" s="38">
        <f t="shared" si="5"/>
        <v>0</v>
      </c>
      <c r="AK9" s="38">
        <f t="shared" si="6"/>
        <v>0</v>
      </c>
      <c r="AL9" s="38">
        <f t="shared" si="6"/>
        <v>0</v>
      </c>
      <c r="AM9" s="38">
        <f t="shared" si="6"/>
        <v>0</v>
      </c>
      <c r="AN9" s="38">
        <f t="shared" si="6"/>
        <v>0</v>
      </c>
      <c r="AO9" s="38">
        <f t="shared" si="6"/>
        <v>0</v>
      </c>
      <c r="AP9" s="38">
        <f t="shared" si="6"/>
        <v>0</v>
      </c>
      <c r="AQ9" s="38">
        <f t="shared" si="6"/>
        <v>0</v>
      </c>
      <c r="AR9" s="38">
        <f t="shared" si="6"/>
        <v>0</v>
      </c>
      <c r="AS9" s="38">
        <f t="shared" si="6"/>
        <v>0</v>
      </c>
      <c r="AT9" s="38">
        <f t="shared" si="6"/>
        <v>0</v>
      </c>
      <c r="AU9" s="38">
        <f t="shared" si="6"/>
        <v>0</v>
      </c>
      <c r="AV9" s="38">
        <f t="shared" si="6"/>
        <v>0</v>
      </c>
      <c r="AW9" s="38">
        <f t="shared" si="6"/>
        <v>0</v>
      </c>
      <c r="AX9" s="38">
        <f t="shared" si="6"/>
        <v>0</v>
      </c>
      <c r="AY9" s="38">
        <f t="shared" si="6"/>
        <v>0</v>
      </c>
      <c r="AZ9" s="38">
        <f t="shared" si="6"/>
        <v>0</v>
      </c>
      <c r="BA9" s="38">
        <f t="shared" si="7"/>
        <v>0</v>
      </c>
      <c r="BB9" s="38">
        <f t="shared" si="7"/>
        <v>0</v>
      </c>
      <c r="BC9" s="38">
        <f t="shared" si="7"/>
        <v>0</v>
      </c>
      <c r="BD9" s="38">
        <f t="shared" si="7"/>
        <v>0</v>
      </c>
      <c r="BE9" s="38">
        <f t="shared" si="7"/>
        <v>0</v>
      </c>
      <c r="BF9" s="38">
        <f t="shared" si="7"/>
        <v>0</v>
      </c>
      <c r="BG9" s="38">
        <f t="shared" si="7"/>
        <v>0</v>
      </c>
      <c r="BH9" s="38">
        <f t="shared" si="7"/>
        <v>0</v>
      </c>
      <c r="BI9" s="38">
        <f t="shared" si="7"/>
        <v>0</v>
      </c>
      <c r="BJ9" s="38">
        <f t="shared" si="7"/>
        <v>0</v>
      </c>
      <c r="BK9" s="38">
        <f t="shared" si="7"/>
        <v>0</v>
      </c>
      <c r="BL9" s="38">
        <f t="shared" si="7"/>
        <v>0</v>
      </c>
      <c r="BM9" s="38">
        <f t="shared" si="7"/>
        <v>0</v>
      </c>
      <c r="BN9" s="38">
        <f t="shared" si="7"/>
        <v>0</v>
      </c>
      <c r="BO9" s="38">
        <f t="shared" si="7"/>
        <v>0</v>
      </c>
      <c r="BP9" s="38">
        <f t="shared" si="7"/>
        <v>0</v>
      </c>
      <c r="BQ9" s="38">
        <f t="shared" si="8"/>
        <v>0</v>
      </c>
      <c r="BR9" s="39">
        <f t="shared" si="8"/>
        <v>0</v>
      </c>
      <c r="BS9" s="38">
        <f t="shared" si="8"/>
        <v>0</v>
      </c>
      <c r="BT9" s="38">
        <f t="shared" si="8"/>
        <v>0</v>
      </c>
      <c r="BU9" s="38">
        <f t="shared" si="8"/>
        <v>0</v>
      </c>
      <c r="BV9" s="38">
        <f t="shared" si="8"/>
        <v>0</v>
      </c>
      <c r="BW9" s="38">
        <f t="shared" si="8"/>
        <v>0</v>
      </c>
      <c r="BX9" s="38">
        <f t="shared" si="8"/>
        <v>0</v>
      </c>
      <c r="BY9" s="38">
        <f t="shared" si="8"/>
        <v>0</v>
      </c>
      <c r="BZ9" s="38">
        <f t="shared" si="8"/>
        <v>0</v>
      </c>
      <c r="CA9" s="38">
        <f t="shared" si="8"/>
        <v>0</v>
      </c>
      <c r="CB9" s="38">
        <f t="shared" si="8"/>
        <v>0</v>
      </c>
      <c r="CC9" s="38">
        <f t="shared" si="8"/>
        <v>0</v>
      </c>
      <c r="CD9" s="38">
        <f t="shared" si="8"/>
        <v>0</v>
      </c>
      <c r="CE9" s="38">
        <f t="shared" si="8"/>
        <v>0</v>
      </c>
      <c r="CF9" s="38">
        <f t="shared" si="8"/>
        <v>0</v>
      </c>
      <c r="CG9" s="38">
        <f t="shared" si="9"/>
        <v>0</v>
      </c>
      <c r="CH9" s="38">
        <f t="shared" si="9"/>
        <v>0</v>
      </c>
      <c r="CI9" s="38">
        <f t="shared" si="9"/>
        <v>0</v>
      </c>
      <c r="CJ9" s="38">
        <f t="shared" si="9"/>
        <v>0</v>
      </c>
      <c r="CK9" s="38">
        <f t="shared" si="9"/>
        <v>0</v>
      </c>
      <c r="CL9" s="38">
        <f t="shared" si="9"/>
        <v>0</v>
      </c>
      <c r="CM9" s="38">
        <f t="shared" si="9"/>
        <v>0</v>
      </c>
      <c r="CN9" s="38">
        <f t="shared" si="9"/>
        <v>0</v>
      </c>
      <c r="CO9" s="38">
        <f t="shared" si="9"/>
        <v>0</v>
      </c>
      <c r="CP9" s="38">
        <f t="shared" si="9"/>
        <v>0</v>
      </c>
      <c r="CQ9" s="38">
        <f t="shared" si="9"/>
        <v>0</v>
      </c>
      <c r="CR9" s="38">
        <f t="shared" si="9"/>
        <v>0</v>
      </c>
      <c r="CS9" s="38">
        <f t="shared" si="9"/>
        <v>0</v>
      </c>
      <c r="CT9" s="38">
        <f t="shared" si="9"/>
        <v>0</v>
      </c>
      <c r="CU9" s="38">
        <f t="shared" si="9"/>
        <v>0</v>
      </c>
      <c r="CV9" s="38">
        <f t="shared" si="9"/>
        <v>0</v>
      </c>
      <c r="CW9" s="38">
        <f t="shared" si="10"/>
        <v>0</v>
      </c>
      <c r="CX9" s="38">
        <f t="shared" si="10"/>
        <v>0</v>
      </c>
      <c r="CY9" s="38">
        <f t="shared" si="10"/>
        <v>0</v>
      </c>
      <c r="CZ9" s="38">
        <f t="shared" si="10"/>
        <v>0</v>
      </c>
      <c r="DA9" s="38">
        <f t="shared" si="10"/>
        <v>0</v>
      </c>
      <c r="DB9" s="38">
        <f t="shared" si="10"/>
        <v>0</v>
      </c>
      <c r="DC9" s="38">
        <f t="shared" si="10"/>
        <v>0</v>
      </c>
      <c r="DD9" s="38">
        <f t="shared" si="10"/>
        <v>0</v>
      </c>
      <c r="DE9" s="38">
        <f t="shared" si="10"/>
        <v>0</v>
      </c>
      <c r="DF9" s="38">
        <f t="shared" si="10"/>
        <v>0</v>
      </c>
      <c r="DG9" s="38">
        <f t="shared" si="10"/>
        <v>0</v>
      </c>
      <c r="DH9" s="38">
        <f t="shared" si="10"/>
        <v>0</v>
      </c>
      <c r="DI9" s="38">
        <f t="shared" si="10"/>
        <v>0</v>
      </c>
      <c r="DJ9" s="38">
        <f t="shared" si="10"/>
        <v>0</v>
      </c>
      <c r="DK9" s="38">
        <f t="shared" si="10"/>
        <v>0</v>
      </c>
      <c r="DL9" s="38">
        <f t="shared" si="10"/>
        <v>0</v>
      </c>
      <c r="DM9" s="38">
        <f t="shared" si="11"/>
        <v>0</v>
      </c>
      <c r="DN9" s="38">
        <f t="shared" si="11"/>
        <v>0</v>
      </c>
      <c r="DO9" s="38">
        <f t="shared" si="11"/>
        <v>0</v>
      </c>
      <c r="DP9" s="38">
        <f t="shared" si="11"/>
        <v>0</v>
      </c>
      <c r="DQ9" s="38">
        <f t="shared" si="11"/>
        <v>0</v>
      </c>
      <c r="DR9" s="38">
        <f t="shared" si="11"/>
        <v>0</v>
      </c>
      <c r="DS9" s="38">
        <f t="shared" si="11"/>
        <v>0</v>
      </c>
      <c r="DT9" s="38">
        <f t="shared" si="11"/>
        <v>0</v>
      </c>
      <c r="DU9" s="38">
        <f t="shared" si="11"/>
        <v>0</v>
      </c>
      <c r="DV9" s="38">
        <f t="shared" si="11"/>
        <v>0</v>
      </c>
      <c r="DW9" s="38">
        <f t="shared" si="11"/>
        <v>0</v>
      </c>
      <c r="DX9" s="38">
        <f t="shared" si="11"/>
        <v>0</v>
      </c>
      <c r="DY9" s="38">
        <f t="shared" si="11"/>
        <v>0</v>
      </c>
      <c r="DZ9" s="38">
        <f t="shared" si="11"/>
        <v>0</v>
      </c>
      <c r="EA9" s="38">
        <f t="shared" si="11"/>
        <v>0</v>
      </c>
      <c r="EB9" s="38">
        <f t="shared" si="11"/>
        <v>0</v>
      </c>
      <c r="EC9" s="38">
        <f t="shared" si="12"/>
        <v>0</v>
      </c>
      <c r="ED9" s="38">
        <f t="shared" si="12"/>
        <v>0</v>
      </c>
      <c r="EE9" s="38">
        <f t="shared" si="12"/>
        <v>0</v>
      </c>
      <c r="EF9" s="38">
        <f t="shared" si="12"/>
        <v>0</v>
      </c>
      <c r="EG9" s="39">
        <f t="shared" si="12"/>
        <v>0</v>
      </c>
    </row>
    <row r="10" spans="1:208" x14ac:dyDescent="0.35">
      <c r="A10" s="45"/>
      <c r="B10" s="7" t="s">
        <v>10</v>
      </c>
      <c r="C10" s="27">
        <f t="shared" si="14"/>
        <v>7</v>
      </c>
      <c r="D10" s="37">
        <f t="shared" si="13"/>
        <v>0</v>
      </c>
      <c r="E10" s="38">
        <f t="shared" si="4"/>
        <v>0</v>
      </c>
      <c r="F10" s="38">
        <f t="shared" si="4"/>
        <v>0</v>
      </c>
      <c r="G10" s="38">
        <f t="shared" si="4"/>
        <v>0</v>
      </c>
      <c r="H10" s="38">
        <f t="shared" si="4"/>
        <v>0</v>
      </c>
      <c r="I10" s="38">
        <f t="shared" si="4"/>
        <v>0</v>
      </c>
      <c r="J10" s="38">
        <f t="shared" si="4"/>
        <v>1</v>
      </c>
      <c r="K10" s="38">
        <f t="shared" si="4"/>
        <v>0</v>
      </c>
      <c r="L10" s="38">
        <f t="shared" si="4"/>
        <v>0</v>
      </c>
      <c r="M10" s="38">
        <f t="shared" si="4"/>
        <v>0</v>
      </c>
      <c r="N10" s="38">
        <f t="shared" si="4"/>
        <v>0</v>
      </c>
      <c r="O10" s="38">
        <f t="shared" si="4"/>
        <v>0</v>
      </c>
      <c r="P10" s="38">
        <f t="shared" si="4"/>
        <v>0</v>
      </c>
      <c r="Q10" s="38">
        <f t="shared" si="4"/>
        <v>0</v>
      </c>
      <c r="R10" s="38">
        <f t="shared" si="4"/>
        <v>0</v>
      </c>
      <c r="S10" s="38">
        <f t="shared" si="4"/>
        <v>0</v>
      </c>
      <c r="T10" s="38">
        <f t="shared" si="4"/>
        <v>0</v>
      </c>
      <c r="U10" s="38">
        <f t="shared" si="5"/>
        <v>0</v>
      </c>
      <c r="V10" s="38">
        <f t="shared" si="5"/>
        <v>0</v>
      </c>
      <c r="W10" s="38">
        <f t="shared" si="5"/>
        <v>0</v>
      </c>
      <c r="X10" s="38">
        <f t="shared" si="5"/>
        <v>0</v>
      </c>
      <c r="Y10" s="38">
        <f t="shared" si="5"/>
        <v>0</v>
      </c>
      <c r="Z10" s="38">
        <f t="shared" si="5"/>
        <v>0</v>
      </c>
      <c r="AA10" s="38">
        <f t="shared" si="5"/>
        <v>0</v>
      </c>
      <c r="AB10" s="38">
        <f t="shared" si="5"/>
        <v>0</v>
      </c>
      <c r="AC10" s="38">
        <f t="shared" si="5"/>
        <v>0</v>
      </c>
      <c r="AD10" s="38">
        <f t="shared" si="5"/>
        <v>0</v>
      </c>
      <c r="AE10" s="38">
        <f t="shared" si="5"/>
        <v>0</v>
      </c>
      <c r="AF10" s="38">
        <f t="shared" si="5"/>
        <v>0</v>
      </c>
      <c r="AG10" s="38">
        <f t="shared" si="5"/>
        <v>0</v>
      </c>
      <c r="AH10" s="38">
        <f t="shared" si="5"/>
        <v>0</v>
      </c>
      <c r="AI10" s="38">
        <f t="shared" si="5"/>
        <v>0</v>
      </c>
      <c r="AJ10" s="38">
        <f t="shared" si="5"/>
        <v>0</v>
      </c>
      <c r="AK10" s="38">
        <f t="shared" si="6"/>
        <v>0</v>
      </c>
      <c r="AL10" s="38">
        <f t="shared" si="6"/>
        <v>0</v>
      </c>
      <c r="AM10" s="38">
        <f t="shared" si="6"/>
        <v>0</v>
      </c>
      <c r="AN10" s="38">
        <f t="shared" si="6"/>
        <v>0</v>
      </c>
      <c r="AO10" s="38">
        <f t="shared" si="6"/>
        <v>0</v>
      </c>
      <c r="AP10" s="38">
        <f t="shared" si="6"/>
        <v>0</v>
      </c>
      <c r="AQ10" s="38">
        <f t="shared" si="6"/>
        <v>0</v>
      </c>
      <c r="AR10" s="38">
        <f t="shared" si="6"/>
        <v>0</v>
      </c>
      <c r="AS10" s="38">
        <f t="shared" si="6"/>
        <v>0</v>
      </c>
      <c r="AT10" s="38">
        <f t="shared" si="6"/>
        <v>0</v>
      </c>
      <c r="AU10" s="38">
        <f t="shared" si="6"/>
        <v>0</v>
      </c>
      <c r="AV10" s="38">
        <f t="shared" si="6"/>
        <v>0</v>
      </c>
      <c r="AW10" s="38">
        <f t="shared" si="6"/>
        <v>0</v>
      </c>
      <c r="AX10" s="38">
        <f t="shared" si="6"/>
        <v>0</v>
      </c>
      <c r="AY10" s="38">
        <f t="shared" si="6"/>
        <v>0</v>
      </c>
      <c r="AZ10" s="38">
        <f t="shared" si="6"/>
        <v>0</v>
      </c>
      <c r="BA10" s="38">
        <f t="shared" si="7"/>
        <v>0</v>
      </c>
      <c r="BB10" s="38">
        <f t="shared" si="7"/>
        <v>0</v>
      </c>
      <c r="BC10" s="38">
        <f t="shared" si="7"/>
        <v>0</v>
      </c>
      <c r="BD10" s="38">
        <f t="shared" si="7"/>
        <v>0</v>
      </c>
      <c r="BE10" s="38">
        <f t="shared" si="7"/>
        <v>0</v>
      </c>
      <c r="BF10" s="38">
        <f t="shared" si="7"/>
        <v>0</v>
      </c>
      <c r="BG10" s="38">
        <f t="shared" si="7"/>
        <v>0</v>
      </c>
      <c r="BH10" s="38">
        <f t="shared" si="7"/>
        <v>0</v>
      </c>
      <c r="BI10" s="38">
        <f t="shared" si="7"/>
        <v>0</v>
      </c>
      <c r="BJ10" s="38">
        <f t="shared" si="7"/>
        <v>0</v>
      </c>
      <c r="BK10" s="38">
        <f t="shared" si="7"/>
        <v>0</v>
      </c>
      <c r="BL10" s="38">
        <f t="shared" si="7"/>
        <v>0</v>
      </c>
      <c r="BM10" s="38">
        <f t="shared" si="7"/>
        <v>0</v>
      </c>
      <c r="BN10" s="38">
        <f t="shared" si="7"/>
        <v>0</v>
      </c>
      <c r="BO10" s="38">
        <f t="shared" si="7"/>
        <v>0</v>
      </c>
      <c r="BP10" s="38">
        <f t="shared" si="7"/>
        <v>0</v>
      </c>
      <c r="BQ10" s="38">
        <f t="shared" si="8"/>
        <v>0</v>
      </c>
      <c r="BR10" s="39">
        <f t="shared" si="8"/>
        <v>0</v>
      </c>
      <c r="BS10" s="38">
        <f t="shared" si="8"/>
        <v>0</v>
      </c>
      <c r="BT10" s="38">
        <f t="shared" si="8"/>
        <v>0</v>
      </c>
      <c r="BU10" s="38">
        <f t="shared" si="8"/>
        <v>0</v>
      </c>
      <c r="BV10" s="38">
        <f t="shared" si="8"/>
        <v>0</v>
      </c>
      <c r="BW10" s="38">
        <f t="shared" si="8"/>
        <v>0</v>
      </c>
      <c r="BX10" s="38">
        <f t="shared" si="8"/>
        <v>0</v>
      </c>
      <c r="BY10" s="38">
        <f t="shared" si="8"/>
        <v>0</v>
      </c>
      <c r="BZ10" s="38">
        <f t="shared" si="8"/>
        <v>0</v>
      </c>
      <c r="CA10" s="38">
        <f t="shared" si="8"/>
        <v>0</v>
      </c>
      <c r="CB10" s="38">
        <f t="shared" si="8"/>
        <v>0</v>
      </c>
      <c r="CC10" s="38">
        <f t="shared" si="8"/>
        <v>0</v>
      </c>
      <c r="CD10" s="38">
        <f t="shared" si="8"/>
        <v>0</v>
      </c>
      <c r="CE10" s="38">
        <f t="shared" si="8"/>
        <v>0</v>
      </c>
      <c r="CF10" s="38">
        <f t="shared" si="8"/>
        <v>0</v>
      </c>
      <c r="CG10" s="38">
        <f t="shared" si="9"/>
        <v>0</v>
      </c>
      <c r="CH10" s="38">
        <f t="shared" si="9"/>
        <v>0</v>
      </c>
      <c r="CI10" s="38">
        <f t="shared" si="9"/>
        <v>0</v>
      </c>
      <c r="CJ10" s="38">
        <f t="shared" si="9"/>
        <v>0</v>
      </c>
      <c r="CK10" s="38">
        <f t="shared" si="9"/>
        <v>0</v>
      </c>
      <c r="CL10" s="38">
        <f t="shared" si="9"/>
        <v>0</v>
      </c>
      <c r="CM10" s="38">
        <f t="shared" si="9"/>
        <v>0</v>
      </c>
      <c r="CN10" s="38">
        <f t="shared" si="9"/>
        <v>0</v>
      </c>
      <c r="CO10" s="38">
        <f t="shared" si="9"/>
        <v>0</v>
      </c>
      <c r="CP10" s="38">
        <f t="shared" si="9"/>
        <v>0</v>
      </c>
      <c r="CQ10" s="38">
        <f t="shared" si="9"/>
        <v>0</v>
      </c>
      <c r="CR10" s="38">
        <f t="shared" si="9"/>
        <v>0</v>
      </c>
      <c r="CS10" s="38">
        <f t="shared" si="9"/>
        <v>0</v>
      </c>
      <c r="CT10" s="38">
        <f t="shared" si="9"/>
        <v>0</v>
      </c>
      <c r="CU10" s="38">
        <f t="shared" si="9"/>
        <v>0</v>
      </c>
      <c r="CV10" s="38">
        <f t="shared" si="9"/>
        <v>0</v>
      </c>
      <c r="CW10" s="38">
        <f t="shared" si="10"/>
        <v>0</v>
      </c>
      <c r="CX10" s="38">
        <f t="shared" si="10"/>
        <v>0</v>
      </c>
      <c r="CY10" s="38">
        <f t="shared" si="10"/>
        <v>0</v>
      </c>
      <c r="CZ10" s="38">
        <f t="shared" si="10"/>
        <v>0</v>
      </c>
      <c r="DA10" s="38">
        <f t="shared" si="10"/>
        <v>0</v>
      </c>
      <c r="DB10" s="38">
        <f t="shared" si="10"/>
        <v>0</v>
      </c>
      <c r="DC10" s="38">
        <f t="shared" si="10"/>
        <v>0</v>
      </c>
      <c r="DD10" s="38">
        <f t="shared" si="10"/>
        <v>0</v>
      </c>
      <c r="DE10" s="38">
        <f t="shared" si="10"/>
        <v>0</v>
      </c>
      <c r="DF10" s="38">
        <f t="shared" si="10"/>
        <v>0</v>
      </c>
      <c r="DG10" s="38">
        <f t="shared" si="10"/>
        <v>0</v>
      </c>
      <c r="DH10" s="38">
        <f t="shared" si="10"/>
        <v>0</v>
      </c>
      <c r="DI10" s="38">
        <f t="shared" si="10"/>
        <v>0</v>
      </c>
      <c r="DJ10" s="38">
        <f t="shared" si="10"/>
        <v>0</v>
      </c>
      <c r="DK10" s="38">
        <f t="shared" si="10"/>
        <v>0</v>
      </c>
      <c r="DL10" s="38">
        <f t="shared" si="10"/>
        <v>0</v>
      </c>
      <c r="DM10" s="38">
        <f t="shared" si="11"/>
        <v>0</v>
      </c>
      <c r="DN10" s="38">
        <f t="shared" si="11"/>
        <v>0</v>
      </c>
      <c r="DO10" s="38">
        <f t="shared" si="11"/>
        <v>0</v>
      </c>
      <c r="DP10" s="38">
        <f t="shared" si="11"/>
        <v>0</v>
      </c>
      <c r="DQ10" s="38">
        <f t="shared" si="11"/>
        <v>0</v>
      </c>
      <c r="DR10" s="38">
        <f t="shared" si="11"/>
        <v>0</v>
      </c>
      <c r="DS10" s="38">
        <f t="shared" si="11"/>
        <v>0</v>
      </c>
      <c r="DT10" s="38">
        <f t="shared" si="11"/>
        <v>0</v>
      </c>
      <c r="DU10" s="38">
        <f t="shared" si="11"/>
        <v>0</v>
      </c>
      <c r="DV10" s="38">
        <f t="shared" si="11"/>
        <v>0</v>
      </c>
      <c r="DW10" s="38">
        <f t="shared" si="11"/>
        <v>0</v>
      </c>
      <c r="DX10" s="38">
        <f t="shared" si="11"/>
        <v>0</v>
      </c>
      <c r="DY10" s="38">
        <f t="shared" si="11"/>
        <v>0</v>
      </c>
      <c r="DZ10" s="38">
        <f t="shared" si="11"/>
        <v>0</v>
      </c>
      <c r="EA10" s="38">
        <f t="shared" si="11"/>
        <v>0</v>
      </c>
      <c r="EB10" s="38">
        <f t="shared" si="11"/>
        <v>0</v>
      </c>
      <c r="EC10" s="38">
        <f t="shared" si="12"/>
        <v>0</v>
      </c>
      <c r="ED10" s="38">
        <f t="shared" si="12"/>
        <v>0</v>
      </c>
      <c r="EE10" s="38">
        <f t="shared" si="12"/>
        <v>0</v>
      </c>
      <c r="EF10" s="38">
        <f t="shared" si="12"/>
        <v>0</v>
      </c>
      <c r="EG10" s="39">
        <f t="shared" si="12"/>
        <v>0</v>
      </c>
    </row>
    <row r="11" spans="1:208" x14ac:dyDescent="0.35">
      <c r="A11" s="45"/>
      <c r="B11" s="7" t="s">
        <v>11</v>
      </c>
      <c r="C11" s="27">
        <f t="shared" si="14"/>
        <v>8</v>
      </c>
      <c r="D11" s="37">
        <f t="shared" si="13"/>
        <v>0</v>
      </c>
      <c r="E11" s="38">
        <f t="shared" si="4"/>
        <v>0</v>
      </c>
      <c r="F11" s="38">
        <f t="shared" si="4"/>
        <v>0</v>
      </c>
      <c r="G11" s="38">
        <f t="shared" si="4"/>
        <v>0</v>
      </c>
      <c r="H11" s="38">
        <f t="shared" si="4"/>
        <v>0</v>
      </c>
      <c r="I11" s="38">
        <f t="shared" si="4"/>
        <v>0</v>
      </c>
      <c r="J11" s="38">
        <f t="shared" si="4"/>
        <v>0</v>
      </c>
      <c r="K11" s="38">
        <f t="shared" si="4"/>
        <v>1</v>
      </c>
      <c r="L11" s="38">
        <f t="shared" si="4"/>
        <v>0</v>
      </c>
      <c r="M11" s="38">
        <f t="shared" si="4"/>
        <v>0</v>
      </c>
      <c r="N11" s="38">
        <f t="shared" si="4"/>
        <v>0</v>
      </c>
      <c r="O11" s="38">
        <f t="shared" si="4"/>
        <v>0</v>
      </c>
      <c r="P11" s="38">
        <f t="shared" si="4"/>
        <v>0</v>
      </c>
      <c r="Q11" s="38">
        <f t="shared" si="4"/>
        <v>0</v>
      </c>
      <c r="R11" s="38">
        <f t="shared" si="4"/>
        <v>0</v>
      </c>
      <c r="S11" s="38">
        <f t="shared" si="4"/>
        <v>0</v>
      </c>
      <c r="T11" s="38">
        <f t="shared" si="4"/>
        <v>0</v>
      </c>
      <c r="U11" s="38">
        <f t="shared" si="5"/>
        <v>0</v>
      </c>
      <c r="V11" s="38">
        <f t="shared" si="5"/>
        <v>0</v>
      </c>
      <c r="W11" s="38">
        <f t="shared" si="5"/>
        <v>0</v>
      </c>
      <c r="X11" s="38">
        <f t="shared" si="5"/>
        <v>0</v>
      </c>
      <c r="Y11" s="38">
        <f t="shared" si="5"/>
        <v>0</v>
      </c>
      <c r="Z11" s="38">
        <f t="shared" si="5"/>
        <v>0</v>
      </c>
      <c r="AA11" s="38">
        <f t="shared" si="5"/>
        <v>0</v>
      </c>
      <c r="AB11" s="38">
        <f t="shared" si="5"/>
        <v>0</v>
      </c>
      <c r="AC11" s="38">
        <f t="shared" si="5"/>
        <v>0</v>
      </c>
      <c r="AD11" s="38">
        <f t="shared" si="5"/>
        <v>0</v>
      </c>
      <c r="AE11" s="38">
        <f t="shared" si="5"/>
        <v>0</v>
      </c>
      <c r="AF11" s="38">
        <f t="shared" si="5"/>
        <v>0</v>
      </c>
      <c r="AG11" s="38">
        <f t="shared" si="5"/>
        <v>0</v>
      </c>
      <c r="AH11" s="38">
        <f t="shared" si="5"/>
        <v>0</v>
      </c>
      <c r="AI11" s="38">
        <f t="shared" si="5"/>
        <v>0</v>
      </c>
      <c r="AJ11" s="38">
        <f t="shared" si="5"/>
        <v>0</v>
      </c>
      <c r="AK11" s="38">
        <f t="shared" si="6"/>
        <v>0</v>
      </c>
      <c r="AL11" s="38">
        <f t="shared" si="6"/>
        <v>0</v>
      </c>
      <c r="AM11" s="38">
        <f t="shared" si="6"/>
        <v>0</v>
      </c>
      <c r="AN11" s="38">
        <f t="shared" si="6"/>
        <v>0</v>
      </c>
      <c r="AO11" s="38">
        <f t="shared" si="6"/>
        <v>0</v>
      </c>
      <c r="AP11" s="38">
        <f t="shared" si="6"/>
        <v>0</v>
      </c>
      <c r="AQ11" s="38">
        <f t="shared" si="6"/>
        <v>0</v>
      </c>
      <c r="AR11" s="38">
        <f t="shared" si="6"/>
        <v>0</v>
      </c>
      <c r="AS11" s="38">
        <f t="shared" si="6"/>
        <v>0</v>
      </c>
      <c r="AT11" s="38">
        <f t="shared" si="6"/>
        <v>0</v>
      </c>
      <c r="AU11" s="38">
        <f t="shared" si="6"/>
        <v>0</v>
      </c>
      <c r="AV11" s="38">
        <f t="shared" si="6"/>
        <v>0</v>
      </c>
      <c r="AW11" s="38">
        <f t="shared" si="6"/>
        <v>0</v>
      </c>
      <c r="AX11" s="38">
        <f t="shared" si="6"/>
        <v>0</v>
      </c>
      <c r="AY11" s="38">
        <f t="shared" si="6"/>
        <v>0</v>
      </c>
      <c r="AZ11" s="38">
        <f t="shared" si="6"/>
        <v>0</v>
      </c>
      <c r="BA11" s="38">
        <f t="shared" si="7"/>
        <v>0</v>
      </c>
      <c r="BB11" s="38">
        <f t="shared" si="7"/>
        <v>0</v>
      </c>
      <c r="BC11" s="38">
        <f t="shared" si="7"/>
        <v>0</v>
      </c>
      <c r="BD11" s="38">
        <f t="shared" si="7"/>
        <v>0</v>
      </c>
      <c r="BE11" s="38">
        <f t="shared" si="7"/>
        <v>0</v>
      </c>
      <c r="BF11" s="38">
        <f t="shared" si="7"/>
        <v>0</v>
      </c>
      <c r="BG11" s="38">
        <f t="shared" si="7"/>
        <v>0</v>
      </c>
      <c r="BH11" s="38">
        <f t="shared" si="7"/>
        <v>0</v>
      </c>
      <c r="BI11" s="38">
        <f t="shared" si="7"/>
        <v>0</v>
      </c>
      <c r="BJ11" s="38">
        <f t="shared" si="7"/>
        <v>0</v>
      </c>
      <c r="BK11" s="38">
        <f t="shared" si="7"/>
        <v>0</v>
      </c>
      <c r="BL11" s="38">
        <f t="shared" si="7"/>
        <v>0</v>
      </c>
      <c r="BM11" s="38">
        <f t="shared" si="7"/>
        <v>0</v>
      </c>
      <c r="BN11" s="38">
        <f t="shared" si="7"/>
        <v>0</v>
      </c>
      <c r="BO11" s="38">
        <f t="shared" si="7"/>
        <v>0</v>
      </c>
      <c r="BP11" s="38">
        <f t="shared" si="7"/>
        <v>0</v>
      </c>
      <c r="BQ11" s="38">
        <f t="shared" si="8"/>
        <v>0</v>
      </c>
      <c r="BR11" s="39">
        <f t="shared" si="8"/>
        <v>0</v>
      </c>
      <c r="BS11" s="38">
        <f t="shared" si="8"/>
        <v>0</v>
      </c>
      <c r="BT11" s="38">
        <f t="shared" si="8"/>
        <v>0</v>
      </c>
      <c r="BU11" s="38">
        <f t="shared" si="8"/>
        <v>0</v>
      </c>
      <c r="BV11" s="38">
        <f t="shared" si="8"/>
        <v>0</v>
      </c>
      <c r="BW11" s="38">
        <f t="shared" si="8"/>
        <v>0</v>
      </c>
      <c r="BX11" s="38">
        <f t="shared" si="8"/>
        <v>0</v>
      </c>
      <c r="BY11" s="38">
        <f t="shared" si="8"/>
        <v>0</v>
      </c>
      <c r="BZ11" s="38">
        <f t="shared" si="8"/>
        <v>0</v>
      </c>
      <c r="CA11" s="38">
        <f t="shared" si="8"/>
        <v>0</v>
      </c>
      <c r="CB11" s="38">
        <f t="shared" si="8"/>
        <v>0</v>
      </c>
      <c r="CC11" s="38">
        <f t="shared" si="8"/>
        <v>0</v>
      </c>
      <c r="CD11" s="38">
        <f t="shared" si="8"/>
        <v>0</v>
      </c>
      <c r="CE11" s="38">
        <f t="shared" si="8"/>
        <v>0</v>
      </c>
      <c r="CF11" s="38">
        <f t="shared" si="8"/>
        <v>0</v>
      </c>
      <c r="CG11" s="38">
        <f t="shared" si="9"/>
        <v>0</v>
      </c>
      <c r="CH11" s="38">
        <f t="shared" si="9"/>
        <v>0</v>
      </c>
      <c r="CI11" s="38">
        <f t="shared" si="9"/>
        <v>0</v>
      </c>
      <c r="CJ11" s="38">
        <f t="shared" si="9"/>
        <v>0</v>
      </c>
      <c r="CK11" s="38">
        <f t="shared" si="9"/>
        <v>0</v>
      </c>
      <c r="CL11" s="38">
        <f t="shared" si="9"/>
        <v>0</v>
      </c>
      <c r="CM11" s="38">
        <f t="shared" si="9"/>
        <v>0</v>
      </c>
      <c r="CN11" s="38">
        <f t="shared" si="9"/>
        <v>0</v>
      </c>
      <c r="CO11" s="38">
        <f t="shared" si="9"/>
        <v>0</v>
      </c>
      <c r="CP11" s="38">
        <f t="shared" si="9"/>
        <v>0</v>
      </c>
      <c r="CQ11" s="38">
        <f t="shared" si="9"/>
        <v>0</v>
      </c>
      <c r="CR11" s="38">
        <f t="shared" si="9"/>
        <v>0</v>
      </c>
      <c r="CS11" s="38">
        <f t="shared" si="9"/>
        <v>0</v>
      </c>
      <c r="CT11" s="38">
        <f t="shared" si="9"/>
        <v>0</v>
      </c>
      <c r="CU11" s="38">
        <f t="shared" si="9"/>
        <v>0</v>
      </c>
      <c r="CV11" s="38">
        <f t="shared" si="9"/>
        <v>0</v>
      </c>
      <c r="CW11" s="38">
        <f t="shared" si="10"/>
        <v>0</v>
      </c>
      <c r="CX11" s="38">
        <f t="shared" si="10"/>
        <v>0</v>
      </c>
      <c r="CY11" s="38">
        <f t="shared" si="10"/>
        <v>0</v>
      </c>
      <c r="CZ11" s="38">
        <f t="shared" si="10"/>
        <v>0</v>
      </c>
      <c r="DA11" s="38">
        <f t="shared" si="10"/>
        <v>0</v>
      </c>
      <c r="DB11" s="38">
        <f t="shared" si="10"/>
        <v>0</v>
      </c>
      <c r="DC11" s="38">
        <f t="shared" si="10"/>
        <v>0</v>
      </c>
      <c r="DD11" s="38">
        <f t="shared" si="10"/>
        <v>0</v>
      </c>
      <c r="DE11" s="38">
        <f t="shared" si="10"/>
        <v>0</v>
      </c>
      <c r="DF11" s="38">
        <f t="shared" si="10"/>
        <v>0</v>
      </c>
      <c r="DG11" s="38">
        <f t="shared" si="10"/>
        <v>0</v>
      </c>
      <c r="DH11" s="38">
        <f t="shared" si="10"/>
        <v>0</v>
      </c>
      <c r="DI11" s="38">
        <f t="shared" si="10"/>
        <v>0</v>
      </c>
      <c r="DJ11" s="38">
        <f t="shared" si="10"/>
        <v>0</v>
      </c>
      <c r="DK11" s="38">
        <f t="shared" si="10"/>
        <v>0</v>
      </c>
      <c r="DL11" s="38">
        <f t="shared" si="10"/>
        <v>0</v>
      </c>
      <c r="DM11" s="38">
        <f t="shared" si="11"/>
        <v>0</v>
      </c>
      <c r="DN11" s="38">
        <f t="shared" si="11"/>
        <v>0</v>
      </c>
      <c r="DO11" s="38">
        <f t="shared" si="11"/>
        <v>0</v>
      </c>
      <c r="DP11" s="38">
        <f t="shared" si="11"/>
        <v>0</v>
      </c>
      <c r="DQ11" s="38">
        <f t="shared" si="11"/>
        <v>0</v>
      </c>
      <c r="DR11" s="38">
        <f t="shared" si="11"/>
        <v>0</v>
      </c>
      <c r="DS11" s="38">
        <f t="shared" si="11"/>
        <v>0</v>
      </c>
      <c r="DT11" s="38">
        <f t="shared" si="11"/>
        <v>0</v>
      </c>
      <c r="DU11" s="38">
        <f t="shared" si="11"/>
        <v>0</v>
      </c>
      <c r="DV11" s="38">
        <f t="shared" si="11"/>
        <v>0</v>
      </c>
      <c r="DW11" s="38">
        <f t="shared" si="11"/>
        <v>0</v>
      </c>
      <c r="DX11" s="38">
        <f t="shared" si="11"/>
        <v>0</v>
      </c>
      <c r="DY11" s="38">
        <f t="shared" si="11"/>
        <v>0</v>
      </c>
      <c r="DZ11" s="38">
        <f t="shared" si="11"/>
        <v>0</v>
      </c>
      <c r="EA11" s="38">
        <f t="shared" si="11"/>
        <v>0</v>
      </c>
      <c r="EB11" s="38">
        <f t="shared" si="11"/>
        <v>0</v>
      </c>
      <c r="EC11" s="38">
        <f t="shared" si="12"/>
        <v>0</v>
      </c>
      <c r="ED11" s="38">
        <f t="shared" si="12"/>
        <v>0</v>
      </c>
      <c r="EE11" s="38">
        <f t="shared" si="12"/>
        <v>0</v>
      </c>
      <c r="EF11" s="38">
        <f t="shared" si="12"/>
        <v>0</v>
      </c>
      <c r="EG11" s="39">
        <f t="shared" si="12"/>
        <v>0</v>
      </c>
    </row>
    <row r="12" spans="1:208" x14ac:dyDescent="0.35">
      <c r="A12" s="45"/>
      <c r="B12" s="7" t="s">
        <v>12</v>
      </c>
      <c r="C12" s="27">
        <f t="shared" si="14"/>
        <v>9</v>
      </c>
      <c r="D12" s="37">
        <f t="shared" si="13"/>
        <v>0</v>
      </c>
      <c r="E12" s="38">
        <f t="shared" si="4"/>
        <v>0</v>
      </c>
      <c r="F12" s="38">
        <f t="shared" si="4"/>
        <v>0</v>
      </c>
      <c r="G12" s="38">
        <f t="shared" si="4"/>
        <v>0</v>
      </c>
      <c r="H12" s="38">
        <f t="shared" si="4"/>
        <v>0</v>
      </c>
      <c r="I12" s="38">
        <f t="shared" si="4"/>
        <v>0</v>
      </c>
      <c r="J12" s="38">
        <f t="shared" si="4"/>
        <v>0</v>
      </c>
      <c r="K12" s="38">
        <f t="shared" si="4"/>
        <v>0</v>
      </c>
      <c r="L12" s="38">
        <f t="shared" si="4"/>
        <v>1</v>
      </c>
      <c r="M12" s="38">
        <f t="shared" si="4"/>
        <v>0</v>
      </c>
      <c r="N12" s="38">
        <f t="shared" si="4"/>
        <v>0</v>
      </c>
      <c r="O12" s="38">
        <f t="shared" si="4"/>
        <v>0</v>
      </c>
      <c r="P12" s="38">
        <f t="shared" si="4"/>
        <v>0</v>
      </c>
      <c r="Q12" s="38">
        <f t="shared" si="4"/>
        <v>0</v>
      </c>
      <c r="R12" s="38">
        <f t="shared" si="4"/>
        <v>0</v>
      </c>
      <c r="S12" s="38">
        <f t="shared" si="4"/>
        <v>0</v>
      </c>
      <c r="T12" s="38">
        <f t="shared" si="4"/>
        <v>0</v>
      </c>
      <c r="U12" s="38">
        <f t="shared" si="5"/>
        <v>0</v>
      </c>
      <c r="V12" s="38">
        <f t="shared" si="5"/>
        <v>0</v>
      </c>
      <c r="W12" s="38">
        <f t="shared" si="5"/>
        <v>0</v>
      </c>
      <c r="X12" s="38">
        <f t="shared" si="5"/>
        <v>0</v>
      </c>
      <c r="Y12" s="38">
        <f t="shared" si="5"/>
        <v>0</v>
      </c>
      <c r="Z12" s="38">
        <f t="shared" si="5"/>
        <v>0</v>
      </c>
      <c r="AA12" s="38">
        <f t="shared" si="5"/>
        <v>0</v>
      </c>
      <c r="AB12" s="38">
        <f t="shared" si="5"/>
        <v>0</v>
      </c>
      <c r="AC12" s="38">
        <f t="shared" si="5"/>
        <v>0</v>
      </c>
      <c r="AD12" s="38">
        <f t="shared" si="5"/>
        <v>0</v>
      </c>
      <c r="AE12" s="38">
        <f t="shared" si="5"/>
        <v>0</v>
      </c>
      <c r="AF12" s="38">
        <f t="shared" si="5"/>
        <v>0</v>
      </c>
      <c r="AG12" s="38">
        <f t="shared" si="5"/>
        <v>0</v>
      </c>
      <c r="AH12" s="38">
        <f t="shared" si="5"/>
        <v>0</v>
      </c>
      <c r="AI12" s="38">
        <f t="shared" si="5"/>
        <v>0</v>
      </c>
      <c r="AJ12" s="38">
        <f t="shared" si="5"/>
        <v>0</v>
      </c>
      <c r="AK12" s="38">
        <f t="shared" si="6"/>
        <v>0</v>
      </c>
      <c r="AL12" s="38">
        <f t="shared" si="6"/>
        <v>0</v>
      </c>
      <c r="AM12" s="38">
        <f t="shared" si="6"/>
        <v>0</v>
      </c>
      <c r="AN12" s="38">
        <f t="shared" si="6"/>
        <v>0</v>
      </c>
      <c r="AO12" s="38">
        <f t="shared" si="6"/>
        <v>0</v>
      </c>
      <c r="AP12" s="38">
        <f t="shared" si="6"/>
        <v>0</v>
      </c>
      <c r="AQ12" s="38">
        <f t="shared" si="6"/>
        <v>0</v>
      </c>
      <c r="AR12" s="38">
        <f t="shared" si="6"/>
        <v>0</v>
      </c>
      <c r="AS12" s="38">
        <f t="shared" si="6"/>
        <v>0</v>
      </c>
      <c r="AT12" s="38">
        <f t="shared" si="6"/>
        <v>0</v>
      </c>
      <c r="AU12" s="38">
        <f t="shared" si="6"/>
        <v>0</v>
      </c>
      <c r="AV12" s="38">
        <f t="shared" si="6"/>
        <v>0</v>
      </c>
      <c r="AW12" s="38">
        <f t="shared" si="6"/>
        <v>0</v>
      </c>
      <c r="AX12" s="38">
        <f t="shared" si="6"/>
        <v>0</v>
      </c>
      <c r="AY12" s="38">
        <f t="shared" si="6"/>
        <v>0</v>
      </c>
      <c r="AZ12" s="38">
        <f t="shared" si="6"/>
        <v>0</v>
      </c>
      <c r="BA12" s="38">
        <f t="shared" si="7"/>
        <v>0</v>
      </c>
      <c r="BB12" s="38">
        <f t="shared" si="7"/>
        <v>0</v>
      </c>
      <c r="BC12" s="38">
        <f t="shared" si="7"/>
        <v>0</v>
      </c>
      <c r="BD12" s="38">
        <f t="shared" si="7"/>
        <v>0</v>
      </c>
      <c r="BE12" s="38">
        <f t="shared" si="7"/>
        <v>0</v>
      </c>
      <c r="BF12" s="38">
        <f t="shared" si="7"/>
        <v>0</v>
      </c>
      <c r="BG12" s="38">
        <f t="shared" si="7"/>
        <v>0</v>
      </c>
      <c r="BH12" s="38">
        <f t="shared" si="7"/>
        <v>0</v>
      </c>
      <c r="BI12" s="38">
        <f t="shared" si="7"/>
        <v>0</v>
      </c>
      <c r="BJ12" s="38">
        <f t="shared" si="7"/>
        <v>0</v>
      </c>
      <c r="BK12" s="38">
        <f t="shared" si="7"/>
        <v>0</v>
      </c>
      <c r="BL12" s="38">
        <f t="shared" si="7"/>
        <v>0</v>
      </c>
      <c r="BM12" s="38">
        <f t="shared" si="7"/>
        <v>0</v>
      </c>
      <c r="BN12" s="38">
        <f t="shared" si="7"/>
        <v>0</v>
      </c>
      <c r="BO12" s="38">
        <f t="shared" si="7"/>
        <v>0</v>
      </c>
      <c r="BP12" s="38">
        <f t="shared" si="7"/>
        <v>0</v>
      </c>
      <c r="BQ12" s="38">
        <f t="shared" si="8"/>
        <v>0</v>
      </c>
      <c r="BR12" s="39">
        <f t="shared" si="8"/>
        <v>0</v>
      </c>
      <c r="BS12" s="38">
        <f t="shared" si="8"/>
        <v>0</v>
      </c>
      <c r="BT12" s="38">
        <f t="shared" si="8"/>
        <v>0</v>
      </c>
      <c r="BU12" s="38">
        <f t="shared" si="8"/>
        <v>0</v>
      </c>
      <c r="BV12" s="38">
        <f t="shared" si="8"/>
        <v>0</v>
      </c>
      <c r="BW12" s="38">
        <f t="shared" si="8"/>
        <v>0</v>
      </c>
      <c r="BX12" s="38">
        <f t="shared" si="8"/>
        <v>0</v>
      </c>
      <c r="BY12" s="38">
        <f t="shared" si="8"/>
        <v>0</v>
      </c>
      <c r="BZ12" s="38">
        <f t="shared" si="8"/>
        <v>0</v>
      </c>
      <c r="CA12" s="38">
        <f t="shared" si="8"/>
        <v>0</v>
      </c>
      <c r="CB12" s="38">
        <f t="shared" si="8"/>
        <v>0</v>
      </c>
      <c r="CC12" s="38">
        <f t="shared" si="8"/>
        <v>0</v>
      </c>
      <c r="CD12" s="38">
        <f t="shared" si="8"/>
        <v>0</v>
      </c>
      <c r="CE12" s="38">
        <f t="shared" si="8"/>
        <v>0</v>
      </c>
      <c r="CF12" s="38">
        <f t="shared" si="8"/>
        <v>0</v>
      </c>
      <c r="CG12" s="38">
        <f t="shared" si="9"/>
        <v>0</v>
      </c>
      <c r="CH12" s="38">
        <f t="shared" si="9"/>
        <v>0</v>
      </c>
      <c r="CI12" s="38">
        <f t="shared" si="9"/>
        <v>0</v>
      </c>
      <c r="CJ12" s="38">
        <f t="shared" si="9"/>
        <v>0</v>
      </c>
      <c r="CK12" s="38">
        <f t="shared" si="9"/>
        <v>0</v>
      </c>
      <c r="CL12" s="38">
        <f t="shared" si="9"/>
        <v>0</v>
      </c>
      <c r="CM12" s="38">
        <f t="shared" si="9"/>
        <v>0</v>
      </c>
      <c r="CN12" s="38">
        <f t="shared" si="9"/>
        <v>0</v>
      </c>
      <c r="CO12" s="38">
        <f t="shared" si="9"/>
        <v>0</v>
      </c>
      <c r="CP12" s="38">
        <f t="shared" si="9"/>
        <v>0</v>
      </c>
      <c r="CQ12" s="38">
        <f t="shared" si="9"/>
        <v>0</v>
      </c>
      <c r="CR12" s="38">
        <f t="shared" si="9"/>
        <v>0</v>
      </c>
      <c r="CS12" s="38">
        <f t="shared" si="9"/>
        <v>0</v>
      </c>
      <c r="CT12" s="38">
        <f t="shared" si="9"/>
        <v>0</v>
      </c>
      <c r="CU12" s="38">
        <f t="shared" si="9"/>
        <v>0</v>
      </c>
      <c r="CV12" s="38">
        <f t="shared" si="9"/>
        <v>0</v>
      </c>
      <c r="CW12" s="38">
        <f t="shared" si="10"/>
        <v>0</v>
      </c>
      <c r="CX12" s="38">
        <f t="shared" si="10"/>
        <v>0</v>
      </c>
      <c r="CY12" s="38">
        <f t="shared" si="10"/>
        <v>0</v>
      </c>
      <c r="CZ12" s="38">
        <f t="shared" si="10"/>
        <v>0</v>
      </c>
      <c r="DA12" s="38">
        <f t="shared" si="10"/>
        <v>0</v>
      </c>
      <c r="DB12" s="38">
        <f t="shared" si="10"/>
        <v>0</v>
      </c>
      <c r="DC12" s="38">
        <f t="shared" si="10"/>
        <v>0</v>
      </c>
      <c r="DD12" s="38">
        <f t="shared" si="10"/>
        <v>0</v>
      </c>
      <c r="DE12" s="38">
        <f t="shared" si="10"/>
        <v>0</v>
      </c>
      <c r="DF12" s="38">
        <f t="shared" si="10"/>
        <v>0</v>
      </c>
      <c r="DG12" s="38">
        <f t="shared" si="10"/>
        <v>0</v>
      </c>
      <c r="DH12" s="38">
        <f t="shared" si="10"/>
        <v>0</v>
      </c>
      <c r="DI12" s="38">
        <f t="shared" si="10"/>
        <v>0</v>
      </c>
      <c r="DJ12" s="38">
        <f t="shared" si="10"/>
        <v>0</v>
      </c>
      <c r="DK12" s="38">
        <f t="shared" si="10"/>
        <v>0</v>
      </c>
      <c r="DL12" s="38">
        <f t="shared" si="10"/>
        <v>0</v>
      </c>
      <c r="DM12" s="38">
        <f t="shared" si="11"/>
        <v>0</v>
      </c>
      <c r="DN12" s="38">
        <f t="shared" si="11"/>
        <v>0</v>
      </c>
      <c r="DO12" s="38">
        <f t="shared" si="11"/>
        <v>0</v>
      </c>
      <c r="DP12" s="38">
        <f t="shared" si="11"/>
        <v>0</v>
      </c>
      <c r="DQ12" s="38">
        <f t="shared" si="11"/>
        <v>0</v>
      </c>
      <c r="DR12" s="38">
        <f t="shared" si="11"/>
        <v>0</v>
      </c>
      <c r="DS12" s="38">
        <f t="shared" si="11"/>
        <v>0</v>
      </c>
      <c r="DT12" s="38">
        <f t="shared" si="11"/>
        <v>0</v>
      </c>
      <c r="DU12" s="38">
        <f t="shared" si="11"/>
        <v>0</v>
      </c>
      <c r="DV12" s="38">
        <f t="shared" si="11"/>
        <v>0</v>
      </c>
      <c r="DW12" s="38">
        <f t="shared" si="11"/>
        <v>0</v>
      </c>
      <c r="DX12" s="38">
        <f t="shared" si="11"/>
        <v>0</v>
      </c>
      <c r="DY12" s="38">
        <f t="shared" si="11"/>
        <v>0</v>
      </c>
      <c r="DZ12" s="38">
        <f t="shared" si="11"/>
        <v>0</v>
      </c>
      <c r="EA12" s="38">
        <f t="shared" si="11"/>
        <v>0</v>
      </c>
      <c r="EB12" s="38">
        <f t="shared" si="11"/>
        <v>0</v>
      </c>
      <c r="EC12" s="38">
        <f t="shared" si="12"/>
        <v>0</v>
      </c>
      <c r="ED12" s="38">
        <f t="shared" si="12"/>
        <v>0</v>
      </c>
      <c r="EE12" s="38">
        <f t="shared" si="12"/>
        <v>0</v>
      </c>
      <c r="EF12" s="38">
        <f t="shared" si="12"/>
        <v>0</v>
      </c>
      <c r="EG12" s="39">
        <f t="shared" si="12"/>
        <v>0</v>
      </c>
    </row>
    <row r="13" spans="1:208" x14ac:dyDescent="0.35">
      <c r="A13" s="45"/>
      <c r="B13" s="7" t="s">
        <v>13</v>
      </c>
      <c r="C13" s="27">
        <f t="shared" si="14"/>
        <v>10</v>
      </c>
      <c r="D13" s="37">
        <f t="shared" si="13"/>
        <v>0</v>
      </c>
      <c r="E13" s="38">
        <f t="shared" si="4"/>
        <v>0</v>
      </c>
      <c r="F13" s="38">
        <f t="shared" si="4"/>
        <v>0</v>
      </c>
      <c r="G13" s="38">
        <f t="shared" si="4"/>
        <v>0</v>
      </c>
      <c r="H13" s="38">
        <f t="shared" si="4"/>
        <v>0</v>
      </c>
      <c r="I13" s="38">
        <f t="shared" si="4"/>
        <v>0</v>
      </c>
      <c r="J13" s="38">
        <f t="shared" si="4"/>
        <v>0</v>
      </c>
      <c r="K13" s="38">
        <f t="shared" si="4"/>
        <v>0</v>
      </c>
      <c r="L13" s="38">
        <f t="shared" si="4"/>
        <v>0</v>
      </c>
      <c r="M13" s="38">
        <f t="shared" si="4"/>
        <v>1</v>
      </c>
      <c r="N13" s="38">
        <f t="shared" si="4"/>
        <v>0</v>
      </c>
      <c r="O13" s="38">
        <f t="shared" si="4"/>
        <v>0</v>
      </c>
      <c r="P13" s="38">
        <f t="shared" si="4"/>
        <v>0</v>
      </c>
      <c r="Q13" s="38">
        <f t="shared" si="4"/>
        <v>0</v>
      </c>
      <c r="R13" s="38">
        <f t="shared" si="4"/>
        <v>0</v>
      </c>
      <c r="S13" s="38">
        <f t="shared" si="4"/>
        <v>0</v>
      </c>
      <c r="T13" s="38">
        <f t="shared" si="4"/>
        <v>0</v>
      </c>
      <c r="U13" s="38">
        <f t="shared" si="5"/>
        <v>0</v>
      </c>
      <c r="V13" s="38">
        <f t="shared" si="5"/>
        <v>0</v>
      </c>
      <c r="W13" s="38">
        <f t="shared" si="5"/>
        <v>0</v>
      </c>
      <c r="X13" s="38">
        <f t="shared" si="5"/>
        <v>0</v>
      </c>
      <c r="Y13" s="38">
        <f t="shared" si="5"/>
        <v>0</v>
      </c>
      <c r="Z13" s="38">
        <f t="shared" si="5"/>
        <v>0</v>
      </c>
      <c r="AA13" s="38">
        <f t="shared" si="5"/>
        <v>0</v>
      </c>
      <c r="AB13" s="38">
        <f t="shared" si="5"/>
        <v>0</v>
      </c>
      <c r="AC13" s="38">
        <f t="shared" si="5"/>
        <v>0</v>
      </c>
      <c r="AD13" s="38">
        <f t="shared" si="5"/>
        <v>0</v>
      </c>
      <c r="AE13" s="38">
        <f t="shared" si="5"/>
        <v>0</v>
      </c>
      <c r="AF13" s="38">
        <f t="shared" si="5"/>
        <v>0</v>
      </c>
      <c r="AG13" s="38">
        <f t="shared" si="5"/>
        <v>0</v>
      </c>
      <c r="AH13" s="38">
        <f t="shared" si="5"/>
        <v>0</v>
      </c>
      <c r="AI13" s="38">
        <f t="shared" si="5"/>
        <v>0</v>
      </c>
      <c r="AJ13" s="38">
        <f t="shared" si="5"/>
        <v>0</v>
      </c>
      <c r="AK13" s="38">
        <f t="shared" si="6"/>
        <v>0</v>
      </c>
      <c r="AL13" s="38">
        <f t="shared" si="6"/>
        <v>0</v>
      </c>
      <c r="AM13" s="38">
        <f t="shared" si="6"/>
        <v>0</v>
      </c>
      <c r="AN13" s="38">
        <f t="shared" si="6"/>
        <v>0</v>
      </c>
      <c r="AO13" s="38">
        <f t="shared" si="6"/>
        <v>0</v>
      </c>
      <c r="AP13" s="38">
        <f t="shared" si="6"/>
        <v>0</v>
      </c>
      <c r="AQ13" s="38">
        <f t="shared" si="6"/>
        <v>0</v>
      </c>
      <c r="AR13" s="38">
        <f t="shared" si="6"/>
        <v>0</v>
      </c>
      <c r="AS13" s="38">
        <f t="shared" si="6"/>
        <v>0</v>
      </c>
      <c r="AT13" s="38">
        <f t="shared" si="6"/>
        <v>0</v>
      </c>
      <c r="AU13" s="38">
        <f t="shared" si="6"/>
        <v>0</v>
      </c>
      <c r="AV13" s="38">
        <f t="shared" si="6"/>
        <v>0</v>
      </c>
      <c r="AW13" s="38">
        <f t="shared" si="6"/>
        <v>0</v>
      </c>
      <c r="AX13" s="38">
        <f t="shared" si="6"/>
        <v>0</v>
      </c>
      <c r="AY13" s="38">
        <f t="shared" si="6"/>
        <v>0</v>
      </c>
      <c r="AZ13" s="38">
        <f t="shared" si="6"/>
        <v>0</v>
      </c>
      <c r="BA13" s="38">
        <f t="shared" si="7"/>
        <v>0</v>
      </c>
      <c r="BB13" s="38">
        <f t="shared" si="7"/>
        <v>0</v>
      </c>
      <c r="BC13" s="38">
        <f t="shared" si="7"/>
        <v>0</v>
      </c>
      <c r="BD13" s="38">
        <f t="shared" si="7"/>
        <v>0</v>
      </c>
      <c r="BE13" s="38">
        <f t="shared" si="7"/>
        <v>0</v>
      </c>
      <c r="BF13" s="38">
        <f t="shared" si="7"/>
        <v>0</v>
      </c>
      <c r="BG13" s="38">
        <f t="shared" si="7"/>
        <v>0</v>
      </c>
      <c r="BH13" s="38">
        <f t="shared" si="7"/>
        <v>0</v>
      </c>
      <c r="BI13" s="38">
        <f t="shared" si="7"/>
        <v>0</v>
      </c>
      <c r="BJ13" s="38">
        <f t="shared" si="7"/>
        <v>0</v>
      </c>
      <c r="BK13" s="38">
        <f t="shared" si="7"/>
        <v>0</v>
      </c>
      <c r="BL13" s="38">
        <f t="shared" si="7"/>
        <v>0</v>
      </c>
      <c r="BM13" s="38">
        <f t="shared" si="7"/>
        <v>0</v>
      </c>
      <c r="BN13" s="38">
        <f t="shared" si="7"/>
        <v>0</v>
      </c>
      <c r="BO13" s="38">
        <f t="shared" si="7"/>
        <v>0</v>
      </c>
      <c r="BP13" s="38">
        <f t="shared" si="7"/>
        <v>0</v>
      </c>
      <c r="BQ13" s="38">
        <f t="shared" si="8"/>
        <v>0</v>
      </c>
      <c r="BR13" s="39">
        <f t="shared" si="8"/>
        <v>0</v>
      </c>
      <c r="BS13" s="38">
        <f t="shared" si="8"/>
        <v>0</v>
      </c>
      <c r="BT13" s="38">
        <f t="shared" si="8"/>
        <v>0</v>
      </c>
      <c r="BU13" s="38">
        <f t="shared" si="8"/>
        <v>0</v>
      </c>
      <c r="BV13" s="38">
        <f t="shared" si="8"/>
        <v>0</v>
      </c>
      <c r="BW13" s="38">
        <f t="shared" si="8"/>
        <v>0</v>
      </c>
      <c r="BX13" s="38">
        <f t="shared" si="8"/>
        <v>0</v>
      </c>
      <c r="BY13" s="38">
        <f t="shared" si="8"/>
        <v>0</v>
      </c>
      <c r="BZ13" s="38">
        <f t="shared" si="8"/>
        <v>0</v>
      </c>
      <c r="CA13" s="38">
        <f t="shared" si="8"/>
        <v>0</v>
      </c>
      <c r="CB13" s="38">
        <f t="shared" si="8"/>
        <v>0</v>
      </c>
      <c r="CC13" s="38">
        <f t="shared" si="8"/>
        <v>0</v>
      </c>
      <c r="CD13" s="38">
        <f t="shared" si="8"/>
        <v>0</v>
      </c>
      <c r="CE13" s="38">
        <f t="shared" si="8"/>
        <v>0</v>
      </c>
      <c r="CF13" s="38">
        <f t="shared" si="8"/>
        <v>0</v>
      </c>
      <c r="CG13" s="38">
        <f t="shared" si="9"/>
        <v>0</v>
      </c>
      <c r="CH13" s="38">
        <f t="shared" si="9"/>
        <v>0</v>
      </c>
      <c r="CI13" s="38">
        <f t="shared" si="9"/>
        <v>0</v>
      </c>
      <c r="CJ13" s="38">
        <f t="shared" si="9"/>
        <v>0</v>
      </c>
      <c r="CK13" s="38">
        <f t="shared" si="9"/>
        <v>0</v>
      </c>
      <c r="CL13" s="38">
        <f t="shared" si="9"/>
        <v>0</v>
      </c>
      <c r="CM13" s="38">
        <f t="shared" si="9"/>
        <v>0</v>
      </c>
      <c r="CN13" s="38">
        <f t="shared" si="9"/>
        <v>0</v>
      </c>
      <c r="CO13" s="38">
        <f t="shared" si="9"/>
        <v>0</v>
      </c>
      <c r="CP13" s="38">
        <f t="shared" si="9"/>
        <v>0</v>
      </c>
      <c r="CQ13" s="38">
        <f t="shared" si="9"/>
        <v>0</v>
      </c>
      <c r="CR13" s="38">
        <f t="shared" si="9"/>
        <v>0</v>
      </c>
      <c r="CS13" s="38">
        <f t="shared" si="9"/>
        <v>0</v>
      </c>
      <c r="CT13" s="38">
        <f t="shared" si="9"/>
        <v>0</v>
      </c>
      <c r="CU13" s="38">
        <f t="shared" si="9"/>
        <v>0</v>
      </c>
      <c r="CV13" s="38">
        <f t="shared" si="9"/>
        <v>0</v>
      </c>
      <c r="CW13" s="38">
        <f t="shared" si="10"/>
        <v>0</v>
      </c>
      <c r="CX13" s="38">
        <f t="shared" si="10"/>
        <v>0</v>
      </c>
      <c r="CY13" s="38">
        <f t="shared" si="10"/>
        <v>0</v>
      </c>
      <c r="CZ13" s="38">
        <f t="shared" si="10"/>
        <v>0</v>
      </c>
      <c r="DA13" s="38">
        <f t="shared" si="10"/>
        <v>0</v>
      </c>
      <c r="DB13" s="38">
        <f t="shared" si="10"/>
        <v>0</v>
      </c>
      <c r="DC13" s="38">
        <f t="shared" si="10"/>
        <v>0</v>
      </c>
      <c r="DD13" s="38">
        <f t="shared" si="10"/>
        <v>0</v>
      </c>
      <c r="DE13" s="38">
        <f t="shared" si="10"/>
        <v>0</v>
      </c>
      <c r="DF13" s="38">
        <f t="shared" si="10"/>
        <v>0</v>
      </c>
      <c r="DG13" s="38">
        <f t="shared" si="10"/>
        <v>0</v>
      </c>
      <c r="DH13" s="38">
        <f t="shared" si="10"/>
        <v>0</v>
      </c>
      <c r="DI13" s="38">
        <f t="shared" si="10"/>
        <v>0</v>
      </c>
      <c r="DJ13" s="38">
        <f t="shared" si="10"/>
        <v>0</v>
      </c>
      <c r="DK13" s="38">
        <f t="shared" si="10"/>
        <v>0</v>
      </c>
      <c r="DL13" s="38">
        <f t="shared" si="10"/>
        <v>0</v>
      </c>
      <c r="DM13" s="38">
        <f t="shared" si="11"/>
        <v>0</v>
      </c>
      <c r="DN13" s="38">
        <f t="shared" si="11"/>
        <v>0</v>
      </c>
      <c r="DO13" s="38">
        <f t="shared" si="11"/>
        <v>0</v>
      </c>
      <c r="DP13" s="38">
        <f t="shared" si="11"/>
        <v>0</v>
      </c>
      <c r="DQ13" s="38">
        <f t="shared" si="11"/>
        <v>0</v>
      </c>
      <c r="DR13" s="38">
        <f t="shared" si="11"/>
        <v>0</v>
      </c>
      <c r="DS13" s="38">
        <f t="shared" si="11"/>
        <v>0</v>
      </c>
      <c r="DT13" s="38">
        <f t="shared" si="11"/>
        <v>0</v>
      </c>
      <c r="DU13" s="38">
        <f t="shared" si="11"/>
        <v>0</v>
      </c>
      <c r="DV13" s="38">
        <f t="shared" si="11"/>
        <v>0</v>
      </c>
      <c r="DW13" s="38">
        <f t="shared" si="11"/>
        <v>0</v>
      </c>
      <c r="DX13" s="38">
        <f t="shared" si="11"/>
        <v>0</v>
      </c>
      <c r="DY13" s="38">
        <f t="shared" si="11"/>
        <v>0</v>
      </c>
      <c r="DZ13" s="38">
        <f t="shared" si="11"/>
        <v>0</v>
      </c>
      <c r="EA13" s="38">
        <f t="shared" si="11"/>
        <v>0</v>
      </c>
      <c r="EB13" s="38">
        <f t="shared" si="11"/>
        <v>0</v>
      </c>
      <c r="EC13" s="38">
        <f t="shared" si="12"/>
        <v>0</v>
      </c>
      <c r="ED13" s="38">
        <f t="shared" si="12"/>
        <v>0</v>
      </c>
      <c r="EE13" s="38">
        <f t="shared" si="12"/>
        <v>0</v>
      </c>
      <c r="EF13" s="38">
        <f t="shared" si="12"/>
        <v>0</v>
      </c>
      <c r="EG13" s="39">
        <f t="shared" si="12"/>
        <v>0</v>
      </c>
    </row>
    <row r="14" spans="1:208" x14ac:dyDescent="0.35">
      <c r="A14" s="45"/>
      <c r="B14" s="7" t="s">
        <v>14</v>
      </c>
      <c r="C14" s="27">
        <f t="shared" si="14"/>
        <v>11</v>
      </c>
      <c r="D14" s="37">
        <f t="shared" si="13"/>
        <v>0</v>
      </c>
      <c r="E14" s="38">
        <f t="shared" si="4"/>
        <v>0</v>
      </c>
      <c r="F14" s="38">
        <f t="shared" si="4"/>
        <v>0</v>
      </c>
      <c r="G14" s="38">
        <f t="shared" si="4"/>
        <v>0</v>
      </c>
      <c r="H14" s="38">
        <f t="shared" si="4"/>
        <v>0</v>
      </c>
      <c r="I14" s="38">
        <f t="shared" si="4"/>
        <v>0</v>
      </c>
      <c r="J14" s="38">
        <f t="shared" si="4"/>
        <v>0</v>
      </c>
      <c r="K14" s="38">
        <f t="shared" si="4"/>
        <v>0</v>
      </c>
      <c r="L14" s="38">
        <f t="shared" si="4"/>
        <v>0</v>
      </c>
      <c r="M14" s="38">
        <f t="shared" si="4"/>
        <v>0</v>
      </c>
      <c r="N14" s="38">
        <f t="shared" si="4"/>
        <v>1</v>
      </c>
      <c r="O14" s="38">
        <f t="shared" si="4"/>
        <v>0</v>
      </c>
      <c r="P14" s="38">
        <f t="shared" si="4"/>
        <v>0</v>
      </c>
      <c r="Q14" s="38">
        <f t="shared" si="4"/>
        <v>0</v>
      </c>
      <c r="R14" s="38">
        <f t="shared" si="4"/>
        <v>0</v>
      </c>
      <c r="S14" s="38">
        <f t="shared" si="4"/>
        <v>0</v>
      </c>
      <c r="T14" s="38">
        <f t="shared" si="4"/>
        <v>0</v>
      </c>
      <c r="U14" s="38">
        <f t="shared" si="5"/>
        <v>0</v>
      </c>
      <c r="V14" s="38">
        <f t="shared" si="5"/>
        <v>0</v>
      </c>
      <c r="W14" s="38">
        <f t="shared" si="5"/>
        <v>0</v>
      </c>
      <c r="X14" s="38">
        <f t="shared" si="5"/>
        <v>0</v>
      </c>
      <c r="Y14" s="38">
        <f t="shared" si="5"/>
        <v>0</v>
      </c>
      <c r="Z14" s="38">
        <f t="shared" si="5"/>
        <v>0</v>
      </c>
      <c r="AA14" s="38">
        <f t="shared" si="5"/>
        <v>0</v>
      </c>
      <c r="AB14" s="38">
        <f t="shared" si="5"/>
        <v>0</v>
      </c>
      <c r="AC14" s="38">
        <f t="shared" si="5"/>
        <v>0</v>
      </c>
      <c r="AD14" s="38">
        <f t="shared" si="5"/>
        <v>0</v>
      </c>
      <c r="AE14" s="38">
        <f t="shared" si="5"/>
        <v>0</v>
      </c>
      <c r="AF14" s="38">
        <f t="shared" si="5"/>
        <v>0</v>
      </c>
      <c r="AG14" s="38">
        <f t="shared" si="5"/>
        <v>0</v>
      </c>
      <c r="AH14" s="38">
        <f t="shared" si="5"/>
        <v>0</v>
      </c>
      <c r="AI14" s="38">
        <f t="shared" si="5"/>
        <v>0</v>
      </c>
      <c r="AJ14" s="38">
        <f t="shared" si="5"/>
        <v>0</v>
      </c>
      <c r="AK14" s="38">
        <f t="shared" si="6"/>
        <v>0</v>
      </c>
      <c r="AL14" s="38">
        <f t="shared" si="6"/>
        <v>0</v>
      </c>
      <c r="AM14" s="38">
        <f t="shared" si="6"/>
        <v>0</v>
      </c>
      <c r="AN14" s="38">
        <f t="shared" si="6"/>
        <v>0</v>
      </c>
      <c r="AO14" s="38">
        <f t="shared" si="6"/>
        <v>0</v>
      </c>
      <c r="AP14" s="38">
        <f t="shared" si="6"/>
        <v>0</v>
      </c>
      <c r="AQ14" s="38">
        <f t="shared" si="6"/>
        <v>0</v>
      </c>
      <c r="AR14" s="38">
        <f t="shared" si="6"/>
        <v>0</v>
      </c>
      <c r="AS14" s="38">
        <f t="shared" si="6"/>
        <v>0</v>
      </c>
      <c r="AT14" s="38">
        <f t="shared" si="6"/>
        <v>0</v>
      </c>
      <c r="AU14" s="38">
        <f t="shared" si="6"/>
        <v>0</v>
      </c>
      <c r="AV14" s="38">
        <f t="shared" si="6"/>
        <v>0</v>
      </c>
      <c r="AW14" s="38">
        <f t="shared" si="6"/>
        <v>0</v>
      </c>
      <c r="AX14" s="38">
        <f t="shared" si="6"/>
        <v>0</v>
      </c>
      <c r="AY14" s="38">
        <f t="shared" si="6"/>
        <v>0</v>
      </c>
      <c r="AZ14" s="38">
        <f t="shared" si="6"/>
        <v>0</v>
      </c>
      <c r="BA14" s="38">
        <f t="shared" si="7"/>
        <v>0</v>
      </c>
      <c r="BB14" s="38">
        <f t="shared" si="7"/>
        <v>0</v>
      </c>
      <c r="BC14" s="38">
        <f t="shared" si="7"/>
        <v>0</v>
      </c>
      <c r="BD14" s="38">
        <f t="shared" si="7"/>
        <v>0</v>
      </c>
      <c r="BE14" s="38">
        <f t="shared" si="7"/>
        <v>0</v>
      </c>
      <c r="BF14" s="38">
        <f t="shared" si="7"/>
        <v>0</v>
      </c>
      <c r="BG14" s="38">
        <f t="shared" si="7"/>
        <v>0</v>
      </c>
      <c r="BH14" s="38">
        <f t="shared" si="7"/>
        <v>0</v>
      </c>
      <c r="BI14" s="38">
        <f t="shared" si="7"/>
        <v>0</v>
      </c>
      <c r="BJ14" s="38">
        <f t="shared" si="7"/>
        <v>0</v>
      </c>
      <c r="BK14" s="38">
        <f t="shared" si="7"/>
        <v>0</v>
      </c>
      <c r="BL14" s="38">
        <f t="shared" si="7"/>
        <v>0</v>
      </c>
      <c r="BM14" s="38">
        <f t="shared" si="7"/>
        <v>0</v>
      </c>
      <c r="BN14" s="38">
        <f t="shared" si="7"/>
        <v>0</v>
      </c>
      <c r="BO14" s="38">
        <f t="shared" si="7"/>
        <v>0</v>
      </c>
      <c r="BP14" s="38">
        <f t="shared" si="7"/>
        <v>0</v>
      </c>
      <c r="BQ14" s="38">
        <f t="shared" si="8"/>
        <v>0</v>
      </c>
      <c r="BR14" s="39">
        <f t="shared" si="8"/>
        <v>0</v>
      </c>
      <c r="BS14" s="38">
        <f t="shared" si="8"/>
        <v>0</v>
      </c>
      <c r="BT14" s="38">
        <f t="shared" si="8"/>
        <v>0</v>
      </c>
      <c r="BU14" s="38">
        <f t="shared" si="8"/>
        <v>0</v>
      </c>
      <c r="BV14" s="38">
        <f t="shared" si="8"/>
        <v>0</v>
      </c>
      <c r="BW14" s="38">
        <f t="shared" si="8"/>
        <v>0</v>
      </c>
      <c r="BX14" s="38">
        <f t="shared" si="8"/>
        <v>0</v>
      </c>
      <c r="BY14" s="38">
        <f t="shared" si="8"/>
        <v>0</v>
      </c>
      <c r="BZ14" s="38">
        <f t="shared" si="8"/>
        <v>0</v>
      </c>
      <c r="CA14" s="38">
        <f t="shared" si="8"/>
        <v>0</v>
      </c>
      <c r="CB14" s="38">
        <f t="shared" si="8"/>
        <v>0</v>
      </c>
      <c r="CC14" s="38">
        <f t="shared" si="8"/>
        <v>0</v>
      </c>
      <c r="CD14" s="38">
        <f t="shared" si="8"/>
        <v>0</v>
      </c>
      <c r="CE14" s="38">
        <f t="shared" si="8"/>
        <v>0</v>
      </c>
      <c r="CF14" s="38">
        <f t="shared" si="8"/>
        <v>0</v>
      </c>
      <c r="CG14" s="38">
        <f t="shared" si="9"/>
        <v>0</v>
      </c>
      <c r="CH14" s="38">
        <f t="shared" si="9"/>
        <v>0</v>
      </c>
      <c r="CI14" s="38">
        <f t="shared" si="9"/>
        <v>0</v>
      </c>
      <c r="CJ14" s="38">
        <f t="shared" si="9"/>
        <v>0</v>
      </c>
      <c r="CK14" s="38">
        <f t="shared" si="9"/>
        <v>0</v>
      </c>
      <c r="CL14" s="38">
        <f t="shared" si="9"/>
        <v>0</v>
      </c>
      <c r="CM14" s="38">
        <f t="shared" si="9"/>
        <v>0</v>
      </c>
      <c r="CN14" s="38">
        <f t="shared" si="9"/>
        <v>0</v>
      </c>
      <c r="CO14" s="38">
        <f t="shared" si="9"/>
        <v>0</v>
      </c>
      <c r="CP14" s="38">
        <f t="shared" si="9"/>
        <v>0</v>
      </c>
      <c r="CQ14" s="38">
        <f t="shared" si="9"/>
        <v>0</v>
      </c>
      <c r="CR14" s="38">
        <f t="shared" si="9"/>
        <v>0</v>
      </c>
      <c r="CS14" s="38">
        <f t="shared" si="9"/>
        <v>0</v>
      </c>
      <c r="CT14" s="38">
        <f t="shared" si="9"/>
        <v>0</v>
      </c>
      <c r="CU14" s="38">
        <f t="shared" si="9"/>
        <v>0</v>
      </c>
      <c r="CV14" s="38">
        <f t="shared" si="9"/>
        <v>0</v>
      </c>
      <c r="CW14" s="38">
        <f t="shared" si="10"/>
        <v>0</v>
      </c>
      <c r="CX14" s="38">
        <f t="shared" si="10"/>
        <v>0</v>
      </c>
      <c r="CY14" s="38">
        <f t="shared" si="10"/>
        <v>0</v>
      </c>
      <c r="CZ14" s="38">
        <f t="shared" si="10"/>
        <v>0</v>
      </c>
      <c r="DA14" s="38">
        <f t="shared" si="10"/>
        <v>0</v>
      </c>
      <c r="DB14" s="38">
        <f t="shared" si="10"/>
        <v>0</v>
      </c>
      <c r="DC14" s="38">
        <f t="shared" si="10"/>
        <v>0</v>
      </c>
      <c r="DD14" s="38">
        <f t="shared" si="10"/>
        <v>0</v>
      </c>
      <c r="DE14" s="38">
        <f t="shared" si="10"/>
        <v>0</v>
      </c>
      <c r="DF14" s="38">
        <f t="shared" si="10"/>
        <v>0</v>
      </c>
      <c r="DG14" s="38">
        <f t="shared" si="10"/>
        <v>0</v>
      </c>
      <c r="DH14" s="38">
        <f t="shared" si="10"/>
        <v>0</v>
      </c>
      <c r="DI14" s="38">
        <f t="shared" si="10"/>
        <v>0</v>
      </c>
      <c r="DJ14" s="38">
        <f t="shared" si="10"/>
        <v>0</v>
      </c>
      <c r="DK14" s="38">
        <f t="shared" si="10"/>
        <v>0</v>
      </c>
      <c r="DL14" s="38">
        <f t="shared" si="10"/>
        <v>0</v>
      </c>
      <c r="DM14" s="38">
        <f t="shared" si="11"/>
        <v>0</v>
      </c>
      <c r="DN14" s="38">
        <f t="shared" si="11"/>
        <v>0</v>
      </c>
      <c r="DO14" s="38">
        <f t="shared" si="11"/>
        <v>0</v>
      </c>
      <c r="DP14" s="38">
        <f t="shared" si="11"/>
        <v>0</v>
      </c>
      <c r="DQ14" s="38">
        <f t="shared" si="11"/>
        <v>0</v>
      </c>
      <c r="DR14" s="38">
        <f t="shared" si="11"/>
        <v>0</v>
      </c>
      <c r="DS14" s="38">
        <f t="shared" si="11"/>
        <v>0</v>
      </c>
      <c r="DT14" s="38">
        <f t="shared" si="11"/>
        <v>0</v>
      </c>
      <c r="DU14" s="38">
        <f t="shared" si="11"/>
        <v>0</v>
      </c>
      <c r="DV14" s="38">
        <f t="shared" si="11"/>
        <v>0</v>
      </c>
      <c r="DW14" s="38">
        <f t="shared" si="11"/>
        <v>0</v>
      </c>
      <c r="DX14" s="38">
        <f t="shared" si="11"/>
        <v>0</v>
      </c>
      <c r="DY14" s="38">
        <f t="shared" si="11"/>
        <v>0</v>
      </c>
      <c r="DZ14" s="38">
        <f t="shared" si="11"/>
        <v>0</v>
      </c>
      <c r="EA14" s="38">
        <f t="shared" si="11"/>
        <v>0</v>
      </c>
      <c r="EB14" s="38">
        <f t="shared" si="11"/>
        <v>0</v>
      </c>
      <c r="EC14" s="38">
        <f t="shared" si="12"/>
        <v>0</v>
      </c>
      <c r="ED14" s="38">
        <f t="shared" si="12"/>
        <v>0</v>
      </c>
      <c r="EE14" s="38">
        <f t="shared" si="12"/>
        <v>0</v>
      </c>
      <c r="EF14" s="38">
        <f t="shared" si="12"/>
        <v>0</v>
      </c>
      <c r="EG14" s="39">
        <f t="shared" si="12"/>
        <v>0</v>
      </c>
    </row>
    <row r="15" spans="1:208" x14ac:dyDescent="0.35">
      <c r="A15" s="45"/>
      <c r="B15" s="7" t="s">
        <v>15</v>
      </c>
      <c r="C15" s="27">
        <f t="shared" si="14"/>
        <v>12</v>
      </c>
      <c r="D15" s="37">
        <f t="shared" si="13"/>
        <v>0</v>
      </c>
      <c r="E15" s="38">
        <f t="shared" si="4"/>
        <v>0</v>
      </c>
      <c r="F15" s="38">
        <f t="shared" si="4"/>
        <v>0</v>
      </c>
      <c r="G15" s="38">
        <f t="shared" si="4"/>
        <v>0</v>
      </c>
      <c r="H15" s="38">
        <f t="shared" si="4"/>
        <v>0</v>
      </c>
      <c r="I15" s="38">
        <f t="shared" si="4"/>
        <v>0</v>
      </c>
      <c r="J15" s="38">
        <f t="shared" si="4"/>
        <v>0</v>
      </c>
      <c r="K15" s="38">
        <f t="shared" si="4"/>
        <v>0</v>
      </c>
      <c r="L15" s="38">
        <f t="shared" si="4"/>
        <v>0</v>
      </c>
      <c r="M15" s="38">
        <f t="shared" si="4"/>
        <v>0</v>
      </c>
      <c r="N15" s="38">
        <f t="shared" si="4"/>
        <v>0</v>
      </c>
      <c r="O15" s="38">
        <f t="shared" si="4"/>
        <v>1</v>
      </c>
      <c r="P15" s="38">
        <f t="shared" si="4"/>
        <v>0</v>
      </c>
      <c r="Q15" s="38">
        <f t="shared" si="4"/>
        <v>0</v>
      </c>
      <c r="R15" s="38">
        <f t="shared" si="4"/>
        <v>0</v>
      </c>
      <c r="S15" s="38">
        <f t="shared" si="4"/>
        <v>0</v>
      </c>
      <c r="T15" s="38">
        <f t="shared" si="4"/>
        <v>0</v>
      </c>
      <c r="U15" s="38">
        <f t="shared" si="5"/>
        <v>0</v>
      </c>
      <c r="V15" s="38">
        <f t="shared" si="5"/>
        <v>0</v>
      </c>
      <c r="W15" s="38">
        <f t="shared" si="5"/>
        <v>0</v>
      </c>
      <c r="X15" s="38">
        <f t="shared" si="5"/>
        <v>0</v>
      </c>
      <c r="Y15" s="38">
        <f t="shared" si="5"/>
        <v>0</v>
      </c>
      <c r="Z15" s="38">
        <f t="shared" si="5"/>
        <v>0</v>
      </c>
      <c r="AA15" s="38">
        <f t="shared" si="5"/>
        <v>0</v>
      </c>
      <c r="AB15" s="38">
        <f t="shared" si="5"/>
        <v>0</v>
      </c>
      <c r="AC15" s="38">
        <f t="shared" si="5"/>
        <v>0</v>
      </c>
      <c r="AD15" s="38">
        <f t="shared" si="5"/>
        <v>0</v>
      </c>
      <c r="AE15" s="38">
        <f t="shared" si="5"/>
        <v>0</v>
      </c>
      <c r="AF15" s="38">
        <f t="shared" si="5"/>
        <v>0</v>
      </c>
      <c r="AG15" s="38">
        <f t="shared" si="5"/>
        <v>0</v>
      </c>
      <c r="AH15" s="38">
        <f t="shared" si="5"/>
        <v>0</v>
      </c>
      <c r="AI15" s="38">
        <f t="shared" si="5"/>
        <v>0</v>
      </c>
      <c r="AJ15" s="38">
        <f t="shared" si="5"/>
        <v>0</v>
      </c>
      <c r="AK15" s="38">
        <f t="shared" si="6"/>
        <v>0</v>
      </c>
      <c r="AL15" s="38">
        <f t="shared" si="6"/>
        <v>0</v>
      </c>
      <c r="AM15" s="38">
        <f t="shared" si="6"/>
        <v>0</v>
      </c>
      <c r="AN15" s="38">
        <f t="shared" si="6"/>
        <v>0</v>
      </c>
      <c r="AO15" s="38">
        <f t="shared" si="6"/>
        <v>0</v>
      </c>
      <c r="AP15" s="38">
        <f t="shared" si="6"/>
        <v>0</v>
      </c>
      <c r="AQ15" s="38">
        <f t="shared" si="6"/>
        <v>0</v>
      </c>
      <c r="AR15" s="38">
        <f t="shared" si="6"/>
        <v>0</v>
      </c>
      <c r="AS15" s="38">
        <f t="shared" si="6"/>
        <v>0</v>
      </c>
      <c r="AT15" s="38">
        <f t="shared" si="6"/>
        <v>0</v>
      </c>
      <c r="AU15" s="38">
        <f t="shared" si="6"/>
        <v>0</v>
      </c>
      <c r="AV15" s="38">
        <f t="shared" si="6"/>
        <v>0</v>
      </c>
      <c r="AW15" s="38">
        <f t="shared" si="6"/>
        <v>0</v>
      </c>
      <c r="AX15" s="38">
        <f t="shared" si="6"/>
        <v>0</v>
      </c>
      <c r="AY15" s="38">
        <f t="shared" si="6"/>
        <v>0</v>
      </c>
      <c r="AZ15" s="38">
        <f t="shared" si="6"/>
        <v>0</v>
      </c>
      <c r="BA15" s="38">
        <f t="shared" si="7"/>
        <v>0</v>
      </c>
      <c r="BB15" s="38">
        <f t="shared" si="7"/>
        <v>0</v>
      </c>
      <c r="BC15" s="38">
        <f t="shared" si="7"/>
        <v>0</v>
      </c>
      <c r="BD15" s="38">
        <f t="shared" si="7"/>
        <v>0</v>
      </c>
      <c r="BE15" s="38">
        <f t="shared" si="7"/>
        <v>0</v>
      </c>
      <c r="BF15" s="38">
        <f t="shared" si="7"/>
        <v>0</v>
      </c>
      <c r="BG15" s="38">
        <f t="shared" si="7"/>
        <v>0</v>
      </c>
      <c r="BH15" s="38">
        <f t="shared" si="7"/>
        <v>0</v>
      </c>
      <c r="BI15" s="38">
        <f t="shared" si="7"/>
        <v>0</v>
      </c>
      <c r="BJ15" s="38">
        <f t="shared" si="7"/>
        <v>0</v>
      </c>
      <c r="BK15" s="38">
        <f t="shared" si="7"/>
        <v>0</v>
      </c>
      <c r="BL15" s="38">
        <f t="shared" si="7"/>
        <v>0</v>
      </c>
      <c r="BM15" s="38">
        <f t="shared" si="7"/>
        <v>0</v>
      </c>
      <c r="BN15" s="38">
        <f t="shared" si="7"/>
        <v>0</v>
      </c>
      <c r="BO15" s="38">
        <f t="shared" si="7"/>
        <v>0</v>
      </c>
      <c r="BP15" s="38">
        <f t="shared" si="7"/>
        <v>0</v>
      </c>
      <c r="BQ15" s="38">
        <f t="shared" si="8"/>
        <v>0</v>
      </c>
      <c r="BR15" s="39">
        <f t="shared" si="8"/>
        <v>0</v>
      </c>
      <c r="BS15" s="38">
        <f t="shared" si="8"/>
        <v>0</v>
      </c>
      <c r="BT15" s="38">
        <f t="shared" si="8"/>
        <v>0</v>
      </c>
      <c r="BU15" s="38">
        <f t="shared" si="8"/>
        <v>0</v>
      </c>
      <c r="BV15" s="38">
        <f t="shared" si="8"/>
        <v>0</v>
      </c>
      <c r="BW15" s="38">
        <f t="shared" si="8"/>
        <v>0</v>
      </c>
      <c r="BX15" s="38">
        <f t="shared" si="8"/>
        <v>0</v>
      </c>
      <c r="BY15" s="38">
        <f t="shared" si="8"/>
        <v>0</v>
      </c>
      <c r="BZ15" s="38">
        <f t="shared" si="8"/>
        <v>0</v>
      </c>
      <c r="CA15" s="38">
        <f t="shared" si="8"/>
        <v>0</v>
      </c>
      <c r="CB15" s="38">
        <f t="shared" si="8"/>
        <v>0</v>
      </c>
      <c r="CC15" s="38">
        <f t="shared" si="8"/>
        <v>0</v>
      </c>
      <c r="CD15" s="38">
        <f t="shared" si="8"/>
        <v>0</v>
      </c>
      <c r="CE15" s="38">
        <f t="shared" si="8"/>
        <v>0</v>
      </c>
      <c r="CF15" s="38">
        <f t="shared" si="8"/>
        <v>0</v>
      </c>
      <c r="CG15" s="38">
        <f t="shared" si="9"/>
        <v>0</v>
      </c>
      <c r="CH15" s="38">
        <f t="shared" si="9"/>
        <v>0</v>
      </c>
      <c r="CI15" s="38">
        <f t="shared" si="9"/>
        <v>0</v>
      </c>
      <c r="CJ15" s="38">
        <f t="shared" si="9"/>
        <v>0</v>
      </c>
      <c r="CK15" s="38">
        <f t="shared" si="9"/>
        <v>0</v>
      </c>
      <c r="CL15" s="38">
        <f t="shared" si="9"/>
        <v>0</v>
      </c>
      <c r="CM15" s="38">
        <f t="shared" si="9"/>
        <v>0</v>
      </c>
      <c r="CN15" s="38">
        <f t="shared" si="9"/>
        <v>0</v>
      </c>
      <c r="CO15" s="38">
        <f t="shared" si="9"/>
        <v>0</v>
      </c>
      <c r="CP15" s="38">
        <f t="shared" si="9"/>
        <v>0</v>
      </c>
      <c r="CQ15" s="38">
        <f t="shared" si="9"/>
        <v>0</v>
      </c>
      <c r="CR15" s="38">
        <f t="shared" si="9"/>
        <v>0</v>
      </c>
      <c r="CS15" s="38">
        <f t="shared" si="9"/>
        <v>0</v>
      </c>
      <c r="CT15" s="38">
        <f t="shared" si="9"/>
        <v>0</v>
      </c>
      <c r="CU15" s="38">
        <f t="shared" si="9"/>
        <v>0</v>
      </c>
      <c r="CV15" s="38">
        <f t="shared" si="9"/>
        <v>0</v>
      </c>
      <c r="CW15" s="38">
        <f t="shared" si="10"/>
        <v>0</v>
      </c>
      <c r="CX15" s="38">
        <f t="shared" si="10"/>
        <v>0</v>
      </c>
      <c r="CY15" s="38">
        <f t="shared" si="10"/>
        <v>0</v>
      </c>
      <c r="CZ15" s="38">
        <f t="shared" si="10"/>
        <v>0</v>
      </c>
      <c r="DA15" s="38">
        <f t="shared" si="10"/>
        <v>0</v>
      </c>
      <c r="DB15" s="38">
        <f t="shared" si="10"/>
        <v>0</v>
      </c>
      <c r="DC15" s="38">
        <f t="shared" si="10"/>
        <v>0</v>
      </c>
      <c r="DD15" s="38">
        <f t="shared" si="10"/>
        <v>0</v>
      </c>
      <c r="DE15" s="38">
        <f t="shared" si="10"/>
        <v>0</v>
      </c>
      <c r="DF15" s="38">
        <f t="shared" si="10"/>
        <v>0</v>
      </c>
      <c r="DG15" s="38">
        <f t="shared" si="10"/>
        <v>0</v>
      </c>
      <c r="DH15" s="38">
        <f t="shared" si="10"/>
        <v>0</v>
      </c>
      <c r="DI15" s="38">
        <f t="shared" si="10"/>
        <v>0</v>
      </c>
      <c r="DJ15" s="38">
        <f t="shared" si="10"/>
        <v>0</v>
      </c>
      <c r="DK15" s="38">
        <f t="shared" si="10"/>
        <v>0</v>
      </c>
      <c r="DL15" s="38">
        <f t="shared" si="10"/>
        <v>0</v>
      </c>
      <c r="DM15" s="38">
        <f t="shared" si="11"/>
        <v>0</v>
      </c>
      <c r="DN15" s="38">
        <f t="shared" si="11"/>
        <v>0</v>
      </c>
      <c r="DO15" s="38">
        <f t="shared" si="11"/>
        <v>0</v>
      </c>
      <c r="DP15" s="38">
        <f t="shared" si="11"/>
        <v>0</v>
      </c>
      <c r="DQ15" s="38">
        <f t="shared" si="11"/>
        <v>0</v>
      </c>
      <c r="DR15" s="38">
        <f t="shared" si="11"/>
        <v>0</v>
      </c>
      <c r="DS15" s="38">
        <f t="shared" si="11"/>
        <v>0</v>
      </c>
      <c r="DT15" s="38">
        <f t="shared" si="11"/>
        <v>0</v>
      </c>
      <c r="DU15" s="38">
        <f t="shared" si="11"/>
        <v>0</v>
      </c>
      <c r="DV15" s="38">
        <f t="shared" si="11"/>
        <v>0</v>
      </c>
      <c r="DW15" s="38">
        <f t="shared" si="11"/>
        <v>0</v>
      </c>
      <c r="DX15" s="38">
        <f t="shared" si="11"/>
        <v>0</v>
      </c>
      <c r="DY15" s="38">
        <f t="shared" si="11"/>
        <v>0</v>
      </c>
      <c r="DZ15" s="38">
        <f t="shared" si="11"/>
        <v>0</v>
      </c>
      <c r="EA15" s="38">
        <f t="shared" si="11"/>
        <v>0</v>
      </c>
      <c r="EB15" s="38">
        <f t="shared" si="11"/>
        <v>0</v>
      </c>
      <c r="EC15" s="38">
        <f t="shared" si="12"/>
        <v>0</v>
      </c>
      <c r="ED15" s="38">
        <f t="shared" si="12"/>
        <v>0</v>
      </c>
      <c r="EE15" s="38">
        <f t="shared" si="12"/>
        <v>0</v>
      </c>
      <c r="EF15" s="38">
        <f t="shared" si="12"/>
        <v>0</v>
      </c>
      <c r="EG15" s="39">
        <f t="shared" si="12"/>
        <v>0</v>
      </c>
    </row>
    <row r="16" spans="1:208" x14ac:dyDescent="0.35">
      <c r="A16" s="45"/>
      <c r="B16" s="7" t="s">
        <v>16</v>
      </c>
      <c r="C16" s="27">
        <f t="shared" si="14"/>
        <v>13</v>
      </c>
      <c r="D16" s="37">
        <f t="shared" si="13"/>
        <v>0</v>
      </c>
      <c r="E16" s="38">
        <f t="shared" si="4"/>
        <v>0</v>
      </c>
      <c r="F16" s="38">
        <f t="shared" si="4"/>
        <v>0</v>
      </c>
      <c r="G16" s="38">
        <f t="shared" si="4"/>
        <v>0</v>
      </c>
      <c r="H16" s="38">
        <f t="shared" si="4"/>
        <v>0</v>
      </c>
      <c r="I16" s="38">
        <f t="shared" si="4"/>
        <v>0</v>
      </c>
      <c r="J16" s="38">
        <f t="shared" si="4"/>
        <v>0</v>
      </c>
      <c r="K16" s="38">
        <f t="shared" si="4"/>
        <v>0</v>
      </c>
      <c r="L16" s="38">
        <f t="shared" si="4"/>
        <v>0</v>
      </c>
      <c r="M16" s="38">
        <f t="shared" si="4"/>
        <v>0</v>
      </c>
      <c r="N16" s="38">
        <f t="shared" si="4"/>
        <v>0</v>
      </c>
      <c r="O16" s="38">
        <f t="shared" si="4"/>
        <v>0</v>
      </c>
      <c r="P16" s="38">
        <f t="shared" si="4"/>
        <v>1</v>
      </c>
      <c r="Q16" s="38">
        <f t="shared" si="4"/>
        <v>0</v>
      </c>
      <c r="R16" s="38">
        <f t="shared" si="4"/>
        <v>0</v>
      </c>
      <c r="S16" s="38">
        <f t="shared" si="4"/>
        <v>0</v>
      </c>
      <c r="T16" s="38">
        <f t="shared" si="4"/>
        <v>0</v>
      </c>
      <c r="U16" s="38">
        <f t="shared" si="5"/>
        <v>0</v>
      </c>
      <c r="V16" s="38">
        <f t="shared" si="5"/>
        <v>0</v>
      </c>
      <c r="W16" s="38">
        <f t="shared" si="5"/>
        <v>0</v>
      </c>
      <c r="X16" s="38">
        <f t="shared" si="5"/>
        <v>0</v>
      </c>
      <c r="Y16" s="38">
        <f t="shared" si="5"/>
        <v>0</v>
      </c>
      <c r="Z16" s="38">
        <f t="shared" si="5"/>
        <v>0</v>
      </c>
      <c r="AA16" s="38">
        <f t="shared" si="5"/>
        <v>0</v>
      </c>
      <c r="AB16" s="38">
        <f t="shared" si="5"/>
        <v>0</v>
      </c>
      <c r="AC16" s="38">
        <f t="shared" si="5"/>
        <v>0</v>
      </c>
      <c r="AD16" s="38">
        <f t="shared" si="5"/>
        <v>0</v>
      </c>
      <c r="AE16" s="38">
        <f t="shared" si="5"/>
        <v>0</v>
      </c>
      <c r="AF16" s="38">
        <f t="shared" si="5"/>
        <v>0</v>
      </c>
      <c r="AG16" s="38">
        <f t="shared" si="5"/>
        <v>0</v>
      </c>
      <c r="AH16" s="38">
        <f t="shared" si="5"/>
        <v>0</v>
      </c>
      <c r="AI16" s="38">
        <f t="shared" si="5"/>
        <v>0</v>
      </c>
      <c r="AJ16" s="38">
        <f t="shared" si="5"/>
        <v>0</v>
      </c>
      <c r="AK16" s="38">
        <f t="shared" si="6"/>
        <v>0</v>
      </c>
      <c r="AL16" s="38">
        <f t="shared" si="6"/>
        <v>0</v>
      </c>
      <c r="AM16" s="38">
        <f t="shared" si="6"/>
        <v>0</v>
      </c>
      <c r="AN16" s="38">
        <f t="shared" si="6"/>
        <v>0</v>
      </c>
      <c r="AO16" s="38">
        <f t="shared" si="6"/>
        <v>0</v>
      </c>
      <c r="AP16" s="38">
        <f t="shared" si="6"/>
        <v>0</v>
      </c>
      <c r="AQ16" s="38">
        <f t="shared" si="6"/>
        <v>0</v>
      </c>
      <c r="AR16" s="38">
        <f t="shared" si="6"/>
        <v>0</v>
      </c>
      <c r="AS16" s="38">
        <f t="shared" si="6"/>
        <v>0</v>
      </c>
      <c r="AT16" s="38">
        <f t="shared" si="6"/>
        <v>0</v>
      </c>
      <c r="AU16" s="38">
        <f t="shared" si="6"/>
        <v>0</v>
      </c>
      <c r="AV16" s="38">
        <f t="shared" si="6"/>
        <v>0</v>
      </c>
      <c r="AW16" s="38">
        <f t="shared" si="6"/>
        <v>0</v>
      </c>
      <c r="AX16" s="38">
        <f t="shared" si="6"/>
        <v>0</v>
      </c>
      <c r="AY16" s="38">
        <f t="shared" si="6"/>
        <v>0</v>
      </c>
      <c r="AZ16" s="38">
        <f t="shared" si="6"/>
        <v>0</v>
      </c>
      <c r="BA16" s="38">
        <f t="shared" si="7"/>
        <v>0</v>
      </c>
      <c r="BB16" s="38">
        <f t="shared" si="7"/>
        <v>0</v>
      </c>
      <c r="BC16" s="38">
        <f t="shared" si="7"/>
        <v>0</v>
      </c>
      <c r="BD16" s="38">
        <f t="shared" si="7"/>
        <v>0</v>
      </c>
      <c r="BE16" s="38">
        <f t="shared" si="7"/>
        <v>0</v>
      </c>
      <c r="BF16" s="38">
        <f t="shared" si="7"/>
        <v>0</v>
      </c>
      <c r="BG16" s="38">
        <f t="shared" si="7"/>
        <v>0</v>
      </c>
      <c r="BH16" s="38">
        <f t="shared" si="7"/>
        <v>0</v>
      </c>
      <c r="BI16" s="38">
        <f t="shared" si="7"/>
        <v>0</v>
      </c>
      <c r="BJ16" s="38">
        <f t="shared" si="7"/>
        <v>0</v>
      </c>
      <c r="BK16" s="38">
        <f t="shared" si="7"/>
        <v>0</v>
      </c>
      <c r="BL16" s="38">
        <f t="shared" si="7"/>
        <v>0</v>
      </c>
      <c r="BM16" s="38">
        <f t="shared" si="7"/>
        <v>0</v>
      </c>
      <c r="BN16" s="38">
        <f t="shared" si="7"/>
        <v>0</v>
      </c>
      <c r="BO16" s="38">
        <f t="shared" si="7"/>
        <v>0</v>
      </c>
      <c r="BP16" s="38">
        <f t="shared" si="7"/>
        <v>0</v>
      </c>
      <c r="BQ16" s="38">
        <f t="shared" si="8"/>
        <v>0</v>
      </c>
      <c r="BR16" s="39">
        <f t="shared" si="8"/>
        <v>0</v>
      </c>
      <c r="BS16" s="38">
        <f t="shared" si="8"/>
        <v>0</v>
      </c>
      <c r="BT16" s="38">
        <f t="shared" si="8"/>
        <v>0</v>
      </c>
      <c r="BU16" s="38">
        <f t="shared" si="8"/>
        <v>0</v>
      </c>
      <c r="BV16" s="38">
        <f t="shared" si="8"/>
        <v>0</v>
      </c>
      <c r="BW16" s="38">
        <f t="shared" si="8"/>
        <v>0</v>
      </c>
      <c r="BX16" s="38">
        <f t="shared" si="8"/>
        <v>0</v>
      </c>
      <c r="BY16" s="38">
        <f t="shared" si="8"/>
        <v>0</v>
      </c>
      <c r="BZ16" s="38">
        <f t="shared" si="8"/>
        <v>0</v>
      </c>
      <c r="CA16" s="38">
        <f t="shared" si="8"/>
        <v>0</v>
      </c>
      <c r="CB16" s="38">
        <f t="shared" si="8"/>
        <v>0</v>
      </c>
      <c r="CC16" s="38">
        <f t="shared" si="8"/>
        <v>0</v>
      </c>
      <c r="CD16" s="38">
        <f t="shared" si="8"/>
        <v>0</v>
      </c>
      <c r="CE16" s="38">
        <f t="shared" si="8"/>
        <v>0</v>
      </c>
      <c r="CF16" s="38">
        <f t="shared" si="8"/>
        <v>0</v>
      </c>
      <c r="CG16" s="38">
        <f t="shared" si="9"/>
        <v>0</v>
      </c>
      <c r="CH16" s="38">
        <f t="shared" si="9"/>
        <v>0</v>
      </c>
      <c r="CI16" s="38">
        <f t="shared" si="9"/>
        <v>0</v>
      </c>
      <c r="CJ16" s="38">
        <f t="shared" si="9"/>
        <v>0</v>
      </c>
      <c r="CK16" s="38">
        <f t="shared" si="9"/>
        <v>0</v>
      </c>
      <c r="CL16" s="38">
        <f t="shared" si="9"/>
        <v>0</v>
      </c>
      <c r="CM16" s="38">
        <f t="shared" si="9"/>
        <v>0</v>
      </c>
      <c r="CN16" s="38">
        <f t="shared" si="9"/>
        <v>0</v>
      </c>
      <c r="CO16" s="38">
        <f t="shared" si="9"/>
        <v>0</v>
      </c>
      <c r="CP16" s="38">
        <f t="shared" si="9"/>
        <v>0</v>
      </c>
      <c r="CQ16" s="38">
        <f t="shared" si="9"/>
        <v>0</v>
      </c>
      <c r="CR16" s="38">
        <f t="shared" si="9"/>
        <v>0</v>
      </c>
      <c r="CS16" s="38">
        <f t="shared" si="9"/>
        <v>0</v>
      </c>
      <c r="CT16" s="38">
        <f t="shared" si="9"/>
        <v>0</v>
      </c>
      <c r="CU16" s="38">
        <f t="shared" si="9"/>
        <v>0</v>
      </c>
      <c r="CV16" s="38">
        <f t="shared" si="9"/>
        <v>0</v>
      </c>
      <c r="CW16" s="38">
        <f t="shared" si="10"/>
        <v>0</v>
      </c>
      <c r="CX16" s="38">
        <f t="shared" si="10"/>
        <v>0</v>
      </c>
      <c r="CY16" s="38">
        <f t="shared" si="10"/>
        <v>0</v>
      </c>
      <c r="CZ16" s="38">
        <f t="shared" si="10"/>
        <v>0</v>
      </c>
      <c r="DA16" s="38">
        <f t="shared" si="10"/>
        <v>0</v>
      </c>
      <c r="DB16" s="38">
        <f t="shared" si="10"/>
        <v>0</v>
      </c>
      <c r="DC16" s="38">
        <f t="shared" si="10"/>
        <v>0</v>
      </c>
      <c r="DD16" s="38">
        <f t="shared" si="10"/>
        <v>0</v>
      </c>
      <c r="DE16" s="38">
        <f t="shared" si="10"/>
        <v>0</v>
      </c>
      <c r="DF16" s="38">
        <f t="shared" si="10"/>
        <v>0</v>
      </c>
      <c r="DG16" s="38">
        <f t="shared" si="10"/>
        <v>0</v>
      </c>
      <c r="DH16" s="38">
        <f t="shared" si="10"/>
        <v>0</v>
      </c>
      <c r="DI16" s="38">
        <f t="shared" si="10"/>
        <v>0</v>
      </c>
      <c r="DJ16" s="38">
        <f t="shared" si="10"/>
        <v>0</v>
      </c>
      <c r="DK16" s="38">
        <f t="shared" si="10"/>
        <v>0</v>
      </c>
      <c r="DL16" s="38">
        <f t="shared" si="10"/>
        <v>0</v>
      </c>
      <c r="DM16" s="38">
        <f t="shared" si="11"/>
        <v>0</v>
      </c>
      <c r="DN16" s="38">
        <f t="shared" si="11"/>
        <v>0</v>
      </c>
      <c r="DO16" s="38">
        <f t="shared" si="11"/>
        <v>0</v>
      </c>
      <c r="DP16" s="38">
        <f t="shared" si="11"/>
        <v>0</v>
      </c>
      <c r="DQ16" s="38">
        <f t="shared" si="11"/>
        <v>0</v>
      </c>
      <c r="DR16" s="38">
        <f t="shared" si="11"/>
        <v>0</v>
      </c>
      <c r="DS16" s="38">
        <f t="shared" si="11"/>
        <v>0</v>
      </c>
      <c r="DT16" s="38">
        <f t="shared" si="11"/>
        <v>0</v>
      </c>
      <c r="DU16" s="38">
        <f t="shared" si="11"/>
        <v>0</v>
      </c>
      <c r="DV16" s="38">
        <f t="shared" si="11"/>
        <v>0</v>
      </c>
      <c r="DW16" s="38">
        <f t="shared" si="11"/>
        <v>0</v>
      </c>
      <c r="DX16" s="38">
        <f t="shared" si="11"/>
        <v>0</v>
      </c>
      <c r="DY16" s="38">
        <f t="shared" si="11"/>
        <v>0</v>
      </c>
      <c r="DZ16" s="38">
        <f t="shared" si="11"/>
        <v>0</v>
      </c>
      <c r="EA16" s="38">
        <f t="shared" si="11"/>
        <v>0</v>
      </c>
      <c r="EB16" s="38">
        <f t="shared" si="11"/>
        <v>0</v>
      </c>
      <c r="EC16" s="38">
        <f t="shared" si="12"/>
        <v>0</v>
      </c>
      <c r="ED16" s="38">
        <f t="shared" si="12"/>
        <v>0</v>
      </c>
      <c r="EE16" s="38">
        <f t="shared" si="12"/>
        <v>0</v>
      </c>
      <c r="EF16" s="38">
        <f t="shared" si="12"/>
        <v>0</v>
      </c>
      <c r="EG16" s="39">
        <f t="shared" si="12"/>
        <v>0</v>
      </c>
    </row>
    <row r="17" spans="1:137" x14ac:dyDescent="0.35">
      <c r="A17" s="45"/>
      <c r="B17" s="7" t="s">
        <v>17</v>
      </c>
      <c r="C17" s="27">
        <f t="shared" si="14"/>
        <v>14</v>
      </c>
      <c r="D17" s="37">
        <f t="shared" si="13"/>
        <v>0</v>
      </c>
      <c r="E17" s="38">
        <f t="shared" si="4"/>
        <v>0</v>
      </c>
      <c r="F17" s="38">
        <f t="shared" si="4"/>
        <v>0</v>
      </c>
      <c r="G17" s="38">
        <f t="shared" si="4"/>
        <v>0</v>
      </c>
      <c r="H17" s="38">
        <f t="shared" si="4"/>
        <v>0</v>
      </c>
      <c r="I17" s="38">
        <f t="shared" si="4"/>
        <v>0</v>
      </c>
      <c r="J17" s="38">
        <f t="shared" si="4"/>
        <v>0</v>
      </c>
      <c r="K17" s="38">
        <f t="shared" si="4"/>
        <v>0</v>
      </c>
      <c r="L17" s="38">
        <f t="shared" si="4"/>
        <v>0</v>
      </c>
      <c r="M17" s="38">
        <f t="shared" si="4"/>
        <v>0</v>
      </c>
      <c r="N17" s="38">
        <f t="shared" si="4"/>
        <v>0</v>
      </c>
      <c r="O17" s="38">
        <f t="shared" si="4"/>
        <v>0</v>
      </c>
      <c r="P17" s="38">
        <f t="shared" si="4"/>
        <v>0</v>
      </c>
      <c r="Q17" s="38">
        <f t="shared" si="4"/>
        <v>1</v>
      </c>
      <c r="R17" s="38">
        <f t="shared" si="4"/>
        <v>0</v>
      </c>
      <c r="S17" s="38">
        <f t="shared" si="4"/>
        <v>0</v>
      </c>
      <c r="T17" s="38">
        <f t="shared" si="4"/>
        <v>0</v>
      </c>
      <c r="U17" s="38">
        <f t="shared" si="5"/>
        <v>0</v>
      </c>
      <c r="V17" s="38">
        <f t="shared" si="5"/>
        <v>0</v>
      </c>
      <c r="W17" s="38">
        <f t="shared" si="5"/>
        <v>0</v>
      </c>
      <c r="X17" s="38">
        <f t="shared" si="5"/>
        <v>0</v>
      </c>
      <c r="Y17" s="38">
        <f t="shared" si="5"/>
        <v>0</v>
      </c>
      <c r="Z17" s="38">
        <f t="shared" si="5"/>
        <v>0</v>
      </c>
      <c r="AA17" s="38">
        <f t="shared" si="5"/>
        <v>0</v>
      </c>
      <c r="AB17" s="38">
        <f t="shared" si="5"/>
        <v>0</v>
      </c>
      <c r="AC17" s="38">
        <f t="shared" si="5"/>
        <v>0</v>
      </c>
      <c r="AD17" s="38">
        <f t="shared" si="5"/>
        <v>0</v>
      </c>
      <c r="AE17" s="38">
        <f t="shared" si="5"/>
        <v>0</v>
      </c>
      <c r="AF17" s="38">
        <f t="shared" si="5"/>
        <v>0</v>
      </c>
      <c r="AG17" s="38">
        <f t="shared" si="5"/>
        <v>0</v>
      </c>
      <c r="AH17" s="38">
        <f t="shared" si="5"/>
        <v>0</v>
      </c>
      <c r="AI17" s="38">
        <f t="shared" si="5"/>
        <v>0</v>
      </c>
      <c r="AJ17" s="38">
        <f t="shared" si="5"/>
        <v>0</v>
      </c>
      <c r="AK17" s="38">
        <f t="shared" si="6"/>
        <v>0</v>
      </c>
      <c r="AL17" s="38">
        <f t="shared" si="6"/>
        <v>0</v>
      </c>
      <c r="AM17" s="38">
        <f t="shared" si="6"/>
        <v>0</v>
      </c>
      <c r="AN17" s="38">
        <f t="shared" si="6"/>
        <v>0</v>
      </c>
      <c r="AO17" s="38">
        <f t="shared" si="6"/>
        <v>0</v>
      </c>
      <c r="AP17" s="38">
        <f t="shared" si="6"/>
        <v>0</v>
      </c>
      <c r="AQ17" s="38">
        <f t="shared" si="6"/>
        <v>0</v>
      </c>
      <c r="AR17" s="38">
        <f t="shared" si="6"/>
        <v>0</v>
      </c>
      <c r="AS17" s="38">
        <f t="shared" si="6"/>
        <v>0</v>
      </c>
      <c r="AT17" s="38">
        <f t="shared" si="6"/>
        <v>0</v>
      </c>
      <c r="AU17" s="38">
        <f t="shared" si="6"/>
        <v>0</v>
      </c>
      <c r="AV17" s="38">
        <f t="shared" si="6"/>
        <v>0</v>
      </c>
      <c r="AW17" s="38">
        <f t="shared" si="6"/>
        <v>0</v>
      </c>
      <c r="AX17" s="38">
        <f t="shared" si="6"/>
        <v>0</v>
      </c>
      <c r="AY17" s="38">
        <f t="shared" si="6"/>
        <v>0</v>
      </c>
      <c r="AZ17" s="38">
        <f t="shared" si="6"/>
        <v>0</v>
      </c>
      <c r="BA17" s="38">
        <f t="shared" si="7"/>
        <v>0</v>
      </c>
      <c r="BB17" s="38">
        <f t="shared" si="7"/>
        <v>0</v>
      </c>
      <c r="BC17" s="38">
        <f t="shared" si="7"/>
        <v>0</v>
      </c>
      <c r="BD17" s="38">
        <f t="shared" si="7"/>
        <v>0</v>
      </c>
      <c r="BE17" s="38">
        <f t="shared" si="7"/>
        <v>0</v>
      </c>
      <c r="BF17" s="38">
        <f t="shared" si="7"/>
        <v>0</v>
      </c>
      <c r="BG17" s="38">
        <f t="shared" si="7"/>
        <v>0</v>
      </c>
      <c r="BH17" s="38">
        <f t="shared" si="7"/>
        <v>0</v>
      </c>
      <c r="BI17" s="38">
        <f t="shared" si="7"/>
        <v>0</v>
      </c>
      <c r="BJ17" s="38">
        <f t="shared" si="7"/>
        <v>0</v>
      </c>
      <c r="BK17" s="38">
        <f t="shared" si="7"/>
        <v>0</v>
      </c>
      <c r="BL17" s="38">
        <f t="shared" si="7"/>
        <v>0</v>
      </c>
      <c r="BM17" s="38">
        <f t="shared" si="7"/>
        <v>0</v>
      </c>
      <c r="BN17" s="38">
        <f t="shared" si="7"/>
        <v>0</v>
      </c>
      <c r="BO17" s="38">
        <f t="shared" si="7"/>
        <v>0</v>
      </c>
      <c r="BP17" s="38">
        <f t="shared" si="7"/>
        <v>0</v>
      </c>
      <c r="BQ17" s="38">
        <f t="shared" si="8"/>
        <v>0</v>
      </c>
      <c r="BR17" s="39">
        <f t="shared" si="8"/>
        <v>0</v>
      </c>
      <c r="BS17" s="38">
        <f t="shared" si="8"/>
        <v>0</v>
      </c>
      <c r="BT17" s="38">
        <f t="shared" si="8"/>
        <v>0</v>
      </c>
      <c r="BU17" s="38">
        <f t="shared" si="8"/>
        <v>0</v>
      </c>
      <c r="BV17" s="38">
        <f t="shared" si="8"/>
        <v>0</v>
      </c>
      <c r="BW17" s="38">
        <f t="shared" si="8"/>
        <v>0</v>
      </c>
      <c r="BX17" s="38">
        <f t="shared" si="8"/>
        <v>0</v>
      </c>
      <c r="BY17" s="38">
        <f t="shared" si="8"/>
        <v>0</v>
      </c>
      <c r="BZ17" s="38">
        <f t="shared" si="8"/>
        <v>0</v>
      </c>
      <c r="CA17" s="38">
        <f t="shared" si="8"/>
        <v>0</v>
      </c>
      <c r="CB17" s="38">
        <f t="shared" si="8"/>
        <v>0</v>
      </c>
      <c r="CC17" s="38">
        <f t="shared" si="8"/>
        <v>0</v>
      </c>
      <c r="CD17" s="38">
        <f t="shared" si="8"/>
        <v>0</v>
      </c>
      <c r="CE17" s="38">
        <f t="shared" si="8"/>
        <v>0</v>
      </c>
      <c r="CF17" s="38">
        <f t="shared" si="8"/>
        <v>0</v>
      </c>
      <c r="CG17" s="38">
        <f t="shared" si="9"/>
        <v>0</v>
      </c>
      <c r="CH17" s="38">
        <f t="shared" si="9"/>
        <v>0</v>
      </c>
      <c r="CI17" s="38">
        <f t="shared" si="9"/>
        <v>0</v>
      </c>
      <c r="CJ17" s="38">
        <f t="shared" si="9"/>
        <v>0</v>
      </c>
      <c r="CK17" s="38">
        <f t="shared" si="9"/>
        <v>0</v>
      </c>
      <c r="CL17" s="38">
        <f t="shared" si="9"/>
        <v>0</v>
      </c>
      <c r="CM17" s="38">
        <f t="shared" si="9"/>
        <v>0</v>
      </c>
      <c r="CN17" s="38">
        <f t="shared" si="9"/>
        <v>0</v>
      </c>
      <c r="CO17" s="38">
        <f t="shared" si="9"/>
        <v>0</v>
      </c>
      <c r="CP17" s="38">
        <f t="shared" si="9"/>
        <v>0</v>
      </c>
      <c r="CQ17" s="38">
        <f t="shared" si="9"/>
        <v>0</v>
      </c>
      <c r="CR17" s="38">
        <f t="shared" si="9"/>
        <v>0</v>
      </c>
      <c r="CS17" s="38">
        <f t="shared" si="9"/>
        <v>0</v>
      </c>
      <c r="CT17" s="38">
        <f t="shared" si="9"/>
        <v>0</v>
      </c>
      <c r="CU17" s="38">
        <f t="shared" si="9"/>
        <v>0</v>
      </c>
      <c r="CV17" s="38">
        <f t="shared" si="9"/>
        <v>0</v>
      </c>
      <c r="CW17" s="38">
        <f t="shared" si="10"/>
        <v>0</v>
      </c>
      <c r="CX17" s="38">
        <f t="shared" si="10"/>
        <v>0</v>
      </c>
      <c r="CY17" s="38">
        <f t="shared" si="10"/>
        <v>0</v>
      </c>
      <c r="CZ17" s="38">
        <f t="shared" si="10"/>
        <v>0</v>
      </c>
      <c r="DA17" s="38">
        <f t="shared" si="10"/>
        <v>0</v>
      </c>
      <c r="DB17" s="38">
        <f t="shared" si="10"/>
        <v>0</v>
      </c>
      <c r="DC17" s="38">
        <f t="shared" si="10"/>
        <v>0</v>
      </c>
      <c r="DD17" s="38">
        <f t="shared" si="10"/>
        <v>0</v>
      </c>
      <c r="DE17" s="38">
        <f t="shared" si="10"/>
        <v>0</v>
      </c>
      <c r="DF17" s="38">
        <f t="shared" si="10"/>
        <v>0</v>
      </c>
      <c r="DG17" s="38">
        <f t="shared" si="10"/>
        <v>0</v>
      </c>
      <c r="DH17" s="38">
        <f t="shared" si="10"/>
        <v>0</v>
      </c>
      <c r="DI17" s="38">
        <f t="shared" si="10"/>
        <v>0</v>
      </c>
      <c r="DJ17" s="38">
        <f t="shared" si="10"/>
        <v>0</v>
      </c>
      <c r="DK17" s="38">
        <f t="shared" si="10"/>
        <v>0</v>
      </c>
      <c r="DL17" s="38">
        <f t="shared" si="10"/>
        <v>0</v>
      </c>
      <c r="DM17" s="38">
        <f t="shared" si="11"/>
        <v>0</v>
      </c>
      <c r="DN17" s="38">
        <f t="shared" si="11"/>
        <v>0</v>
      </c>
      <c r="DO17" s="38">
        <f t="shared" si="11"/>
        <v>0</v>
      </c>
      <c r="DP17" s="38">
        <f t="shared" si="11"/>
        <v>0</v>
      </c>
      <c r="DQ17" s="38">
        <f t="shared" si="11"/>
        <v>0</v>
      </c>
      <c r="DR17" s="38">
        <f t="shared" si="11"/>
        <v>0</v>
      </c>
      <c r="DS17" s="38">
        <f t="shared" si="11"/>
        <v>0</v>
      </c>
      <c r="DT17" s="38">
        <f t="shared" si="11"/>
        <v>0</v>
      </c>
      <c r="DU17" s="38">
        <f t="shared" si="11"/>
        <v>0</v>
      </c>
      <c r="DV17" s="38">
        <f t="shared" si="11"/>
        <v>0</v>
      </c>
      <c r="DW17" s="38">
        <f t="shared" si="11"/>
        <v>0</v>
      </c>
      <c r="DX17" s="38">
        <f t="shared" si="11"/>
        <v>0</v>
      </c>
      <c r="DY17" s="38">
        <f t="shared" si="11"/>
        <v>0</v>
      </c>
      <c r="DZ17" s="38">
        <f t="shared" si="11"/>
        <v>0</v>
      </c>
      <c r="EA17" s="38">
        <f t="shared" si="11"/>
        <v>0</v>
      </c>
      <c r="EB17" s="38">
        <f t="shared" si="11"/>
        <v>0</v>
      </c>
      <c r="EC17" s="38">
        <f t="shared" si="12"/>
        <v>0</v>
      </c>
      <c r="ED17" s="38">
        <f t="shared" si="12"/>
        <v>0</v>
      </c>
      <c r="EE17" s="38">
        <f t="shared" si="12"/>
        <v>0</v>
      </c>
      <c r="EF17" s="38">
        <f t="shared" si="12"/>
        <v>0</v>
      </c>
      <c r="EG17" s="39">
        <f t="shared" si="12"/>
        <v>0</v>
      </c>
    </row>
    <row r="18" spans="1:137" x14ac:dyDescent="0.35">
      <c r="A18" s="45"/>
      <c r="B18" s="7" t="s">
        <v>18</v>
      </c>
      <c r="C18" s="27">
        <f t="shared" si="14"/>
        <v>15</v>
      </c>
      <c r="D18" s="37">
        <f t="shared" si="13"/>
        <v>0</v>
      </c>
      <c r="E18" s="38">
        <f t="shared" si="4"/>
        <v>0</v>
      </c>
      <c r="F18" s="38">
        <f t="shared" si="4"/>
        <v>0</v>
      </c>
      <c r="G18" s="38">
        <f t="shared" si="4"/>
        <v>0</v>
      </c>
      <c r="H18" s="38">
        <f t="shared" si="4"/>
        <v>0</v>
      </c>
      <c r="I18" s="38">
        <f t="shared" si="4"/>
        <v>0</v>
      </c>
      <c r="J18" s="38">
        <f t="shared" si="4"/>
        <v>0</v>
      </c>
      <c r="K18" s="38">
        <f t="shared" si="4"/>
        <v>0</v>
      </c>
      <c r="L18" s="38">
        <f t="shared" si="4"/>
        <v>0</v>
      </c>
      <c r="M18" s="38">
        <f t="shared" si="4"/>
        <v>0</v>
      </c>
      <c r="N18" s="38">
        <f t="shared" si="4"/>
        <v>0</v>
      </c>
      <c r="O18" s="38">
        <f t="shared" si="4"/>
        <v>0</v>
      </c>
      <c r="P18" s="38">
        <f t="shared" si="4"/>
        <v>0</v>
      </c>
      <c r="Q18" s="38">
        <f t="shared" si="4"/>
        <v>0</v>
      </c>
      <c r="R18" s="38">
        <f t="shared" si="4"/>
        <v>1</v>
      </c>
      <c r="S18" s="38">
        <f t="shared" si="4"/>
        <v>0</v>
      </c>
      <c r="T18" s="38">
        <f t="shared" si="4"/>
        <v>0</v>
      </c>
      <c r="U18" s="38">
        <f t="shared" si="5"/>
        <v>0</v>
      </c>
      <c r="V18" s="38">
        <f t="shared" si="5"/>
        <v>0</v>
      </c>
      <c r="W18" s="38">
        <f t="shared" si="5"/>
        <v>0</v>
      </c>
      <c r="X18" s="38">
        <f t="shared" si="5"/>
        <v>0</v>
      </c>
      <c r="Y18" s="38">
        <f t="shared" si="5"/>
        <v>0</v>
      </c>
      <c r="Z18" s="38">
        <f t="shared" si="5"/>
        <v>0</v>
      </c>
      <c r="AA18" s="38">
        <f t="shared" si="5"/>
        <v>0</v>
      </c>
      <c r="AB18" s="38">
        <f t="shared" si="5"/>
        <v>0</v>
      </c>
      <c r="AC18" s="38">
        <f t="shared" si="5"/>
        <v>0</v>
      </c>
      <c r="AD18" s="38">
        <f t="shared" si="5"/>
        <v>0</v>
      </c>
      <c r="AE18" s="38">
        <f t="shared" si="5"/>
        <v>0</v>
      </c>
      <c r="AF18" s="38">
        <f t="shared" si="5"/>
        <v>0</v>
      </c>
      <c r="AG18" s="38">
        <f t="shared" si="5"/>
        <v>0</v>
      </c>
      <c r="AH18" s="38">
        <f t="shared" si="5"/>
        <v>0</v>
      </c>
      <c r="AI18" s="38">
        <f t="shared" si="5"/>
        <v>0</v>
      </c>
      <c r="AJ18" s="38">
        <f t="shared" si="5"/>
        <v>0</v>
      </c>
      <c r="AK18" s="38">
        <f t="shared" si="6"/>
        <v>0</v>
      </c>
      <c r="AL18" s="38">
        <f t="shared" si="6"/>
        <v>0</v>
      </c>
      <c r="AM18" s="38">
        <f t="shared" si="6"/>
        <v>0</v>
      </c>
      <c r="AN18" s="38">
        <f t="shared" si="6"/>
        <v>0</v>
      </c>
      <c r="AO18" s="38">
        <f t="shared" si="6"/>
        <v>0</v>
      </c>
      <c r="AP18" s="38">
        <f t="shared" si="6"/>
        <v>0</v>
      </c>
      <c r="AQ18" s="38">
        <f t="shared" si="6"/>
        <v>0</v>
      </c>
      <c r="AR18" s="38">
        <f t="shared" si="6"/>
        <v>0</v>
      </c>
      <c r="AS18" s="38">
        <f t="shared" si="6"/>
        <v>0</v>
      </c>
      <c r="AT18" s="38">
        <f t="shared" si="6"/>
        <v>0</v>
      </c>
      <c r="AU18" s="38">
        <f t="shared" si="6"/>
        <v>0</v>
      </c>
      <c r="AV18" s="38">
        <f t="shared" si="6"/>
        <v>0</v>
      </c>
      <c r="AW18" s="38">
        <f t="shared" si="6"/>
        <v>0</v>
      </c>
      <c r="AX18" s="38">
        <f t="shared" si="6"/>
        <v>0</v>
      </c>
      <c r="AY18" s="38">
        <f t="shared" si="6"/>
        <v>0</v>
      </c>
      <c r="AZ18" s="38">
        <f t="shared" si="6"/>
        <v>0</v>
      </c>
      <c r="BA18" s="38">
        <f t="shared" si="7"/>
        <v>0</v>
      </c>
      <c r="BB18" s="38">
        <f t="shared" si="7"/>
        <v>0</v>
      </c>
      <c r="BC18" s="38">
        <f t="shared" si="7"/>
        <v>0</v>
      </c>
      <c r="BD18" s="38">
        <f t="shared" si="7"/>
        <v>0</v>
      </c>
      <c r="BE18" s="38">
        <f t="shared" si="7"/>
        <v>0</v>
      </c>
      <c r="BF18" s="38">
        <f t="shared" si="7"/>
        <v>0</v>
      </c>
      <c r="BG18" s="38">
        <f t="shared" si="7"/>
        <v>0</v>
      </c>
      <c r="BH18" s="38">
        <f t="shared" si="7"/>
        <v>0</v>
      </c>
      <c r="BI18" s="38">
        <f t="shared" si="7"/>
        <v>0</v>
      </c>
      <c r="BJ18" s="38">
        <f t="shared" si="7"/>
        <v>0</v>
      </c>
      <c r="BK18" s="38">
        <f t="shared" si="7"/>
        <v>0</v>
      </c>
      <c r="BL18" s="38">
        <f t="shared" si="7"/>
        <v>0</v>
      </c>
      <c r="BM18" s="38">
        <f t="shared" si="7"/>
        <v>0</v>
      </c>
      <c r="BN18" s="38">
        <f t="shared" si="7"/>
        <v>0</v>
      </c>
      <c r="BO18" s="38">
        <f t="shared" si="7"/>
        <v>0</v>
      </c>
      <c r="BP18" s="38">
        <f t="shared" si="7"/>
        <v>0</v>
      </c>
      <c r="BQ18" s="38">
        <f t="shared" si="8"/>
        <v>0</v>
      </c>
      <c r="BR18" s="39">
        <f t="shared" si="8"/>
        <v>0</v>
      </c>
      <c r="BS18" s="38">
        <f t="shared" si="8"/>
        <v>0</v>
      </c>
      <c r="BT18" s="38">
        <f t="shared" si="8"/>
        <v>0</v>
      </c>
      <c r="BU18" s="38">
        <f t="shared" si="8"/>
        <v>0</v>
      </c>
      <c r="BV18" s="38">
        <f t="shared" si="8"/>
        <v>0</v>
      </c>
      <c r="BW18" s="38">
        <f t="shared" si="8"/>
        <v>0</v>
      </c>
      <c r="BX18" s="38">
        <f t="shared" si="8"/>
        <v>0</v>
      </c>
      <c r="BY18" s="38">
        <f t="shared" si="8"/>
        <v>0</v>
      </c>
      <c r="BZ18" s="38">
        <f t="shared" si="8"/>
        <v>0</v>
      </c>
      <c r="CA18" s="38">
        <f t="shared" si="8"/>
        <v>0</v>
      </c>
      <c r="CB18" s="38">
        <f t="shared" si="8"/>
        <v>0</v>
      </c>
      <c r="CC18" s="38">
        <f t="shared" si="8"/>
        <v>0</v>
      </c>
      <c r="CD18" s="38">
        <f t="shared" si="8"/>
        <v>0</v>
      </c>
      <c r="CE18" s="38">
        <f t="shared" si="8"/>
        <v>0</v>
      </c>
      <c r="CF18" s="38">
        <f t="shared" si="8"/>
        <v>0</v>
      </c>
      <c r="CG18" s="38">
        <f t="shared" si="9"/>
        <v>0</v>
      </c>
      <c r="CH18" s="38">
        <f t="shared" si="9"/>
        <v>0</v>
      </c>
      <c r="CI18" s="38">
        <f t="shared" si="9"/>
        <v>0</v>
      </c>
      <c r="CJ18" s="38">
        <f t="shared" si="9"/>
        <v>0</v>
      </c>
      <c r="CK18" s="38">
        <f t="shared" si="9"/>
        <v>0</v>
      </c>
      <c r="CL18" s="38">
        <f t="shared" si="9"/>
        <v>0</v>
      </c>
      <c r="CM18" s="38">
        <f t="shared" si="9"/>
        <v>0</v>
      </c>
      <c r="CN18" s="38">
        <f t="shared" si="9"/>
        <v>0</v>
      </c>
      <c r="CO18" s="38">
        <f t="shared" si="9"/>
        <v>0</v>
      </c>
      <c r="CP18" s="38">
        <f t="shared" si="9"/>
        <v>0</v>
      </c>
      <c r="CQ18" s="38">
        <f t="shared" si="9"/>
        <v>0</v>
      </c>
      <c r="CR18" s="38">
        <f t="shared" si="9"/>
        <v>0</v>
      </c>
      <c r="CS18" s="38">
        <f t="shared" si="9"/>
        <v>0</v>
      </c>
      <c r="CT18" s="38">
        <f t="shared" si="9"/>
        <v>0</v>
      </c>
      <c r="CU18" s="38">
        <f t="shared" si="9"/>
        <v>0</v>
      </c>
      <c r="CV18" s="38">
        <f t="shared" si="9"/>
        <v>0</v>
      </c>
      <c r="CW18" s="38">
        <f t="shared" si="10"/>
        <v>0</v>
      </c>
      <c r="CX18" s="38">
        <f t="shared" si="10"/>
        <v>0</v>
      </c>
      <c r="CY18" s="38">
        <f t="shared" si="10"/>
        <v>0</v>
      </c>
      <c r="CZ18" s="38">
        <f t="shared" si="10"/>
        <v>0</v>
      </c>
      <c r="DA18" s="38">
        <f t="shared" si="10"/>
        <v>0</v>
      </c>
      <c r="DB18" s="38">
        <f t="shared" si="10"/>
        <v>0</v>
      </c>
      <c r="DC18" s="38">
        <f t="shared" si="10"/>
        <v>0</v>
      </c>
      <c r="DD18" s="38">
        <f t="shared" si="10"/>
        <v>0</v>
      </c>
      <c r="DE18" s="38">
        <f t="shared" si="10"/>
        <v>0</v>
      </c>
      <c r="DF18" s="38">
        <f t="shared" si="10"/>
        <v>0</v>
      </c>
      <c r="DG18" s="38">
        <f t="shared" si="10"/>
        <v>0</v>
      </c>
      <c r="DH18" s="38">
        <f t="shared" si="10"/>
        <v>0</v>
      </c>
      <c r="DI18" s="38">
        <f t="shared" si="10"/>
        <v>0</v>
      </c>
      <c r="DJ18" s="38">
        <f t="shared" si="10"/>
        <v>0</v>
      </c>
      <c r="DK18" s="38">
        <f t="shared" si="10"/>
        <v>0</v>
      </c>
      <c r="DL18" s="38">
        <f t="shared" si="10"/>
        <v>0</v>
      </c>
      <c r="DM18" s="38">
        <f t="shared" si="11"/>
        <v>0</v>
      </c>
      <c r="DN18" s="38">
        <f t="shared" si="11"/>
        <v>0</v>
      </c>
      <c r="DO18" s="38">
        <f t="shared" si="11"/>
        <v>0</v>
      </c>
      <c r="DP18" s="38">
        <f t="shared" si="11"/>
        <v>0</v>
      </c>
      <c r="DQ18" s="38">
        <f t="shared" si="11"/>
        <v>0</v>
      </c>
      <c r="DR18" s="38">
        <f t="shared" si="11"/>
        <v>0</v>
      </c>
      <c r="DS18" s="38">
        <f t="shared" si="11"/>
        <v>0</v>
      </c>
      <c r="DT18" s="38">
        <f t="shared" si="11"/>
        <v>0</v>
      </c>
      <c r="DU18" s="38">
        <f t="shared" si="11"/>
        <v>0</v>
      </c>
      <c r="DV18" s="38">
        <f t="shared" si="11"/>
        <v>0</v>
      </c>
      <c r="DW18" s="38">
        <f t="shared" si="11"/>
        <v>0</v>
      </c>
      <c r="DX18" s="38">
        <f t="shared" si="11"/>
        <v>0</v>
      </c>
      <c r="DY18" s="38">
        <f t="shared" si="11"/>
        <v>0</v>
      </c>
      <c r="DZ18" s="38">
        <f t="shared" si="11"/>
        <v>0</v>
      </c>
      <c r="EA18" s="38">
        <f t="shared" si="11"/>
        <v>0</v>
      </c>
      <c r="EB18" s="38">
        <f t="shared" si="11"/>
        <v>0</v>
      </c>
      <c r="EC18" s="38">
        <f t="shared" si="12"/>
        <v>0</v>
      </c>
      <c r="ED18" s="38">
        <f t="shared" si="12"/>
        <v>0</v>
      </c>
      <c r="EE18" s="38">
        <f t="shared" si="12"/>
        <v>0</v>
      </c>
      <c r="EF18" s="38">
        <f t="shared" si="12"/>
        <v>0</v>
      </c>
      <c r="EG18" s="39">
        <f t="shared" si="12"/>
        <v>0</v>
      </c>
    </row>
    <row r="19" spans="1:137" x14ac:dyDescent="0.35">
      <c r="A19" s="45"/>
      <c r="B19" s="7" t="s">
        <v>19</v>
      </c>
      <c r="C19" s="27">
        <f t="shared" si="14"/>
        <v>16</v>
      </c>
      <c r="D19" s="37">
        <f t="shared" si="13"/>
        <v>0</v>
      </c>
      <c r="E19" s="38">
        <f t="shared" si="4"/>
        <v>0</v>
      </c>
      <c r="F19" s="38">
        <f t="shared" si="4"/>
        <v>0</v>
      </c>
      <c r="G19" s="38">
        <f t="shared" si="4"/>
        <v>0</v>
      </c>
      <c r="H19" s="38">
        <f t="shared" si="4"/>
        <v>0</v>
      </c>
      <c r="I19" s="38">
        <f t="shared" si="4"/>
        <v>0</v>
      </c>
      <c r="J19" s="38">
        <f t="shared" si="4"/>
        <v>0</v>
      </c>
      <c r="K19" s="38">
        <f t="shared" si="4"/>
        <v>0</v>
      </c>
      <c r="L19" s="38">
        <f t="shared" si="4"/>
        <v>0</v>
      </c>
      <c r="M19" s="38">
        <f t="shared" si="4"/>
        <v>0</v>
      </c>
      <c r="N19" s="38">
        <f t="shared" si="4"/>
        <v>0</v>
      </c>
      <c r="O19" s="38">
        <f t="shared" si="4"/>
        <v>0</v>
      </c>
      <c r="P19" s="38">
        <f t="shared" si="4"/>
        <v>0</v>
      </c>
      <c r="Q19" s="38">
        <f t="shared" si="4"/>
        <v>0</v>
      </c>
      <c r="R19" s="38">
        <f t="shared" si="4"/>
        <v>0</v>
      </c>
      <c r="S19" s="38">
        <f t="shared" si="4"/>
        <v>1</v>
      </c>
      <c r="T19" s="38">
        <f t="shared" ref="T19:AI34" si="15">IF($C19=T$3,1,0)</f>
        <v>0</v>
      </c>
      <c r="U19" s="38">
        <f t="shared" si="5"/>
        <v>0</v>
      </c>
      <c r="V19" s="38">
        <f t="shared" si="5"/>
        <v>0</v>
      </c>
      <c r="W19" s="38">
        <f t="shared" si="5"/>
        <v>0</v>
      </c>
      <c r="X19" s="38">
        <f t="shared" si="5"/>
        <v>0</v>
      </c>
      <c r="Y19" s="38">
        <f t="shared" si="5"/>
        <v>0</v>
      </c>
      <c r="Z19" s="38">
        <f t="shared" si="5"/>
        <v>0</v>
      </c>
      <c r="AA19" s="38">
        <f t="shared" si="5"/>
        <v>0</v>
      </c>
      <c r="AB19" s="38">
        <f t="shared" si="5"/>
        <v>0</v>
      </c>
      <c r="AC19" s="38">
        <f t="shared" si="5"/>
        <v>0</v>
      </c>
      <c r="AD19" s="38">
        <f t="shared" si="5"/>
        <v>0</v>
      </c>
      <c r="AE19" s="38">
        <f t="shared" si="5"/>
        <v>0</v>
      </c>
      <c r="AF19" s="38">
        <f t="shared" si="5"/>
        <v>0</v>
      </c>
      <c r="AG19" s="38">
        <f t="shared" si="5"/>
        <v>0</v>
      </c>
      <c r="AH19" s="38">
        <f t="shared" si="5"/>
        <v>0</v>
      </c>
      <c r="AI19" s="38">
        <f t="shared" si="5"/>
        <v>0</v>
      </c>
      <c r="AJ19" s="38">
        <f t="shared" ref="AJ19:AY34" si="16">IF($C19=AJ$3,1,0)</f>
        <v>0</v>
      </c>
      <c r="AK19" s="38">
        <f t="shared" si="6"/>
        <v>0</v>
      </c>
      <c r="AL19" s="38">
        <f t="shared" si="6"/>
        <v>0</v>
      </c>
      <c r="AM19" s="38">
        <f t="shared" si="6"/>
        <v>0</v>
      </c>
      <c r="AN19" s="38">
        <f t="shared" si="6"/>
        <v>0</v>
      </c>
      <c r="AO19" s="38">
        <f t="shared" si="6"/>
        <v>0</v>
      </c>
      <c r="AP19" s="38">
        <f t="shared" si="6"/>
        <v>0</v>
      </c>
      <c r="AQ19" s="38">
        <f t="shared" si="6"/>
        <v>0</v>
      </c>
      <c r="AR19" s="38">
        <f t="shared" si="6"/>
        <v>0</v>
      </c>
      <c r="AS19" s="38">
        <f t="shared" si="6"/>
        <v>0</v>
      </c>
      <c r="AT19" s="38">
        <f t="shared" si="6"/>
        <v>0</v>
      </c>
      <c r="AU19" s="38">
        <f t="shared" si="6"/>
        <v>0</v>
      </c>
      <c r="AV19" s="38">
        <f t="shared" si="6"/>
        <v>0</v>
      </c>
      <c r="AW19" s="38">
        <f t="shared" si="6"/>
        <v>0</v>
      </c>
      <c r="AX19" s="38">
        <f t="shared" si="6"/>
        <v>0</v>
      </c>
      <c r="AY19" s="38">
        <f t="shared" si="6"/>
        <v>0</v>
      </c>
      <c r="AZ19" s="38">
        <f t="shared" ref="AZ19:BO34" si="17">IF($C19=AZ$3,1,0)</f>
        <v>0</v>
      </c>
      <c r="BA19" s="38">
        <f t="shared" si="7"/>
        <v>0</v>
      </c>
      <c r="BB19" s="38">
        <f t="shared" si="7"/>
        <v>0</v>
      </c>
      <c r="BC19" s="38">
        <f t="shared" si="7"/>
        <v>0</v>
      </c>
      <c r="BD19" s="38">
        <f t="shared" si="7"/>
        <v>0</v>
      </c>
      <c r="BE19" s="38">
        <f t="shared" si="7"/>
        <v>0</v>
      </c>
      <c r="BF19" s="38">
        <f t="shared" si="7"/>
        <v>0</v>
      </c>
      <c r="BG19" s="38">
        <f t="shared" si="7"/>
        <v>0</v>
      </c>
      <c r="BH19" s="38">
        <f t="shared" si="7"/>
        <v>0</v>
      </c>
      <c r="BI19" s="38">
        <f t="shared" si="7"/>
        <v>0</v>
      </c>
      <c r="BJ19" s="38">
        <f t="shared" si="7"/>
        <v>0</v>
      </c>
      <c r="BK19" s="38">
        <f t="shared" si="7"/>
        <v>0</v>
      </c>
      <c r="BL19" s="38">
        <f t="shared" si="7"/>
        <v>0</v>
      </c>
      <c r="BM19" s="38">
        <f t="shared" si="7"/>
        <v>0</v>
      </c>
      <c r="BN19" s="38">
        <f t="shared" si="7"/>
        <v>0</v>
      </c>
      <c r="BO19" s="38">
        <f t="shared" si="7"/>
        <v>0</v>
      </c>
      <c r="BP19" s="38">
        <f t="shared" ref="BP19:CE34" si="18">IF($C19=BP$3,1,0)</f>
        <v>0</v>
      </c>
      <c r="BQ19" s="38">
        <f t="shared" si="8"/>
        <v>0</v>
      </c>
      <c r="BR19" s="39">
        <f t="shared" si="8"/>
        <v>0</v>
      </c>
      <c r="BS19" s="38">
        <f t="shared" si="8"/>
        <v>0</v>
      </c>
      <c r="BT19" s="38">
        <f t="shared" si="8"/>
        <v>0</v>
      </c>
      <c r="BU19" s="38">
        <f t="shared" si="8"/>
        <v>0</v>
      </c>
      <c r="BV19" s="38">
        <f t="shared" si="8"/>
        <v>0</v>
      </c>
      <c r="BW19" s="38">
        <f t="shared" si="8"/>
        <v>0</v>
      </c>
      <c r="BX19" s="38">
        <f t="shared" si="8"/>
        <v>0</v>
      </c>
      <c r="BY19" s="38">
        <f t="shared" si="8"/>
        <v>0</v>
      </c>
      <c r="BZ19" s="38">
        <f t="shared" si="8"/>
        <v>0</v>
      </c>
      <c r="CA19" s="38">
        <f t="shared" si="8"/>
        <v>0</v>
      </c>
      <c r="CB19" s="38">
        <f t="shared" si="8"/>
        <v>0</v>
      </c>
      <c r="CC19" s="38">
        <f t="shared" si="8"/>
        <v>0</v>
      </c>
      <c r="CD19" s="38">
        <f t="shared" si="8"/>
        <v>0</v>
      </c>
      <c r="CE19" s="38">
        <f t="shared" si="8"/>
        <v>0</v>
      </c>
      <c r="CF19" s="38">
        <f t="shared" ref="CF19:CU34" si="19">IF($C19=CF$3,1,0)</f>
        <v>0</v>
      </c>
      <c r="CG19" s="38">
        <f t="shared" si="9"/>
        <v>0</v>
      </c>
      <c r="CH19" s="38">
        <f t="shared" si="9"/>
        <v>0</v>
      </c>
      <c r="CI19" s="38">
        <f t="shared" si="9"/>
        <v>0</v>
      </c>
      <c r="CJ19" s="38">
        <f t="shared" si="9"/>
        <v>0</v>
      </c>
      <c r="CK19" s="38">
        <f t="shared" si="9"/>
        <v>0</v>
      </c>
      <c r="CL19" s="38">
        <f t="shared" si="9"/>
        <v>0</v>
      </c>
      <c r="CM19" s="38">
        <f t="shared" si="9"/>
        <v>0</v>
      </c>
      <c r="CN19" s="38">
        <f t="shared" si="9"/>
        <v>0</v>
      </c>
      <c r="CO19" s="38">
        <f t="shared" si="9"/>
        <v>0</v>
      </c>
      <c r="CP19" s="38">
        <f t="shared" si="9"/>
        <v>0</v>
      </c>
      <c r="CQ19" s="38">
        <f t="shared" si="9"/>
        <v>0</v>
      </c>
      <c r="CR19" s="38">
        <f t="shared" si="9"/>
        <v>0</v>
      </c>
      <c r="CS19" s="38">
        <f t="shared" si="9"/>
        <v>0</v>
      </c>
      <c r="CT19" s="38">
        <f t="shared" si="9"/>
        <v>0</v>
      </c>
      <c r="CU19" s="38">
        <f t="shared" si="9"/>
        <v>0</v>
      </c>
      <c r="CV19" s="38">
        <f t="shared" ref="CV19:DK34" si="20">IF($C19=CV$3,1,0)</f>
        <v>0</v>
      </c>
      <c r="CW19" s="38">
        <f t="shared" si="10"/>
        <v>0</v>
      </c>
      <c r="CX19" s="38">
        <f t="shared" si="10"/>
        <v>0</v>
      </c>
      <c r="CY19" s="38">
        <f t="shared" si="10"/>
        <v>0</v>
      </c>
      <c r="CZ19" s="38">
        <f t="shared" si="10"/>
        <v>0</v>
      </c>
      <c r="DA19" s="38">
        <f t="shared" si="10"/>
        <v>0</v>
      </c>
      <c r="DB19" s="38">
        <f t="shared" si="10"/>
        <v>0</v>
      </c>
      <c r="DC19" s="38">
        <f t="shared" si="10"/>
        <v>0</v>
      </c>
      <c r="DD19" s="38">
        <f t="shared" si="10"/>
        <v>0</v>
      </c>
      <c r="DE19" s="38">
        <f t="shared" si="10"/>
        <v>0</v>
      </c>
      <c r="DF19" s="38">
        <f t="shared" si="10"/>
        <v>0</v>
      </c>
      <c r="DG19" s="38">
        <f t="shared" si="10"/>
        <v>0</v>
      </c>
      <c r="DH19" s="38">
        <f t="shared" si="10"/>
        <v>0</v>
      </c>
      <c r="DI19" s="38">
        <f t="shared" si="10"/>
        <v>0</v>
      </c>
      <c r="DJ19" s="38">
        <f t="shared" si="10"/>
        <v>0</v>
      </c>
      <c r="DK19" s="38">
        <f t="shared" si="10"/>
        <v>0</v>
      </c>
      <c r="DL19" s="38">
        <f t="shared" ref="DL19:EA34" si="21">IF($C19=DL$3,1,0)</f>
        <v>0</v>
      </c>
      <c r="DM19" s="38">
        <f t="shared" si="11"/>
        <v>0</v>
      </c>
      <c r="DN19" s="38">
        <f t="shared" si="11"/>
        <v>0</v>
      </c>
      <c r="DO19" s="38">
        <f t="shared" si="11"/>
        <v>0</v>
      </c>
      <c r="DP19" s="38">
        <f t="shared" si="11"/>
        <v>0</v>
      </c>
      <c r="DQ19" s="38">
        <f t="shared" si="11"/>
        <v>0</v>
      </c>
      <c r="DR19" s="38">
        <f t="shared" si="11"/>
        <v>0</v>
      </c>
      <c r="DS19" s="38">
        <f t="shared" si="11"/>
        <v>0</v>
      </c>
      <c r="DT19" s="38">
        <f t="shared" si="11"/>
        <v>0</v>
      </c>
      <c r="DU19" s="38">
        <f t="shared" si="11"/>
        <v>0</v>
      </c>
      <c r="DV19" s="38">
        <f t="shared" si="11"/>
        <v>0</v>
      </c>
      <c r="DW19" s="38">
        <f t="shared" si="11"/>
        <v>0</v>
      </c>
      <c r="DX19" s="38">
        <f t="shared" si="11"/>
        <v>0</v>
      </c>
      <c r="DY19" s="38">
        <f t="shared" si="11"/>
        <v>0</v>
      </c>
      <c r="DZ19" s="38">
        <f t="shared" si="11"/>
        <v>0</v>
      </c>
      <c r="EA19" s="38">
        <f t="shared" si="11"/>
        <v>0</v>
      </c>
      <c r="EB19" s="38">
        <f t="shared" ref="EB19:EG34" si="22">IF($C19=EB$3,1,0)</f>
        <v>0</v>
      </c>
      <c r="EC19" s="38">
        <f t="shared" si="12"/>
        <v>0</v>
      </c>
      <c r="ED19" s="38">
        <f t="shared" si="12"/>
        <v>0</v>
      </c>
      <c r="EE19" s="38">
        <f t="shared" si="12"/>
        <v>0</v>
      </c>
      <c r="EF19" s="38">
        <f t="shared" si="12"/>
        <v>0</v>
      </c>
      <c r="EG19" s="39">
        <f t="shared" si="12"/>
        <v>0</v>
      </c>
    </row>
    <row r="20" spans="1:137" x14ac:dyDescent="0.35">
      <c r="A20" s="45"/>
      <c r="B20" s="7" t="s">
        <v>20</v>
      </c>
      <c r="C20" s="27">
        <f t="shared" si="14"/>
        <v>17</v>
      </c>
      <c r="D20" s="37">
        <f t="shared" si="13"/>
        <v>0</v>
      </c>
      <c r="E20" s="38">
        <f t="shared" si="13"/>
        <v>0</v>
      </c>
      <c r="F20" s="38">
        <f t="shared" si="13"/>
        <v>0</v>
      </c>
      <c r="G20" s="38">
        <f t="shared" si="13"/>
        <v>0</v>
      </c>
      <c r="H20" s="38">
        <f t="shared" si="13"/>
        <v>0</v>
      </c>
      <c r="I20" s="38">
        <f t="shared" si="13"/>
        <v>0</v>
      </c>
      <c r="J20" s="38">
        <f t="shared" si="13"/>
        <v>0</v>
      </c>
      <c r="K20" s="38">
        <f t="shared" si="13"/>
        <v>0</v>
      </c>
      <c r="L20" s="38">
        <f t="shared" si="13"/>
        <v>0</v>
      </c>
      <c r="M20" s="38">
        <f t="shared" si="13"/>
        <v>0</v>
      </c>
      <c r="N20" s="38">
        <f t="shared" si="13"/>
        <v>0</v>
      </c>
      <c r="O20" s="38">
        <f t="shared" si="13"/>
        <v>0</v>
      </c>
      <c r="P20" s="38">
        <f t="shared" si="13"/>
        <v>0</v>
      </c>
      <c r="Q20" s="38">
        <f t="shared" si="13"/>
        <v>0</v>
      </c>
      <c r="R20" s="38">
        <f t="shared" si="13"/>
        <v>0</v>
      </c>
      <c r="S20" s="38">
        <f t="shared" si="13"/>
        <v>0</v>
      </c>
      <c r="T20" s="38">
        <f t="shared" si="15"/>
        <v>1</v>
      </c>
      <c r="U20" s="38">
        <f t="shared" si="15"/>
        <v>0</v>
      </c>
      <c r="V20" s="38">
        <f t="shared" si="15"/>
        <v>0</v>
      </c>
      <c r="W20" s="38">
        <f t="shared" si="15"/>
        <v>0</v>
      </c>
      <c r="X20" s="38">
        <f t="shared" si="15"/>
        <v>0</v>
      </c>
      <c r="Y20" s="38">
        <f t="shared" si="15"/>
        <v>0</v>
      </c>
      <c r="Z20" s="38">
        <f t="shared" si="15"/>
        <v>0</v>
      </c>
      <c r="AA20" s="38">
        <f t="shared" si="15"/>
        <v>0</v>
      </c>
      <c r="AB20" s="38">
        <f t="shared" si="15"/>
        <v>0</v>
      </c>
      <c r="AC20" s="38">
        <f t="shared" si="15"/>
        <v>0</v>
      </c>
      <c r="AD20" s="38">
        <f t="shared" si="15"/>
        <v>0</v>
      </c>
      <c r="AE20" s="38">
        <f t="shared" si="15"/>
        <v>0</v>
      </c>
      <c r="AF20" s="38">
        <f t="shared" si="15"/>
        <v>0</v>
      </c>
      <c r="AG20" s="38">
        <f t="shared" si="15"/>
        <v>0</v>
      </c>
      <c r="AH20" s="38">
        <f t="shared" si="15"/>
        <v>0</v>
      </c>
      <c r="AI20" s="38">
        <f t="shared" si="15"/>
        <v>0</v>
      </c>
      <c r="AJ20" s="38">
        <f t="shared" si="16"/>
        <v>0</v>
      </c>
      <c r="AK20" s="38">
        <f t="shared" si="16"/>
        <v>0</v>
      </c>
      <c r="AL20" s="38">
        <f t="shared" si="16"/>
        <v>0</v>
      </c>
      <c r="AM20" s="38">
        <f t="shared" si="16"/>
        <v>0</v>
      </c>
      <c r="AN20" s="38">
        <f t="shared" si="16"/>
        <v>0</v>
      </c>
      <c r="AO20" s="38">
        <f t="shared" si="16"/>
        <v>0</v>
      </c>
      <c r="AP20" s="38">
        <f t="shared" si="16"/>
        <v>0</v>
      </c>
      <c r="AQ20" s="38">
        <f t="shared" si="16"/>
        <v>0</v>
      </c>
      <c r="AR20" s="38">
        <f t="shared" si="16"/>
        <v>0</v>
      </c>
      <c r="AS20" s="38">
        <f t="shared" si="16"/>
        <v>0</v>
      </c>
      <c r="AT20" s="38">
        <f t="shared" si="16"/>
        <v>0</v>
      </c>
      <c r="AU20" s="38">
        <f t="shared" si="16"/>
        <v>0</v>
      </c>
      <c r="AV20" s="38">
        <f t="shared" si="16"/>
        <v>0</v>
      </c>
      <c r="AW20" s="38">
        <f t="shared" si="16"/>
        <v>0</v>
      </c>
      <c r="AX20" s="38">
        <f t="shared" si="16"/>
        <v>0</v>
      </c>
      <c r="AY20" s="38">
        <f t="shared" si="16"/>
        <v>0</v>
      </c>
      <c r="AZ20" s="38">
        <f t="shared" si="17"/>
        <v>0</v>
      </c>
      <c r="BA20" s="38">
        <f t="shared" si="17"/>
        <v>0</v>
      </c>
      <c r="BB20" s="38">
        <f t="shared" si="17"/>
        <v>0</v>
      </c>
      <c r="BC20" s="38">
        <f t="shared" si="17"/>
        <v>0</v>
      </c>
      <c r="BD20" s="38">
        <f t="shared" si="17"/>
        <v>0</v>
      </c>
      <c r="BE20" s="38">
        <f t="shared" si="17"/>
        <v>0</v>
      </c>
      <c r="BF20" s="38">
        <f t="shared" si="17"/>
        <v>0</v>
      </c>
      <c r="BG20" s="38">
        <f t="shared" si="17"/>
        <v>0</v>
      </c>
      <c r="BH20" s="38">
        <f t="shared" si="17"/>
        <v>0</v>
      </c>
      <c r="BI20" s="38">
        <f t="shared" si="17"/>
        <v>0</v>
      </c>
      <c r="BJ20" s="38">
        <f t="shared" si="17"/>
        <v>0</v>
      </c>
      <c r="BK20" s="38">
        <f t="shared" si="17"/>
        <v>0</v>
      </c>
      <c r="BL20" s="38">
        <f t="shared" si="17"/>
        <v>0</v>
      </c>
      <c r="BM20" s="38">
        <f t="shared" si="17"/>
        <v>0</v>
      </c>
      <c r="BN20" s="38">
        <f t="shared" si="17"/>
        <v>0</v>
      </c>
      <c r="BO20" s="38">
        <f t="shared" si="17"/>
        <v>0</v>
      </c>
      <c r="BP20" s="38">
        <f t="shared" si="18"/>
        <v>0</v>
      </c>
      <c r="BQ20" s="38">
        <f t="shared" si="18"/>
        <v>0</v>
      </c>
      <c r="BR20" s="39">
        <f t="shared" si="18"/>
        <v>0</v>
      </c>
      <c r="BS20" s="38">
        <f t="shared" si="18"/>
        <v>0</v>
      </c>
      <c r="BT20" s="38">
        <f t="shared" si="18"/>
        <v>0</v>
      </c>
      <c r="BU20" s="38">
        <f t="shared" si="18"/>
        <v>0</v>
      </c>
      <c r="BV20" s="38">
        <f t="shared" si="18"/>
        <v>0</v>
      </c>
      <c r="BW20" s="38">
        <f t="shared" si="18"/>
        <v>0</v>
      </c>
      <c r="BX20" s="38">
        <f t="shared" si="18"/>
        <v>0</v>
      </c>
      <c r="BY20" s="38">
        <f t="shared" si="18"/>
        <v>0</v>
      </c>
      <c r="BZ20" s="38">
        <f t="shared" si="18"/>
        <v>0</v>
      </c>
      <c r="CA20" s="38">
        <f t="shared" si="18"/>
        <v>0</v>
      </c>
      <c r="CB20" s="38">
        <f t="shared" si="18"/>
        <v>0</v>
      </c>
      <c r="CC20" s="38">
        <f t="shared" si="18"/>
        <v>0</v>
      </c>
      <c r="CD20" s="38">
        <f t="shared" si="18"/>
        <v>0</v>
      </c>
      <c r="CE20" s="38">
        <f t="shared" si="18"/>
        <v>0</v>
      </c>
      <c r="CF20" s="38">
        <f t="shared" si="19"/>
        <v>0</v>
      </c>
      <c r="CG20" s="38">
        <f t="shared" si="19"/>
        <v>0</v>
      </c>
      <c r="CH20" s="38">
        <f t="shared" si="19"/>
        <v>0</v>
      </c>
      <c r="CI20" s="38">
        <f t="shared" si="19"/>
        <v>0</v>
      </c>
      <c r="CJ20" s="38">
        <f t="shared" si="19"/>
        <v>0</v>
      </c>
      <c r="CK20" s="38">
        <f t="shared" si="19"/>
        <v>0</v>
      </c>
      <c r="CL20" s="38">
        <f t="shared" si="19"/>
        <v>0</v>
      </c>
      <c r="CM20" s="38">
        <f t="shared" si="19"/>
        <v>0</v>
      </c>
      <c r="CN20" s="38">
        <f t="shared" si="19"/>
        <v>0</v>
      </c>
      <c r="CO20" s="38">
        <f t="shared" si="19"/>
        <v>0</v>
      </c>
      <c r="CP20" s="38">
        <f t="shared" si="19"/>
        <v>0</v>
      </c>
      <c r="CQ20" s="38">
        <f t="shared" si="19"/>
        <v>0</v>
      </c>
      <c r="CR20" s="38">
        <f t="shared" si="19"/>
        <v>0</v>
      </c>
      <c r="CS20" s="38">
        <f t="shared" si="19"/>
        <v>0</v>
      </c>
      <c r="CT20" s="38">
        <f t="shared" si="19"/>
        <v>0</v>
      </c>
      <c r="CU20" s="38">
        <f t="shared" si="19"/>
        <v>0</v>
      </c>
      <c r="CV20" s="38">
        <f t="shared" si="20"/>
        <v>0</v>
      </c>
      <c r="CW20" s="38">
        <f t="shared" si="20"/>
        <v>0</v>
      </c>
      <c r="CX20" s="38">
        <f t="shared" si="20"/>
        <v>0</v>
      </c>
      <c r="CY20" s="38">
        <f t="shared" si="20"/>
        <v>0</v>
      </c>
      <c r="CZ20" s="38">
        <f t="shared" si="20"/>
        <v>0</v>
      </c>
      <c r="DA20" s="38">
        <f t="shared" si="20"/>
        <v>0</v>
      </c>
      <c r="DB20" s="38">
        <f t="shared" si="20"/>
        <v>0</v>
      </c>
      <c r="DC20" s="38">
        <f t="shared" si="20"/>
        <v>0</v>
      </c>
      <c r="DD20" s="38">
        <f t="shared" si="20"/>
        <v>0</v>
      </c>
      <c r="DE20" s="38">
        <f t="shared" si="20"/>
        <v>0</v>
      </c>
      <c r="DF20" s="38">
        <f t="shared" si="20"/>
        <v>0</v>
      </c>
      <c r="DG20" s="38">
        <f t="shared" si="20"/>
        <v>0</v>
      </c>
      <c r="DH20" s="38">
        <f t="shared" si="20"/>
        <v>0</v>
      </c>
      <c r="DI20" s="38">
        <f t="shared" si="20"/>
        <v>0</v>
      </c>
      <c r="DJ20" s="38">
        <f t="shared" si="20"/>
        <v>0</v>
      </c>
      <c r="DK20" s="38">
        <f t="shared" si="20"/>
        <v>0</v>
      </c>
      <c r="DL20" s="38">
        <f t="shared" si="21"/>
        <v>0</v>
      </c>
      <c r="DM20" s="38">
        <f t="shared" si="21"/>
        <v>0</v>
      </c>
      <c r="DN20" s="38">
        <f t="shared" si="21"/>
        <v>0</v>
      </c>
      <c r="DO20" s="38">
        <f t="shared" si="21"/>
        <v>0</v>
      </c>
      <c r="DP20" s="38">
        <f t="shared" si="21"/>
        <v>0</v>
      </c>
      <c r="DQ20" s="38">
        <f t="shared" si="21"/>
        <v>0</v>
      </c>
      <c r="DR20" s="38">
        <f t="shared" si="21"/>
        <v>0</v>
      </c>
      <c r="DS20" s="38">
        <f t="shared" si="21"/>
        <v>0</v>
      </c>
      <c r="DT20" s="38">
        <f t="shared" si="21"/>
        <v>0</v>
      </c>
      <c r="DU20" s="38">
        <f t="shared" si="21"/>
        <v>0</v>
      </c>
      <c r="DV20" s="38">
        <f t="shared" si="21"/>
        <v>0</v>
      </c>
      <c r="DW20" s="38">
        <f t="shared" si="21"/>
        <v>0</v>
      </c>
      <c r="DX20" s="38">
        <f t="shared" si="21"/>
        <v>0</v>
      </c>
      <c r="DY20" s="38">
        <f t="shared" si="21"/>
        <v>0</v>
      </c>
      <c r="DZ20" s="38">
        <f t="shared" si="21"/>
        <v>0</v>
      </c>
      <c r="EA20" s="38">
        <f t="shared" si="21"/>
        <v>0</v>
      </c>
      <c r="EB20" s="38">
        <f t="shared" si="22"/>
        <v>0</v>
      </c>
      <c r="EC20" s="38">
        <f t="shared" si="22"/>
        <v>0</v>
      </c>
      <c r="ED20" s="38">
        <f t="shared" si="22"/>
        <v>0</v>
      </c>
      <c r="EE20" s="38">
        <f t="shared" si="22"/>
        <v>0</v>
      </c>
      <c r="EF20" s="38">
        <f t="shared" si="22"/>
        <v>0</v>
      </c>
      <c r="EG20" s="39">
        <f t="shared" si="22"/>
        <v>0</v>
      </c>
    </row>
    <row r="21" spans="1:137" x14ac:dyDescent="0.35">
      <c r="A21" s="45"/>
      <c r="B21" s="7" t="s">
        <v>21</v>
      </c>
      <c r="C21" s="27">
        <f t="shared" si="14"/>
        <v>18</v>
      </c>
      <c r="D21" s="37">
        <f t="shared" ref="D21:S36" si="23">IF($C21=D$3,1,0)</f>
        <v>0</v>
      </c>
      <c r="E21" s="38">
        <f t="shared" si="23"/>
        <v>0</v>
      </c>
      <c r="F21" s="38">
        <f t="shared" si="23"/>
        <v>0</v>
      </c>
      <c r="G21" s="38">
        <f t="shared" si="23"/>
        <v>0</v>
      </c>
      <c r="H21" s="38">
        <f t="shared" si="23"/>
        <v>0</v>
      </c>
      <c r="I21" s="38">
        <f t="shared" si="23"/>
        <v>0</v>
      </c>
      <c r="J21" s="38">
        <f t="shared" si="23"/>
        <v>0</v>
      </c>
      <c r="K21" s="38">
        <f t="shared" si="23"/>
        <v>0</v>
      </c>
      <c r="L21" s="38">
        <f t="shared" si="23"/>
        <v>0</v>
      </c>
      <c r="M21" s="38">
        <f t="shared" si="23"/>
        <v>0</v>
      </c>
      <c r="N21" s="38">
        <f t="shared" si="23"/>
        <v>0</v>
      </c>
      <c r="O21" s="38">
        <f t="shared" si="23"/>
        <v>0</v>
      </c>
      <c r="P21" s="38">
        <f t="shared" si="23"/>
        <v>0</v>
      </c>
      <c r="Q21" s="38">
        <f t="shared" si="23"/>
        <v>0</v>
      </c>
      <c r="R21" s="38">
        <f t="shared" si="23"/>
        <v>0</v>
      </c>
      <c r="S21" s="38">
        <f t="shared" si="23"/>
        <v>0</v>
      </c>
      <c r="T21" s="38">
        <f t="shared" si="15"/>
        <v>0</v>
      </c>
      <c r="U21" s="38">
        <f t="shared" si="15"/>
        <v>1</v>
      </c>
      <c r="V21" s="38">
        <f t="shared" si="15"/>
        <v>0</v>
      </c>
      <c r="W21" s="38">
        <f t="shared" si="15"/>
        <v>0</v>
      </c>
      <c r="X21" s="38">
        <f t="shared" si="15"/>
        <v>0</v>
      </c>
      <c r="Y21" s="38">
        <f t="shared" si="15"/>
        <v>0</v>
      </c>
      <c r="Z21" s="38">
        <f t="shared" si="15"/>
        <v>0</v>
      </c>
      <c r="AA21" s="38">
        <f t="shared" si="15"/>
        <v>0</v>
      </c>
      <c r="AB21" s="38">
        <f t="shared" si="15"/>
        <v>0</v>
      </c>
      <c r="AC21" s="38">
        <f t="shared" si="15"/>
        <v>0</v>
      </c>
      <c r="AD21" s="38">
        <f t="shared" si="15"/>
        <v>0</v>
      </c>
      <c r="AE21" s="38">
        <f t="shared" si="15"/>
        <v>0</v>
      </c>
      <c r="AF21" s="38">
        <f t="shared" si="15"/>
        <v>0</v>
      </c>
      <c r="AG21" s="38">
        <f t="shared" si="15"/>
        <v>0</v>
      </c>
      <c r="AH21" s="38">
        <f t="shared" si="15"/>
        <v>0</v>
      </c>
      <c r="AI21" s="38">
        <f t="shared" si="15"/>
        <v>0</v>
      </c>
      <c r="AJ21" s="38">
        <f t="shared" si="16"/>
        <v>0</v>
      </c>
      <c r="AK21" s="38">
        <f t="shared" si="16"/>
        <v>0</v>
      </c>
      <c r="AL21" s="38">
        <f t="shared" si="16"/>
        <v>0</v>
      </c>
      <c r="AM21" s="38">
        <f t="shared" si="16"/>
        <v>0</v>
      </c>
      <c r="AN21" s="38">
        <f t="shared" si="16"/>
        <v>0</v>
      </c>
      <c r="AO21" s="38">
        <f t="shared" si="16"/>
        <v>0</v>
      </c>
      <c r="AP21" s="38">
        <f t="shared" si="16"/>
        <v>0</v>
      </c>
      <c r="AQ21" s="38">
        <f t="shared" si="16"/>
        <v>0</v>
      </c>
      <c r="AR21" s="38">
        <f t="shared" si="16"/>
        <v>0</v>
      </c>
      <c r="AS21" s="38">
        <f t="shared" si="16"/>
        <v>0</v>
      </c>
      <c r="AT21" s="38">
        <f t="shared" si="16"/>
        <v>0</v>
      </c>
      <c r="AU21" s="38">
        <f t="shared" si="16"/>
        <v>0</v>
      </c>
      <c r="AV21" s="38">
        <f t="shared" si="16"/>
        <v>0</v>
      </c>
      <c r="AW21" s="38">
        <f t="shared" si="16"/>
        <v>0</v>
      </c>
      <c r="AX21" s="38">
        <f t="shared" si="16"/>
        <v>0</v>
      </c>
      <c r="AY21" s="38">
        <f t="shared" si="16"/>
        <v>0</v>
      </c>
      <c r="AZ21" s="38">
        <f t="shared" si="17"/>
        <v>0</v>
      </c>
      <c r="BA21" s="38">
        <f t="shared" si="17"/>
        <v>0</v>
      </c>
      <c r="BB21" s="38">
        <f t="shared" si="17"/>
        <v>0</v>
      </c>
      <c r="BC21" s="38">
        <f t="shared" si="17"/>
        <v>0</v>
      </c>
      <c r="BD21" s="38">
        <f t="shared" si="17"/>
        <v>0</v>
      </c>
      <c r="BE21" s="38">
        <f t="shared" si="17"/>
        <v>0</v>
      </c>
      <c r="BF21" s="38">
        <f t="shared" si="17"/>
        <v>0</v>
      </c>
      <c r="BG21" s="38">
        <f t="shared" si="17"/>
        <v>0</v>
      </c>
      <c r="BH21" s="38">
        <f t="shared" si="17"/>
        <v>0</v>
      </c>
      <c r="BI21" s="38">
        <f t="shared" si="17"/>
        <v>0</v>
      </c>
      <c r="BJ21" s="38">
        <f t="shared" si="17"/>
        <v>0</v>
      </c>
      <c r="BK21" s="38">
        <f t="shared" si="17"/>
        <v>0</v>
      </c>
      <c r="BL21" s="38">
        <f t="shared" si="17"/>
        <v>0</v>
      </c>
      <c r="BM21" s="38">
        <f t="shared" si="17"/>
        <v>0</v>
      </c>
      <c r="BN21" s="38">
        <f t="shared" si="17"/>
        <v>0</v>
      </c>
      <c r="BO21" s="38">
        <f t="shared" si="17"/>
        <v>0</v>
      </c>
      <c r="BP21" s="38">
        <f t="shared" si="18"/>
        <v>0</v>
      </c>
      <c r="BQ21" s="38">
        <f t="shared" si="18"/>
        <v>0</v>
      </c>
      <c r="BR21" s="39">
        <f t="shared" si="18"/>
        <v>0</v>
      </c>
      <c r="BS21" s="38">
        <f t="shared" si="18"/>
        <v>0</v>
      </c>
      <c r="BT21" s="38">
        <f t="shared" si="18"/>
        <v>0</v>
      </c>
      <c r="BU21" s="38">
        <f t="shared" si="18"/>
        <v>0</v>
      </c>
      <c r="BV21" s="38">
        <f t="shared" si="18"/>
        <v>0</v>
      </c>
      <c r="BW21" s="38">
        <f t="shared" si="18"/>
        <v>0</v>
      </c>
      <c r="BX21" s="38">
        <f t="shared" si="18"/>
        <v>0</v>
      </c>
      <c r="BY21" s="38">
        <f t="shared" si="18"/>
        <v>0</v>
      </c>
      <c r="BZ21" s="38">
        <f t="shared" si="18"/>
        <v>0</v>
      </c>
      <c r="CA21" s="38">
        <f t="shared" si="18"/>
        <v>0</v>
      </c>
      <c r="CB21" s="38">
        <f t="shared" si="18"/>
        <v>0</v>
      </c>
      <c r="CC21" s="38">
        <f t="shared" si="18"/>
        <v>0</v>
      </c>
      <c r="CD21" s="38">
        <f t="shared" si="18"/>
        <v>0</v>
      </c>
      <c r="CE21" s="38">
        <f t="shared" si="18"/>
        <v>0</v>
      </c>
      <c r="CF21" s="38">
        <f t="shared" si="19"/>
        <v>0</v>
      </c>
      <c r="CG21" s="38">
        <f t="shared" si="19"/>
        <v>0</v>
      </c>
      <c r="CH21" s="38">
        <f t="shared" si="19"/>
        <v>0</v>
      </c>
      <c r="CI21" s="38">
        <f t="shared" si="19"/>
        <v>0</v>
      </c>
      <c r="CJ21" s="38">
        <f t="shared" si="19"/>
        <v>0</v>
      </c>
      <c r="CK21" s="38">
        <f t="shared" si="19"/>
        <v>0</v>
      </c>
      <c r="CL21" s="38">
        <f t="shared" si="19"/>
        <v>0</v>
      </c>
      <c r="CM21" s="38">
        <f t="shared" si="19"/>
        <v>0</v>
      </c>
      <c r="CN21" s="38">
        <f t="shared" si="19"/>
        <v>0</v>
      </c>
      <c r="CO21" s="38">
        <f t="shared" si="19"/>
        <v>0</v>
      </c>
      <c r="CP21" s="38">
        <f t="shared" si="19"/>
        <v>0</v>
      </c>
      <c r="CQ21" s="38">
        <f t="shared" si="19"/>
        <v>0</v>
      </c>
      <c r="CR21" s="38">
        <f t="shared" si="19"/>
        <v>0</v>
      </c>
      <c r="CS21" s="38">
        <f t="shared" si="19"/>
        <v>0</v>
      </c>
      <c r="CT21" s="38">
        <f t="shared" si="19"/>
        <v>0</v>
      </c>
      <c r="CU21" s="38">
        <f t="shared" si="19"/>
        <v>0</v>
      </c>
      <c r="CV21" s="38">
        <f t="shared" si="20"/>
        <v>0</v>
      </c>
      <c r="CW21" s="38">
        <f t="shared" si="20"/>
        <v>0</v>
      </c>
      <c r="CX21" s="38">
        <f t="shared" si="20"/>
        <v>0</v>
      </c>
      <c r="CY21" s="38">
        <f t="shared" si="20"/>
        <v>0</v>
      </c>
      <c r="CZ21" s="38">
        <f t="shared" si="20"/>
        <v>0</v>
      </c>
      <c r="DA21" s="38">
        <f t="shared" si="20"/>
        <v>0</v>
      </c>
      <c r="DB21" s="38">
        <f t="shared" si="20"/>
        <v>0</v>
      </c>
      <c r="DC21" s="38">
        <f t="shared" si="20"/>
        <v>0</v>
      </c>
      <c r="DD21" s="38">
        <f t="shared" si="20"/>
        <v>0</v>
      </c>
      <c r="DE21" s="38">
        <f t="shared" si="20"/>
        <v>0</v>
      </c>
      <c r="DF21" s="38">
        <f t="shared" si="20"/>
        <v>0</v>
      </c>
      <c r="DG21" s="38">
        <f t="shared" si="20"/>
        <v>0</v>
      </c>
      <c r="DH21" s="38">
        <f t="shared" si="20"/>
        <v>0</v>
      </c>
      <c r="DI21" s="38">
        <f t="shared" si="20"/>
        <v>0</v>
      </c>
      <c r="DJ21" s="38">
        <f t="shared" si="20"/>
        <v>0</v>
      </c>
      <c r="DK21" s="38">
        <f t="shared" si="20"/>
        <v>0</v>
      </c>
      <c r="DL21" s="38">
        <f t="shared" si="21"/>
        <v>0</v>
      </c>
      <c r="DM21" s="38">
        <f t="shared" si="21"/>
        <v>0</v>
      </c>
      <c r="DN21" s="38">
        <f t="shared" si="21"/>
        <v>0</v>
      </c>
      <c r="DO21" s="38">
        <f t="shared" si="21"/>
        <v>0</v>
      </c>
      <c r="DP21" s="38">
        <f t="shared" si="21"/>
        <v>0</v>
      </c>
      <c r="DQ21" s="38">
        <f t="shared" si="21"/>
        <v>0</v>
      </c>
      <c r="DR21" s="38">
        <f t="shared" si="21"/>
        <v>0</v>
      </c>
      <c r="DS21" s="38">
        <f t="shared" si="21"/>
        <v>0</v>
      </c>
      <c r="DT21" s="38">
        <f t="shared" si="21"/>
        <v>0</v>
      </c>
      <c r="DU21" s="38">
        <f t="shared" si="21"/>
        <v>0</v>
      </c>
      <c r="DV21" s="38">
        <f t="shared" si="21"/>
        <v>0</v>
      </c>
      <c r="DW21" s="38">
        <f t="shared" si="21"/>
        <v>0</v>
      </c>
      <c r="DX21" s="38">
        <f t="shared" si="21"/>
        <v>0</v>
      </c>
      <c r="DY21" s="38">
        <f t="shared" si="21"/>
        <v>0</v>
      </c>
      <c r="DZ21" s="38">
        <f t="shared" si="21"/>
        <v>0</v>
      </c>
      <c r="EA21" s="38">
        <f t="shared" si="21"/>
        <v>0</v>
      </c>
      <c r="EB21" s="38">
        <f t="shared" si="22"/>
        <v>0</v>
      </c>
      <c r="EC21" s="38">
        <f t="shared" si="22"/>
        <v>0</v>
      </c>
      <c r="ED21" s="38">
        <f t="shared" si="22"/>
        <v>0</v>
      </c>
      <c r="EE21" s="38">
        <f t="shared" si="22"/>
        <v>0</v>
      </c>
      <c r="EF21" s="38">
        <f t="shared" si="22"/>
        <v>0</v>
      </c>
      <c r="EG21" s="39">
        <f t="shared" si="22"/>
        <v>0</v>
      </c>
    </row>
    <row r="22" spans="1:137" x14ac:dyDescent="0.35">
      <c r="A22" s="45"/>
      <c r="B22" s="7" t="s">
        <v>22</v>
      </c>
      <c r="C22" s="27">
        <f t="shared" si="14"/>
        <v>19</v>
      </c>
      <c r="D22" s="37">
        <f t="shared" si="23"/>
        <v>0</v>
      </c>
      <c r="E22" s="38">
        <f t="shared" si="23"/>
        <v>0</v>
      </c>
      <c r="F22" s="38">
        <f t="shared" si="23"/>
        <v>0</v>
      </c>
      <c r="G22" s="38">
        <f t="shared" si="23"/>
        <v>0</v>
      </c>
      <c r="H22" s="38">
        <f t="shared" si="23"/>
        <v>0</v>
      </c>
      <c r="I22" s="38">
        <f t="shared" si="23"/>
        <v>0</v>
      </c>
      <c r="J22" s="38">
        <f t="shared" si="23"/>
        <v>0</v>
      </c>
      <c r="K22" s="38">
        <f t="shared" si="23"/>
        <v>0</v>
      </c>
      <c r="L22" s="38">
        <f t="shared" si="23"/>
        <v>0</v>
      </c>
      <c r="M22" s="38">
        <f t="shared" si="23"/>
        <v>0</v>
      </c>
      <c r="N22" s="38">
        <f t="shared" si="23"/>
        <v>0</v>
      </c>
      <c r="O22" s="38">
        <f t="shared" si="23"/>
        <v>0</v>
      </c>
      <c r="P22" s="38">
        <f t="shared" si="23"/>
        <v>0</v>
      </c>
      <c r="Q22" s="38">
        <f t="shared" si="23"/>
        <v>0</v>
      </c>
      <c r="R22" s="38">
        <f t="shared" si="23"/>
        <v>0</v>
      </c>
      <c r="S22" s="38">
        <f t="shared" si="23"/>
        <v>0</v>
      </c>
      <c r="T22" s="38">
        <f t="shared" si="15"/>
        <v>0</v>
      </c>
      <c r="U22" s="38">
        <f t="shared" si="15"/>
        <v>0</v>
      </c>
      <c r="V22" s="38">
        <f t="shared" si="15"/>
        <v>1</v>
      </c>
      <c r="W22" s="38">
        <f t="shared" si="15"/>
        <v>0</v>
      </c>
      <c r="X22" s="38">
        <f t="shared" si="15"/>
        <v>0</v>
      </c>
      <c r="Y22" s="38">
        <f t="shared" si="15"/>
        <v>0</v>
      </c>
      <c r="Z22" s="38">
        <f t="shared" si="15"/>
        <v>0</v>
      </c>
      <c r="AA22" s="38">
        <f t="shared" si="15"/>
        <v>0</v>
      </c>
      <c r="AB22" s="38">
        <f t="shared" si="15"/>
        <v>0</v>
      </c>
      <c r="AC22" s="38">
        <f t="shared" si="15"/>
        <v>0</v>
      </c>
      <c r="AD22" s="38">
        <f t="shared" si="15"/>
        <v>0</v>
      </c>
      <c r="AE22" s="38">
        <f t="shared" si="15"/>
        <v>0</v>
      </c>
      <c r="AF22" s="38">
        <f t="shared" si="15"/>
        <v>0</v>
      </c>
      <c r="AG22" s="38">
        <f t="shared" si="15"/>
        <v>0</v>
      </c>
      <c r="AH22" s="38">
        <f t="shared" si="15"/>
        <v>0</v>
      </c>
      <c r="AI22" s="38">
        <f t="shared" si="15"/>
        <v>0</v>
      </c>
      <c r="AJ22" s="38">
        <f t="shared" si="16"/>
        <v>0</v>
      </c>
      <c r="AK22" s="38">
        <f t="shared" si="16"/>
        <v>0</v>
      </c>
      <c r="AL22" s="38">
        <f t="shared" si="16"/>
        <v>0</v>
      </c>
      <c r="AM22" s="38">
        <f t="shared" si="16"/>
        <v>0</v>
      </c>
      <c r="AN22" s="38">
        <f t="shared" si="16"/>
        <v>0</v>
      </c>
      <c r="AO22" s="38">
        <f t="shared" si="16"/>
        <v>0</v>
      </c>
      <c r="AP22" s="38">
        <f t="shared" si="16"/>
        <v>0</v>
      </c>
      <c r="AQ22" s="38">
        <f t="shared" si="16"/>
        <v>0</v>
      </c>
      <c r="AR22" s="38">
        <f t="shared" si="16"/>
        <v>0</v>
      </c>
      <c r="AS22" s="38">
        <f t="shared" si="16"/>
        <v>0</v>
      </c>
      <c r="AT22" s="38">
        <f t="shared" si="16"/>
        <v>0</v>
      </c>
      <c r="AU22" s="38">
        <f t="shared" si="16"/>
        <v>0</v>
      </c>
      <c r="AV22" s="38">
        <f t="shared" si="16"/>
        <v>0</v>
      </c>
      <c r="AW22" s="38">
        <f t="shared" si="16"/>
        <v>0</v>
      </c>
      <c r="AX22" s="38">
        <f t="shared" si="16"/>
        <v>0</v>
      </c>
      <c r="AY22" s="38">
        <f t="shared" si="16"/>
        <v>0</v>
      </c>
      <c r="AZ22" s="38">
        <f t="shared" si="17"/>
        <v>0</v>
      </c>
      <c r="BA22" s="38">
        <f t="shared" si="17"/>
        <v>0</v>
      </c>
      <c r="BB22" s="38">
        <f t="shared" si="17"/>
        <v>0</v>
      </c>
      <c r="BC22" s="38">
        <f t="shared" si="17"/>
        <v>0</v>
      </c>
      <c r="BD22" s="38">
        <f t="shared" si="17"/>
        <v>0</v>
      </c>
      <c r="BE22" s="38">
        <f t="shared" si="17"/>
        <v>0</v>
      </c>
      <c r="BF22" s="38">
        <f t="shared" si="17"/>
        <v>0</v>
      </c>
      <c r="BG22" s="38">
        <f t="shared" si="17"/>
        <v>0</v>
      </c>
      <c r="BH22" s="38">
        <f t="shared" si="17"/>
        <v>0</v>
      </c>
      <c r="BI22" s="38">
        <f t="shared" si="17"/>
        <v>0</v>
      </c>
      <c r="BJ22" s="38">
        <f t="shared" si="17"/>
        <v>0</v>
      </c>
      <c r="BK22" s="38">
        <f t="shared" si="17"/>
        <v>0</v>
      </c>
      <c r="BL22" s="38">
        <f t="shared" si="17"/>
        <v>0</v>
      </c>
      <c r="BM22" s="38">
        <f t="shared" si="17"/>
        <v>0</v>
      </c>
      <c r="BN22" s="38">
        <f t="shared" si="17"/>
        <v>0</v>
      </c>
      <c r="BO22" s="38">
        <f t="shared" si="17"/>
        <v>0</v>
      </c>
      <c r="BP22" s="38">
        <f t="shared" si="18"/>
        <v>0</v>
      </c>
      <c r="BQ22" s="38">
        <f t="shared" si="18"/>
        <v>0</v>
      </c>
      <c r="BR22" s="39">
        <f t="shared" si="18"/>
        <v>0</v>
      </c>
      <c r="BS22" s="38">
        <f t="shared" si="18"/>
        <v>0</v>
      </c>
      <c r="BT22" s="38">
        <f t="shared" si="18"/>
        <v>0</v>
      </c>
      <c r="BU22" s="38">
        <f t="shared" si="18"/>
        <v>0</v>
      </c>
      <c r="BV22" s="38">
        <f t="shared" si="18"/>
        <v>0</v>
      </c>
      <c r="BW22" s="38">
        <f t="shared" si="18"/>
        <v>0</v>
      </c>
      <c r="BX22" s="38">
        <f t="shared" si="18"/>
        <v>0</v>
      </c>
      <c r="BY22" s="38">
        <f t="shared" si="18"/>
        <v>0</v>
      </c>
      <c r="BZ22" s="38">
        <f t="shared" si="18"/>
        <v>0</v>
      </c>
      <c r="CA22" s="38">
        <f t="shared" si="18"/>
        <v>0</v>
      </c>
      <c r="CB22" s="38">
        <f t="shared" si="18"/>
        <v>0</v>
      </c>
      <c r="CC22" s="38">
        <f t="shared" si="18"/>
        <v>0</v>
      </c>
      <c r="CD22" s="38">
        <f t="shared" si="18"/>
        <v>0</v>
      </c>
      <c r="CE22" s="38">
        <f t="shared" si="18"/>
        <v>0</v>
      </c>
      <c r="CF22" s="38">
        <f t="shared" si="19"/>
        <v>0</v>
      </c>
      <c r="CG22" s="38">
        <f t="shared" si="19"/>
        <v>0</v>
      </c>
      <c r="CH22" s="38">
        <f t="shared" si="19"/>
        <v>0</v>
      </c>
      <c r="CI22" s="38">
        <f t="shared" si="19"/>
        <v>0</v>
      </c>
      <c r="CJ22" s="38">
        <f t="shared" si="19"/>
        <v>0</v>
      </c>
      <c r="CK22" s="38">
        <f t="shared" si="19"/>
        <v>0</v>
      </c>
      <c r="CL22" s="38">
        <f t="shared" si="19"/>
        <v>0</v>
      </c>
      <c r="CM22" s="38">
        <f t="shared" si="19"/>
        <v>0</v>
      </c>
      <c r="CN22" s="38">
        <f t="shared" si="19"/>
        <v>0</v>
      </c>
      <c r="CO22" s="38">
        <f t="shared" si="19"/>
        <v>0</v>
      </c>
      <c r="CP22" s="38">
        <f t="shared" si="19"/>
        <v>0</v>
      </c>
      <c r="CQ22" s="38">
        <f t="shared" si="19"/>
        <v>0</v>
      </c>
      <c r="CR22" s="38">
        <f t="shared" si="19"/>
        <v>0</v>
      </c>
      <c r="CS22" s="38">
        <f t="shared" si="19"/>
        <v>0</v>
      </c>
      <c r="CT22" s="38">
        <f t="shared" si="19"/>
        <v>0</v>
      </c>
      <c r="CU22" s="38">
        <f t="shared" si="19"/>
        <v>0</v>
      </c>
      <c r="CV22" s="38">
        <f t="shared" si="20"/>
        <v>0</v>
      </c>
      <c r="CW22" s="38">
        <f t="shared" si="20"/>
        <v>0</v>
      </c>
      <c r="CX22" s="38">
        <f t="shared" si="20"/>
        <v>0</v>
      </c>
      <c r="CY22" s="38">
        <f t="shared" si="20"/>
        <v>0</v>
      </c>
      <c r="CZ22" s="38">
        <f t="shared" si="20"/>
        <v>0</v>
      </c>
      <c r="DA22" s="38">
        <f t="shared" si="20"/>
        <v>0</v>
      </c>
      <c r="DB22" s="38">
        <f t="shared" si="20"/>
        <v>0</v>
      </c>
      <c r="DC22" s="38">
        <f t="shared" si="20"/>
        <v>0</v>
      </c>
      <c r="DD22" s="38">
        <f t="shared" si="20"/>
        <v>0</v>
      </c>
      <c r="DE22" s="38">
        <f t="shared" si="20"/>
        <v>0</v>
      </c>
      <c r="DF22" s="38">
        <f t="shared" si="20"/>
        <v>0</v>
      </c>
      <c r="DG22" s="38">
        <f t="shared" si="20"/>
        <v>0</v>
      </c>
      <c r="DH22" s="38">
        <f t="shared" si="20"/>
        <v>0</v>
      </c>
      <c r="DI22" s="38">
        <f t="shared" si="20"/>
        <v>0</v>
      </c>
      <c r="DJ22" s="38">
        <f t="shared" si="20"/>
        <v>0</v>
      </c>
      <c r="DK22" s="38">
        <f t="shared" si="20"/>
        <v>0</v>
      </c>
      <c r="DL22" s="38">
        <f t="shared" si="21"/>
        <v>0</v>
      </c>
      <c r="DM22" s="38">
        <f t="shared" si="21"/>
        <v>0</v>
      </c>
      <c r="DN22" s="38">
        <f t="shared" si="21"/>
        <v>0</v>
      </c>
      <c r="DO22" s="38">
        <f t="shared" si="21"/>
        <v>0</v>
      </c>
      <c r="DP22" s="38">
        <f t="shared" si="21"/>
        <v>0</v>
      </c>
      <c r="DQ22" s="38">
        <f t="shared" si="21"/>
        <v>0</v>
      </c>
      <c r="DR22" s="38">
        <f t="shared" si="21"/>
        <v>0</v>
      </c>
      <c r="DS22" s="38">
        <f t="shared" si="21"/>
        <v>0</v>
      </c>
      <c r="DT22" s="38">
        <f t="shared" si="21"/>
        <v>0</v>
      </c>
      <c r="DU22" s="38">
        <f t="shared" si="21"/>
        <v>0</v>
      </c>
      <c r="DV22" s="38">
        <f t="shared" si="21"/>
        <v>0</v>
      </c>
      <c r="DW22" s="38">
        <f t="shared" si="21"/>
        <v>0</v>
      </c>
      <c r="DX22" s="38">
        <f t="shared" si="21"/>
        <v>0</v>
      </c>
      <c r="DY22" s="38">
        <f t="shared" si="21"/>
        <v>0</v>
      </c>
      <c r="DZ22" s="38">
        <f t="shared" si="21"/>
        <v>0</v>
      </c>
      <c r="EA22" s="38">
        <f t="shared" si="21"/>
        <v>0</v>
      </c>
      <c r="EB22" s="38">
        <f t="shared" si="22"/>
        <v>0</v>
      </c>
      <c r="EC22" s="38">
        <f t="shared" si="22"/>
        <v>0</v>
      </c>
      <c r="ED22" s="38">
        <f t="shared" si="22"/>
        <v>0</v>
      </c>
      <c r="EE22" s="38">
        <f t="shared" si="22"/>
        <v>0</v>
      </c>
      <c r="EF22" s="38">
        <f t="shared" si="22"/>
        <v>0</v>
      </c>
      <c r="EG22" s="39">
        <f t="shared" si="22"/>
        <v>0</v>
      </c>
    </row>
    <row r="23" spans="1:137" x14ac:dyDescent="0.35">
      <c r="A23" s="45"/>
      <c r="B23" s="7" t="s">
        <v>23</v>
      </c>
      <c r="C23" s="27">
        <f t="shared" si="14"/>
        <v>20</v>
      </c>
      <c r="D23" s="37">
        <f t="shared" si="23"/>
        <v>0</v>
      </c>
      <c r="E23" s="38">
        <f t="shared" si="23"/>
        <v>0</v>
      </c>
      <c r="F23" s="38">
        <f t="shared" si="23"/>
        <v>0</v>
      </c>
      <c r="G23" s="38">
        <f t="shared" si="23"/>
        <v>0</v>
      </c>
      <c r="H23" s="38">
        <f t="shared" si="23"/>
        <v>0</v>
      </c>
      <c r="I23" s="38">
        <f t="shared" si="23"/>
        <v>0</v>
      </c>
      <c r="J23" s="38">
        <f t="shared" si="23"/>
        <v>0</v>
      </c>
      <c r="K23" s="38">
        <f t="shared" si="23"/>
        <v>0</v>
      </c>
      <c r="L23" s="38">
        <f t="shared" si="23"/>
        <v>0</v>
      </c>
      <c r="M23" s="38">
        <f t="shared" si="23"/>
        <v>0</v>
      </c>
      <c r="N23" s="38">
        <f t="shared" si="23"/>
        <v>0</v>
      </c>
      <c r="O23" s="38">
        <f t="shared" si="23"/>
        <v>0</v>
      </c>
      <c r="P23" s="38">
        <f t="shared" si="23"/>
        <v>0</v>
      </c>
      <c r="Q23" s="38">
        <f t="shared" si="23"/>
        <v>0</v>
      </c>
      <c r="R23" s="38">
        <f t="shared" si="23"/>
        <v>0</v>
      </c>
      <c r="S23" s="38">
        <f t="shared" si="23"/>
        <v>0</v>
      </c>
      <c r="T23" s="38">
        <f t="shared" si="15"/>
        <v>0</v>
      </c>
      <c r="U23" s="38">
        <f t="shared" si="15"/>
        <v>0</v>
      </c>
      <c r="V23" s="38">
        <f t="shared" si="15"/>
        <v>0</v>
      </c>
      <c r="W23" s="38">
        <f t="shared" si="15"/>
        <v>1</v>
      </c>
      <c r="X23" s="38">
        <f t="shared" si="15"/>
        <v>0</v>
      </c>
      <c r="Y23" s="38">
        <f t="shared" si="15"/>
        <v>0</v>
      </c>
      <c r="Z23" s="38">
        <f t="shared" si="15"/>
        <v>0</v>
      </c>
      <c r="AA23" s="38">
        <f t="shared" si="15"/>
        <v>0</v>
      </c>
      <c r="AB23" s="38">
        <f t="shared" si="15"/>
        <v>0</v>
      </c>
      <c r="AC23" s="38">
        <f t="shared" si="15"/>
        <v>0</v>
      </c>
      <c r="AD23" s="38">
        <f t="shared" si="15"/>
        <v>0</v>
      </c>
      <c r="AE23" s="38">
        <f t="shared" si="15"/>
        <v>0</v>
      </c>
      <c r="AF23" s="38">
        <f t="shared" si="15"/>
        <v>0</v>
      </c>
      <c r="AG23" s="38">
        <f t="shared" si="15"/>
        <v>0</v>
      </c>
      <c r="AH23" s="38">
        <f t="shared" si="15"/>
        <v>0</v>
      </c>
      <c r="AI23" s="38">
        <f t="shared" si="15"/>
        <v>0</v>
      </c>
      <c r="AJ23" s="38">
        <f t="shared" si="16"/>
        <v>0</v>
      </c>
      <c r="AK23" s="38">
        <f t="shared" si="16"/>
        <v>0</v>
      </c>
      <c r="AL23" s="38">
        <f t="shared" si="16"/>
        <v>0</v>
      </c>
      <c r="AM23" s="38">
        <f t="shared" si="16"/>
        <v>0</v>
      </c>
      <c r="AN23" s="38">
        <f t="shared" si="16"/>
        <v>0</v>
      </c>
      <c r="AO23" s="38">
        <f t="shared" si="16"/>
        <v>0</v>
      </c>
      <c r="AP23" s="38">
        <f t="shared" si="16"/>
        <v>0</v>
      </c>
      <c r="AQ23" s="38">
        <f t="shared" si="16"/>
        <v>0</v>
      </c>
      <c r="AR23" s="38">
        <f t="shared" si="16"/>
        <v>0</v>
      </c>
      <c r="AS23" s="38">
        <f t="shared" si="16"/>
        <v>0</v>
      </c>
      <c r="AT23" s="38">
        <f t="shared" si="16"/>
        <v>0</v>
      </c>
      <c r="AU23" s="38">
        <f t="shared" si="16"/>
        <v>0</v>
      </c>
      <c r="AV23" s="38">
        <f t="shared" si="16"/>
        <v>0</v>
      </c>
      <c r="AW23" s="38">
        <f t="shared" si="16"/>
        <v>0</v>
      </c>
      <c r="AX23" s="38">
        <f t="shared" si="16"/>
        <v>0</v>
      </c>
      <c r="AY23" s="38">
        <f t="shared" si="16"/>
        <v>0</v>
      </c>
      <c r="AZ23" s="38">
        <f t="shared" si="17"/>
        <v>0</v>
      </c>
      <c r="BA23" s="38">
        <f t="shared" si="17"/>
        <v>0</v>
      </c>
      <c r="BB23" s="38">
        <f t="shared" si="17"/>
        <v>0</v>
      </c>
      <c r="BC23" s="38">
        <f t="shared" si="17"/>
        <v>0</v>
      </c>
      <c r="BD23" s="38">
        <f t="shared" si="17"/>
        <v>0</v>
      </c>
      <c r="BE23" s="38">
        <f t="shared" si="17"/>
        <v>0</v>
      </c>
      <c r="BF23" s="38">
        <f t="shared" si="17"/>
        <v>0</v>
      </c>
      <c r="BG23" s="38">
        <f t="shared" si="17"/>
        <v>0</v>
      </c>
      <c r="BH23" s="38">
        <f t="shared" si="17"/>
        <v>0</v>
      </c>
      <c r="BI23" s="38">
        <f t="shared" si="17"/>
        <v>0</v>
      </c>
      <c r="BJ23" s="38">
        <f t="shared" si="17"/>
        <v>0</v>
      </c>
      <c r="BK23" s="38">
        <f t="shared" si="17"/>
        <v>0</v>
      </c>
      <c r="BL23" s="38">
        <f t="shared" si="17"/>
        <v>0</v>
      </c>
      <c r="BM23" s="38">
        <f t="shared" si="17"/>
        <v>0</v>
      </c>
      <c r="BN23" s="38">
        <f t="shared" si="17"/>
        <v>0</v>
      </c>
      <c r="BO23" s="38">
        <f t="shared" si="17"/>
        <v>0</v>
      </c>
      <c r="BP23" s="38">
        <f t="shared" si="18"/>
        <v>0</v>
      </c>
      <c r="BQ23" s="38">
        <f t="shared" si="18"/>
        <v>0</v>
      </c>
      <c r="BR23" s="39">
        <f t="shared" si="18"/>
        <v>0</v>
      </c>
      <c r="BS23" s="38">
        <f t="shared" si="18"/>
        <v>0</v>
      </c>
      <c r="BT23" s="38">
        <f t="shared" si="18"/>
        <v>0</v>
      </c>
      <c r="BU23" s="38">
        <f t="shared" si="18"/>
        <v>0</v>
      </c>
      <c r="BV23" s="38">
        <f t="shared" si="18"/>
        <v>0</v>
      </c>
      <c r="BW23" s="38">
        <f t="shared" si="18"/>
        <v>0</v>
      </c>
      <c r="BX23" s="38">
        <f t="shared" si="18"/>
        <v>0</v>
      </c>
      <c r="BY23" s="38">
        <f t="shared" si="18"/>
        <v>0</v>
      </c>
      <c r="BZ23" s="38">
        <f t="shared" si="18"/>
        <v>0</v>
      </c>
      <c r="CA23" s="38">
        <f t="shared" si="18"/>
        <v>0</v>
      </c>
      <c r="CB23" s="38">
        <f t="shared" si="18"/>
        <v>0</v>
      </c>
      <c r="CC23" s="38">
        <f t="shared" si="18"/>
        <v>0</v>
      </c>
      <c r="CD23" s="38">
        <f t="shared" si="18"/>
        <v>0</v>
      </c>
      <c r="CE23" s="38">
        <f t="shared" si="18"/>
        <v>0</v>
      </c>
      <c r="CF23" s="38">
        <f t="shared" si="19"/>
        <v>0</v>
      </c>
      <c r="CG23" s="38">
        <f t="shared" si="19"/>
        <v>0</v>
      </c>
      <c r="CH23" s="38">
        <f t="shared" si="19"/>
        <v>0</v>
      </c>
      <c r="CI23" s="38">
        <f t="shared" si="19"/>
        <v>0</v>
      </c>
      <c r="CJ23" s="38">
        <f t="shared" si="19"/>
        <v>0</v>
      </c>
      <c r="CK23" s="38">
        <f t="shared" si="19"/>
        <v>0</v>
      </c>
      <c r="CL23" s="38">
        <f t="shared" si="19"/>
        <v>0</v>
      </c>
      <c r="CM23" s="38">
        <f t="shared" si="19"/>
        <v>0</v>
      </c>
      <c r="CN23" s="38">
        <f t="shared" si="19"/>
        <v>0</v>
      </c>
      <c r="CO23" s="38">
        <f t="shared" si="19"/>
        <v>0</v>
      </c>
      <c r="CP23" s="38">
        <f t="shared" si="19"/>
        <v>0</v>
      </c>
      <c r="CQ23" s="38">
        <f t="shared" si="19"/>
        <v>0</v>
      </c>
      <c r="CR23" s="38">
        <f t="shared" si="19"/>
        <v>0</v>
      </c>
      <c r="CS23" s="38">
        <f t="shared" si="19"/>
        <v>0</v>
      </c>
      <c r="CT23" s="38">
        <f t="shared" si="19"/>
        <v>0</v>
      </c>
      <c r="CU23" s="38">
        <f t="shared" si="19"/>
        <v>0</v>
      </c>
      <c r="CV23" s="38">
        <f t="shared" si="20"/>
        <v>0</v>
      </c>
      <c r="CW23" s="38">
        <f t="shared" si="20"/>
        <v>0</v>
      </c>
      <c r="CX23" s="38">
        <f t="shared" si="20"/>
        <v>0</v>
      </c>
      <c r="CY23" s="38">
        <f t="shared" si="20"/>
        <v>0</v>
      </c>
      <c r="CZ23" s="38">
        <f t="shared" si="20"/>
        <v>0</v>
      </c>
      <c r="DA23" s="38">
        <f t="shared" si="20"/>
        <v>0</v>
      </c>
      <c r="DB23" s="38">
        <f t="shared" si="20"/>
        <v>0</v>
      </c>
      <c r="DC23" s="38">
        <f t="shared" si="20"/>
        <v>0</v>
      </c>
      <c r="DD23" s="38">
        <f t="shared" si="20"/>
        <v>0</v>
      </c>
      <c r="DE23" s="38">
        <f t="shared" si="20"/>
        <v>0</v>
      </c>
      <c r="DF23" s="38">
        <f t="shared" si="20"/>
        <v>0</v>
      </c>
      <c r="DG23" s="38">
        <f t="shared" si="20"/>
        <v>0</v>
      </c>
      <c r="DH23" s="38">
        <f t="shared" si="20"/>
        <v>0</v>
      </c>
      <c r="DI23" s="38">
        <f t="shared" si="20"/>
        <v>0</v>
      </c>
      <c r="DJ23" s="38">
        <f t="shared" si="20"/>
        <v>0</v>
      </c>
      <c r="DK23" s="38">
        <f t="shared" si="20"/>
        <v>0</v>
      </c>
      <c r="DL23" s="38">
        <f t="shared" si="21"/>
        <v>0</v>
      </c>
      <c r="DM23" s="38">
        <f t="shared" si="21"/>
        <v>0</v>
      </c>
      <c r="DN23" s="38">
        <f t="shared" si="21"/>
        <v>0</v>
      </c>
      <c r="DO23" s="38">
        <f t="shared" si="21"/>
        <v>0</v>
      </c>
      <c r="DP23" s="38">
        <f t="shared" si="21"/>
        <v>0</v>
      </c>
      <c r="DQ23" s="38">
        <f t="shared" si="21"/>
        <v>0</v>
      </c>
      <c r="DR23" s="38">
        <f t="shared" si="21"/>
        <v>0</v>
      </c>
      <c r="DS23" s="38">
        <f t="shared" si="21"/>
        <v>0</v>
      </c>
      <c r="DT23" s="38">
        <f t="shared" si="21"/>
        <v>0</v>
      </c>
      <c r="DU23" s="38">
        <f t="shared" si="21"/>
        <v>0</v>
      </c>
      <c r="DV23" s="38">
        <f t="shared" si="21"/>
        <v>0</v>
      </c>
      <c r="DW23" s="38">
        <f t="shared" si="21"/>
        <v>0</v>
      </c>
      <c r="DX23" s="38">
        <f t="shared" si="21"/>
        <v>0</v>
      </c>
      <c r="DY23" s="38">
        <f t="shared" si="21"/>
        <v>0</v>
      </c>
      <c r="DZ23" s="38">
        <f t="shared" si="21"/>
        <v>0</v>
      </c>
      <c r="EA23" s="38">
        <f t="shared" si="21"/>
        <v>0</v>
      </c>
      <c r="EB23" s="38">
        <f t="shared" si="22"/>
        <v>0</v>
      </c>
      <c r="EC23" s="38">
        <f t="shared" si="22"/>
        <v>0</v>
      </c>
      <c r="ED23" s="38">
        <f t="shared" si="22"/>
        <v>0</v>
      </c>
      <c r="EE23" s="38">
        <f t="shared" si="22"/>
        <v>0</v>
      </c>
      <c r="EF23" s="38">
        <f t="shared" si="22"/>
        <v>0</v>
      </c>
      <c r="EG23" s="39">
        <f t="shared" si="22"/>
        <v>0</v>
      </c>
    </row>
    <row r="24" spans="1:137" x14ac:dyDescent="0.35">
      <c r="A24" s="45"/>
      <c r="B24" s="7" t="s">
        <v>24</v>
      </c>
      <c r="C24" s="27">
        <f t="shared" si="14"/>
        <v>21</v>
      </c>
      <c r="D24" s="37">
        <f t="shared" si="23"/>
        <v>0</v>
      </c>
      <c r="E24" s="38">
        <f t="shared" si="23"/>
        <v>0</v>
      </c>
      <c r="F24" s="38">
        <f t="shared" si="23"/>
        <v>0</v>
      </c>
      <c r="G24" s="38">
        <f t="shared" si="23"/>
        <v>0</v>
      </c>
      <c r="H24" s="38">
        <f t="shared" si="23"/>
        <v>0</v>
      </c>
      <c r="I24" s="38">
        <f t="shared" si="23"/>
        <v>0</v>
      </c>
      <c r="J24" s="38">
        <f t="shared" si="23"/>
        <v>0</v>
      </c>
      <c r="K24" s="38">
        <f t="shared" si="23"/>
        <v>0</v>
      </c>
      <c r="L24" s="38">
        <f t="shared" si="23"/>
        <v>0</v>
      </c>
      <c r="M24" s="38">
        <f t="shared" si="23"/>
        <v>0</v>
      </c>
      <c r="N24" s="38">
        <f t="shared" si="23"/>
        <v>0</v>
      </c>
      <c r="O24" s="38">
        <f t="shared" si="23"/>
        <v>0</v>
      </c>
      <c r="P24" s="38">
        <f t="shared" si="23"/>
        <v>0</v>
      </c>
      <c r="Q24" s="38">
        <f t="shared" si="23"/>
        <v>0</v>
      </c>
      <c r="R24" s="38">
        <f t="shared" si="23"/>
        <v>0</v>
      </c>
      <c r="S24" s="38">
        <f t="shared" si="23"/>
        <v>0</v>
      </c>
      <c r="T24" s="38">
        <f t="shared" si="15"/>
        <v>0</v>
      </c>
      <c r="U24" s="38">
        <f t="shared" si="15"/>
        <v>0</v>
      </c>
      <c r="V24" s="38">
        <f t="shared" si="15"/>
        <v>0</v>
      </c>
      <c r="W24" s="38">
        <f t="shared" si="15"/>
        <v>0</v>
      </c>
      <c r="X24" s="38">
        <f t="shared" si="15"/>
        <v>1</v>
      </c>
      <c r="Y24" s="38">
        <f t="shared" si="15"/>
        <v>0</v>
      </c>
      <c r="Z24" s="38">
        <f t="shared" si="15"/>
        <v>0</v>
      </c>
      <c r="AA24" s="38">
        <f t="shared" si="15"/>
        <v>0</v>
      </c>
      <c r="AB24" s="38">
        <f t="shared" si="15"/>
        <v>0</v>
      </c>
      <c r="AC24" s="38">
        <f t="shared" si="15"/>
        <v>0</v>
      </c>
      <c r="AD24" s="38">
        <f t="shared" si="15"/>
        <v>0</v>
      </c>
      <c r="AE24" s="38">
        <f t="shared" si="15"/>
        <v>0</v>
      </c>
      <c r="AF24" s="38">
        <f t="shared" si="15"/>
        <v>0</v>
      </c>
      <c r="AG24" s="38">
        <f t="shared" si="15"/>
        <v>0</v>
      </c>
      <c r="AH24" s="38">
        <f t="shared" si="15"/>
        <v>0</v>
      </c>
      <c r="AI24" s="38">
        <f t="shared" si="15"/>
        <v>0</v>
      </c>
      <c r="AJ24" s="38">
        <f t="shared" si="16"/>
        <v>0</v>
      </c>
      <c r="AK24" s="38">
        <f t="shared" si="16"/>
        <v>0</v>
      </c>
      <c r="AL24" s="38">
        <f t="shared" si="16"/>
        <v>0</v>
      </c>
      <c r="AM24" s="38">
        <f t="shared" si="16"/>
        <v>0</v>
      </c>
      <c r="AN24" s="38">
        <f t="shared" si="16"/>
        <v>0</v>
      </c>
      <c r="AO24" s="38">
        <f t="shared" si="16"/>
        <v>0</v>
      </c>
      <c r="AP24" s="38">
        <f t="shared" si="16"/>
        <v>0</v>
      </c>
      <c r="AQ24" s="38">
        <f t="shared" si="16"/>
        <v>0</v>
      </c>
      <c r="AR24" s="38">
        <f t="shared" si="16"/>
        <v>0</v>
      </c>
      <c r="AS24" s="38">
        <f t="shared" si="16"/>
        <v>0</v>
      </c>
      <c r="AT24" s="38">
        <f t="shared" si="16"/>
        <v>0</v>
      </c>
      <c r="AU24" s="38">
        <f t="shared" si="16"/>
        <v>0</v>
      </c>
      <c r="AV24" s="38">
        <f t="shared" si="16"/>
        <v>0</v>
      </c>
      <c r="AW24" s="38">
        <f t="shared" si="16"/>
        <v>0</v>
      </c>
      <c r="AX24" s="38">
        <f t="shared" si="16"/>
        <v>0</v>
      </c>
      <c r="AY24" s="38">
        <f t="shared" si="16"/>
        <v>0</v>
      </c>
      <c r="AZ24" s="38">
        <f t="shared" si="17"/>
        <v>0</v>
      </c>
      <c r="BA24" s="38">
        <f t="shared" si="17"/>
        <v>0</v>
      </c>
      <c r="BB24" s="38">
        <f t="shared" si="17"/>
        <v>0</v>
      </c>
      <c r="BC24" s="38">
        <f t="shared" si="17"/>
        <v>0</v>
      </c>
      <c r="BD24" s="38">
        <f t="shared" si="17"/>
        <v>0</v>
      </c>
      <c r="BE24" s="38">
        <f t="shared" si="17"/>
        <v>0</v>
      </c>
      <c r="BF24" s="38">
        <f t="shared" si="17"/>
        <v>0</v>
      </c>
      <c r="BG24" s="38">
        <f t="shared" si="17"/>
        <v>0</v>
      </c>
      <c r="BH24" s="38">
        <f t="shared" si="17"/>
        <v>0</v>
      </c>
      <c r="BI24" s="38">
        <f t="shared" si="17"/>
        <v>0</v>
      </c>
      <c r="BJ24" s="38">
        <f t="shared" si="17"/>
        <v>0</v>
      </c>
      <c r="BK24" s="38">
        <f t="shared" si="17"/>
        <v>0</v>
      </c>
      <c r="BL24" s="38">
        <f t="shared" si="17"/>
        <v>0</v>
      </c>
      <c r="BM24" s="38">
        <f t="shared" si="17"/>
        <v>0</v>
      </c>
      <c r="BN24" s="38">
        <f t="shared" si="17"/>
        <v>0</v>
      </c>
      <c r="BO24" s="38">
        <f t="shared" si="17"/>
        <v>0</v>
      </c>
      <c r="BP24" s="38">
        <f t="shared" si="18"/>
        <v>0</v>
      </c>
      <c r="BQ24" s="38">
        <f t="shared" si="18"/>
        <v>0</v>
      </c>
      <c r="BR24" s="39">
        <f t="shared" si="18"/>
        <v>0</v>
      </c>
      <c r="BS24" s="38">
        <f t="shared" si="18"/>
        <v>0</v>
      </c>
      <c r="BT24" s="38">
        <f t="shared" si="18"/>
        <v>0</v>
      </c>
      <c r="BU24" s="38">
        <f t="shared" si="18"/>
        <v>0</v>
      </c>
      <c r="BV24" s="38">
        <f t="shared" si="18"/>
        <v>0</v>
      </c>
      <c r="BW24" s="38">
        <f t="shared" si="18"/>
        <v>0</v>
      </c>
      <c r="BX24" s="38">
        <f t="shared" si="18"/>
        <v>0</v>
      </c>
      <c r="BY24" s="38">
        <f t="shared" si="18"/>
        <v>0</v>
      </c>
      <c r="BZ24" s="38">
        <f t="shared" si="18"/>
        <v>0</v>
      </c>
      <c r="CA24" s="38">
        <f t="shared" si="18"/>
        <v>0</v>
      </c>
      <c r="CB24" s="38">
        <f t="shared" si="18"/>
        <v>0</v>
      </c>
      <c r="CC24" s="38">
        <f t="shared" si="18"/>
        <v>0</v>
      </c>
      <c r="CD24" s="38">
        <f t="shared" si="18"/>
        <v>0</v>
      </c>
      <c r="CE24" s="38">
        <f t="shared" si="18"/>
        <v>0</v>
      </c>
      <c r="CF24" s="38">
        <f t="shared" si="19"/>
        <v>0</v>
      </c>
      <c r="CG24" s="38">
        <f t="shared" si="19"/>
        <v>0</v>
      </c>
      <c r="CH24" s="38">
        <f t="shared" si="19"/>
        <v>0</v>
      </c>
      <c r="CI24" s="38">
        <f t="shared" si="19"/>
        <v>0</v>
      </c>
      <c r="CJ24" s="38">
        <f t="shared" si="19"/>
        <v>0</v>
      </c>
      <c r="CK24" s="38">
        <f t="shared" si="19"/>
        <v>0</v>
      </c>
      <c r="CL24" s="38">
        <f t="shared" si="19"/>
        <v>0</v>
      </c>
      <c r="CM24" s="38">
        <f t="shared" si="19"/>
        <v>0</v>
      </c>
      <c r="CN24" s="38">
        <f t="shared" si="19"/>
        <v>0</v>
      </c>
      <c r="CO24" s="38">
        <f t="shared" si="19"/>
        <v>0</v>
      </c>
      <c r="CP24" s="38">
        <f t="shared" si="19"/>
        <v>0</v>
      </c>
      <c r="CQ24" s="38">
        <f t="shared" si="19"/>
        <v>0</v>
      </c>
      <c r="CR24" s="38">
        <f t="shared" si="19"/>
        <v>0</v>
      </c>
      <c r="CS24" s="38">
        <f t="shared" si="19"/>
        <v>0</v>
      </c>
      <c r="CT24" s="38">
        <f t="shared" si="19"/>
        <v>0</v>
      </c>
      <c r="CU24" s="38">
        <f t="shared" si="19"/>
        <v>0</v>
      </c>
      <c r="CV24" s="38">
        <f t="shared" si="20"/>
        <v>0</v>
      </c>
      <c r="CW24" s="38">
        <f t="shared" si="20"/>
        <v>0</v>
      </c>
      <c r="CX24" s="38">
        <f t="shared" si="20"/>
        <v>0</v>
      </c>
      <c r="CY24" s="38">
        <f t="shared" si="20"/>
        <v>0</v>
      </c>
      <c r="CZ24" s="38">
        <f t="shared" si="20"/>
        <v>0</v>
      </c>
      <c r="DA24" s="38">
        <f t="shared" si="20"/>
        <v>0</v>
      </c>
      <c r="DB24" s="38">
        <f t="shared" si="20"/>
        <v>0</v>
      </c>
      <c r="DC24" s="38">
        <f t="shared" si="20"/>
        <v>0</v>
      </c>
      <c r="DD24" s="38">
        <f t="shared" si="20"/>
        <v>0</v>
      </c>
      <c r="DE24" s="38">
        <f t="shared" si="20"/>
        <v>0</v>
      </c>
      <c r="DF24" s="38">
        <f t="shared" si="20"/>
        <v>0</v>
      </c>
      <c r="DG24" s="38">
        <f t="shared" si="20"/>
        <v>0</v>
      </c>
      <c r="DH24" s="38">
        <f t="shared" si="20"/>
        <v>0</v>
      </c>
      <c r="DI24" s="38">
        <f t="shared" si="20"/>
        <v>0</v>
      </c>
      <c r="DJ24" s="38">
        <f t="shared" si="20"/>
        <v>0</v>
      </c>
      <c r="DK24" s="38">
        <f t="shared" si="20"/>
        <v>0</v>
      </c>
      <c r="DL24" s="38">
        <f t="shared" si="21"/>
        <v>0</v>
      </c>
      <c r="DM24" s="38">
        <f t="shared" si="21"/>
        <v>0</v>
      </c>
      <c r="DN24" s="38">
        <f t="shared" si="21"/>
        <v>0</v>
      </c>
      <c r="DO24" s="38">
        <f t="shared" si="21"/>
        <v>0</v>
      </c>
      <c r="DP24" s="38">
        <f t="shared" si="21"/>
        <v>0</v>
      </c>
      <c r="DQ24" s="38">
        <f t="shared" si="21"/>
        <v>0</v>
      </c>
      <c r="DR24" s="38">
        <f t="shared" si="21"/>
        <v>0</v>
      </c>
      <c r="DS24" s="38">
        <f t="shared" si="21"/>
        <v>0</v>
      </c>
      <c r="DT24" s="38">
        <f t="shared" si="21"/>
        <v>0</v>
      </c>
      <c r="DU24" s="38">
        <f t="shared" si="21"/>
        <v>0</v>
      </c>
      <c r="DV24" s="38">
        <f t="shared" si="21"/>
        <v>0</v>
      </c>
      <c r="DW24" s="38">
        <f t="shared" si="21"/>
        <v>0</v>
      </c>
      <c r="DX24" s="38">
        <f t="shared" si="21"/>
        <v>0</v>
      </c>
      <c r="DY24" s="38">
        <f t="shared" si="21"/>
        <v>0</v>
      </c>
      <c r="DZ24" s="38">
        <f t="shared" si="21"/>
        <v>0</v>
      </c>
      <c r="EA24" s="38">
        <f t="shared" si="21"/>
        <v>0</v>
      </c>
      <c r="EB24" s="38">
        <f t="shared" si="22"/>
        <v>0</v>
      </c>
      <c r="EC24" s="38">
        <f t="shared" si="22"/>
        <v>0</v>
      </c>
      <c r="ED24" s="38">
        <f t="shared" si="22"/>
        <v>0</v>
      </c>
      <c r="EE24" s="38">
        <f t="shared" si="22"/>
        <v>0</v>
      </c>
      <c r="EF24" s="38">
        <f t="shared" si="22"/>
        <v>0</v>
      </c>
      <c r="EG24" s="39">
        <f t="shared" si="22"/>
        <v>0</v>
      </c>
    </row>
    <row r="25" spans="1:137" x14ac:dyDescent="0.35">
      <c r="A25" s="45"/>
      <c r="B25" s="7" t="s">
        <v>25</v>
      </c>
      <c r="C25" s="27">
        <f t="shared" si="14"/>
        <v>22</v>
      </c>
      <c r="D25" s="37">
        <f t="shared" si="23"/>
        <v>0</v>
      </c>
      <c r="E25" s="38">
        <f t="shared" si="23"/>
        <v>0</v>
      </c>
      <c r="F25" s="38">
        <f t="shared" si="23"/>
        <v>0</v>
      </c>
      <c r="G25" s="38">
        <f t="shared" si="23"/>
        <v>0</v>
      </c>
      <c r="H25" s="38">
        <f t="shared" si="23"/>
        <v>0</v>
      </c>
      <c r="I25" s="38">
        <f t="shared" si="23"/>
        <v>0</v>
      </c>
      <c r="J25" s="38">
        <f t="shared" si="23"/>
        <v>0</v>
      </c>
      <c r="K25" s="38">
        <f t="shared" si="23"/>
        <v>0</v>
      </c>
      <c r="L25" s="38">
        <f t="shared" si="23"/>
        <v>0</v>
      </c>
      <c r="M25" s="38">
        <f t="shared" si="23"/>
        <v>0</v>
      </c>
      <c r="N25" s="38">
        <f t="shared" si="23"/>
        <v>0</v>
      </c>
      <c r="O25" s="38">
        <f t="shared" si="23"/>
        <v>0</v>
      </c>
      <c r="P25" s="38">
        <f t="shared" si="23"/>
        <v>0</v>
      </c>
      <c r="Q25" s="38">
        <f t="shared" si="23"/>
        <v>0</v>
      </c>
      <c r="R25" s="38">
        <f t="shared" si="23"/>
        <v>0</v>
      </c>
      <c r="S25" s="38">
        <f t="shared" si="23"/>
        <v>0</v>
      </c>
      <c r="T25" s="38">
        <f t="shared" si="15"/>
        <v>0</v>
      </c>
      <c r="U25" s="38">
        <f t="shared" si="15"/>
        <v>0</v>
      </c>
      <c r="V25" s="38">
        <f t="shared" si="15"/>
        <v>0</v>
      </c>
      <c r="W25" s="38">
        <f t="shared" si="15"/>
        <v>0</v>
      </c>
      <c r="X25" s="38">
        <f t="shared" si="15"/>
        <v>0</v>
      </c>
      <c r="Y25" s="38">
        <f t="shared" si="15"/>
        <v>1</v>
      </c>
      <c r="Z25" s="38">
        <f t="shared" si="15"/>
        <v>0</v>
      </c>
      <c r="AA25" s="38">
        <f t="shared" si="15"/>
        <v>0</v>
      </c>
      <c r="AB25" s="38">
        <f t="shared" si="15"/>
        <v>0</v>
      </c>
      <c r="AC25" s="38">
        <f t="shared" si="15"/>
        <v>0</v>
      </c>
      <c r="AD25" s="38">
        <f t="shared" si="15"/>
        <v>0</v>
      </c>
      <c r="AE25" s="38">
        <f t="shared" si="15"/>
        <v>0</v>
      </c>
      <c r="AF25" s="38">
        <f t="shared" si="15"/>
        <v>0</v>
      </c>
      <c r="AG25" s="38">
        <f t="shared" si="15"/>
        <v>0</v>
      </c>
      <c r="AH25" s="38">
        <f t="shared" si="15"/>
        <v>0</v>
      </c>
      <c r="AI25" s="38">
        <f t="shared" si="15"/>
        <v>0</v>
      </c>
      <c r="AJ25" s="38">
        <f t="shared" si="16"/>
        <v>0</v>
      </c>
      <c r="AK25" s="38">
        <f t="shared" si="16"/>
        <v>0</v>
      </c>
      <c r="AL25" s="38">
        <f t="shared" si="16"/>
        <v>0</v>
      </c>
      <c r="AM25" s="38">
        <f t="shared" si="16"/>
        <v>0</v>
      </c>
      <c r="AN25" s="38">
        <f t="shared" si="16"/>
        <v>0</v>
      </c>
      <c r="AO25" s="38">
        <f t="shared" si="16"/>
        <v>0</v>
      </c>
      <c r="AP25" s="38">
        <f t="shared" si="16"/>
        <v>0</v>
      </c>
      <c r="AQ25" s="38">
        <f t="shared" si="16"/>
        <v>0</v>
      </c>
      <c r="AR25" s="38">
        <f t="shared" si="16"/>
        <v>0</v>
      </c>
      <c r="AS25" s="38">
        <f t="shared" si="16"/>
        <v>0</v>
      </c>
      <c r="AT25" s="38">
        <f t="shared" si="16"/>
        <v>0</v>
      </c>
      <c r="AU25" s="38">
        <f t="shared" si="16"/>
        <v>0</v>
      </c>
      <c r="AV25" s="38">
        <f t="shared" si="16"/>
        <v>0</v>
      </c>
      <c r="AW25" s="38">
        <f t="shared" si="16"/>
        <v>0</v>
      </c>
      <c r="AX25" s="38">
        <f t="shared" si="16"/>
        <v>0</v>
      </c>
      <c r="AY25" s="38">
        <f t="shared" si="16"/>
        <v>0</v>
      </c>
      <c r="AZ25" s="38">
        <f t="shared" si="17"/>
        <v>0</v>
      </c>
      <c r="BA25" s="38">
        <f t="shared" si="17"/>
        <v>0</v>
      </c>
      <c r="BB25" s="38">
        <f t="shared" si="17"/>
        <v>0</v>
      </c>
      <c r="BC25" s="38">
        <f t="shared" si="17"/>
        <v>0</v>
      </c>
      <c r="BD25" s="38">
        <f t="shared" si="17"/>
        <v>0</v>
      </c>
      <c r="BE25" s="38">
        <f t="shared" si="17"/>
        <v>0</v>
      </c>
      <c r="BF25" s="38">
        <f t="shared" si="17"/>
        <v>0</v>
      </c>
      <c r="BG25" s="38">
        <f t="shared" si="17"/>
        <v>0</v>
      </c>
      <c r="BH25" s="38">
        <f t="shared" si="17"/>
        <v>0</v>
      </c>
      <c r="BI25" s="38">
        <f t="shared" si="17"/>
        <v>0</v>
      </c>
      <c r="BJ25" s="38">
        <f t="shared" si="17"/>
        <v>0</v>
      </c>
      <c r="BK25" s="38">
        <f t="shared" si="17"/>
        <v>0</v>
      </c>
      <c r="BL25" s="38">
        <f t="shared" si="17"/>
        <v>0</v>
      </c>
      <c r="BM25" s="38">
        <f t="shared" si="17"/>
        <v>0</v>
      </c>
      <c r="BN25" s="38">
        <f t="shared" si="17"/>
        <v>0</v>
      </c>
      <c r="BO25" s="38">
        <f t="shared" si="17"/>
        <v>0</v>
      </c>
      <c r="BP25" s="38">
        <f t="shared" si="18"/>
        <v>0</v>
      </c>
      <c r="BQ25" s="38">
        <f t="shared" si="18"/>
        <v>0</v>
      </c>
      <c r="BR25" s="39">
        <f t="shared" si="18"/>
        <v>0</v>
      </c>
      <c r="BS25" s="38">
        <f t="shared" si="18"/>
        <v>0</v>
      </c>
      <c r="BT25" s="38">
        <f t="shared" si="18"/>
        <v>0</v>
      </c>
      <c r="BU25" s="38">
        <f t="shared" si="18"/>
        <v>0</v>
      </c>
      <c r="BV25" s="38">
        <f t="shared" si="18"/>
        <v>0</v>
      </c>
      <c r="BW25" s="38">
        <f t="shared" si="18"/>
        <v>0</v>
      </c>
      <c r="BX25" s="38">
        <f t="shared" si="18"/>
        <v>0</v>
      </c>
      <c r="BY25" s="38">
        <f t="shared" si="18"/>
        <v>0</v>
      </c>
      <c r="BZ25" s="38">
        <f t="shared" si="18"/>
        <v>0</v>
      </c>
      <c r="CA25" s="38">
        <f t="shared" si="18"/>
        <v>0</v>
      </c>
      <c r="CB25" s="38">
        <f t="shared" si="18"/>
        <v>0</v>
      </c>
      <c r="CC25" s="38">
        <f t="shared" si="18"/>
        <v>0</v>
      </c>
      <c r="CD25" s="38">
        <f t="shared" si="18"/>
        <v>0</v>
      </c>
      <c r="CE25" s="38">
        <f t="shared" si="18"/>
        <v>0</v>
      </c>
      <c r="CF25" s="38">
        <f t="shared" si="19"/>
        <v>0</v>
      </c>
      <c r="CG25" s="38">
        <f t="shared" si="19"/>
        <v>0</v>
      </c>
      <c r="CH25" s="38">
        <f t="shared" si="19"/>
        <v>0</v>
      </c>
      <c r="CI25" s="38">
        <f t="shared" si="19"/>
        <v>0</v>
      </c>
      <c r="CJ25" s="38">
        <f t="shared" si="19"/>
        <v>0</v>
      </c>
      <c r="CK25" s="38">
        <f t="shared" si="19"/>
        <v>0</v>
      </c>
      <c r="CL25" s="38">
        <f t="shared" si="19"/>
        <v>0</v>
      </c>
      <c r="CM25" s="38">
        <f t="shared" si="19"/>
        <v>0</v>
      </c>
      <c r="CN25" s="38">
        <f t="shared" si="19"/>
        <v>0</v>
      </c>
      <c r="CO25" s="38">
        <f t="shared" si="19"/>
        <v>0</v>
      </c>
      <c r="CP25" s="38">
        <f t="shared" si="19"/>
        <v>0</v>
      </c>
      <c r="CQ25" s="38">
        <f t="shared" si="19"/>
        <v>0</v>
      </c>
      <c r="CR25" s="38">
        <f t="shared" si="19"/>
        <v>0</v>
      </c>
      <c r="CS25" s="38">
        <f t="shared" si="19"/>
        <v>0</v>
      </c>
      <c r="CT25" s="38">
        <f t="shared" si="19"/>
        <v>0</v>
      </c>
      <c r="CU25" s="38">
        <f t="shared" si="19"/>
        <v>0</v>
      </c>
      <c r="CV25" s="38">
        <f t="shared" si="20"/>
        <v>0</v>
      </c>
      <c r="CW25" s="38">
        <f t="shared" si="20"/>
        <v>0</v>
      </c>
      <c r="CX25" s="38">
        <f t="shared" si="20"/>
        <v>0</v>
      </c>
      <c r="CY25" s="38">
        <f t="shared" si="20"/>
        <v>0</v>
      </c>
      <c r="CZ25" s="38">
        <f t="shared" si="20"/>
        <v>0</v>
      </c>
      <c r="DA25" s="38">
        <f t="shared" si="20"/>
        <v>0</v>
      </c>
      <c r="DB25" s="38">
        <f t="shared" si="20"/>
        <v>0</v>
      </c>
      <c r="DC25" s="38">
        <f t="shared" si="20"/>
        <v>0</v>
      </c>
      <c r="DD25" s="38">
        <f t="shared" si="20"/>
        <v>0</v>
      </c>
      <c r="DE25" s="38">
        <f t="shared" si="20"/>
        <v>0</v>
      </c>
      <c r="DF25" s="38">
        <f t="shared" si="20"/>
        <v>0</v>
      </c>
      <c r="DG25" s="38">
        <f t="shared" si="20"/>
        <v>0</v>
      </c>
      <c r="DH25" s="38">
        <f t="shared" si="20"/>
        <v>0</v>
      </c>
      <c r="DI25" s="38">
        <f t="shared" si="20"/>
        <v>0</v>
      </c>
      <c r="DJ25" s="38">
        <f t="shared" si="20"/>
        <v>0</v>
      </c>
      <c r="DK25" s="38">
        <f t="shared" si="20"/>
        <v>0</v>
      </c>
      <c r="DL25" s="38">
        <f t="shared" si="21"/>
        <v>0</v>
      </c>
      <c r="DM25" s="38">
        <f t="shared" si="21"/>
        <v>0</v>
      </c>
      <c r="DN25" s="38">
        <f t="shared" si="21"/>
        <v>0</v>
      </c>
      <c r="DO25" s="38">
        <f t="shared" si="21"/>
        <v>0</v>
      </c>
      <c r="DP25" s="38">
        <f t="shared" si="21"/>
        <v>0</v>
      </c>
      <c r="DQ25" s="38">
        <f t="shared" si="21"/>
        <v>0</v>
      </c>
      <c r="DR25" s="38">
        <f t="shared" si="21"/>
        <v>0</v>
      </c>
      <c r="DS25" s="38">
        <f t="shared" si="21"/>
        <v>0</v>
      </c>
      <c r="DT25" s="38">
        <f t="shared" si="21"/>
        <v>0</v>
      </c>
      <c r="DU25" s="38">
        <f t="shared" si="21"/>
        <v>0</v>
      </c>
      <c r="DV25" s="38">
        <f t="shared" si="21"/>
        <v>0</v>
      </c>
      <c r="DW25" s="38">
        <f t="shared" si="21"/>
        <v>0</v>
      </c>
      <c r="DX25" s="38">
        <f t="shared" si="21"/>
        <v>0</v>
      </c>
      <c r="DY25" s="38">
        <f t="shared" si="21"/>
        <v>0</v>
      </c>
      <c r="DZ25" s="38">
        <f t="shared" si="21"/>
        <v>0</v>
      </c>
      <c r="EA25" s="38">
        <f t="shared" si="21"/>
        <v>0</v>
      </c>
      <c r="EB25" s="38">
        <f t="shared" si="22"/>
        <v>0</v>
      </c>
      <c r="EC25" s="38">
        <f t="shared" si="22"/>
        <v>0</v>
      </c>
      <c r="ED25" s="38">
        <f t="shared" si="22"/>
        <v>0</v>
      </c>
      <c r="EE25" s="38">
        <f t="shared" si="22"/>
        <v>0</v>
      </c>
      <c r="EF25" s="38">
        <f t="shared" si="22"/>
        <v>0</v>
      </c>
      <c r="EG25" s="39">
        <f t="shared" si="22"/>
        <v>0</v>
      </c>
    </row>
    <row r="26" spans="1:137" x14ac:dyDescent="0.35">
      <c r="A26" s="45"/>
      <c r="B26" s="7" t="s">
        <v>26</v>
      </c>
      <c r="C26" s="27">
        <f t="shared" si="14"/>
        <v>23</v>
      </c>
      <c r="D26" s="37">
        <f t="shared" si="23"/>
        <v>0</v>
      </c>
      <c r="E26" s="38">
        <f t="shared" si="23"/>
        <v>0</v>
      </c>
      <c r="F26" s="38">
        <f t="shared" si="23"/>
        <v>0</v>
      </c>
      <c r="G26" s="38">
        <f t="shared" si="23"/>
        <v>0</v>
      </c>
      <c r="H26" s="38">
        <f t="shared" si="23"/>
        <v>0</v>
      </c>
      <c r="I26" s="38">
        <f t="shared" si="23"/>
        <v>0</v>
      </c>
      <c r="J26" s="38">
        <f t="shared" si="23"/>
        <v>0</v>
      </c>
      <c r="K26" s="38">
        <f t="shared" si="23"/>
        <v>0</v>
      </c>
      <c r="L26" s="38">
        <f t="shared" si="23"/>
        <v>0</v>
      </c>
      <c r="M26" s="38">
        <f t="shared" si="23"/>
        <v>0</v>
      </c>
      <c r="N26" s="38">
        <f t="shared" si="23"/>
        <v>0</v>
      </c>
      <c r="O26" s="38">
        <f t="shared" si="23"/>
        <v>0</v>
      </c>
      <c r="P26" s="38">
        <f t="shared" si="23"/>
        <v>0</v>
      </c>
      <c r="Q26" s="38">
        <f t="shared" si="23"/>
        <v>0</v>
      </c>
      <c r="R26" s="38">
        <f t="shared" si="23"/>
        <v>0</v>
      </c>
      <c r="S26" s="38">
        <f t="shared" si="23"/>
        <v>0</v>
      </c>
      <c r="T26" s="38">
        <f t="shared" si="15"/>
        <v>0</v>
      </c>
      <c r="U26" s="38">
        <f t="shared" si="15"/>
        <v>0</v>
      </c>
      <c r="V26" s="38">
        <f t="shared" si="15"/>
        <v>0</v>
      </c>
      <c r="W26" s="38">
        <f t="shared" si="15"/>
        <v>0</v>
      </c>
      <c r="X26" s="38">
        <f t="shared" si="15"/>
        <v>0</v>
      </c>
      <c r="Y26" s="38">
        <f t="shared" si="15"/>
        <v>0</v>
      </c>
      <c r="Z26" s="38">
        <f t="shared" si="15"/>
        <v>1</v>
      </c>
      <c r="AA26" s="38">
        <f t="shared" si="15"/>
        <v>0</v>
      </c>
      <c r="AB26" s="38">
        <f t="shared" si="15"/>
        <v>0</v>
      </c>
      <c r="AC26" s="38">
        <f t="shared" si="15"/>
        <v>0</v>
      </c>
      <c r="AD26" s="38">
        <f t="shared" si="15"/>
        <v>0</v>
      </c>
      <c r="AE26" s="38">
        <f t="shared" si="15"/>
        <v>0</v>
      </c>
      <c r="AF26" s="38">
        <f t="shared" si="15"/>
        <v>0</v>
      </c>
      <c r="AG26" s="38">
        <f t="shared" si="15"/>
        <v>0</v>
      </c>
      <c r="AH26" s="38">
        <f t="shared" si="15"/>
        <v>0</v>
      </c>
      <c r="AI26" s="38">
        <f t="shared" si="15"/>
        <v>0</v>
      </c>
      <c r="AJ26" s="38">
        <f t="shared" si="16"/>
        <v>0</v>
      </c>
      <c r="AK26" s="38">
        <f t="shared" si="16"/>
        <v>0</v>
      </c>
      <c r="AL26" s="38">
        <f t="shared" si="16"/>
        <v>0</v>
      </c>
      <c r="AM26" s="38">
        <f t="shared" si="16"/>
        <v>0</v>
      </c>
      <c r="AN26" s="38">
        <f t="shared" si="16"/>
        <v>0</v>
      </c>
      <c r="AO26" s="38">
        <f t="shared" si="16"/>
        <v>0</v>
      </c>
      <c r="AP26" s="38">
        <f t="shared" si="16"/>
        <v>0</v>
      </c>
      <c r="AQ26" s="38">
        <f t="shared" si="16"/>
        <v>0</v>
      </c>
      <c r="AR26" s="38">
        <f t="shared" si="16"/>
        <v>0</v>
      </c>
      <c r="AS26" s="38">
        <f t="shared" si="16"/>
        <v>0</v>
      </c>
      <c r="AT26" s="38">
        <f t="shared" si="16"/>
        <v>0</v>
      </c>
      <c r="AU26" s="38">
        <f t="shared" si="16"/>
        <v>0</v>
      </c>
      <c r="AV26" s="38">
        <f t="shared" si="16"/>
        <v>0</v>
      </c>
      <c r="AW26" s="38">
        <f t="shared" si="16"/>
        <v>0</v>
      </c>
      <c r="AX26" s="38">
        <f t="shared" si="16"/>
        <v>0</v>
      </c>
      <c r="AY26" s="38">
        <f t="shared" si="16"/>
        <v>0</v>
      </c>
      <c r="AZ26" s="38">
        <f t="shared" si="17"/>
        <v>0</v>
      </c>
      <c r="BA26" s="38">
        <f t="shared" si="17"/>
        <v>0</v>
      </c>
      <c r="BB26" s="38">
        <f t="shared" si="17"/>
        <v>0</v>
      </c>
      <c r="BC26" s="38">
        <f t="shared" si="17"/>
        <v>0</v>
      </c>
      <c r="BD26" s="38">
        <f t="shared" si="17"/>
        <v>0</v>
      </c>
      <c r="BE26" s="38">
        <f t="shared" si="17"/>
        <v>0</v>
      </c>
      <c r="BF26" s="38">
        <f t="shared" si="17"/>
        <v>0</v>
      </c>
      <c r="BG26" s="38">
        <f t="shared" si="17"/>
        <v>0</v>
      </c>
      <c r="BH26" s="38">
        <f t="shared" si="17"/>
        <v>0</v>
      </c>
      <c r="BI26" s="38">
        <f t="shared" si="17"/>
        <v>0</v>
      </c>
      <c r="BJ26" s="38">
        <f t="shared" si="17"/>
        <v>0</v>
      </c>
      <c r="BK26" s="38">
        <f t="shared" si="17"/>
        <v>0</v>
      </c>
      <c r="BL26" s="38">
        <f t="shared" si="17"/>
        <v>0</v>
      </c>
      <c r="BM26" s="38">
        <f t="shared" si="17"/>
        <v>0</v>
      </c>
      <c r="BN26" s="38">
        <f t="shared" si="17"/>
        <v>0</v>
      </c>
      <c r="BO26" s="38">
        <f t="shared" si="17"/>
        <v>0</v>
      </c>
      <c r="BP26" s="38">
        <f t="shared" si="18"/>
        <v>0</v>
      </c>
      <c r="BQ26" s="38">
        <f t="shared" si="18"/>
        <v>0</v>
      </c>
      <c r="BR26" s="39">
        <f t="shared" si="18"/>
        <v>0</v>
      </c>
      <c r="BS26" s="38">
        <f t="shared" si="18"/>
        <v>0</v>
      </c>
      <c r="BT26" s="38">
        <f t="shared" si="18"/>
        <v>0</v>
      </c>
      <c r="BU26" s="38">
        <f t="shared" si="18"/>
        <v>0</v>
      </c>
      <c r="BV26" s="38">
        <f t="shared" si="18"/>
        <v>0</v>
      </c>
      <c r="BW26" s="38">
        <f t="shared" si="18"/>
        <v>0</v>
      </c>
      <c r="BX26" s="38">
        <f t="shared" si="18"/>
        <v>0</v>
      </c>
      <c r="BY26" s="38">
        <f t="shared" si="18"/>
        <v>0</v>
      </c>
      <c r="BZ26" s="38">
        <f t="shared" si="18"/>
        <v>0</v>
      </c>
      <c r="CA26" s="38">
        <f t="shared" si="18"/>
        <v>0</v>
      </c>
      <c r="CB26" s="38">
        <f t="shared" si="18"/>
        <v>0</v>
      </c>
      <c r="CC26" s="38">
        <f t="shared" si="18"/>
        <v>0</v>
      </c>
      <c r="CD26" s="38">
        <f t="shared" si="18"/>
        <v>0</v>
      </c>
      <c r="CE26" s="38">
        <f t="shared" si="18"/>
        <v>0</v>
      </c>
      <c r="CF26" s="38">
        <f t="shared" si="19"/>
        <v>0</v>
      </c>
      <c r="CG26" s="38">
        <f t="shared" si="19"/>
        <v>0</v>
      </c>
      <c r="CH26" s="38">
        <f t="shared" si="19"/>
        <v>0</v>
      </c>
      <c r="CI26" s="38">
        <f t="shared" si="19"/>
        <v>0</v>
      </c>
      <c r="CJ26" s="38">
        <f t="shared" si="19"/>
        <v>0</v>
      </c>
      <c r="CK26" s="38">
        <f t="shared" si="19"/>
        <v>0</v>
      </c>
      <c r="CL26" s="38">
        <f t="shared" si="19"/>
        <v>0</v>
      </c>
      <c r="CM26" s="38">
        <f t="shared" si="19"/>
        <v>0</v>
      </c>
      <c r="CN26" s="38">
        <f t="shared" si="19"/>
        <v>0</v>
      </c>
      <c r="CO26" s="38">
        <f t="shared" si="19"/>
        <v>0</v>
      </c>
      <c r="CP26" s="38">
        <f t="shared" si="19"/>
        <v>0</v>
      </c>
      <c r="CQ26" s="38">
        <f t="shared" si="19"/>
        <v>0</v>
      </c>
      <c r="CR26" s="38">
        <f t="shared" si="19"/>
        <v>0</v>
      </c>
      <c r="CS26" s="38">
        <f t="shared" si="19"/>
        <v>0</v>
      </c>
      <c r="CT26" s="38">
        <f t="shared" si="19"/>
        <v>0</v>
      </c>
      <c r="CU26" s="38">
        <f t="shared" si="19"/>
        <v>0</v>
      </c>
      <c r="CV26" s="38">
        <f t="shared" si="20"/>
        <v>0</v>
      </c>
      <c r="CW26" s="38">
        <f t="shared" si="20"/>
        <v>0</v>
      </c>
      <c r="CX26" s="38">
        <f t="shared" si="20"/>
        <v>0</v>
      </c>
      <c r="CY26" s="38">
        <f t="shared" si="20"/>
        <v>0</v>
      </c>
      <c r="CZ26" s="38">
        <f t="shared" si="20"/>
        <v>0</v>
      </c>
      <c r="DA26" s="38">
        <f t="shared" si="20"/>
        <v>0</v>
      </c>
      <c r="DB26" s="38">
        <f t="shared" si="20"/>
        <v>0</v>
      </c>
      <c r="DC26" s="38">
        <f t="shared" si="20"/>
        <v>0</v>
      </c>
      <c r="DD26" s="38">
        <f t="shared" si="20"/>
        <v>0</v>
      </c>
      <c r="DE26" s="38">
        <f t="shared" si="20"/>
        <v>0</v>
      </c>
      <c r="DF26" s="38">
        <f t="shared" si="20"/>
        <v>0</v>
      </c>
      <c r="DG26" s="38">
        <f t="shared" si="20"/>
        <v>0</v>
      </c>
      <c r="DH26" s="38">
        <f t="shared" si="20"/>
        <v>0</v>
      </c>
      <c r="DI26" s="38">
        <f t="shared" si="20"/>
        <v>0</v>
      </c>
      <c r="DJ26" s="38">
        <f t="shared" si="20"/>
        <v>0</v>
      </c>
      <c r="DK26" s="38">
        <f t="shared" si="20"/>
        <v>0</v>
      </c>
      <c r="DL26" s="38">
        <f t="shared" si="21"/>
        <v>0</v>
      </c>
      <c r="DM26" s="38">
        <f t="shared" si="21"/>
        <v>0</v>
      </c>
      <c r="DN26" s="38">
        <f t="shared" si="21"/>
        <v>0</v>
      </c>
      <c r="DO26" s="38">
        <f t="shared" si="21"/>
        <v>0</v>
      </c>
      <c r="DP26" s="38">
        <f t="shared" si="21"/>
        <v>0</v>
      </c>
      <c r="DQ26" s="38">
        <f t="shared" si="21"/>
        <v>0</v>
      </c>
      <c r="DR26" s="38">
        <f t="shared" si="21"/>
        <v>0</v>
      </c>
      <c r="DS26" s="38">
        <f t="shared" si="21"/>
        <v>0</v>
      </c>
      <c r="DT26" s="38">
        <f t="shared" si="21"/>
        <v>0</v>
      </c>
      <c r="DU26" s="38">
        <f t="shared" si="21"/>
        <v>0</v>
      </c>
      <c r="DV26" s="38">
        <f t="shared" si="21"/>
        <v>0</v>
      </c>
      <c r="DW26" s="38">
        <f t="shared" si="21"/>
        <v>0</v>
      </c>
      <c r="DX26" s="38">
        <f t="shared" si="21"/>
        <v>0</v>
      </c>
      <c r="DY26" s="38">
        <f t="shared" si="21"/>
        <v>0</v>
      </c>
      <c r="DZ26" s="38">
        <f t="shared" si="21"/>
        <v>0</v>
      </c>
      <c r="EA26" s="38">
        <f t="shared" si="21"/>
        <v>0</v>
      </c>
      <c r="EB26" s="38">
        <f t="shared" si="22"/>
        <v>0</v>
      </c>
      <c r="EC26" s="38">
        <f t="shared" si="22"/>
        <v>0</v>
      </c>
      <c r="ED26" s="38">
        <f t="shared" si="22"/>
        <v>0</v>
      </c>
      <c r="EE26" s="38">
        <f t="shared" si="22"/>
        <v>0</v>
      </c>
      <c r="EF26" s="38">
        <f t="shared" si="22"/>
        <v>0</v>
      </c>
      <c r="EG26" s="39">
        <f t="shared" si="22"/>
        <v>0</v>
      </c>
    </row>
    <row r="27" spans="1:137" x14ac:dyDescent="0.35">
      <c r="A27" s="45"/>
      <c r="B27" s="7" t="s">
        <v>27</v>
      </c>
      <c r="C27" s="27">
        <f t="shared" si="14"/>
        <v>24</v>
      </c>
      <c r="D27" s="37">
        <f t="shared" si="23"/>
        <v>0</v>
      </c>
      <c r="E27" s="38">
        <f t="shared" si="23"/>
        <v>0</v>
      </c>
      <c r="F27" s="38">
        <f t="shared" si="23"/>
        <v>0</v>
      </c>
      <c r="G27" s="38">
        <f t="shared" si="23"/>
        <v>0</v>
      </c>
      <c r="H27" s="38">
        <f t="shared" si="23"/>
        <v>0</v>
      </c>
      <c r="I27" s="38">
        <f t="shared" si="23"/>
        <v>0</v>
      </c>
      <c r="J27" s="38">
        <f t="shared" si="23"/>
        <v>0</v>
      </c>
      <c r="K27" s="38">
        <f t="shared" si="23"/>
        <v>0</v>
      </c>
      <c r="L27" s="38">
        <f t="shared" si="23"/>
        <v>0</v>
      </c>
      <c r="M27" s="38">
        <f t="shared" si="23"/>
        <v>0</v>
      </c>
      <c r="N27" s="38">
        <f t="shared" si="23"/>
        <v>0</v>
      </c>
      <c r="O27" s="38">
        <f t="shared" si="23"/>
        <v>0</v>
      </c>
      <c r="P27" s="38">
        <f t="shared" si="23"/>
        <v>0</v>
      </c>
      <c r="Q27" s="38">
        <f t="shared" si="23"/>
        <v>0</v>
      </c>
      <c r="R27" s="38">
        <f t="shared" si="23"/>
        <v>0</v>
      </c>
      <c r="S27" s="38">
        <f t="shared" si="23"/>
        <v>0</v>
      </c>
      <c r="T27" s="38">
        <f t="shared" si="15"/>
        <v>0</v>
      </c>
      <c r="U27" s="38">
        <f t="shared" si="15"/>
        <v>0</v>
      </c>
      <c r="V27" s="38">
        <f t="shared" si="15"/>
        <v>0</v>
      </c>
      <c r="W27" s="38">
        <f t="shared" si="15"/>
        <v>0</v>
      </c>
      <c r="X27" s="38">
        <f t="shared" si="15"/>
        <v>0</v>
      </c>
      <c r="Y27" s="38">
        <f t="shared" si="15"/>
        <v>0</v>
      </c>
      <c r="Z27" s="38">
        <f t="shared" si="15"/>
        <v>0</v>
      </c>
      <c r="AA27" s="38">
        <f t="shared" si="15"/>
        <v>1</v>
      </c>
      <c r="AB27" s="38">
        <f t="shared" si="15"/>
        <v>0</v>
      </c>
      <c r="AC27" s="38">
        <f t="shared" si="15"/>
        <v>0</v>
      </c>
      <c r="AD27" s="38">
        <f t="shared" si="15"/>
        <v>0</v>
      </c>
      <c r="AE27" s="38">
        <f t="shared" si="15"/>
        <v>0</v>
      </c>
      <c r="AF27" s="38">
        <f t="shared" si="15"/>
        <v>0</v>
      </c>
      <c r="AG27" s="38">
        <f t="shared" si="15"/>
        <v>0</v>
      </c>
      <c r="AH27" s="38">
        <f t="shared" si="15"/>
        <v>0</v>
      </c>
      <c r="AI27" s="38">
        <f t="shared" si="15"/>
        <v>0</v>
      </c>
      <c r="AJ27" s="38">
        <f t="shared" si="16"/>
        <v>0</v>
      </c>
      <c r="AK27" s="38">
        <f t="shared" si="16"/>
        <v>0</v>
      </c>
      <c r="AL27" s="38">
        <f t="shared" si="16"/>
        <v>0</v>
      </c>
      <c r="AM27" s="38">
        <f t="shared" si="16"/>
        <v>0</v>
      </c>
      <c r="AN27" s="38">
        <f t="shared" si="16"/>
        <v>0</v>
      </c>
      <c r="AO27" s="38">
        <f t="shared" si="16"/>
        <v>0</v>
      </c>
      <c r="AP27" s="38">
        <f t="shared" si="16"/>
        <v>0</v>
      </c>
      <c r="AQ27" s="38">
        <f t="shared" si="16"/>
        <v>0</v>
      </c>
      <c r="AR27" s="38">
        <f t="shared" si="16"/>
        <v>0</v>
      </c>
      <c r="AS27" s="38">
        <f t="shared" si="16"/>
        <v>0</v>
      </c>
      <c r="AT27" s="38">
        <f t="shared" si="16"/>
        <v>0</v>
      </c>
      <c r="AU27" s="38">
        <f t="shared" si="16"/>
        <v>0</v>
      </c>
      <c r="AV27" s="38">
        <f t="shared" si="16"/>
        <v>0</v>
      </c>
      <c r="AW27" s="38">
        <f t="shared" si="16"/>
        <v>0</v>
      </c>
      <c r="AX27" s="38">
        <f t="shared" si="16"/>
        <v>0</v>
      </c>
      <c r="AY27" s="38">
        <f t="shared" si="16"/>
        <v>0</v>
      </c>
      <c r="AZ27" s="38">
        <f t="shared" si="17"/>
        <v>0</v>
      </c>
      <c r="BA27" s="38">
        <f t="shared" si="17"/>
        <v>0</v>
      </c>
      <c r="BB27" s="38">
        <f t="shared" si="17"/>
        <v>0</v>
      </c>
      <c r="BC27" s="38">
        <f t="shared" si="17"/>
        <v>0</v>
      </c>
      <c r="BD27" s="38">
        <f t="shared" si="17"/>
        <v>0</v>
      </c>
      <c r="BE27" s="38">
        <f t="shared" si="17"/>
        <v>0</v>
      </c>
      <c r="BF27" s="38">
        <f t="shared" si="17"/>
        <v>0</v>
      </c>
      <c r="BG27" s="38">
        <f t="shared" si="17"/>
        <v>0</v>
      </c>
      <c r="BH27" s="38">
        <f t="shared" si="17"/>
        <v>0</v>
      </c>
      <c r="BI27" s="38">
        <f t="shared" si="17"/>
        <v>0</v>
      </c>
      <c r="BJ27" s="38">
        <f t="shared" si="17"/>
        <v>0</v>
      </c>
      <c r="BK27" s="38">
        <f t="shared" si="17"/>
        <v>0</v>
      </c>
      <c r="BL27" s="38">
        <f t="shared" si="17"/>
        <v>0</v>
      </c>
      <c r="BM27" s="38">
        <f t="shared" si="17"/>
        <v>0</v>
      </c>
      <c r="BN27" s="38">
        <f t="shared" si="17"/>
        <v>0</v>
      </c>
      <c r="BO27" s="38">
        <f t="shared" si="17"/>
        <v>0</v>
      </c>
      <c r="BP27" s="38">
        <f t="shared" si="18"/>
        <v>0</v>
      </c>
      <c r="BQ27" s="38">
        <f t="shared" si="18"/>
        <v>0</v>
      </c>
      <c r="BR27" s="39">
        <f t="shared" si="18"/>
        <v>0</v>
      </c>
      <c r="BS27" s="38">
        <f t="shared" si="18"/>
        <v>0</v>
      </c>
      <c r="BT27" s="38">
        <f t="shared" si="18"/>
        <v>0</v>
      </c>
      <c r="BU27" s="38">
        <f t="shared" si="18"/>
        <v>0</v>
      </c>
      <c r="BV27" s="38">
        <f t="shared" si="18"/>
        <v>0</v>
      </c>
      <c r="BW27" s="38">
        <f t="shared" si="18"/>
        <v>0</v>
      </c>
      <c r="BX27" s="38">
        <f t="shared" si="18"/>
        <v>0</v>
      </c>
      <c r="BY27" s="38">
        <f t="shared" si="18"/>
        <v>0</v>
      </c>
      <c r="BZ27" s="38">
        <f t="shared" si="18"/>
        <v>0</v>
      </c>
      <c r="CA27" s="38">
        <f t="shared" si="18"/>
        <v>0</v>
      </c>
      <c r="CB27" s="38">
        <f t="shared" si="18"/>
        <v>0</v>
      </c>
      <c r="CC27" s="38">
        <f t="shared" si="18"/>
        <v>0</v>
      </c>
      <c r="CD27" s="38">
        <f t="shared" si="18"/>
        <v>0</v>
      </c>
      <c r="CE27" s="38">
        <f t="shared" si="18"/>
        <v>0</v>
      </c>
      <c r="CF27" s="38">
        <f t="shared" si="19"/>
        <v>0</v>
      </c>
      <c r="CG27" s="38">
        <f t="shared" si="19"/>
        <v>0</v>
      </c>
      <c r="CH27" s="38">
        <f t="shared" si="19"/>
        <v>0</v>
      </c>
      <c r="CI27" s="38">
        <f t="shared" si="19"/>
        <v>0</v>
      </c>
      <c r="CJ27" s="38">
        <f t="shared" si="19"/>
        <v>0</v>
      </c>
      <c r="CK27" s="38">
        <f t="shared" si="19"/>
        <v>0</v>
      </c>
      <c r="CL27" s="38">
        <f t="shared" si="19"/>
        <v>0</v>
      </c>
      <c r="CM27" s="38">
        <f t="shared" si="19"/>
        <v>0</v>
      </c>
      <c r="CN27" s="38">
        <f t="shared" si="19"/>
        <v>0</v>
      </c>
      <c r="CO27" s="38">
        <f t="shared" si="19"/>
        <v>0</v>
      </c>
      <c r="CP27" s="38">
        <f t="shared" si="19"/>
        <v>0</v>
      </c>
      <c r="CQ27" s="38">
        <f t="shared" si="19"/>
        <v>0</v>
      </c>
      <c r="CR27" s="38">
        <f t="shared" si="19"/>
        <v>0</v>
      </c>
      <c r="CS27" s="38">
        <f t="shared" si="19"/>
        <v>0</v>
      </c>
      <c r="CT27" s="38">
        <f t="shared" si="19"/>
        <v>0</v>
      </c>
      <c r="CU27" s="38">
        <f t="shared" si="19"/>
        <v>0</v>
      </c>
      <c r="CV27" s="38">
        <f t="shared" si="20"/>
        <v>0</v>
      </c>
      <c r="CW27" s="38">
        <f t="shared" si="20"/>
        <v>0</v>
      </c>
      <c r="CX27" s="38">
        <f t="shared" si="20"/>
        <v>0</v>
      </c>
      <c r="CY27" s="38">
        <f t="shared" si="20"/>
        <v>0</v>
      </c>
      <c r="CZ27" s="38">
        <f t="shared" si="20"/>
        <v>0</v>
      </c>
      <c r="DA27" s="38">
        <f t="shared" si="20"/>
        <v>0</v>
      </c>
      <c r="DB27" s="38">
        <f t="shared" si="20"/>
        <v>0</v>
      </c>
      <c r="DC27" s="38">
        <f t="shared" si="20"/>
        <v>0</v>
      </c>
      <c r="DD27" s="38">
        <f t="shared" si="20"/>
        <v>0</v>
      </c>
      <c r="DE27" s="38">
        <f t="shared" si="20"/>
        <v>0</v>
      </c>
      <c r="DF27" s="38">
        <f t="shared" si="20"/>
        <v>0</v>
      </c>
      <c r="DG27" s="38">
        <f t="shared" si="20"/>
        <v>0</v>
      </c>
      <c r="DH27" s="38">
        <f t="shared" si="20"/>
        <v>0</v>
      </c>
      <c r="DI27" s="38">
        <f t="shared" si="20"/>
        <v>0</v>
      </c>
      <c r="DJ27" s="38">
        <f t="shared" si="20"/>
        <v>0</v>
      </c>
      <c r="DK27" s="38">
        <f t="shared" si="20"/>
        <v>0</v>
      </c>
      <c r="DL27" s="38">
        <f t="shared" si="21"/>
        <v>0</v>
      </c>
      <c r="DM27" s="38">
        <f t="shared" si="21"/>
        <v>0</v>
      </c>
      <c r="DN27" s="38">
        <f t="shared" si="21"/>
        <v>0</v>
      </c>
      <c r="DO27" s="38">
        <f t="shared" si="21"/>
        <v>0</v>
      </c>
      <c r="DP27" s="38">
        <f t="shared" si="21"/>
        <v>0</v>
      </c>
      <c r="DQ27" s="38">
        <f t="shared" si="21"/>
        <v>0</v>
      </c>
      <c r="DR27" s="38">
        <f t="shared" si="21"/>
        <v>0</v>
      </c>
      <c r="DS27" s="38">
        <f t="shared" si="21"/>
        <v>0</v>
      </c>
      <c r="DT27" s="38">
        <f t="shared" si="21"/>
        <v>0</v>
      </c>
      <c r="DU27" s="38">
        <f t="shared" si="21"/>
        <v>0</v>
      </c>
      <c r="DV27" s="38">
        <f t="shared" si="21"/>
        <v>0</v>
      </c>
      <c r="DW27" s="38">
        <f t="shared" si="21"/>
        <v>0</v>
      </c>
      <c r="DX27" s="38">
        <f t="shared" si="21"/>
        <v>0</v>
      </c>
      <c r="DY27" s="38">
        <f t="shared" si="21"/>
        <v>0</v>
      </c>
      <c r="DZ27" s="38">
        <f t="shared" si="21"/>
        <v>0</v>
      </c>
      <c r="EA27" s="38">
        <f t="shared" si="21"/>
        <v>0</v>
      </c>
      <c r="EB27" s="38">
        <f t="shared" si="22"/>
        <v>0</v>
      </c>
      <c r="EC27" s="38">
        <f t="shared" si="22"/>
        <v>0</v>
      </c>
      <c r="ED27" s="38">
        <f t="shared" si="22"/>
        <v>0</v>
      </c>
      <c r="EE27" s="38">
        <f t="shared" si="22"/>
        <v>0</v>
      </c>
      <c r="EF27" s="38">
        <f t="shared" si="22"/>
        <v>0</v>
      </c>
      <c r="EG27" s="39">
        <f t="shared" si="22"/>
        <v>0</v>
      </c>
    </row>
    <row r="28" spans="1:137" x14ac:dyDescent="0.35">
      <c r="A28" s="45"/>
      <c r="B28" s="7" t="s">
        <v>28</v>
      </c>
      <c r="C28" s="27">
        <f t="shared" si="14"/>
        <v>25</v>
      </c>
      <c r="D28" s="37">
        <f t="shared" si="23"/>
        <v>0</v>
      </c>
      <c r="E28" s="38">
        <f t="shared" si="23"/>
        <v>0</v>
      </c>
      <c r="F28" s="38">
        <f t="shared" si="23"/>
        <v>0</v>
      </c>
      <c r="G28" s="38">
        <f t="shared" si="23"/>
        <v>0</v>
      </c>
      <c r="H28" s="38">
        <f t="shared" si="23"/>
        <v>0</v>
      </c>
      <c r="I28" s="38">
        <f t="shared" si="23"/>
        <v>0</v>
      </c>
      <c r="J28" s="38">
        <f t="shared" si="23"/>
        <v>0</v>
      </c>
      <c r="K28" s="38">
        <f t="shared" si="23"/>
        <v>0</v>
      </c>
      <c r="L28" s="38">
        <f t="shared" si="23"/>
        <v>0</v>
      </c>
      <c r="M28" s="38">
        <f t="shared" si="23"/>
        <v>0</v>
      </c>
      <c r="N28" s="38">
        <f t="shared" si="23"/>
        <v>0</v>
      </c>
      <c r="O28" s="38">
        <f t="shared" si="23"/>
        <v>0</v>
      </c>
      <c r="P28" s="38">
        <f t="shared" si="23"/>
        <v>0</v>
      </c>
      <c r="Q28" s="38">
        <f t="shared" si="23"/>
        <v>0</v>
      </c>
      <c r="R28" s="38">
        <f t="shared" si="23"/>
        <v>0</v>
      </c>
      <c r="S28" s="38">
        <f t="shared" si="23"/>
        <v>0</v>
      </c>
      <c r="T28" s="38">
        <f t="shared" si="15"/>
        <v>0</v>
      </c>
      <c r="U28" s="38">
        <f t="shared" si="15"/>
        <v>0</v>
      </c>
      <c r="V28" s="38">
        <f t="shared" si="15"/>
        <v>0</v>
      </c>
      <c r="W28" s="38">
        <f t="shared" si="15"/>
        <v>0</v>
      </c>
      <c r="X28" s="38">
        <f t="shared" si="15"/>
        <v>0</v>
      </c>
      <c r="Y28" s="38">
        <f t="shared" si="15"/>
        <v>0</v>
      </c>
      <c r="Z28" s="38">
        <f t="shared" si="15"/>
        <v>0</v>
      </c>
      <c r="AA28" s="38">
        <f t="shared" si="15"/>
        <v>0</v>
      </c>
      <c r="AB28" s="38">
        <f t="shared" si="15"/>
        <v>1</v>
      </c>
      <c r="AC28" s="38">
        <f t="shared" si="15"/>
        <v>0</v>
      </c>
      <c r="AD28" s="38">
        <f t="shared" si="15"/>
        <v>0</v>
      </c>
      <c r="AE28" s="38">
        <f t="shared" si="15"/>
        <v>0</v>
      </c>
      <c r="AF28" s="38">
        <f t="shared" si="15"/>
        <v>0</v>
      </c>
      <c r="AG28" s="38">
        <f t="shared" si="15"/>
        <v>0</v>
      </c>
      <c r="AH28" s="38">
        <f t="shared" si="15"/>
        <v>0</v>
      </c>
      <c r="AI28" s="38">
        <f t="shared" si="15"/>
        <v>0</v>
      </c>
      <c r="AJ28" s="38">
        <f t="shared" si="16"/>
        <v>0</v>
      </c>
      <c r="AK28" s="38">
        <f t="shared" si="16"/>
        <v>0</v>
      </c>
      <c r="AL28" s="38">
        <f t="shared" si="16"/>
        <v>0</v>
      </c>
      <c r="AM28" s="38">
        <f t="shared" si="16"/>
        <v>0</v>
      </c>
      <c r="AN28" s="38">
        <f t="shared" si="16"/>
        <v>0</v>
      </c>
      <c r="AO28" s="38">
        <f t="shared" si="16"/>
        <v>0</v>
      </c>
      <c r="AP28" s="38">
        <f t="shared" si="16"/>
        <v>0</v>
      </c>
      <c r="AQ28" s="38">
        <f t="shared" si="16"/>
        <v>0</v>
      </c>
      <c r="AR28" s="38">
        <f t="shared" si="16"/>
        <v>0</v>
      </c>
      <c r="AS28" s="38">
        <f t="shared" si="16"/>
        <v>0</v>
      </c>
      <c r="AT28" s="38">
        <f t="shared" si="16"/>
        <v>0</v>
      </c>
      <c r="AU28" s="38">
        <f t="shared" si="16"/>
        <v>0</v>
      </c>
      <c r="AV28" s="38">
        <f t="shared" si="16"/>
        <v>0</v>
      </c>
      <c r="AW28" s="38">
        <f t="shared" si="16"/>
        <v>0</v>
      </c>
      <c r="AX28" s="38">
        <f t="shared" si="16"/>
        <v>0</v>
      </c>
      <c r="AY28" s="38">
        <f t="shared" si="16"/>
        <v>0</v>
      </c>
      <c r="AZ28" s="38">
        <f t="shared" si="17"/>
        <v>0</v>
      </c>
      <c r="BA28" s="38">
        <f t="shared" si="17"/>
        <v>0</v>
      </c>
      <c r="BB28" s="38">
        <f t="shared" si="17"/>
        <v>0</v>
      </c>
      <c r="BC28" s="38">
        <f t="shared" si="17"/>
        <v>0</v>
      </c>
      <c r="BD28" s="38">
        <f t="shared" si="17"/>
        <v>0</v>
      </c>
      <c r="BE28" s="38">
        <f t="shared" si="17"/>
        <v>0</v>
      </c>
      <c r="BF28" s="38">
        <f t="shared" si="17"/>
        <v>0</v>
      </c>
      <c r="BG28" s="38">
        <f t="shared" si="17"/>
        <v>0</v>
      </c>
      <c r="BH28" s="38">
        <f t="shared" si="17"/>
        <v>0</v>
      </c>
      <c r="BI28" s="38">
        <f t="shared" si="17"/>
        <v>0</v>
      </c>
      <c r="BJ28" s="38">
        <f t="shared" si="17"/>
        <v>0</v>
      </c>
      <c r="BK28" s="38">
        <f t="shared" si="17"/>
        <v>0</v>
      </c>
      <c r="BL28" s="38">
        <f t="shared" si="17"/>
        <v>0</v>
      </c>
      <c r="BM28" s="38">
        <f t="shared" si="17"/>
        <v>0</v>
      </c>
      <c r="BN28" s="38">
        <f t="shared" si="17"/>
        <v>0</v>
      </c>
      <c r="BO28" s="38">
        <f t="shared" si="17"/>
        <v>0</v>
      </c>
      <c r="BP28" s="38">
        <f t="shared" si="18"/>
        <v>0</v>
      </c>
      <c r="BQ28" s="38">
        <f t="shared" si="18"/>
        <v>0</v>
      </c>
      <c r="BR28" s="39">
        <f t="shared" si="18"/>
        <v>0</v>
      </c>
      <c r="BS28" s="38">
        <f t="shared" si="18"/>
        <v>0</v>
      </c>
      <c r="BT28" s="38">
        <f t="shared" si="18"/>
        <v>0</v>
      </c>
      <c r="BU28" s="38">
        <f t="shared" si="18"/>
        <v>0</v>
      </c>
      <c r="BV28" s="38">
        <f t="shared" si="18"/>
        <v>0</v>
      </c>
      <c r="BW28" s="38">
        <f t="shared" si="18"/>
        <v>0</v>
      </c>
      <c r="BX28" s="38">
        <f t="shared" si="18"/>
        <v>0</v>
      </c>
      <c r="BY28" s="38">
        <f t="shared" si="18"/>
        <v>0</v>
      </c>
      <c r="BZ28" s="38">
        <f t="shared" si="18"/>
        <v>0</v>
      </c>
      <c r="CA28" s="38">
        <f t="shared" si="18"/>
        <v>0</v>
      </c>
      <c r="CB28" s="38">
        <f t="shared" si="18"/>
        <v>0</v>
      </c>
      <c r="CC28" s="38">
        <f t="shared" si="18"/>
        <v>0</v>
      </c>
      <c r="CD28" s="38">
        <f t="shared" si="18"/>
        <v>0</v>
      </c>
      <c r="CE28" s="38">
        <f t="shared" si="18"/>
        <v>0</v>
      </c>
      <c r="CF28" s="38">
        <f t="shared" si="19"/>
        <v>0</v>
      </c>
      <c r="CG28" s="38">
        <f t="shared" si="19"/>
        <v>0</v>
      </c>
      <c r="CH28" s="38">
        <f t="shared" si="19"/>
        <v>0</v>
      </c>
      <c r="CI28" s="38">
        <f t="shared" si="19"/>
        <v>0</v>
      </c>
      <c r="CJ28" s="38">
        <f t="shared" si="19"/>
        <v>0</v>
      </c>
      <c r="CK28" s="38">
        <f t="shared" si="19"/>
        <v>0</v>
      </c>
      <c r="CL28" s="38">
        <f t="shared" si="19"/>
        <v>0</v>
      </c>
      <c r="CM28" s="38">
        <f t="shared" si="19"/>
        <v>0</v>
      </c>
      <c r="CN28" s="38">
        <f t="shared" si="19"/>
        <v>0</v>
      </c>
      <c r="CO28" s="38">
        <f t="shared" si="19"/>
        <v>0</v>
      </c>
      <c r="CP28" s="38">
        <f t="shared" si="19"/>
        <v>0</v>
      </c>
      <c r="CQ28" s="38">
        <f t="shared" si="19"/>
        <v>0</v>
      </c>
      <c r="CR28" s="38">
        <f t="shared" si="19"/>
        <v>0</v>
      </c>
      <c r="CS28" s="38">
        <f t="shared" si="19"/>
        <v>0</v>
      </c>
      <c r="CT28" s="38">
        <f t="shared" si="19"/>
        <v>0</v>
      </c>
      <c r="CU28" s="38">
        <f t="shared" si="19"/>
        <v>0</v>
      </c>
      <c r="CV28" s="38">
        <f t="shared" si="20"/>
        <v>0</v>
      </c>
      <c r="CW28" s="38">
        <f t="shared" si="20"/>
        <v>0</v>
      </c>
      <c r="CX28" s="38">
        <f t="shared" si="20"/>
        <v>0</v>
      </c>
      <c r="CY28" s="38">
        <f t="shared" si="20"/>
        <v>0</v>
      </c>
      <c r="CZ28" s="38">
        <f t="shared" si="20"/>
        <v>0</v>
      </c>
      <c r="DA28" s="38">
        <f t="shared" si="20"/>
        <v>0</v>
      </c>
      <c r="DB28" s="38">
        <f t="shared" si="20"/>
        <v>0</v>
      </c>
      <c r="DC28" s="38">
        <f t="shared" si="20"/>
        <v>0</v>
      </c>
      <c r="DD28" s="38">
        <f t="shared" si="20"/>
        <v>0</v>
      </c>
      <c r="DE28" s="38">
        <f t="shared" si="20"/>
        <v>0</v>
      </c>
      <c r="DF28" s="38">
        <f t="shared" si="20"/>
        <v>0</v>
      </c>
      <c r="DG28" s="38">
        <f t="shared" si="20"/>
        <v>0</v>
      </c>
      <c r="DH28" s="38">
        <f t="shared" si="20"/>
        <v>0</v>
      </c>
      <c r="DI28" s="38">
        <f t="shared" si="20"/>
        <v>0</v>
      </c>
      <c r="DJ28" s="38">
        <f t="shared" si="20"/>
        <v>0</v>
      </c>
      <c r="DK28" s="38">
        <f t="shared" si="20"/>
        <v>0</v>
      </c>
      <c r="DL28" s="38">
        <f t="shared" si="21"/>
        <v>0</v>
      </c>
      <c r="DM28" s="38">
        <f t="shared" si="21"/>
        <v>0</v>
      </c>
      <c r="DN28" s="38">
        <f t="shared" si="21"/>
        <v>0</v>
      </c>
      <c r="DO28" s="38">
        <f t="shared" si="21"/>
        <v>0</v>
      </c>
      <c r="DP28" s="38">
        <f t="shared" si="21"/>
        <v>0</v>
      </c>
      <c r="DQ28" s="38">
        <f t="shared" si="21"/>
        <v>0</v>
      </c>
      <c r="DR28" s="38">
        <f t="shared" si="21"/>
        <v>0</v>
      </c>
      <c r="DS28" s="38">
        <f t="shared" si="21"/>
        <v>0</v>
      </c>
      <c r="DT28" s="38">
        <f t="shared" si="21"/>
        <v>0</v>
      </c>
      <c r="DU28" s="38">
        <f t="shared" si="21"/>
        <v>0</v>
      </c>
      <c r="DV28" s="38">
        <f t="shared" si="21"/>
        <v>0</v>
      </c>
      <c r="DW28" s="38">
        <f t="shared" si="21"/>
        <v>0</v>
      </c>
      <c r="DX28" s="38">
        <f t="shared" si="21"/>
        <v>0</v>
      </c>
      <c r="DY28" s="38">
        <f t="shared" si="21"/>
        <v>0</v>
      </c>
      <c r="DZ28" s="38">
        <f t="shared" si="21"/>
        <v>0</v>
      </c>
      <c r="EA28" s="38">
        <f t="shared" si="21"/>
        <v>0</v>
      </c>
      <c r="EB28" s="38">
        <f t="shared" si="22"/>
        <v>0</v>
      </c>
      <c r="EC28" s="38">
        <f t="shared" si="22"/>
        <v>0</v>
      </c>
      <c r="ED28" s="38">
        <f t="shared" si="22"/>
        <v>0</v>
      </c>
      <c r="EE28" s="38">
        <f t="shared" si="22"/>
        <v>0</v>
      </c>
      <c r="EF28" s="38">
        <f t="shared" si="22"/>
        <v>0</v>
      </c>
      <c r="EG28" s="39">
        <f t="shared" si="22"/>
        <v>0</v>
      </c>
    </row>
    <row r="29" spans="1:137" x14ac:dyDescent="0.35">
      <c r="A29" s="45"/>
      <c r="B29" s="7" t="s">
        <v>29</v>
      </c>
      <c r="C29" s="27">
        <f t="shared" si="14"/>
        <v>26</v>
      </c>
      <c r="D29" s="37">
        <f t="shared" si="23"/>
        <v>0</v>
      </c>
      <c r="E29" s="38">
        <f t="shared" si="23"/>
        <v>0</v>
      </c>
      <c r="F29" s="38">
        <f t="shared" si="23"/>
        <v>0</v>
      </c>
      <c r="G29" s="38">
        <f t="shared" si="23"/>
        <v>0</v>
      </c>
      <c r="H29" s="38">
        <f t="shared" si="23"/>
        <v>0</v>
      </c>
      <c r="I29" s="38">
        <f t="shared" si="23"/>
        <v>0</v>
      </c>
      <c r="J29" s="38">
        <f t="shared" si="23"/>
        <v>0</v>
      </c>
      <c r="K29" s="38">
        <f t="shared" si="23"/>
        <v>0</v>
      </c>
      <c r="L29" s="38">
        <f t="shared" si="23"/>
        <v>0</v>
      </c>
      <c r="M29" s="38">
        <f t="shared" si="23"/>
        <v>0</v>
      </c>
      <c r="N29" s="38">
        <f t="shared" si="23"/>
        <v>0</v>
      </c>
      <c r="O29" s="38">
        <f t="shared" si="23"/>
        <v>0</v>
      </c>
      <c r="P29" s="38">
        <f t="shared" si="23"/>
        <v>0</v>
      </c>
      <c r="Q29" s="38">
        <f t="shared" si="23"/>
        <v>0</v>
      </c>
      <c r="R29" s="38">
        <f t="shared" si="23"/>
        <v>0</v>
      </c>
      <c r="S29" s="38">
        <f t="shared" si="23"/>
        <v>0</v>
      </c>
      <c r="T29" s="38">
        <f t="shared" si="15"/>
        <v>0</v>
      </c>
      <c r="U29" s="38">
        <f t="shared" si="15"/>
        <v>0</v>
      </c>
      <c r="V29" s="38">
        <f t="shared" si="15"/>
        <v>0</v>
      </c>
      <c r="W29" s="38">
        <f t="shared" si="15"/>
        <v>0</v>
      </c>
      <c r="X29" s="38">
        <f t="shared" si="15"/>
        <v>0</v>
      </c>
      <c r="Y29" s="38">
        <f t="shared" si="15"/>
        <v>0</v>
      </c>
      <c r="Z29" s="38">
        <f t="shared" si="15"/>
        <v>0</v>
      </c>
      <c r="AA29" s="38">
        <f t="shared" si="15"/>
        <v>0</v>
      </c>
      <c r="AB29" s="38">
        <f t="shared" si="15"/>
        <v>0</v>
      </c>
      <c r="AC29" s="38">
        <f t="shared" si="15"/>
        <v>1</v>
      </c>
      <c r="AD29" s="38">
        <f t="shared" si="15"/>
        <v>0</v>
      </c>
      <c r="AE29" s="38">
        <f t="shared" si="15"/>
        <v>0</v>
      </c>
      <c r="AF29" s="38">
        <f t="shared" si="15"/>
        <v>0</v>
      </c>
      <c r="AG29" s="38">
        <f t="shared" si="15"/>
        <v>0</v>
      </c>
      <c r="AH29" s="38">
        <f t="shared" si="15"/>
        <v>0</v>
      </c>
      <c r="AI29" s="38">
        <f t="shared" si="15"/>
        <v>0</v>
      </c>
      <c r="AJ29" s="38">
        <f t="shared" si="16"/>
        <v>0</v>
      </c>
      <c r="AK29" s="38">
        <f t="shared" si="16"/>
        <v>0</v>
      </c>
      <c r="AL29" s="38">
        <f t="shared" si="16"/>
        <v>0</v>
      </c>
      <c r="AM29" s="38">
        <f t="shared" si="16"/>
        <v>0</v>
      </c>
      <c r="AN29" s="38">
        <f t="shared" si="16"/>
        <v>0</v>
      </c>
      <c r="AO29" s="38">
        <f t="shared" si="16"/>
        <v>0</v>
      </c>
      <c r="AP29" s="38">
        <f t="shared" si="16"/>
        <v>0</v>
      </c>
      <c r="AQ29" s="38">
        <f t="shared" si="16"/>
        <v>0</v>
      </c>
      <c r="AR29" s="38">
        <f t="shared" si="16"/>
        <v>0</v>
      </c>
      <c r="AS29" s="38">
        <f t="shared" si="16"/>
        <v>0</v>
      </c>
      <c r="AT29" s="38">
        <f t="shared" si="16"/>
        <v>0</v>
      </c>
      <c r="AU29" s="38">
        <f t="shared" si="16"/>
        <v>0</v>
      </c>
      <c r="AV29" s="38">
        <f t="shared" si="16"/>
        <v>0</v>
      </c>
      <c r="AW29" s="38">
        <f t="shared" si="16"/>
        <v>0</v>
      </c>
      <c r="AX29" s="38">
        <f t="shared" si="16"/>
        <v>0</v>
      </c>
      <c r="AY29" s="38">
        <f t="shared" si="16"/>
        <v>0</v>
      </c>
      <c r="AZ29" s="38">
        <f t="shared" si="17"/>
        <v>0</v>
      </c>
      <c r="BA29" s="38">
        <f t="shared" si="17"/>
        <v>0</v>
      </c>
      <c r="BB29" s="38">
        <f t="shared" si="17"/>
        <v>0</v>
      </c>
      <c r="BC29" s="38">
        <f t="shared" si="17"/>
        <v>0</v>
      </c>
      <c r="BD29" s="38">
        <f t="shared" si="17"/>
        <v>0</v>
      </c>
      <c r="BE29" s="38">
        <f t="shared" si="17"/>
        <v>0</v>
      </c>
      <c r="BF29" s="38">
        <f t="shared" si="17"/>
        <v>0</v>
      </c>
      <c r="BG29" s="38">
        <f t="shared" si="17"/>
        <v>0</v>
      </c>
      <c r="BH29" s="38">
        <f t="shared" si="17"/>
        <v>0</v>
      </c>
      <c r="BI29" s="38">
        <f t="shared" si="17"/>
        <v>0</v>
      </c>
      <c r="BJ29" s="38">
        <f t="shared" si="17"/>
        <v>0</v>
      </c>
      <c r="BK29" s="38">
        <f t="shared" si="17"/>
        <v>0</v>
      </c>
      <c r="BL29" s="38">
        <f t="shared" si="17"/>
        <v>0</v>
      </c>
      <c r="BM29" s="38">
        <f t="shared" si="17"/>
        <v>0</v>
      </c>
      <c r="BN29" s="38">
        <f t="shared" si="17"/>
        <v>0</v>
      </c>
      <c r="BO29" s="38">
        <f t="shared" si="17"/>
        <v>0</v>
      </c>
      <c r="BP29" s="38">
        <f t="shared" si="18"/>
        <v>0</v>
      </c>
      <c r="BQ29" s="38">
        <f t="shared" si="18"/>
        <v>0</v>
      </c>
      <c r="BR29" s="39">
        <f t="shared" si="18"/>
        <v>0</v>
      </c>
      <c r="BS29" s="38">
        <f t="shared" si="18"/>
        <v>0</v>
      </c>
      <c r="BT29" s="38">
        <f t="shared" si="18"/>
        <v>0</v>
      </c>
      <c r="BU29" s="38">
        <f t="shared" si="18"/>
        <v>0</v>
      </c>
      <c r="BV29" s="38">
        <f t="shared" si="18"/>
        <v>0</v>
      </c>
      <c r="BW29" s="38">
        <f t="shared" si="18"/>
        <v>0</v>
      </c>
      <c r="BX29" s="38">
        <f t="shared" si="18"/>
        <v>0</v>
      </c>
      <c r="BY29" s="38">
        <f t="shared" si="18"/>
        <v>0</v>
      </c>
      <c r="BZ29" s="38">
        <f t="shared" si="18"/>
        <v>0</v>
      </c>
      <c r="CA29" s="38">
        <f t="shared" si="18"/>
        <v>0</v>
      </c>
      <c r="CB29" s="38">
        <f t="shared" si="18"/>
        <v>0</v>
      </c>
      <c r="CC29" s="38">
        <f t="shared" si="18"/>
        <v>0</v>
      </c>
      <c r="CD29" s="38">
        <f t="shared" si="18"/>
        <v>0</v>
      </c>
      <c r="CE29" s="38">
        <f t="shared" si="18"/>
        <v>0</v>
      </c>
      <c r="CF29" s="38">
        <f t="shared" si="19"/>
        <v>0</v>
      </c>
      <c r="CG29" s="38">
        <f t="shared" si="19"/>
        <v>0</v>
      </c>
      <c r="CH29" s="38">
        <f t="shared" si="19"/>
        <v>0</v>
      </c>
      <c r="CI29" s="38">
        <f t="shared" si="19"/>
        <v>0</v>
      </c>
      <c r="CJ29" s="38">
        <f t="shared" si="19"/>
        <v>0</v>
      </c>
      <c r="CK29" s="38">
        <f t="shared" si="19"/>
        <v>0</v>
      </c>
      <c r="CL29" s="38">
        <f t="shared" si="19"/>
        <v>0</v>
      </c>
      <c r="CM29" s="38">
        <f t="shared" si="19"/>
        <v>0</v>
      </c>
      <c r="CN29" s="38">
        <f t="shared" si="19"/>
        <v>0</v>
      </c>
      <c r="CO29" s="38">
        <f t="shared" si="19"/>
        <v>0</v>
      </c>
      <c r="CP29" s="38">
        <f t="shared" si="19"/>
        <v>0</v>
      </c>
      <c r="CQ29" s="38">
        <f t="shared" si="19"/>
        <v>0</v>
      </c>
      <c r="CR29" s="38">
        <f t="shared" si="19"/>
        <v>0</v>
      </c>
      <c r="CS29" s="38">
        <f t="shared" si="19"/>
        <v>0</v>
      </c>
      <c r="CT29" s="38">
        <f t="shared" si="19"/>
        <v>0</v>
      </c>
      <c r="CU29" s="38">
        <f t="shared" si="19"/>
        <v>0</v>
      </c>
      <c r="CV29" s="38">
        <f t="shared" si="20"/>
        <v>0</v>
      </c>
      <c r="CW29" s="38">
        <f t="shared" si="20"/>
        <v>0</v>
      </c>
      <c r="CX29" s="38">
        <f t="shared" si="20"/>
        <v>0</v>
      </c>
      <c r="CY29" s="38">
        <f t="shared" si="20"/>
        <v>0</v>
      </c>
      <c r="CZ29" s="38">
        <f t="shared" si="20"/>
        <v>0</v>
      </c>
      <c r="DA29" s="38">
        <f t="shared" si="20"/>
        <v>0</v>
      </c>
      <c r="DB29" s="38">
        <f t="shared" si="20"/>
        <v>0</v>
      </c>
      <c r="DC29" s="38">
        <f t="shared" si="20"/>
        <v>0</v>
      </c>
      <c r="DD29" s="38">
        <f t="shared" si="20"/>
        <v>0</v>
      </c>
      <c r="DE29" s="38">
        <f t="shared" si="20"/>
        <v>0</v>
      </c>
      <c r="DF29" s="38">
        <f t="shared" si="20"/>
        <v>0</v>
      </c>
      <c r="DG29" s="38">
        <f t="shared" si="20"/>
        <v>0</v>
      </c>
      <c r="DH29" s="38">
        <f t="shared" si="20"/>
        <v>0</v>
      </c>
      <c r="DI29" s="38">
        <f t="shared" si="20"/>
        <v>0</v>
      </c>
      <c r="DJ29" s="38">
        <f t="shared" si="20"/>
        <v>0</v>
      </c>
      <c r="DK29" s="38">
        <f t="shared" si="20"/>
        <v>0</v>
      </c>
      <c r="DL29" s="38">
        <f t="shared" si="21"/>
        <v>0</v>
      </c>
      <c r="DM29" s="38">
        <f t="shared" si="21"/>
        <v>0</v>
      </c>
      <c r="DN29" s="38">
        <f t="shared" si="21"/>
        <v>0</v>
      </c>
      <c r="DO29" s="38">
        <f t="shared" si="21"/>
        <v>0</v>
      </c>
      <c r="DP29" s="38">
        <f t="shared" si="21"/>
        <v>0</v>
      </c>
      <c r="DQ29" s="38">
        <f t="shared" si="21"/>
        <v>0</v>
      </c>
      <c r="DR29" s="38">
        <f t="shared" si="21"/>
        <v>0</v>
      </c>
      <c r="DS29" s="38">
        <f t="shared" si="21"/>
        <v>0</v>
      </c>
      <c r="DT29" s="38">
        <f t="shared" si="21"/>
        <v>0</v>
      </c>
      <c r="DU29" s="38">
        <f t="shared" si="21"/>
        <v>0</v>
      </c>
      <c r="DV29" s="38">
        <f t="shared" si="21"/>
        <v>0</v>
      </c>
      <c r="DW29" s="38">
        <f t="shared" si="21"/>
        <v>0</v>
      </c>
      <c r="DX29" s="38">
        <f t="shared" si="21"/>
        <v>0</v>
      </c>
      <c r="DY29" s="38">
        <f t="shared" si="21"/>
        <v>0</v>
      </c>
      <c r="DZ29" s="38">
        <f t="shared" si="21"/>
        <v>0</v>
      </c>
      <c r="EA29" s="38">
        <f t="shared" si="21"/>
        <v>0</v>
      </c>
      <c r="EB29" s="38">
        <f t="shared" si="22"/>
        <v>0</v>
      </c>
      <c r="EC29" s="38">
        <f t="shared" si="22"/>
        <v>0</v>
      </c>
      <c r="ED29" s="38">
        <f t="shared" si="22"/>
        <v>0</v>
      </c>
      <c r="EE29" s="38">
        <f t="shared" si="22"/>
        <v>0</v>
      </c>
      <c r="EF29" s="38">
        <f t="shared" si="22"/>
        <v>0</v>
      </c>
      <c r="EG29" s="39">
        <f t="shared" si="22"/>
        <v>0</v>
      </c>
    </row>
    <row r="30" spans="1:137" x14ac:dyDescent="0.35">
      <c r="A30" s="45"/>
      <c r="B30" s="7" t="s">
        <v>30</v>
      </c>
      <c r="C30" s="27">
        <f t="shared" si="14"/>
        <v>27</v>
      </c>
      <c r="D30" s="37">
        <f t="shared" si="23"/>
        <v>0</v>
      </c>
      <c r="E30" s="38">
        <f t="shared" si="23"/>
        <v>0</v>
      </c>
      <c r="F30" s="38">
        <f t="shared" si="23"/>
        <v>0</v>
      </c>
      <c r="G30" s="38">
        <f t="shared" si="23"/>
        <v>0</v>
      </c>
      <c r="H30" s="38">
        <f t="shared" si="23"/>
        <v>0</v>
      </c>
      <c r="I30" s="38">
        <f t="shared" si="23"/>
        <v>0</v>
      </c>
      <c r="J30" s="38">
        <f t="shared" si="23"/>
        <v>0</v>
      </c>
      <c r="K30" s="38">
        <f t="shared" si="23"/>
        <v>0</v>
      </c>
      <c r="L30" s="38">
        <f t="shared" si="23"/>
        <v>0</v>
      </c>
      <c r="M30" s="38">
        <f t="shared" si="23"/>
        <v>0</v>
      </c>
      <c r="N30" s="38">
        <f t="shared" si="23"/>
        <v>0</v>
      </c>
      <c r="O30" s="38">
        <f t="shared" si="23"/>
        <v>0</v>
      </c>
      <c r="P30" s="38">
        <f t="shared" si="23"/>
        <v>0</v>
      </c>
      <c r="Q30" s="38">
        <f t="shared" si="23"/>
        <v>0</v>
      </c>
      <c r="R30" s="38">
        <f t="shared" si="23"/>
        <v>0</v>
      </c>
      <c r="S30" s="38">
        <f t="shared" si="23"/>
        <v>0</v>
      </c>
      <c r="T30" s="38">
        <f t="shared" si="15"/>
        <v>0</v>
      </c>
      <c r="U30" s="38">
        <f t="shared" si="15"/>
        <v>0</v>
      </c>
      <c r="V30" s="38">
        <f t="shared" si="15"/>
        <v>0</v>
      </c>
      <c r="W30" s="38">
        <f t="shared" si="15"/>
        <v>0</v>
      </c>
      <c r="X30" s="38">
        <f t="shared" si="15"/>
        <v>0</v>
      </c>
      <c r="Y30" s="38">
        <f t="shared" si="15"/>
        <v>0</v>
      </c>
      <c r="Z30" s="38">
        <f t="shared" si="15"/>
        <v>0</v>
      </c>
      <c r="AA30" s="38">
        <f t="shared" si="15"/>
        <v>0</v>
      </c>
      <c r="AB30" s="38">
        <f t="shared" si="15"/>
        <v>0</v>
      </c>
      <c r="AC30" s="38">
        <f t="shared" si="15"/>
        <v>0</v>
      </c>
      <c r="AD30" s="38">
        <f t="shared" si="15"/>
        <v>1</v>
      </c>
      <c r="AE30" s="38">
        <f t="shared" si="15"/>
        <v>0</v>
      </c>
      <c r="AF30" s="38">
        <f t="shared" si="15"/>
        <v>0</v>
      </c>
      <c r="AG30" s="38">
        <f t="shared" si="15"/>
        <v>0</v>
      </c>
      <c r="AH30" s="38">
        <f t="shared" si="15"/>
        <v>0</v>
      </c>
      <c r="AI30" s="38">
        <f t="shared" si="15"/>
        <v>0</v>
      </c>
      <c r="AJ30" s="38">
        <f t="shared" si="16"/>
        <v>0</v>
      </c>
      <c r="AK30" s="38">
        <f t="shared" si="16"/>
        <v>0</v>
      </c>
      <c r="AL30" s="38">
        <f t="shared" si="16"/>
        <v>0</v>
      </c>
      <c r="AM30" s="38">
        <f t="shared" si="16"/>
        <v>0</v>
      </c>
      <c r="AN30" s="38">
        <f t="shared" si="16"/>
        <v>0</v>
      </c>
      <c r="AO30" s="38">
        <f t="shared" si="16"/>
        <v>0</v>
      </c>
      <c r="AP30" s="38">
        <f t="shared" si="16"/>
        <v>0</v>
      </c>
      <c r="AQ30" s="38">
        <f t="shared" si="16"/>
        <v>0</v>
      </c>
      <c r="AR30" s="38">
        <f t="shared" si="16"/>
        <v>0</v>
      </c>
      <c r="AS30" s="38">
        <f t="shared" si="16"/>
        <v>0</v>
      </c>
      <c r="AT30" s="38">
        <f t="shared" si="16"/>
        <v>0</v>
      </c>
      <c r="AU30" s="38">
        <f t="shared" si="16"/>
        <v>0</v>
      </c>
      <c r="AV30" s="38">
        <f t="shared" si="16"/>
        <v>0</v>
      </c>
      <c r="AW30" s="38">
        <f t="shared" si="16"/>
        <v>0</v>
      </c>
      <c r="AX30" s="38">
        <f t="shared" si="16"/>
        <v>0</v>
      </c>
      <c r="AY30" s="38">
        <f t="shared" si="16"/>
        <v>0</v>
      </c>
      <c r="AZ30" s="38">
        <f t="shared" si="17"/>
        <v>0</v>
      </c>
      <c r="BA30" s="38">
        <f t="shared" si="17"/>
        <v>0</v>
      </c>
      <c r="BB30" s="38">
        <f t="shared" si="17"/>
        <v>0</v>
      </c>
      <c r="BC30" s="38">
        <f t="shared" si="17"/>
        <v>0</v>
      </c>
      <c r="BD30" s="38">
        <f t="shared" si="17"/>
        <v>0</v>
      </c>
      <c r="BE30" s="38">
        <f t="shared" si="17"/>
        <v>0</v>
      </c>
      <c r="BF30" s="38">
        <f t="shared" si="17"/>
        <v>0</v>
      </c>
      <c r="BG30" s="38">
        <f t="shared" si="17"/>
        <v>0</v>
      </c>
      <c r="BH30" s="38">
        <f t="shared" si="17"/>
        <v>0</v>
      </c>
      <c r="BI30" s="38">
        <f t="shared" si="17"/>
        <v>0</v>
      </c>
      <c r="BJ30" s="38">
        <f t="shared" si="17"/>
        <v>0</v>
      </c>
      <c r="BK30" s="38">
        <f t="shared" si="17"/>
        <v>0</v>
      </c>
      <c r="BL30" s="38">
        <f t="shared" si="17"/>
        <v>0</v>
      </c>
      <c r="BM30" s="38">
        <f t="shared" si="17"/>
        <v>0</v>
      </c>
      <c r="BN30" s="38">
        <f t="shared" si="17"/>
        <v>0</v>
      </c>
      <c r="BO30" s="38">
        <f t="shared" si="17"/>
        <v>0</v>
      </c>
      <c r="BP30" s="38">
        <f t="shared" si="18"/>
        <v>0</v>
      </c>
      <c r="BQ30" s="38">
        <f t="shared" si="18"/>
        <v>0</v>
      </c>
      <c r="BR30" s="39">
        <f t="shared" si="18"/>
        <v>0</v>
      </c>
      <c r="BS30" s="38">
        <f t="shared" si="18"/>
        <v>0</v>
      </c>
      <c r="BT30" s="38">
        <f t="shared" si="18"/>
        <v>0</v>
      </c>
      <c r="BU30" s="38">
        <f t="shared" si="18"/>
        <v>0</v>
      </c>
      <c r="BV30" s="38">
        <f t="shared" si="18"/>
        <v>0</v>
      </c>
      <c r="BW30" s="38">
        <f t="shared" si="18"/>
        <v>0</v>
      </c>
      <c r="BX30" s="38">
        <f t="shared" si="18"/>
        <v>0</v>
      </c>
      <c r="BY30" s="38">
        <f t="shared" si="18"/>
        <v>0</v>
      </c>
      <c r="BZ30" s="38">
        <f t="shared" si="18"/>
        <v>0</v>
      </c>
      <c r="CA30" s="38">
        <f t="shared" si="18"/>
        <v>0</v>
      </c>
      <c r="CB30" s="38">
        <f t="shared" si="18"/>
        <v>0</v>
      </c>
      <c r="CC30" s="38">
        <f t="shared" si="18"/>
        <v>0</v>
      </c>
      <c r="CD30" s="38">
        <f t="shared" si="18"/>
        <v>0</v>
      </c>
      <c r="CE30" s="38">
        <f t="shared" si="18"/>
        <v>0</v>
      </c>
      <c r="CF30" s="38">
        <f t="shared" si="19"/>
        <v>0</v>
      </c>
      <c r="CG30" s="38">
        <f t="shared" si="19"/>
        <v>0</v>
      </c>
      <c r="CH30" s="38">
        <f t="shared" si="19"/>
        <v>0</v>
      </c>
      <c r="CI30" s="38">
        <f t="shared" si="19"/>
        <v>0</v>
      </c>
      <c r="CJ30" s="38">
        <f t="shared" si="19"/>
        <v>0</v>
      </c>
      <c r="CK30" s="38">
        <f t="shared" si="19"/>
        <v>0</v>
      </c>
      <c r="CL30" s="38">
        <f t="shared" si="19"/>
        <v>0</v>
      </c>
      <c r="CM30" s="38">
        <f t="shared" si="19"/>
        <v>0</v>
      </c>
      <c r="CN30" s="38">
        <f t="shared" si="19"/>
        <v>0</v>
      </c>
      <c r="CO30" s="38">
        <f t="shared" si="19"/>
        <v>0</v>
      </c>
      <c r="CP30" s="38">
        <f t="shared" si="19"/>
        <v>0</v>
      </c>
      <c r="CQ30" s="38">
        <f t="shared" si="19"/>
        <v>0</v>
      </c>
      <c r="CR30" s="38">
        <f t="shared" si="19"/>
        <v>0</v>
      </c>
      <c r="CS30" s="38">
        <f t="shared" si="19"/>
        <v>0</v>
      </c>
      <c r="CT30" s="38">
        <f t="shared" si="19"/>
        <v>0</v>
      </c>
      <c r="CU30" s="38">
        <f t="shared" si="19"/>
        <v>0</v>
      </c>
      <c r="CV30" s="38">
        <f t="shared" si="20"/>
        <v>0</v>
      </c>
      <c r="CW30" s="38">
        <f t="shared" si="20"/>
        <v>0</v>
      </c>
      <c r="CX30" s="38">
        <f t="shared" si="20"/>
        <v>0</v>
      </c>
      <c r="CY30" s="38">
        <f t="shared" si="20"/>
        <v>0</v>
      </c>
      <c r="CZ30" s="38">
        <f t="shared" si="20"/>
        <v>0</v>
      </c>
      <c r="DA30" s="38">
        <f t="shared" si="20"/>
        <v>0</v>
      </c>
      <c r="DB30" s="38">
        <f t="shared" si="20"/>
        <v>0</v>
      </c>
      <c r="DC30" s="38">
        <f t="shared" si="20"/>
        <v>0</v>
      </c>
      <c r="DD30" s="38">
        <f t="shared" si="20"/>
        <v>0</v>
      </c>
      <c r="DE30" s="38">
        <f t="shared" si="20"/>
        <v>0</v>
      </c>
      <c r="DF30" s="38">
        <f t="shared" si="20"/>
        <v>0</v>
      </c>
      <c r="DG30" s="38">
        <f t="shared" si="20"/>
        <v>0</v>
      </c>
      <c r="DH30" s="38">
        <f t="shared" si="20"/>
        <v>0</v>
      </c>
      <c r="DI30" s="38">
        <f t="shared" si="20"/>
        <v>0</v>
      </c>
      <c r="DJ30" s="38">
        <f t="shared" si="20"/>
        <v>0</v>
      </c>
      <c r="DK30" s="38">
        <f t="shared" si="20"/>
        <v>0</v>
      </c>
      <c r="DL30" s="38">
        <f t="shared" si="21"/>
        <v>0</v>
      </c>
      <c r="DM30" s="38">
        <f t="shared" si="21"/>
        <v>0</v>
      </c>
      <c r="DN30" s="38">
        <f t="shared" si="21"/>
        <v>0</v>
      </c>
      <c r="DO30" s="38">
        <f t="shared" si="21"/>
        <v>0</v>
      </c>
      <c r="DP30" s="38">
        <f t="shared" si="21"/>
        <v>0</v>
      </c>
      <c r="DQ30" s="38">
        <f t="shared" si="21"/>
        <v>0</v>
      </c>
      <c r="DR30" s="38">
        <f t="shared" si="21"/>
        <v>0</v>
      </c>
      <c r="DS30" s="38">
        <f t="shared" si="21"/>
        <v>0</v>
      </c>
      <c r="DT30" s="38">
        <f t="shared" si="21"/>
        <v>0</v>
      </c>
      <c r="DU30" s="38">
        <f t="shared" si="21"/>
        <v>0</v>
      </c>
      <c r="DV30" s="38">
        <f t="shared" si="21"/>
        <v>0</v>
      </c>
      <c r="DW30" s="38">
        <f t="shared" si="21"/>
        <v>0</v>
      </c>
      <c r="DX30" s="38">
        <f t="shared" si="21"/>
        <v>0</v>
      </c>
      <c r="DY30" s="38">
        <f t="shared" si="21"/>
        <v>0</v>
      </c>
      <c r="DZ30" s="38">
        <f t="shared" si="21"/>
        <v>0</v>
      </c>
      <c r="EA30" s="38">
        <f t="shared" si="21"/>
        <v>0</v>
      </c>
      <c r="EB30" s="38">
        <f t="shared" si="22"/>
        <v>0</v>
      </c>
      <c r="EC30" s="38">
        <f t="shared" si="22"/>
        <v>0</v>
      </c>
      <c r="ED30" s="38">
        <f t="shared" si="22"/>
        <v>0</v>
      </c>
      <c r="EE30" s="38">
        <f t="shared" si="22"/>
        <v>0</v>
      </c>
      <c r="EF30" s="38">
        <f t="shared" si="22"/>
        <v>0</v>
      </c>
      <c r="EG30" s="39">
        <f t="shared" si="22"/>
        <v>0</v>
      </c>
    </row>
    <row r="31" spans="1:137" x14ac:dyDescent="0.35">
      <c r="A31" s="45"/>
      <c r="B31" s="7" t="s">
        <v>74</v>
      </c>
      <c r="C31" s="27">
        <f t="shared" si="14"/>
        <v>28</v>
      </c>
      <c r="D31" s="37">
        <f t="shared" si="23"/>
        <v>0</v>
      </c>
      <c r="E31" s="38">
        <f t="shared" si="23"/>
        <v>0</v>
      </c>
      <c r="F31" s="38">
        <f t="shared" si="23"/>
        <v>0</v>
      </c>
      <c r="G31" s="38">
        <f t="shared" si="23"/>
        <v>0</v>
      </c>
      <c r="H31" s="38">
        <f t="shared" si="23"/>
        <v>0</v>
      </c>
      <c r="I31" s="38">
        <f t="shared" si="23"/>
        <v>0</v>
      </c>
      <c r="J31" s="38">
        <f t="shared" si="23"/>
        <v>0</v>
      </c>
      <c r="K31" s="38">
        <f t="shared" si="23"/>
        <v>0</v>
      </c>
      <c r="L31" s="38">
        <f t="shared" si="23"/>
        <v>0</v>
      </c>
      <c r="M31" s="38">
        <f t="shared" si="23"/>
        <v>0</v>
      </c>
      <c r="N31" s="38">
        <f t="shared" si="23"/>
        <v>0</v>
      </c>
      <c r="O31" s="38">
        <f t="shared" si="23"/>
        <v>0</v>
      </c>
      <c r="P31" s="38">
        <f t="shared" si="23"/>
        <v>0</v>
      </c>
      <c r="Q31" s="38">
        <f t="shared" si="23"/>
        <v>0</v>
      </c>
      <c r="R31" s="38">
        <f t="shared" si="23"/>
        <v>0</v>
      </c>
      <c r="S31" s="38">
        <f t="shared" si="23"/>
        <v>0</v>
      </c>
      <c r="T31" s="38">
        <f t="shared" si="15"/>
        <v>0</v>
      </c>
      <c r="U31" s="38">
        <f t="shared" si="15"/>
        <v>0</v>
      </c>
      <c r="V31" s="38">
        <f t="shared" si="15"/>
        <v>0</v>
      </c>
      <c r="W31" s="38">
        <f t="shared" si="15"/>
        <v>0</v>
      </c>
      <c r="X31" s="38">
        <f t="shared" si="15"/>
        <v>0</v>
      </c>
      <c r="Y31" s="38">
        <f t="shared" si="15"/>
        <v>0</v>
      </c>
      <c r="Z31" s="38">
        <f t="shared" si="15"/>
        <v>0</v>
      </c>
      <c r="AA31" s="38">
        <f t="shared" si="15"/>
        <v>0</v>
      </c>
      <c r="AB31" s="38">
        <f t="shared" si="15"/>
        <v>0</v>
      </c>
      <c r="AC31" s="38">
        <f t="shared" si="15"/>
        <v>0</v>
      </c>
      <c r="AD31" s="38">
        <f t="shared" si="15"/>
        <v>0</v>
      </c>
      <c r="AE31" s="38">
        <f t="shared" si="15"/>
        <v>1</v>
      </c>
      <c r="AF31" s="38">
        <f t="shared" si="15"/>
        <v>0</v>
      </c>
      <c r="AG31" s="38">
        <f t="shared" si="15"/>
        <v>0</v>
      </c>
      <c r="AH31" s="38">
        <f t="shared" si="15"/>
        <v>0</v>
      </c>
      <c r="AI31" s="38">
        <f t="shared" si="15"/>
        <v>0</v>
      </c>
      <c r="AJ31" s="38">
        <f t="shared" si="16"/>
        <v>0</v>
      </c>
      <c r="AK31" s="38">
        <f t="shared" si="16"/>
        <v>0</v>
      </c>
      <c r="AL31" s="38">
        <f t="shared" si="16"/>
        <v>0</v>
      </c>
      <c r="AM31" s="38">
        <f t="shared" si="16"/>
        <v>0</v>
      </c>
      <c r="AN31" s="38">
        <f t="shared" si="16"/>
        <v>0</v>
      </c>
      <c r="AO31" s="38">
        <f t="shared" si="16"/>
        <v>0</v>
      </c>
      <c r="AP31" s="38">
        <f t="shared" si="16"/>
        <v>0</v>
      </c>
      <c r="AQ31" s="38">
        <f t="shared" si="16"/>
        <v>0</v>
      </c>
      <c r="AR31" s="38">
        <f t="shared" si="16"/>
        <v>0</v>
      </c>
      <c r="AS31" s="38">
        <f t="shared" si="16"/>
        <v>0</v>
      </c>
      <c r="AT31" s="38">
        <f t="shared" si="16"/>
        <v>0</v>
      </c>
      <c r="AU31" s="38">
        <f t="shared" si="16"/>
        <v>0</v>
      </c>
      <c r="AV31" s="38">
        <f t="shared" si="16"/>
        <v>0</v>
      </c>
      <c r="AW31" s="38">
        <f t="shared" si="16"/>
        <v>0</v>
      </c>
      <c r="AX31" s="38">
        <f t="shared" si="16"/>
        <v>0</v>
      </c>
      <c r="AY31" s="38">
        <f t="shared" si="16"/>
        <v>0</v>
      </c>
      <c r="AZ31" s="38">
        <f t="shared" si="17"/>
        <v>0</v>
      </c>
      <c r="BA31" s="38">
        <f t="shared" si="17"/>
        <v>0</v>
      </c>
      <c r="BB31" s="38">
        <f t="shared" si="17"/>
        <v>0</v>
      </c>
      <c r="BC31" s="38">
        <f t="shared" si="17"/>
        <v>0</v>
      </c>
      <c r="BD31" s="38">
        <f t="shared" si="17"/>
        <v>0</v>
      </c>
      <c r="BE31" s="38">
        <f t="shared" si="17"/>
        <v>0</v>
      </c>
      <c r="BF31" s="38">
        <f t="shared" si="17"/>
        <v>0</v>
      </c>
      <c r="BG31" s="38">
        <f t="shared" si="17"/>
        <v>0</v>
      </c>
      <c r="BH31" s="38">
        <f t="shared" si="17"/>
        <v>0</v>
      </c>
      <c r="BI31" s="38">
        <f t="shared" si="17"/>
        <v>0</v>
      </c>
      <c r="BJ31" s="38">
        <f t="shared" si="17"/>
        <v>0</v>
      </c>
      <c r="BK31" s="38">
        <f t="shared" si="17"/>
        <v>0</v>
      </c>
      <c r="BL31" s="38">
        <f t="shared" si="17"/>
        <v>0</v>
      </c>
      <c r="BM31" s="38">
        <f t="shared" si="17"/>
        <v>0</v>
      </c>
      <c r="BN31" s="38">
        <f t="shared" si="17"/>
        <v>0</v>
      </c>
      <c r="BO31" s="38">
        <f t="shared" si="17"/>
        <v>0</v>
      </c>
      <c r="BP31" s="38">
        <f t="shared" si="18"/>
        <v>0</v>
      </c>
      <c r="BQ31" s="38">
        <f t="shared" si="18"/>
        <v>0</v>
      </c>
      <c r="BR31" s="39">
        <f t="shared" si="18"/>
        <v>0</v>
      </c>
      <c r="BS31" s="38">
        <f t="shared" si="18"/>
        <v>0</v>
      </c>
      <c r="BT31" s="38">
        <f t="shared" si="18"/>
        <v>0</v>
      </c>
      <c r="BU31" s="38">
        <f t="shared" si="18"/>
        <v>0</v>
      </c>
      <c r="BV31" s="38">
        <f t="shared" si="18"/>
        <v>0</v>
      </c>
      <c r="BW31" s="38">
        <f t="shared" si="18"/>
        <v>0</v>
      </c>
      <c r="BX31" s="38">
        <f t="shared" si="18"/>
        <v>0</v>
      </c>
      <c r="BY31" s="38">
        <f t="shared" si="18"/>
        <v>0</v>
      </c>
      <c r="BZ31" s="38">
        <f t="shared" si="18"/>
        <v>0</v>
      </c>
      <c r="CA31" s="38">
        <f t="shared" si="18"/>
        <v>0</v>
      </c>
      <c r="CB31" s="38">
        <f t="shared" si="18"/>
        <v>0</v>
      </c>
      <c r="CC31" s="38">
        <f t="shared" si="18"/>
        <v>0</v>
      </c>
      <c r="CD31" s="38">
        <f t="shared" si="18"/>
        <v>0</v>
      </c>
      <c r="CE31" s="38">
        <f t="shared" si="18"/>
        <v>0</v>
      </c>
      <c r="CF31" s="38">
        <f t="shared" si="19"/>
        <v>0</v>
      </c>
      <c r="CG31" s="38">
        <f t="shared" si="19"/>
        <v>0</v>
      </c>
      <c r="CH31" s="38">
        <f t="shared" si="19"/>
        <v>0</v>
      </c>
      <c r="CI31" s="38">
        <f t="shared" si="19"/>
        <v>0</v>
      </c>
      <c r="CJ31" s="38">
        <f t="shared" si="19"/>
        <v>0</v>
      </c>
      <c r="CK31" s="38">
        <f t="shared" si="19"/>
        <v>0</v>
      </c>
      <c r="CL31" s="38">
        <f t="shared" si="19"/>
        <v>0</v>
      </c>
      <c r="CM31" s="38">
        <f t="shared" si="19"/>
        <v>0</v>
      </c>
      <c r="CN31" s="38">
        <f t="shared" si="19"/>
        <v>0</v>
      </c>
      <c r="CO31" s="38">
        <f t="shared" si="19"/>
        <v>0</v>
      </c>
      <c r="CP31" s="38">
        <f t="shared" si="19"/>
        <v>0</v>
      </c>
      <c r="CQ31" s="38">
        <f t="shared" si="19"/>
        <v>0</v>
      </c>
      <c r="CR31" s="38">
        <f t="shared" si="19"/>
        <v>0</v>
      </c>
      <c r="CS31" s="38">
        <f t="shared" si="19"/>
        <v>0</v>
      </c>
      <c r="CT31" s="38">
        <f t="shared" si="19"/>
        <v>0</v>
      </c>
      <c r="CU31" s="38">
        <f t="shared" si="19"/>
        <v>0</v>
      </c>
      <c r="CV31" s="38">
        <f t="shared" si="20"/>
        <v>0</v>
      </c>
      <c r="CW31" s="38">
        <f t="shared" si="20"/>
        <v>0</v>
      </c>
      <c r="CX31" s="38">
        <f t="shared" si="20"/>
        <v>0</v>
      </c>
      <c r="CY31" s="38">
        <f t="shared" si="20"/>
        <v>0</v>
      </c>
      <c r="CZ31" s="38">
        <f t="shared" si="20"/>
        <v>0</v>
      </c>
      <c r="DA31" s="38">
        <f t="shared" si="20"/>
        <v>0</v>
      </c>
      <c r="DB31" s="38">
        <f t="shared" si="20"/>
        <v>0</v>
      </c>
      <c r="DC31" s="38">
        <f t="shared" si="20"/>
        <v>0</v>
      </c>
      <c r="DD31" s="38">
        <f t="shared" si="20"/>
        <v>0</v>
      </c>
      <c r="DE31" s="38">
        <f t="shared" si="20"/>
        <v>0</v>
      </c>
      <c r="DF31" s="38">
        <f t="shared" si="20"/>
        <v>0</v>
      </c>
      <c r="DG31" s="38">
        <f t="shared" si="20"/>
        <v>0</v>
      </c>
      <c r="DH31" s="38">
        <f t="shared" si="20"/>
        <v>0</v>
      </c>
      <c r="DI31" s="38">
        <f t="shared" si="20"/>
        <v>0</v>
      </c>
      <c r="DJ31" s="38">
        <f t="shared" si="20"/>
        <v>0</v>
      </c>
      <c r="DK31" s="38">
        <f t="shared" si="20"/>
        <v>0</v>
      </c>
      <c r="DL31" s="38">
        <f t="shared" si="21"/>
        <v>0</v>
      </c>
      <c r="DM31" s="38">
        <f t="shared" si="21"/>
        <v>0</v>
      </c>
      <c r="DN31" s="38">
        <f t="shared" si="21"/>
        <v>0</v>
      </c>
      <c r="DO31" s="38">
        <f t="shared" si="21"/>
        <v>0</v>
      </c>
      <c r="DP31" s="38">
        <f t="shared" si="21"/>
        <v>0</v>
      </c>
      <c r="DQ31" s="38">
        <f t="shared" si="21"/>
        <v>0</v>
      </c>
      <c r="DR31" s="38">
        <f t="shared" si="21"/>
        <v>0</v>
      </c>
      <c r="DS31" s="38">
        <f t="shared" si="21"/>
        <v>0</v>
      </c>
      <c r="DT31" s="38">
        <f t="shared" si="21"/>
        <v>0</v>
      </c>
      <c r="DU31" s="38">
        <f t="shared" si="21"/>
        <v>0</v>
      </c>
      <c r="DV31" s="38">
        <f t="shared" si="21"/>
        <v>0</v>
      </c>
      <c r="DW31" s="38">
        <f t="shared" si="21"/>
        <v>0</v>
      </c>
      <c r="DX31" s="38">
        <f t="shared" si="21"/>
        <v>0</v>
      </c>
      <c r="DY31" s="38">
        <f t="shared" si="21"/>
        <v>0</v>
      </c>
      <c r="DZ31" s="38">
        <f t="shared" si="21"/>
        <v>0</v>
      </c>
      <c r="EA31" s="38">
        <f t="shared" si="21"/>
        <v>0</v>
      </c>
      <c r="EB31" s="38">
        <f t="shared" si="22"/>
        <v>0</v>
      </c>
      <c r="EC31" s="38">
        <f t="shared" si="22"/>
        <v>0</v>
      </c>
      <c r="ED31" s="38">
        <f t="shared" si="22"/>
        <v>0</v>
      </c>
      <c r="EE31" s="38">
        <f t="shared" si="22"/>
        <v>0</v>
      </c>
      <c r="EF31" s="38">
        <f t="shared" si="22"/>
        <v>0</v>
      </c>
      <c r="EG31" s="39">
        <f t="shared" si="22"/>
        <v>0</v>
      </c>
    </row>
    <row r="32" spans="1:137" x14ac:dyDescent="0.35">
      <c r="A32" s="45"/>
      <c r="B32" s="7" t="s">
        <v>31</v>
      </c>
      <c r="C32" s="27">
        <f t="shared" si="14"/>
        <v>29</v>
      </c>
      <c r="D32" s="37">
        <f t="shared" si="23"/>
        <v>0</v>
      </c>
      <c r="E32" s="38">
        <f t="shared" si="23"/>
        <v>0</v>
      </c>
      <c r="F32" s="38">
        <f t="shared" si="23"/>
        <v>0</v>
      </c>
      <c r="G32" s="38">
        <f t="shared" si="23"/>
        <v>0</v>
      </c>
      <c r="H32" s="38">
        <f t="shared" si="23"/>
        <v>0</v>
      </c>
      <c r="I32" s="38">
        <f t="shared" si="23"/>
        <v>0</v>
      </c>
      <c r="J32" s="38">
        <f t="shared" si="23"/>
        <v>0</v>
      </c>
      <c r="K32" s="38">
        <f t="shared" si="23"/>
        <v>0</v>
      </c>
      <c r="L32" s="38">
        <f t="shared" si="23"/>
        <v>0</v>
      </c>
      <c r="M32" s="38">
        <f t="shared" si="23"/>
        <v>0</v>
      </c>
      <c r="N32" s="38">
        <f t="shared" si="23"/>
        <v>0</v>
      </c>
      <c r="O32" s="38">
        <f t="shared" si="23"/>
        <v>0</v>
      </c>
      <c r="P32" s="38">
        <f t="shared" si="23"/>
        <v>0</v>
      </c>
      <c r="Q32" s="38">
        <f t="shared" si="23"/>
        <v>0</v>
      </c>
      <c r="R32" s="38">
        <f t="shared" si="23"/>
        <v>0</v>
      </c>
      <c r="S32" s="38">
        <f t="shared" si="23"/>
        <v>0</v>
      </c>
      <c r="T32" s="38">
        <f t="shared" si="15"/>
        <v>0</v>
      </c>
      <c r="U32" s="38">
        <f t="shared" si="15"/>
        <v>0</v>
      </c>
      <c r="V32" s="38">
        <f t="shared" si="15"/>
        <v>0</v>
      </c>
      <c r="W32" s="38">
        <f t="shared" si="15"/>
        <v>0</v>
      </c>
      <c r="X32" s="38">
        <f t="shared" si="15"/>
        <v>0</v>
      </c>
      <c r="Y32" s="38">
        <f t="shared" si="15"/>
        <v>0</v>
      </c>
      <c r="Z32" s="38">
        <f t="shared" si="15"/>
        <v>0</v>
      </c>
      <c r="AA32" s="38">
        <f t="shared" si="15"/>
        <v>0</v>
      </c>
      <c r="AB32" s="38">
        <f t="shared" si="15"/>
        <v>0</v>
      </c>
      <c r="AC32" s="38">
        <f t="shared" si="15"/>
        <v>0</v>
      </c>
      <c r="AD32" s="38">
        <f t="shared" si="15"/>
        <v>0</v>
      </c>
      <c r="AE32" s="38">
        <f t="shared" si="15"/>
        <v>0</v>
      </c>
      <c r="AF32" s="38">
        <f t="shared" si="15"/>
        <v>1</v>
      </c>
      <c r="AG32" s="38">
        <f t="shared" si="15"/>
        <v>0</v>
      </c>
      <c r="AH32" s="38">
        <f t="shared" si="15"/>
        <v>0</v>
      </c>
      <c r="AI32" s="38">
        <f t="shared" si="15"/>
        <v>0</v>
      </c>
      <c r="AJ32" s="38">
        <f t="shared" si="16"/>
        <v>0</v>
      </c>
      <c r="AK32" s="38">
        <f t="shared" si="16"/>
        <v>0</v>
      </c>
      <c r="AL32" s="38">
        <f t="shared" si="16"/>
        <v>0</v>
      </c>
      <c r="AM32" s="38">
        <f t="shared" si="16"/>
        <v>0</v>
      </c>
      <c r="AN32" s="38">
        <f t="shared" si="16"/>
        <v>0</v>
      </c>
      <c r="AO32" s="38">
        <f t="shared" si="16"/>
        <v>0</v>
      </c>
      <c r="AP32" s="38">
        <f t="shared" si="16"/>
        <v>0</v>
      </c>
      <c r="AQ32" s="38">
        <f t="shared" si="16"/>
        <v>0</v>
      </c>
      <c r="AR32" s="38">
        <f t="shared" si="16"/>
        <v>0</v>
      </c>
      <c r="AS32" s="38">
        <f t="shared" si="16"/>
        <v>0</v>
      </c>
      <c r="AT32" s="38">
        <f t="shared" si="16"/>
        <v>0</v>
      </c>
      <c r="AU32" s="38">
        <f t="shared" si="16"/>
        <v>0</v>
      </c>
      <c r="AV32" s="38">
        <f t="shared" si="16"/>
        <v>0</v>
      </c>
      <c r="AW32" s="38">
        <f t="shared" si="16"/>
        <v>0</v>
      </c>
      <c r="AX32" s="38">
        <f t="shared" si="16"/>
        <v>0</v>
      </c>
      <c r="AY32" s="38">
        <f t="shared" si="16"/>
        <v>0</v>
      </c>
      <c r="AZ32" s="38">
        <f t="shared" si="17"/>
        <v>0</v>
      </c>
      <c r="BA32" s="38">
        <f t="shared" si="17"/>
        <v>0</v>
      </c>
      <c r="BB32" s="38">
        <f t="shared" si="17"/>
        <v>0</v>
      </c>
      <c r="BC32" s="38">
        <f t="shared" si="17"/>
        <v>0</v>
      </c>
      <c r="BD32" s="38">
        <f t="shared" si="17"/>
        <v>0</v>
      </c>
      <c r="BE32" s="38">
        <f t="shared" si="17"/>
        <v>0</v>
      </c>
      <c r="BF32" s="38">
        <f t="shared" si="17"/>
        <v>0</v>
      </c>
      <c r="BG32" s="38">
        <f t="shared" si="17"/>
        <v>0</v>
      </c>
      <c r="BH32" s="38">
        <f t="shared" si="17"/>
        <v>0</v>
      </c>
      <c r="BI32" s="38">
        <f t="shared" si="17"/>
        <v>0</v>
      </c>
      <c r="BJ32" s="38">
        <f t="shared" si="17"/>
        <v>0</v>
      </c>
      <c r="BK32" s="38">
        <f t="shared" si="17"/>
        <v>0</v>
      </c>
      <c r="BL32" s="38">
        <f t="shared" si="17"/>
        <v>0</v>
      </c>
      <c r="BM32" s="38">
        <f t="shared" si="17"/>
        <v>0</v>
      </c>
      <c r="BN32" s="38">
        <f t="shared" si="17"/>
        <v>0</v>
      </c>
      <c r="BO32" s="38">
        <f t="shared" si="17"/>
        <v>0</v>
      </c>
      <c r="BP32" s="38">
        <f t="shared" si="18"/>
        <v>0</v>
      </c>
      <c r="BQ32" s="38">
        <f t="shared" si="18"/>
        <v>0</v>
      </c>
      <c r="BR32" s="39">
        <f t="shared" si="18"/>
        <v>0</v>
      </c>
      <c r="BS32" s="38">
        <f t="shared" si="18"/>
        <v>0</v>
      </c>
      <c r="BT32" s="38">
        <f t="shared" si="18"/>
        <v>0</v>
      </c>
      <c r="BU32" s="38">
        <f t="shared" si="18"/>
        <v>0</v>
      </c>
      <c r="BV32" s="38">
        <f t="shared" si="18"/>
        <v>0</v>
      </c>
      <c r="BW32" s="38">
        <f t="shared" si="18"/>
        <v>0</v>
      </c>
      <c r="BX32" s="38">
        <f t="shared" si="18"/>
        <v>0</v>
      </c>
      <c r="BY32" s="38">
        <f t="shared" si="18"/>
        <v>0</v>
      </c>
      <c r="BZ32" s="38">
        <f t="shared" si="18"/>
        <v>0</v>
      </c>
      <c r="CA32" s="38">
        <f t="shared" si="18"/>
        <v>0</v>
      </c>
      <c r="CB32" s="38">
        <f t="shared" si="18"/>
        <v>0</v>
      </c>
      <c r="CC32" s="38">
        <f t="shared" si="18"/>
        <v>0</v>
      </c>
      <c r="CD32" s="38">
        <f t="shared" si="18"/>
        <v>0</v>
      </c>
      <c r="CE32" s="38">
        <f t="shared" si="18"/>
        <v>0</v>
      </c>
      <c r="CF32" s="38">
        <f t="shared" si="19"/>
        <v>0</v>
      </c>
      <c r="CG32" s="38">
        <f t="shared" si="19"/>
        <v>0</v>
      </c>
      <c r="CH32" s="38">
        <f t="shared" si="19"/>
        <v>0</v>
      </c>
      <c r="CI32" s="38">
        <f t="shared" si="19"/>
        <v>0</v>
      </c>
      <c r="CJ32" s="38">
        <f t="shared" si="19"/>
        <v>0</v>
      </c>
      <c r="CK32" s="38">
        <f t="shared" si="19"/>
        <v>0</v>
      </c>
      <c r="CL32" s="38">
        <f t="shared" si="19"/>
        <v>0</v>
      </c>
      <c r="CM32" s="38">
        <f t="shared" si="19"/>
        <v>0</v>
      </c>
      <c r="CN32" s="38">
        <f t="shared" si="19"/>
        <v>0</v>
      </c>
      <c r="CO32" s="38">
        <f t="shared" si="19"/>
        <v>0</v>
      </c>
      <c r="CP32" s="38">
        <f t="shared" si="19"/>
        <v>0</v>
      </c>
      <c r="CQ32" s="38">
        <f t="shared" si="19"/>
        <v>0</v>
      </c>
      <c r="CR32" s="38">
        <f t="shared" si="19"/>
        <v>0</v>
      </c>
      <c r="CS32" s="38">
        <f t="shared" si="19"/>
        <v>0</v>
      </c>
      <c r="CT32" s="38">
        <f t="shared" si="19"/>
        <v>0</v>
      </c>
      <c r="CU32" s="38">
        <f t="shared" si="19"/>
        <v>0</v>
      </c>
      <c r="CV32" s="38">
        <f t="shared" si="20"/>
        <v>0</v>
      </c>
      <c r="CW32" s="38">
        <f t="shared" si="20"/>
        <v>0</v>
      </c>
      <c r="CX32" s="38">
        <f t="shared" si="20"/>
        <v>0</v>
      </c>
      <c r="CY32" s="38">
        <f t="shared" si="20"/>
        <v>0</v>
      </c>
      <c r="CZ32" s="38">
        <f t="shared" si="20"/>
        <v>0</v>
      </c>
      <c r="DA32" s="38">
        <f t="shared" si="20"/>
        <v>0</v>
      </c>
      <c r="DB32" s="38">
        <f t="shared" si="20"/>
        <v>0</v>
      </c>
      <c r="DC32" s="38">
        <f t="shared" si="20"/>
        <v>0</v>
      </c>
      <c r="DD32" s="38">
        <f t="shared" si="20"/>
        <v>0</v>
      </c>
      <c r="DE32" s="38">
        <f t="shared" si="20"/>
        <v>0</v>
      </c>
      <c r="DF32" s="38">
        <f t="shared" si="20"/>
        <v>0</v>
      </c>
      <c r="DG32" s="38">
        <f t="shared" si="20"/>
        <v>0</v>
      </c>
      <c r="DH32" s="38">
        <f t="shared" si="20"/>
        <v>0</v>
      </c>
      <c r="DI32" s="38">
        <f t="shared" si="20"/>
        <v>0</v>
      </c>
      <c r="DJ32" s="38">
        <f t="shared" si="20"/>
        <v>0</v>
      </c>
      <c r="DK32" s="38">
        <f t="shared" si="20"/>
        <v>0</v>
      </c>
      <c r="DL32" s="38">
        <f t="shared" si="21"/>
        <v>0</v>
      </c>
      <c r="DM32" s="38">
        <f t="shared" si="21"/>
        <v>0</v>
      </c>
      <c r="DN32" s="38">
        <f t="shared" si="21"/>
        <v>0</v>
      </c>
      <c r="DO32" s="38">
        <f t="shared" si="21"/>
        <v>0</v>
      </c>
      <c r="DP32" s="38">
        <f t="shared" si="21"/>
        <v>0</v>
      </c>
      <c r="DQ32" s="38">
        <f t="shared" si="21"/>
        <v>0</v>
      </c>
      <c r="DR32" s="38">
        <f t="shared" si="21"/>
        <v>0</v>
      </c>
      <c r="DS32" s="38">
        <f t="shared" si="21"/>
        <v>0</v>
      </c>
      <c r="DT32" s="38">
        <f t="shared" si="21"/>
        <v>0</v>
      </c>
      <c r="DU32" s="38">
        <f t="shared" si="21"/>
        <v>0</v>
      </c>
      <c r="DV32" s="38">
        <f t="shared" si="21"/>
        <v>0</v>
      </c>
      <c r="DW32" s="38">
        <f t="shared" si="21"/>
        <v>0</v>
      </c>
      <c r="DX32" s="38">
        <f t="shared" si="21"/>
        <v>0</v>
      </c>
      <c r="DY32" s="38">
        <f t="shared" si="21"/>
        <v>0</v>
      </c>
      <c r="DZ32" s="38">
        <f t="shared" si="21"/>
        <v>0</v>
      </c>
      <c r="EA32" s="38">
        <f t="shared" si="21"/>
        <v>0</v>
      </c>
      <c r="EB32" s="38">
        <f t="shared" si="22"/>
        <v>0</v>
      </c>
      <c r="EC32" s="38">
        <f t="shared" si="22"/>
        <v>0</v>
      </c>
      <c r="ED32" s="38">
        <f t="shared" si="22"/>
        <v>0</v>
      </c>
      <c r="EE32" s="38">
        <f t="shared" si="22"/>
        <v>0</v>
      </c>
      <c r="EF32" s="38">
        <f t="shared" si="22"/>
        <v>0</v>
      </c>
      <c r="EG32" s="39">
        <f t="shared" si="22"/>
        <v>0</v>
      </c>
    </row>
    <row r="33" spans="1:137" x14ac:dyDescent="0.35">
      <c r="A33" s="45"/>
      <c r="B33" s="7" t="s">
        <v>32</v>
      </c>
      <c r="C33" s="27">
        <f t="shared" si="14"/>
        <v>30</v>
      </c>
      <c r="D33" s="37">
        <f t="shared" si="23"/>
        <v>0</v>
      </c>
      <c r="E33" s="38">
        <f t="shared" si="23"/>
        <v>0</v>
      </c>
      <c r="F33" s="38">
        <f t="shared" si="23"/>
        <v>0</v>
      </c>
      <c r="G33" s="38">
        <f t="shared" si="23"/>
        <v>0</v>
      </c>
      <c r="H33" s="38">
        <f t="shared" si="23"/>
        <v>0</v>
      </c>
      <c r="I33" s="38">
        <f t="shared" si="23"/>
        <v>0</v>
      </c>
      <c r="J33" s="38">
        <f t="shared" si="23"/>
        <v>0</v>
      </c>
      <c r="K33" s="38">
        <f t="shared" si="23"/>
        <v>0</v>
      </c>
      <c r="L33" s="38">
        <f t="shared" si="23"/>
        <v>0</v>
      </c>
      <c r="M33" s="38">
        <f t="shared" si="23"/>
        <v>0</v>
      </c>
      <c r="N33" s="38">
        <f t="shared" si="23"/>
        <v>0</v>
      </c>
      <c r="O33" s="38">
        <f t="shared" si="23"/>
        <v>0</v>
      </c>
      <c r="P33" s="38">
        <f t="shared" si="23"/>
        <v>0</v>
      </c>
      <c r="Q33" s="38">
        <f t="shared" si="23"/>
        <v>0</v>
      </c>
      <c r="R33" s="38">
        <f t="shared" si="23"/>
        <v>0</v>
      </c>
      <c r="S33" s="38">
        <f t="shared" si="23"/>
        <v>0</v>
      </c>
      <c r="T33" s="38">
        <f t="shared" si="15"/>
        <v>0</v>
      </c>
      <c r="U33" s="38">
        <f t="shared" si="15"/>
        <v>0</v>
      </c>
      <c r="V33" s="38">
        <f t="shared" si="15"/>
        <v>0</v>
      </c>
      <c r="W33" s="38">
        <f t="shared" si="15"/>
        <v>0</v>
      </c>
      <c r="X33" s="38">
        <f t="shared" si="15"/>
        <v>0</v>
      </c>
      <c r="Y33" s="38">
        <f t="shared" si="15"/>
        <v>0</v>
      </c>
      <c r="Z33" s="38">
        <f t="shared" si="15"/>
        <v>0</v>
      </c>
      <c r="AA33" s="38">
        <f t="shared" si="15"/>
        <v>0</v>
      </c>
      <c r="AB33" s="38">
        <f t="shared" si="15"/>
        <v>0</v>
      </c>
      <c r="AC33" s="38">
        <f t="shared" si="15"/>
        <v>0</v>
      </c>
      <c r="AD33" s="38">
        <f t="shared" si="15"/>
        <v>0</v>
      </c>
      <c r="AE33" s="38">
        <f t="shared" si="15"/>
        <v>0</v>
      </c>
      <c r="AF33" s="38">
        <f t="shared" si="15"/>
        <v>0</v>
      </c>
      <c r="AG33" s="38">
        <f t="shared" si="15"/>
        <v>1</v>
      </c>
      <c r="AH33" s="38">
        <f t="shared" si="15"/>
        <v>0</v>
      </c>
      <c r="AI33" s="38">
        <f t="shared" si="15"/>
        <v>0</v>
      </c>
      <c r="AJ33" s="38">
        <f t="shared" si="16"/>
        <v>0</v>
      </c>
      <c r="AK33" s="38">
        <f t="shared" si="16"/>
        <v>0</v>
      </c>
      <c r="AL33" s="38">
        <f t="shared" si="16"/>
        <v>0</v>
      </c>
      <c r="AM33" s="38">
        <f t="shared" si="16"/>
        <v>0</v>
      </c>
      <c r="AN33" s="38">
        <f t="shared" si="16"/>
        <v>0</v>
      </c>
      <c r="AO33" s="38">
        <f t="shared" si="16"/>
        <v>0</v>
      </c>
      <c r="AP33" s="38">
        <f t="shared" si="16"/>
        <v>0</v>
      </c>
      <c r="AQ33" s="38">
        <f t="shared" si="16"/>
        <v>0</v>
      </c>
      <c r="AR33" s="38">
        <f t="shared" si="16"/>
        <v>0</v>
      </c>
      <c r="AS33" s="38">
        <f t="shared" si="16"/>
        <v>0</v>
      </c>
      <c r="AT33" s="38">
        <f t="shared" si="16"/>
        <v>0</v>
      </c>
      <c r="AU33" s="38">
        <f t="shared" si="16"/>
        <v>0</v>
      </c>
      <c r="AV33" s="38">
        <f t="shared" si="16"/>
        <v>0</v>
      </c>
      <c r="AW33" s="38">
        <f t="shared" si="16"/>
        <v>0</v>
      </c>
      <c r="AX33" s="38">
        <f t="shared" si="16"/>
        <v>0</v>
      </c>
      <c r="AY33" s="38">
        <f t="shared" si="16"/>
        <v>0</v>
      </c>
      <c r="AZ33" s="38">
        <f t="shared" si="17"/>
        <v>0</v>
      </c>
      <c r="BA33" s="38">
        <f t="shared" si="17"/>
        <v>0</v>
      </c>
      <c r="BB33" s="38">
        <f t="shared" si="17"/>
        <v>0</v>
      </c>
      <c r="BC33" s="38">
        <f t="shared" si="17"/>
        <v>0</v>
      </c>
      <c r="BD33" s="38">
        <f t="shared" si="17"/>
        <v>0</v>
      </c>
      <c r="BE33" s="38">
        <f t="shared" si="17"/>
        <v>0</v>
      </c>
      <c r="BF33" s="38">
        <f t="shared" si="17"/>
        <v>0</v>
      </c>
      <c r="BG33" s="38">
        <f t="shared" si="17"/>
        <v>0</v>
      </c>
      <c r="BH33" s="38">
        <f t="shared" si="17"/>
        <v>0</v>
      </c>
      <c r="BI33" s="38">
        <f t="shared" si="17"/>
        <v>0</v>
      </c>
      <c r="BJ33" s="38">
        <f t="shared" si="17"/>
        <v>0</v>
      </c>
      <c r="BK33" s="38">
        <f t="shared" si="17"/>
        <v>0</v>
      </c>
      <c r="BL33" s="38">
        <f t="shared" si="17"/>
        <v>0</v>
      </c>
      <c r="BM33" s="38">
        <f t="shared" si="17"/>
        <v>0</v>
      </c>
      <c r="BN33" s="38">
        <f t="shared" si="17"/>
        <v>0</v>
      </c>
      <c r="BO33" s="38">
        <f t="shared" si="17"/>
        <v>0</v>
      </c>
      <c r="BP33" s="38">
        <f t="shared" si="18"/>
        <v>0</v>
      </c>
      <c r="BQ33" s="38">
        <f t="shared" si="18"/>
        <v>0</v>
      </c>
      <c r="BR33" s="39">
        <f t="shared" si="18"/>
        <v>0</v>
      </c>
      <c r="BS33" s="38">
        <f t="shared" si="18"/>
        <v>0</v>
      </c>
      <c r="BT33" s="38">
        <f t="shared" si="18"/>
        <v>0</v>
      </c>
      <c r="BU33" s="38">
        <f t="shared" si="18"/>
        <v>0</v>
      </c>
      <c r="BV33" s="38">
        <f t="shared" si="18"/>
        <v>0</v>
      </c>
      <c r="BW33" s="38">
        <f t="shared" si="18"/>
        <v>0</v>
      </c>
      <c r="BX33" s="38">
        <f t="shared" si="18"/>
        <v>0</v>
      </c>
      <c r="BY33" s="38">
        <f t="shared" si="18"/>
        <v>0</v>
      </c>
      <c r="BZ33" s="38">
        <f t="shared" si="18"/>
        <v>0</v>
      </c>
      <c r="CA33" s="38">
        <f t="shared" si="18"/>
        <v>0</v>
      </c>
      <c r="CB33" s="38">
        <f t="shared" si="18"/>
        <v>0</v>
      </c>
      <c r="CC33" s="38">
        <f t="shared" si="18"/>
        <v>0</v>
      </c>
      <c r="CD33" s="38">
        <f t="shared" si="18"/>
        <v>0</v>
      </c>
      <c r="CE33" s="38">
        <f t="shared" si="18"/>
        <v>0</v>
      </c>
      <c r="CF33" s="38">
        <f t="shared" si="19"/>
        <v>0</v>
      </c>
      <c r="CG33" s="38">
        <f t="shared" si="19"/>
        <v>0</v>
      </c>
      <c r="CH33" s="38">
        <f t="shared" si="19"/>
        <v>0</v>
      </c>
      <c r="CI33" s="38">
        <f t="shared" si="19"/>
        <v>0</v>
      </c>
      <c r="CJ33" s="38">
        <f t="shared" si="19"/>
        <v>0</v>
      </c>
      <c r="CK33" s="38">
        <f t="shared" si="19"/>
        <v>0</v>
      </c>
      <c r="CL33" s="38">
        <f t="shared" si="19"/>
        <v>0</v>
      </c>
      <c r="CM33" s="38">
        <f t="shared" si="19"/>
        <v>0</v>
      </c>
      <c r="CN33" s="38">
        <f t="shared" si="19"/>
        <v>0</v>
      </c>
      <c r="CO33" s="38">
        <f t="shared" si="19"/>
        <v>0</v>
      </c>
      <c r="CP33" s="38">
        <f t="shared" si="19"/>
        <v>0</v>
      </c>
      <c r="CQ33" s="38">
        <f t="shared" si="19"/>
        <v>0</v>
      </c>
      <c r="CR33" s="38">
        <f t="shared" si="19"/>
        <v>0</v>
      </c>
      <c r="CS33" s="38">
        <f t="shared" si="19"/>
        <v>0</v>
      </c>
      <c r="CT33" s="38">
        <f t="shared" si="19"/>
        <v>0</v>
      </c>
      <c r="CU33" s="38">
        <f t="shared" si="19"/>
        <v>0</v>
      </c>
      <c r="CV33" s="38">
        <f t="shared" si="20"/>
        <v>0</v>
      </c>
      <c r="CW33" s="38">
        <f t="shared" si="20"/>
        <v>0</v>
      </c>
      <c r="CX33" s="38">
        <f t="shared" si="20"/>
        <v>0</v>
      </c>
      <c r="CY33" s="38">
        <f t="shared" si="20"/>
        <v>0</v>
      </c>
      <c r="CZ33" s="38">
        <f t="shared" si="20"/>
        <v>0</v>
      </c>
      <c r="DA33" s="38">
        <f t="shared" si="20"/>
        <v>0</v>
      </c>
      <c r="DB33" s="38">
        <f t="shared" si="20"/>
        <v>0</v>
      </c>
      <c r="DC33" s="38">
        <f t="shared" si="20"/>
        <v>0</v>
      </c>
      <c r="DD33" s="38">
        <f t="shared" si="20"/>
        <v>0</v>
      </c>
      <c r="DE33" s="38">
        <f t="shared" si="20"/>
        <v>0</v>
      </c>
      <c r="DF33" s="38">
        <f t="shared" si="20"/>
        <v>0</v>
      </c>
      <c r="DG33" s="38">
        <f t="shared" si="20"/>
        <v>0</v>
      </c>
      <c r="DH33" s="38">
        <f t="shared" si="20"/>
        <v>0</v>
      </c>
      <c r="DI33" s="38">
        <f t="shared" si="20"/>
        <v>0</v>
      </c>
      <c r="DJ33" s="38">
        <f t="shared" si="20"/>
        <v>0</v>
      </c>
      <c r="DK33" s="38">
        <f t="shared" si="20"/>
        <v>0</v>
      </c>
      <c r="DL33" s="38">
        <f t="shared" si="21"/>
        <v>0</v>
      </c>
      <c r="DM33" s="38">
        <f t="shared" si="21"/>
        <v>0</v>
      </c>
      <c r="DN33" s="38">
        <f t="shared" si="21"/>
        <v>0</v>
      </c>
      <c r="DO33" s="38">
        <f t="shared" si="21"/>
        <v>0</v>
      </c>
      <c r="DP33" s="38">
        <f t="shared" si="21"/>
        <v>0</v>
      </c>
      <c r="DQ33" s="38">
        <f t="shared" si="21"/>
        <v>0</v>
      </c>
      <c r="DR33" s="38">
        <f t="shared" si="21"/>
        <v>0</v>
      </c>
      <c r="DS33" s="38">
        <f t="shared" si="21"/>
        <v>0</v>
      </c>
      <c r="DT33" s="38">
        <f t="shared" si="21"/>
        <v>0</v>
      </c>
      <c r="DU33" s="38">
        <f t="shared" si="21"/>
        <v>0</v>
      </c>
      <c r="DV33" s="38">
        <f t="shared" si="21"/>
        <v>0</v>
      </c>
      <c r="DW33" s="38">
        <f t="shared" si="21"/>
        <v>0</v>
      </c>
      <c r="DX33" s="38">
        <f t="shared" si="21"/>
        <v>0</v>
      </c>
      <c r="DY33" s="38">
        <f t="shared" si="21"/>
        <v>0</v>
      </c>
      <c r="DZ33" s="38">
        <f t="shared" si="21"/>
        <v>0</v>
      </c>
      <c r="EA33" s="38">
        <f t="shared" si="21"/>
        <v>0</v>
      </c>
      <c r="EB33" s="38">
        <f t="shared" si="22"/>
        <v>0</v>
      </c>
      <c r="EC33" s="38">
        <f t="shared" si="22"/>
        <v>0</v>
      </c>
      <c r="ED33" s="38">
        <f t="shared" si="22"/>
        <v>0</v>
      </c>
      <c r="EE33" s="38">
        <f t="shared" si="22"/>
        <v>0</v>
      </c>
      <c r="EF33" s="38">
        <f t="shared" si="22"/>
        <v>0</v>
      </c>
      <c r="EG33" s="39">
        <f t="shared" si="22"/>
        <v>0</v>
      </c>
    </row>
    <row r="34" spans="1:137" x14ac:dyDescent="0.35">
      <c r="A34" s="45"/>
      <c r="B34" s="7" t="s">
        <v>33</v>
      </c>
      <c r="C34" s="27">
        <f t="shared" si="14"/>
        <v>31</v>
      </c>
      <c r="D34" s="37">
        <f t="shared" si="23"/>
        <v>0</v>
      </c>
      <c r="E34" s="38">
        <f t="shared" si="23"/>
        <v>0</v>
      </c>
      <c r="F34" s="38">
        <f t="shared" si="23"/>
        <v>0</v>
      </c>
      <c r="G34" s="38">
        <f t="shared" si="23"/>
        <v>0</v>
      </c>
      <c r="H34" s="38">
        <f t="shared" si="23"/>
        <v>0</v>
      </c>
      <c r="I34" s="38">
        <f t="shared" si="23"/>
        <v>0</v>
      </c>
      <c r="J34" s="38">
        <f t="shared" si="23"/>
        <v>0</v>
      </c>
      <c r="K34" s="38">
        <f t="shared" si="23"/>
        <v>0</v>
      </c>
      <c r="L34" s="38">
        <f t="shared" si="23"/>
        <v>0</v>
      </c>
      <c r="M34" s="38">
        <f t="shared" si="23"/>
        <v>0</v>
      </c>
      <c r="N34" s="38">
        <f t="shared" si="23"/>
        <v>0</v>
      </c>
      <c r="O34" s="38">
        <f t="shared" si="23"/>
        <v>0</v>
      </c>
      <c r="P34" s="38">
        <f t="shared" si="23"/>
        <v>0</v>
      </c>
      <c r="Q34" s="38">
        <f t="shared" si="23"/>
        <v>0</v>
      </c>
      <c r="R34" s="38">
        <f t="shared" si="23"/>
        <v>0</v>
      </c>
      <c r="S34" s="38">
        <f t="shared" si="23"/>
        <v>0</v>
      </c>
      <c r="T34" s="38">
        <f t="shared" si="15"/>
        <v>0</v>
      </c>
      <c r="U34" s="38">
        <f t="shared" si="15"/>
        <v>0</v>
      </c>
      <c r="V34" s="38">
        <f t="shared" si="15"/>
        <v>0</v>
      </c>
      <c r="W34" s="38">
        <f t="shared" si="15"/>
        <v>0</v>
      </c>
      <c r="X34" s="38">
        <f t="shared" si="15"/>
        <v>0</v>
      </c>
      <c r="Y34" s="38">
        <f t="shared" si="15"/>
        <v>0</v>
      </c>
      <c r="Z34" s="38">
        <f t="shared" si="15"/>
        <v>0</v>
      </c>
      <c r="AA34" s="38">
        <f t="shared" si="15"/>
        <v>0</v>
      </c>
      <c r="AB34" s="38">
        <f t="shared" si="15"/>
        <v>0</v>
      </c>
      <c r="AC34" s="38">
        <f t="shared" si="15"/>
        <v>0</v>
      </c>
      <c r="AD34" s="38">
        <f t="shared" si="15"/>
        <v>0</v>
      </c>
      <c r="AE34" s="38">
        <f t="shared" si="15"/>
        <v>0</v>
      </c>
      <c r="AF34" s="38">
        <f t="shared" si="15"/>
        <v>0</v>
      </c>
      <c r="AG34" s="38">
        <f t="shared" si="15"/>
        <v>0</v>
      </c>
      <c r="AH34" s="38">
        <f t="shared" si="15"/>
        <v>1</v>
      </c>
      <c r="AI34" s="38">
        <f t="shared" si="15"/>
        <v>0</v>
      </c>
      <c r="AJ34" s="38">
        <f t="shared" si="16"/>
        <v>0</v>
      </c>
      <c r="AK34" s="38">
        <f t="shared" si="16"/>
        <v>0</v>
      </c>
      <c r="AL34" s="38">
        <f t="shared" si="16"/>
        <v>0</v>
      </c>
      <c r="AM34" s="38">
        <f t="shared" si="16"/>
        <v>0</v>
      </c>
      <c r="AN34" s="38">
        <f t="shared" si="16"/>
        <v>0</v>
      </c>
      <c r="AO34" s="38">
        <f t="shared" si="16"/>
        <v>0</v>
      </c>
      <c r="AP34" s="38">
        <f t="shared" si="16"/>
        <v>0</v>
      </c>
      <c r="AQ34" s="38">
        <f t="shared" si="16"/>
        <v>0</v>
      </c>
      <c r="AR34" s="38">
        <f t="shared" si="16"/>
        <v>0</v>
      </c>
      <c r="AS34" s="38">
        <f t="shared" si="16"/>
        <v>0</v>
      </c>
      <c r="AT34" s="38">
        <f t="shared" si="16"/>
        <v>0</v>
      </c>
      <c r="AU34" s="38">
        <f t="shared" si="16"/>
        <v>0</v>
      </c>
      <c r="AV34" s="38">
        <f t="shared" si="16"/>
        <v>0</v>
      </c>
      <c r="AW34" s="38">
        <f t="shared" si="16"/>
        <v>0</v>
      </c>
      <c r="AX34" s="38">
        <f t="shared" si="16"/>
        <v>0</v>
      </c>
      <c r="AY34" s="38">
        <f t="shared" si="16"/>
        <v>0</v>
      </c>
      <c r="AZ34" s="38">
        <f t="shared" si="17"/>
        <v>0</v>
      </c>
      <c r="BA34" s="38">
        <f t="shared" si="17"/>
        <v>0</v>
      </c>
      <c r="BB34" s="38">
        <f t="shared" si="17"/>
        <v>0</v>
      </c>
      <c r="BC34" s="38">
        <f t="shared" si="17"/>
        <v>0</v>
      </c>
      <c r="BD34" s="38">
        <f t="shared" si="17"/>
        <v>0</v>
      </c>
      <c r="BE34" s="38">
        <f t="shared" si="17"/>
        <v>0</v>
      </c>
      <c r="BF34" s="38">
        <f t="shared" si="17"/>
        <v>0</v>
      </c>
      <c r="BG34" s="38">
        <f t="shared" si="17"/>
        <v>0</v>
      </c>
      <c r="BH34" s="38">
        <f t="shared" si="17"/>
        <v>0</v>
      </c>
      <c r="BI34" s="38">
        <f t="shared" si="17"/>
        <v>0</v>
      </c>
      <c r="BJ34" s="38">
        <f t="shared" si="17"/>
        <v>0</v>
      </c>
      <c r="BK34" s="38">
        <f t="shared" si="17"/>
        <v>0</v>
      </c>
      <c r="BL34" s="38">
        <f t="shared" si="17"/>
        <v>0</v>
      </c>
      <c r="BM34" s="38">
        <f t="shared" si="17"/>
        <v>0</v>
      </c>
      <c r="BN34" s="38">
        <f t="shared" si="17"/>
        <v>0</v>
      </c>
      <c r="BO34" s="38">
        <f t="shared" si="17"/>
        <v>0</v>
      </c>
      <c r="BP34" s="38">
        <f t="shared" si="18"/>
        <v>0</v>
      </c>
      <c r="BQ34" s="38">
        <f t="shared" si="18"/>
        <v>0</v>
      </c>
      <c r="BR34" s="39">
        <f t="shared" si="18"/>
        <v>0</v>
      </c>
      <c r="BS34" s="38">
        <f t="shared" si="18"/>
        <v>0</v>
      </c>
      <c r="BT34" s="38">
        <f t="shared" si="18"/>
        <v>0</v>
      </c>
      <c r="BU34" s="38">
        <f t="shared" si="18"/>
        <v>0</v>
      </c>
      <c r="BV34" s="38">
        <f t="shared" si="18"/>
        <v>0</v>
      </c>
      <c r="BW34" s="38">
        <f t="shared" si="18"/>
        <v>0</v>
      </c>
      <c r="BX34" s="38">
        <f t="shared" si="18"/>
        <v>0</v>
      </c>
      <c r="BY34" s="38">
        <f t="shared" si="18"/>
        <v>0</v>
      </c>
      <c r="BZ34" s="38">
        <f t="shared" si="18"/>
        <v>0</v>
      </c>
      <c r="CA34" s="38">
        <f t="shared" si="18"/>
        <v>0</v>
      </c>
      <c r="CB34" s="38">
        <f t="shared" si="18"/>
        <v>0</v>
      </c>
      <c r="CC34" s="38">
        <f t="shared" si="18"/>
        <v>0</v>
      </c>
      <c r="CD34" s="38">
        <f t="shared" si="18"/>
        <v>0</v>
      </c>
      <c r="CE34" s="38">
        <f t="shared" si="18"/>
        <v>0</v>
      </c>
      <c r="CF34" s="38">
        <f t="shared" si="19"/>
        <v>0</v>
      </c>
      <c r="CG34" s="38">
        <f t="shared" si="19"/>
        <v>0</v>
      </c>
      <c r="CH34" s="38">
        <f t="shared" si="19"/>
        <v>0</v>
      </c>
      <c r="CI34" s="38">
        <f t="shared" si="19"/>
        <v>0</v>
      </c>
      <c r="CJ34" s="38">
        <f t="shared" si="19"/>
        <v>0</v>
      </c>
      <c r="CK34" s="38">
        <f t="shared" si="19"/>
        <v>0</v>
      </c>
      <c r="CL34" s="38">
        <f t="shared" si="19"/>
        <v>0</v>
      </c>
      <c r="CM34" s="38">
        <f t="shared" si="19"/>
        <v>0</v>
      </c>
      <c r="CN34" s="38">
        <f t="shared" si="19"/>
        <v>0</v>
      </c>
      <c r="CO34" s="38">
        <f t="shared" si="19"/>
        <v>0</v>
      </c>
      <c r="CP34" s="38">
        <f t="shared" si="19"/>
        <v>0</v>
      </c>
      <c r="CQ34" s="38">
        <f t="shared" si="19"/>
        <v>0</v>
      </c>
      <c r="CR34" s="38">
        <f t="shared" si="19"/>
        <v>0</v>
      </c>
      <c r="CS34" s="38">
        <f t="shared" si="19"/>
        <v>0</v>
      </c>
      <c r="CT34" s="38">
        <f t="shared" si="19"/>
        <v>0</v>
      </c>
      <c r="CU34" s="38">
        <f t="shared" si="19"/>
        <v>0</v>
      </c>
      <c r="CV34" s="38">
        <f t="shared" si="20"/>
        <v>0</v>
      </c>
      <c r="CW34" s="38">
        <f t="shared" si="20"/>
        <v>0</v>
      </c>
      <c r="CX34" s="38">
        <f t="shared" si="20"/>
        <v>0</v>
      </c>
      <c r="CY34" s="38">
        <f t="shared" si="20"/>
        <v>0</v>
      </c>
      <c r="CZ34" s="38">
        <f t="shared" si="20"/>
        <v>0</v>
      </c>
      <c r="DA34" s="38">
        <f t="shared" si="20"/>
        <v>0</v>
      </c>
      <c r="DB34" s="38">
        <f t="shared" si="20"/>
        <v>0</v>
      </c>
      <c r="DC34" s="38">
        <f t="shared" si="20"/>
        <v>0</v>
      </c>
      <c r="DD34" s="38">
        <f t="shared" si="20"/>
        <v>0</v>
      </c>
      <c r="DE34" s="38">
        <f t="shared" si="20"/>
        <v>0</v>
      </c>
      <c r="DF34" s="38">
        <f t="shared" si="20"/>
        <v>0</v>
      </c>
      <c r="DG34" s="38">
        <f t="shared" si="20"/>
        <v>0</v>
      </c>
      <c r="DH34" s="38">
        <f t="shared" si="20"/>
        <v>0</v>
      </c>
      <c r="DI34" s="38">
        <f t="shared" si="20"/>
        <v>0</v>
      </c>
      <c r="DJ34" s="38">
        <f t="shared" si="20"/>
        <v>0</v>
      </c>
      <c r="DK34" s="38">
        <f t="shared" si="20"/>
        <v>0</v>
      </c>
      <c r="DL34" s="38">
        <f t="shared" si="21"/>
        <v>0</v>
      </c>
      <c r="DM34" s="38">
        <f t="shared" si="21"/>
        <v>0</v>
      </c>
      <c r="DN34" s="38">
        <f t="shared" si="21"/>
        <v>0</v>
      </c>
      <c r="DO34" s="38">
        <f t="shared" si="21"/>
        <v>0</v>
      </c>
      <c r="DP34" s="38">
        <f t="shared" si="21"/>
        <v>0</v>
      </c>
      <c r="DQ34" s="38">
        <f t="shared" si="21"/>
        <v>0</v>
      </c>
      <c r="DR34" s="38">
        <f t="shared" si="21"/>
        <v>0</v>
      </c>
      <c r="DS34" s="38">
        <f t="shared" si="21"/>
        <v>0</v>
      </c>
      <c r="DT34" s="38">
        <f t="shared" si="21"/>
        <v>0</v>
      </c>
      <c r="DU34" s="38">
        <f t="shared" si="21"/>
        <v>0</v>
      </c>
      <c r="DV34" s="38">
        <f t="shared" si="21"/>
        <v>0</v>
      </c>
      <c r="DW34" s="38">
        <f t="shared" si="21"/>
        <v>0</v>
      </c>
      <c r="DX34" s="38">
        <f t="shared" si="21"/>
        <v>0</v>
      </c>
      <c r="DY34" s="38">
        <f t="shared" si="21"/>
        <v>0</v>
      </c>
      <c r="DZ34" s="38">
        <f t="shared" si="21"/>
        <v>0</v>
      </c>
      <c r="EA34" s="38">
        <f t="shared" si="21"/>
        <v>0</v>
      </c>
      <c r="EB34" s="38">
        <f t="shared" si="22"/>
        <v>0</v>
      </c>
      <c r="EC34" s="38">
        <f t="shared" si="22"/>
        <v>0</v>
      </c>
      <c r="ED34" s="38">
        <f t="shared" si="22"/>
        <v>0</v>
      </c>
      <c r="EE34" s="38">
        <f t="shared" si="22"/>
        <v>0</v>
      </c>
      <c r="EF34" s="38">
        <f t="shared" si="22"/>
        <v>0</v>
      </c>
      <c r="EG34" s="39">
        <f t="shared" si="22"/>
        <v>0</v>
      </c>
    </row>
    <row r="35" spans="1:137" x14ac:dyDescent="0.35">
      <c r="A35" s="45"/>
      <c r="B35" s="7" t="s">
        <v>34</v>
      </c>
      <c r="C35" s="27">
        <f t="shared" si="14"/>
        <v>32</v>
      </c>
      <c r="D35" s="37">
        <f t="shared" si="23"/>
        <v>0</v>
      </c>
      <c r="E35" s="38">
        <f t="shared" si="23"/>
        <v>0</v>
      </c>
      <c r="F35" s="38">
        <f t="shared" si="23"/>
        <v>0</v>
      </c>
      <c r="G35" s="38">
        <f t="shared" si="23"/>
        <v>0</v>
      </c>
      <c r="H35" s="38">
        <f t="shared" si="23"/>
        <v>0</v>
      </c>
      <c r="I35" s="38">
        <f t="shared" si="23"/>
        <v>0</v>
      </c>
      <c r="J35" s="38">
        <f t="shared" si="23"/>
        <v>0</v>
      </c>
      <c r="K35" s="38">
        <f t="shared" si="23"/>
        <v>0</v>
      </c>
      <c r="L35" s="38">
        <f t="shared" si="23"/>
        <v>0</v>
      </c>
      <c r="M35" s="38">
        <f t="shared" si="23"/>
        <v>0</v>
      </c>
      <c r="N35" s="38">
        <f t="shared" si="23"/>
        <v>0</v>
      </c>
      <c r="O35" s="38">
        <f t="shared" si="23"/>
        <v>0</v>
      </c>
      <c r="P35" s="38">
        <f t="shared" si="23"/>
        <v>0</v>
      </c>
      <c r="Q35" s="38">
        <f t="shared" si="23"/>
        <v>0</v>
      </c>
      <c r="R35" s="38">
        <f t="shared" si="23"/>
        <v>0</v>
      </c>
      <c r="S35" s="38">
        <f t="shared" si="23"/>
        <v>0</v>
      </c>
      <c r="T35" s="38">
        <f t="shared" ref="T35:AI50" si="24">IF($C35=T$3,1,0)</f>
        <v>0</v>
      </c>
      <c r="U35" s="38">
        <f t="shared" si="24"/>
        <v>0</v>
      </c>
      <c r="V35" s="38">
        <f t="shared" si="24"/>
        <v>0</v>
      </c>
      <c r="W35" s="38">
        <f t="shared" si="24"/>
        <v>0</v>
      </c>
      <c r="X35" s="38">
        <f t="shared" si="24"/>
        <v>0</v>
      </c>
      <c r="Y35" s="38">
        <f t="shared" si="24"/>
        <v>0</v>
      </c>
      <c r="Z35" s="38">
        <f t="shared" si="24"/>
        <v>0</v>
      </c>
      <c r="AA35" s="38">
        <f t="shared" si="24"/>
        <v>0</v>
      </c>
      <c r="AB35" s="38">
        <f t="shared" si="24"/>
        <v>0</v>
      </c>
      <c r="AC35" s="38">
        <f t="shared" si="24"/>
        <v>0</v>
      </c>
      <c r="AD35" s="38">
        <f t="shared" si="24"/>
        <v>0</v>
      </c>
      <c r="AE35" s="38">
        <f t="shared" si="24"/>
        <v>0</v>
      </c>
      <c r="AF35" s="38">
        <f t="shared" si="24"/>
        <v>0</v>
      </c>
      <c r="AG35" s="38">
        <f t="shared" si="24"/>
        <v>0</v>
      </c>
      <c r="AH35" s="38">
        <f t="shared" si="24"/>
        <v>0</v>
      </c>
      <c r="AI35" s="38">
        <f t="shared" si="24"/>
        <v>1</v>
      </c>
      <c r="AJ35" s="38">
        <f t="shared" ref="AJ35:AY50" si="25">IF($C35=AJ$3,1,0)</f>
        <v>0</v>
      </c>
      <c r="AK35" s="38">
        <f t="shared" si="25"/>
        <v>0</v>
      </c>
      <c r="AL35" s="38">
        <f t="shared" si="25"/>
        <v>0</v>
      </c>
      <c r="AM35" s="38">
        <f t="shared" si="25"/>
        <v>0</v>
      </c>
      <c r="AN35" s="38">
        <f t="shared" si="25"/>
        <v>0</v>
      </c>
      <c r="AO35" s="38">
        <f t="shared" si="25"/>
        <v>0</v>
      </c>
      <c r="AP35" s="38">
        <f t="shared" si="25"/>
        <v>0</v>
      </c>
      <c r="AQ35" s="38">
        <f t="shared" si="25"/>
        <v>0</v>
      </c>
      <c r="AR35" s="38">
        <f t="shared" si="25"/>
        <v>0</v>
      </c>
      <c r="AS35" s="38">
        <f t="shared" si="25"/>
        <v>0</v>
      </c>
      <c r="AT35" s="38">
        <f t="shared" si="25"/>
        <v>0</v>
      </c>
      <c r="AU35" s="38">
        <f t="shared" si="25"/>
        <v>0</v>
      </c>
      <c r="AV35" s="38">
        <f t="shared" si="25"/>
        <v>0</v>
      </c>
      <c r="AW35" s="38">
        <f t="shared" si="25"/>
        <v>0</v>
      </c>
      <c r="AX35" s="38">
        <f t="shared" si="25"/>
        <v>0</v>
      </c>
      <c r="AY35" s="38">
        <f t="shared" si="25"/>
        <v>0</v>
      </c>
      <c r="AZ35" s="38">
        <f t="shared" ref="AZ35:BO50" si="26">IF($C35=AZ$3,1,0)</f>
        <v>0</v>
      </c>
      <c r="BA35" s="38">
        <f t="shared" si="26"/>
        <v>0</v>
      </c>
      <c r="BB35" s="38">
        <f t="shared" si="26"/>
        <v>0</v>
      </c>
      <c r="BC35" s="38">
        <f t="shared" si="26"/>
        <v>0</v>
      </c>
      <c r="BD35" s="38">
        <f t="shared" si="26"/>
        <v>0</v>
      </c>
      <c r="BE35" s="38">
        <f t="shared" si="26"/>
        <v>0</v>
      </c>
      <c r="BF35" s="38">
        <f t="shared" si="26"/>
        <v>0</v>
      </c>
      <c r="BG35" s="38">
        <f t="shared" si="26"/>
        <v>0</v>
      </c>
      <c r="BH35" s="38">
        <f t="shared" si="26"/>
        <v>0</v>
      </c>
      <c r="BI35" s="38">
        <f t="shared" si="26"/>
        <v>0</v>
      </c>
      <c r="BJ35" s="38">
        <f t="shared" si="26"/>
        <v>0</v>
      </c>
      <c r="BK35" s="38">
        <f t="shared" si="26"/>
        <v>0</v>
      </c>
      <c r="BL35" s="38">
        <f t="shared" si="26"/>
        <v>0</v>
      </c>
      <c r="BM35" s="38">
        <f t="shared" si="26"/>
        <v>0</v>
      </c>
      <c r="BN35" s="38">
        <f t="shared" si="26"/>
        <v>0</v>
      </c>
      <c r="BO35" s="38">
        <f t="shared" si="26"/>
        <v>0</v>
      </c>
      <c r="BP35" s="38">
        <f t="shared" ref="BP35:CE50" si="27">IF($C35=BP$3,1,0)</f>
        <v>0</v>
      </c>
      <c r="BQ35" s="38">
        <f t="shared" si="27"/>
        <v>0</v>
      </c>
      <c r="BR35" s="39">
        <f t="shared" si="27"/>
        <v>0</v>
      </c>
      <c r="BS35" s="38">
        <f t="shared" si="27"/>
        <v>0</v>
      </c>
      <c r="BT35" s="38">
        <f t="shared" si="27"/>
        <v>0</v>
      </c>
      <c r="BU35" s="38">
        <f t="shared" si="27"/>
        <v>0</v>
      </c>
      <c r="BV35" s="38">
        <f t="shared" si="27"/>
        <v>0</v>
      </c>
      <c r="BW35" s="38">
        <f t="shared" si="27"/>
        <v>0</v>
      </c>
      <c r="BX35" s="38">
        <f t="shared" si="27"/>
        <v>0</v>
      </c>
      <c r="BY35" s="38">
        <f t="shared" si="27"/>
        <v>0</v>
      </c>
      <c r="BZ35" s="38">
        <f t="shared" si="27"/>
        <v>0</v>
      </c>
      <c r="CA35" s="38">
        <f t="shared" si="27"/>
        <v>0</v>
      </c>
      <c r="CB35" s="38">
        <f t="shared" si="27"/>
        <v>0</v>
      </c>
      <c r="CC35" s="38">
        <f t="shared" si="27"/>
        <v>0</v>
      </c>
      <c r="CD35" s="38">
        <f t="shared" si="27"/>
        <v>0</v>
      </c>
      <c r="CE35" s="38">
        <f t="shared" si="27"/>
        <v>0</v>
      </c>
      <c r="CF35" s="38">
        <f t="shared" ref="CF35:CU50" si="28">IF($C35=CF$3,1,0)</f>
        <v>0</v>
      </c>
      <c r="CG35" s="38">
        <f t="shared" si="28"/>
        <v>0</v>
      </c>
      <c r="CH35" s="38">
        <f t="shared" si="28"/>
        <v>0</v>
      </c>
      <c r="CI35" s="38">
        <f t="shared" si="28"/>
        <v>0</v>
      </c>
      <c r="CJ35" s="38">
        <f t="shared" si="28"/>
        <v>0</v>
      </c>
      <c r="CK35" s="38">
        <f t="shared" si="28"/>
        <v>0</v>
      </c>
      <c r="CL35" s="38">
        <f t="shared" si="28"/>
        <v>0</v>
      </c>
      <c r="CM35" s="38">
        <f t="shared" si="28"/>
        <v>0</v>
      </c>
      <c r="CN35" s="38">
        <f t="shared" si="28"/>
        <v>0</v>
      </c>
      <c r="CO35" s="38">
        <f t="shared" si="28"/>
        <v>0</v>
      </c>
      <c r="CP35" s="38">
        <f t="shared" si="28"/>
        <v>0</v>
      </c>
      <c r="CQ35" s="38">
        <f t="shared" si="28"/>
        <v>0</v>
      </c>
      <c r="CR35" s="38">
        <f t="shared" si="28"/>
        <v>0</v>
      </c>
      <c r="CS35" s="38">
        <f t="shared" si="28"/>
        <v>0</v>
      </c>
      <c r="CT35" s="38">
        <f t="shared" si="28"/>
        <v>0</v>
      </c>
      <c r="CU35" s="38">
        <f t="shared" si="28"/>
        <v>0</v>
      </c>
      <c r="CV35" s="38">
        <f t="shared" ref="CV35:DK50" si="29">IF($C35=CV$3,1,0)</f>
        <v>0</v>
      </c>
      <c r="CW35" s="38">
        <f t="shared" si="29"/>
        <v>0</v>
      </c>
      <c r="CX35" s="38">
        <f t="shared" si="29"/>
        <v>0</v>
      </c>
      <c r="CY35" s="38">
        <f t="shared" si="29"/>
        <v>0</v>
      </c>
      <c r="CZ35" s="38">
        <f t="shared" si="29"/>
        <v>0</v>
      </c>
      <c r="DA35" s="38">
        <f t="shared" si="29"/>
        <v>0</v>
      </c>
      <c r="DB35" s="38">
        <f t="shared" si="29"/>
        <v>0</v>
      </c>
      <c r="DC35" s="38">
        <f t="shared" si="29"/>
        <v>0</v>
      </c>
      <c r="DD35" s="38">
        <f t="shared" si="29"/>
        <v>0</v>
      </c>
      <c r="DE35" s="38">
        <f t="shared" si="29"/>
        <v>0</v>
      </c>
      <c r="DF35" s="38">
        <f t="shared" si="29"/>
        <v>0</v>
      </c>
      <c r="DG35" s="38">
        <f t="shared" si="29"/>
        <v>0</v>
      </c>
      <c r="DH35" s="38">
        <f t="shared" si="29"/>
        <v>0</v>
      </c>
      <c r="DI35" s="38">
        <f t="shared" si="29"/>
        <v>0</v>
      </c>
      <c r="DJ35" s="38">
        <f t="shared" si="29"/>
        <v>0</v>
      </c>
      <c r="DK35" s="38">
        <f t="shared" si="29"/>
        <v>0</v>
      </c>
      <c r="DL35" s="38">
        <f t="shared" ref="DL35:EA50" si="30">IF($C35=DL$3,1,0)</f>
        <v>0</v>
      </c>
      <c r="DM35" s="38">
        <f t="shared" si="30"/>
        <v>0</v>
      </c>
      <c r="DN35" s="38">
        <f t="shared" si="30"/>
        <v>0</v>
      </c>
      <c r="DO35" s="38">
        <f t="shared" si="30"/>
        <v>0</v>
      </c>
      <c r="DP35" s="38">
        <f t="shared" si="30"/>
        <v>0</v>
      </c>
      <c r="DQ35" s="38">
        <f t="shared" si="30"/>
        <v>0</v>
      </c>
      <c r="DR35" s="38">
        <f t="shared" si="30"/>
        <v>0</v>
      </c>
      <c r="DS35" s="38">
        <f t="shared" si="30"/>
        <v>0</v>
      </c>
      <c r="DT35" s="38">
        <f t="shared" si="30"/>
        <v>0</v>
      </c>
      <c r="DU35" s="38">
        <f t="shared" si="30"/>
        <v>0</v>
      </c>
      <c r="DV35" s="38">
        <f t="shared" si="30"/>
        <v>0</v>
      </c>
      <c r="DW35" s="38">
        <f t="shared" si="30"/>
        <v>0</v>
      </c>
      <c r="DX35" s="38">
        <f t="shared" si="30"/>
        <v>0</v>
      </c>
      <c r="DY35" s="38">
        <f t="shared" si="30"/>
        <v>0</v>
      </c>
      <c r="DZ35" s="38">
        <f t="shared" si="30"/>
        <v>0</v>
      </c>
      <c r="EA35" s="38">
        <f t="shared" si="30"/>
        <v>0</v>
      </c>
      <c r="EB35" s="38">
        <f t="shared" ref="EB35:EG50" si="31">IF($C35=EB$3,1,0)</f>
        <v>0</v>
      </c>
      <c r="EC35" s="38">
        <f t="shared" si="31"/>
        <v>0</v>
      </c>
      <c r="ED35" s="38">
        <f t="shared" si="31"/>
        <v>0</v>
      </c>
      <c r="EE35" s="38">
        <f t="shared" si="31"/>
        <v>0</v>
      </c>
      <c r="EF35" s="38">
        <f t="shared" si="31"/>
        <v>0</v>
      </c>
      <c r="EG35" s="39">
        <f t="shared" si="31"/>
        <v>0</v>
      </c>
    </row>
    <row r="36" spans="1:137" x14ac:dyDescent="0.35">
      <c r="A36" s="45"/>
      <c r="B36" s="7" t="s">
        <v>35</v>
      </c>
      <c r="C36" s="27">
        <f t="shared" si="14"/>
        <v>33</v>
      </c>
      <c r="D36" s="37">
        <f t="shared" si="23"/>
        <v>0</v>
      </c>
      <c r="E36" s="38">
        <f t="shared" si="23"/>
        <v>0</v>
      </c>
      <c r="F36" s="38">
        <f t="shared" si="23"/>
        <v>0</v>
      </c>
      <c r="G36" s="38">
        <f t="shared" si="23"/>
        <v>0</v>
      </c>
      <c r="H36" s="38">
        <f t="shared" si="23"/>
        <v>0</v>
      </c>
      <c r="I36" s="38">
        <f t="shared" si="23"/>
        <v>0</v>
      </c>
      <c r="J36" s="38">
        <f t="shared" si="23"/>
        <v>0</v>
      </c>
      <c r="K36" s="38">
        <f t="shared" si="23"/>
        <v>0</v>
      </c>
      <c r="L36" s="38">
        <f t="shared" si="23"/>
        <v>0</v>
      </c>
      <c r="M36" s="38">
        <f t="shared" si="23"/>
        <v>0</v>
      </c>
      <c r="N36" s="38">
        <f t="shared" si="23"/>
        <v>0</v>
      </c>
      <c r="O36" s="38">
        <f t="shared" si="23"/>
        <v>0</v>
      </c>
      <c r="P36" s="38">
        <f t="shared" si="23"/>
        <v>0</v>
      </c>
      <c r="Q36" s="38">
        <f t="shared" si="23"/>
        <v>0</v>
      </c>
      <c r="R36" s="38">
        <f t="shared" si="23"/>
        <v>0</v>
      </c>
      <c r="S36" s="38">
        <f t="shared" ref="S36:AH51" si="32">IF($C36=S$3,1,0)</f>
        <v>0</v>
      </c>
      <c r="T36" s="38">
        <f t="shared" si="24"/>
        <v>0</v>
      </c>
      <c r="U36" s="38">
        <f t="shared" si="24"/>
        <v>0</v>
      </c>
      <c r="V36" s="38">
        <f t="shared" si="24"/>
        <v>0</v>
      </c>
      <c r="W36" s="38">
        <f t="shared" si="24"/>
        <v>0</v>
      </c>
      <c r="X36" s="38">
        <f t="shared" si="24"/>
        <v>0</v>
      </c>
      <c r="Y36" s="38">
        <f t="shared" si="24"/>
        <v>0</v>
      </c>
      <c r="Z36" s="38">
        <f t="shared" si="24"/>
        <v>0</v>
      </c>
      <c r="AA36" s="38">
        <f t="shared" si="24"/>
        <v>0</v>
      </c>
      <c r="AB36" s="38">
        <f t="shared" si="24"/>
        <v>0</v>
      </c>
      <c r="AC36" s="38">
        <f t="shared" si="24"/>
        <v>0</v>
      </c>
      <c r="AD36" s="38">
        <f t="shared" si="24"/>
        <v>0</v>
      </c>
      <c r="AE36" s="38">
        <f t="shared" si="24"/>
        <v>0</v>
      </c>
      <c r="AF36" s="38">
        <f t="shared" si="24"/>
        <v>0</v>
      </c>
      <c r="AG36" s="38">
        <f t="shared" si="24"/>
        <v>0</v>
      </c>
      <c r="AH36" s="38">
        <f t="shared" si="24"/>
        <v>0</v>
      </c>
      <c r="AI36" s="38">
        <f t="shared" si="24"/>
        <v>0</v>
      </c>
      <c r="AJ36" s="38">
        <f t="shared" si="25"/>
        <v>1</v>
      </c>
      <c r="AK36" s="38">
        <f t="shared" si="25"/>
        <v>0</v>
      </c>
      <c r="AL36" s="38">
        <f t="shared" si="25"/>
        <v>0</v>
      </c>
      <c r="AM36" s="38">
        <f t="shared" si="25"/>
        <v>0</v>
      </c>
      <c r="AN36" s="38">
        <f t="shared" si="25"/>
        <v>0</v>
      </c>
      <c r="AO36" s="38">
        <f t="shared" si="25"/>
        <v>0</v>
      </c>
      <c r="AP36" s="38">
        <f t="shared" si="25"/>
        <v>0</v>
      </c>
      <c r="AQ36" s="38">
        <f t="shared" si="25"/>
        <v>0</v>
      </c>
      <c r="AR36" s="38">
        <f t="shared" si="25"/>
        <v>0</v>
      </c>
      <c r="AS36" s="38">
        <f t="shared" si="25"/>
        <v>0</v>
      </c>
      <c r="AT36" s="38">
        <f t="shared" si="25"/>
        <v>0</v>
      </c>
      <c r="AU36" s="38">
        <f t="shared" si="25"/>
        <v>0</v>
      </c>
      <c r="AV36" s="38">
        <f t="shared" si="25"/>
        <v>0</v>
      </c>
      <c r="AW36" s="38">
        <f t="shared" si="25"/>
        <v>0</v>
      </c>
      <c r="AX36" s="38">
        <f t="shared" si="25"/>
        <v>0</v>
      </c>
      <c r="AY36" s="38">
        <f t="shared" si="25"/>
        <v>0</v>
      </c>
      <c r="AZ36" s="38">
        <f t="shared" si="26"/>
        <v>0</v>
      </c>
      <c r="BA36" s="38">
        <f t="shared" si="26"/>
        <v>0</v>
      </c>
      <c r="BB36" s="38">
        <f t="shared" si="26"/>
        <v>0</v>
      </c>
      <c r="BC36" s="38">
        <f t="shared" si="26"/>
        <v>0</v>
      </c>
      <c r="BD36" s="38">
        <f t="shared" si="26"/>
        <v>0</v>
      </c>
      <c r="BE36" s="38">
        <f t="shared" si="26"/>
        <v>0</v>
      </c>
      <c r="BF36" s="38">
        <f t="shared" si="26"/>
        <v>0</v>
      </c>
      <c r="BG36" s="38">
        <f t="shared" si="26"/>
        <v>0</v>
      </c>
      <c r="BH36" s="38">
        <f t="shared" si="26"/>
        <v>0</v>
      </c>
      <c r="BI36" s="38">
        <f t="shared" si="26"/>
        <v>0</v>
      </c>
      <c r="BJ36" s="38">
        <f t="shared" si="26"/>
        <v>0</v>
      </c>
      <c r="BK36" s="38">
        <f t="shared" si="26"/>
        <v>0</v>
      </c>
      <c r="BL36" s="38">
        <f t="shared" si="26"/>
        <v>0</v>
      </c>
      <c r="BM36" s="38">
        <f t="shared" si="26"/>
        <v>0</v>
      </c>
      <c r="BN36" s="38">
        <f t="shared" si="26"/>
        <v>0</v>
      </c>
      <c r="BO36" s="38">
        <f t="shared" si="26"/>
        <v>0</v>
      </c>
      <c r="BP36" s="38">
        <f t="shared" si="27"/>
        <v>0</v>
      </c>
      <c r="BQ36" s="38">
        <f t="shared" si="27"/>
        <v>0</v>
      </c>
      <c r="BR36" s="39">
        <f t="shared" si="27"/>
        <v>0</v>
      </c>
      <c r="BS36" s="38">
        <f t="shared" si="27"/>
        <v>0</v>
      </c>
      <c r="BT36" s="38">
        <f t="shared" si="27"/>
        <v>0</v>
      </c>
      <c r="BU36" s="38">
        <f t="shared" si="27"/>
        <v>0</v>
      </c>
      <c r="BV36" s="38">
        <f t="shared" si="27"/>
        <v>0</v>
      </c>
      <c r="BW36" s="38">
        <f t="shared" si="27"/>
        <v>0</v>
      </c>
      <c r="BX36" s="38">
        <f t="shared" si="27"/>
        <v>0</v>
      </c>
      <c r="BY36" s="38">
        <f t="shared" si="27"/>
        <v>0</v>
      </c>
      <c r="BZ36" s="38">
        <f t="shared" si="27"/>
        <v>0</v>
      </c>
      <c r="CA36" s="38">
        <f t="shared" si="27"/>
        <v>0</v>
      </c>
      <c r="CB36" s="38">
        <f t="shared" si="27"/>
        <v>0</v>
      </c>
      <c r="CC36" s="38">
        <f t="shared" si="27"/>
        <v>0</v>
      </c>
      <c r="CD36" s="38">
        <f t="shared" si="27"/>
        <v>0</v>
      </c>
      <c r="CE36" s="38">
        <f t="shared" si="27"/>
        <v>0</v>
      </c>
      <c r="CF36" s="38">
        <f t="shared" si="28"/>
        <v>0</v>
      </c>
      <c r="CG36" s="38">
        <f t="shared" si="28"/>
        <v>0</v>
      </c>
      <c r="CH36" s="38">
        <f t="shared" si="28"/>
        <v>0</v>
      </c>
      <c r="CI36" s="38">
        <f t="shared" si="28"/>
        <v>0</v>
      </c>
      <c r="CJ36" s="38">
        <f t="shared" si="28"/>
        <v>0</v>
      </c>
      <c r="CK36" s="38">
        <f t="shared" si="28"/>
        <v>0</v>
      </c>
      <c r="CL36" s="38">
        <f t="shared" si="28"/>
        <v>0</v>
      </c>
      <c r="CM36" s="38">
        <f t="shared" si="28"/>
        <v>0</v>
      </c>
      <c r="CN36" s="38">
        <f t="shared" si="28"/>
        <v>0</v>
      </c>
      <c r="CO36" s="38">
        <f t="shared" si="28"/>
        <v>0</v>
      </c>
      <c r="CP36" s="38">
        <f t="shared" si="28"/>
        <v>0</v>
      </c>
      <c r="CQ36" s="38">
        <f t="shared" si="28"/>
        <v>0</v>
      </c>
      <c r="CR36" s="38">
        <f t="shared" si="28"/>
        <v>0</v>
      </c>
      <c r="CS36" s="38">
        <f t="shared" si="28"/>
        <v>0</v>
      </c>
      <c r="CT36" s="38">
        <f t="shared" si="28"/>
        <v>0</v>
      </c>
      <c r="CU36" s="38">
        <f t="shared" si="28"/>
        <v>0</v>
      </c>
      <c r="CV36" s="38">
        <f t="shared" si="29"/>
        <v>0</v>
      </c>
      <c r="CW36" s="38">
        <f t="shared" si="29"/>
        <v>0</v>
      </c>
      <c r="CX36" s="38">
        <f t="shared" si="29"/>
        <v>0</v>
      </c>
      <c r="CY36" s="38">
        <f t="shared" si="29"/>
        <v>0</v>
      </c>
      <c r="CZ36" s="38">
        <f t="shared" si="29"/>
        <v>0</v>
      </c>
      <c r="DA36" s="38">
        <f t="shared" si="29"/>
        <v>0</v>
      </c>
      <c r="DB36" s="38">
        <f t="shared" si="29"/>
        <v>0</v>
      </c>
      <c r="DC36" s="38">
        <f t="shared" si="29"/>
        <v>0</v>
      </c>
      <c r="DD36" s="38">
        <f t="shared" si="29"/>
        <v>0</v>
      </c>
      <c r="DE36" s="38">
        <f t="shared" si="29"/>
        <v>0</v>
      </c>
      <c r="DF36" s="38">
        <f t="shared" si="29"/>
        <v>0</v>
      </c>
      <c r="DG36" s="38">
        <f t="shared" si="29"/>
        <v>0</v>
      </c>
      <c r="DH36" s="38">
        <f t="shared" si="29"/>
        <v>0</v>
      </c>
      <c r="DI36" s="38">
        <f t="shared" si="29"/>
        <v>0</v>
      </c>
      <c r="DJ36" s="38">
        <f t="shared" si="29"/>
        <v>0</v>
      </c>
      <c r="DK36" s="38">
        <f t="shared" si="29"/>
        <v>0</v>
      </c>
      <c r="DL36" s="38">
        <f t="shared" si="30"/>
        <v>0</v>
      </c>
      <c r="DM36" s="38">
        <f t="shared" si="30"/>
        <v>0</v>
      </c>
      <c r="DN36" s="38">
        <f t="shared" si="30"/>
        <v>0</v>
      </c>
      <c r="DO36" s="38">
        <f t="shared" si="30"/>
        <v>0</v>
      </c>
      <c r="DP36" s="38">
        <f t="shared" si="30"/>
        <v>0</v>
      </c>
      <c r="DQ36" s="38">
        <f t="shared" si="30"/>
        <v>0</v>
      </c>
      <c r="DR36" s="38">
        <f t="shared" si="30"/>
        <v>0</v>
      </c>
      <c r="DS36" s="38">
        <f t="shared" si="30"/>
        <v>0</v>
      </c>
      <c r="DT36" s="38">
        <f t="shared" si="30"/>
        <v>0</v>
      </c>
      <c r="DU36" s="38">
        <f t="shared" si="30"/>
        <v>0</v>
      </c>
      <c r="DV36" s="38">
        <f t="shared" si="30"/>
        <v>0</v>
      </c>
      <c r="DW36" s="38">
        <f t="shared" si="30"/>
        <v>0</v>
      </c>
      <c r="DX36" s="38">
        <f t="shared" si="30"/>
        <v>0</v>
      </c>
      <c r="DY36" s="38">
        <f t="shared" si="30"/>
        <v>0</v>
      </c>
      <c r="DZ36" s="38">
        <f t="shared" si="30"/>
        <v>0</v>
      </c>
      <c r="EA36" s="38">
        <f t="shared" si="30"/>
        <v>0</v>
      </c>
      <c r="EB36" s="38">
        <f t="shared" si="31"/>
        <v>0</v>
      </c>
      <c r="EC36" s="38">
        <f t="shared" si="31"/>
        <v>0</v>
      </c>
      <c r="ED36" s="38">
        <f t="shared" si="31"/>
        <v>0</v>
      </c>
      <c r="EE36" s="38">
        <f t="shared" si="31"/>
        <v>0</v>
      </c>
      <c r="EF36" s="38">
        <f t="shared" si="31"/>
        <v>0</v>
      </c>
      <c r="EG36" s="39">
        <f t="shared" si="31"/>
        <v>0</v>
      </c>
    </row>
    <row r="37" spans="1:137" x14ac:dyDescent="0.35">
      <c r="A37" s="45"/>
      <c r="B37" s="7" t="s">
        <v>36</v>
      </c>
      <c r="C37" s="27">
        <f t="shared" si="14"/>
        <v>34</v>
      </c>
      <c r="D37" s="37">
        <f t="shared" ref="D37:S52" si="33">IF($C37=D$3,1,0)</f>
        <v>0</v>
      </c>
      <c r="E37" s="38">
        <f t="shared" si="33"/>
        <v>0</v>
      </c>
      <c r="F37" s="38">
        <f t="shared" si="33"/>
        <v>0</v>
      </c>
      <c r="G37" s="38">
        <f t="shared" si="33"/>
        <v>0</v>
      </c>
      <c r="H37" s="38">
        <f t="shared" si="33"/>
        <v>0</v>
      </c>
      <c r="I37" s="38">
        <f t="shared" si="33"/>
        <v>0</v>
      </c>
      <c r="J37" s="38">
        <f t="shared" si="33"/>
        <v>0</v>
      </c>
      <c r="K37" s="38">
        <f t="shared" si="33"/>
        <v>0</v>
      </c>
      <c r="L37" s="38">
        <f t="shared" si="33"/>
        <v>0</v>
      </c>
      <c r="M37" s="38">
        <f t="shared" si="33"/>
        <v>0</v>
      </c>
      <c r="N37" s="38">
        <f t="shared" si="33"/>
        <v>0</v>
      </c>
      <c r="O37" s="38">
        <f t="shared" si="33"/>
        <v>0</v>
      </c>
      <c r="P37" s="38">
        <f t="shared" si="33"/>
        <v>0</v>
      </c>
      <c r="Q37" s="38">
        <f t="shared" si="33"/>
        <v>0</v>
      </c>
      <c r="R37" s="38">
        <f t="shared" si="33"/>
        <v>0</v>
      </c>
      <c r="S37" s="38">
        <f t="shared" si="32"/>
        <v>0</v>
      </c>
      <c r="T37" s="38">
        <f t="shared" si="24"/>
        <v>0</v>
      </c>
      <c r="U37" s="38">
        <f t="shared" si="24"/>
        <v>0</v>
      </c>
      <c r="V37" s="38">
        <f t="shared" si="24"/>
        <v>0</v>
      </c>
      <c r="W37" s="38">
        <f t="shared" si="24"/>
        <v>0</v>
      </c>
      <c r="X37" s="38">
        <f t="shared" si="24"/>
        <v>0</v>
      </c>
      <c r="Y37" s="38">
        <f t="shared" si="24"/>
        <v>0</v>
      </c>
      <c r="Z37" s="38">
        <f t="shared" si="24"/>
        <v>0</v>
      </c>
      <c r="AA37" s="38">
        <f t="shared" si="24"/>
        <v>0</v>
      </c>
      <c r="AB37" s="38">
        <f t="shared" si="24"/>
        <v>0</v>
      </c>
      <c r="AC37" s="38">
        <f t="shared" si="24"/>
        <v>0</v>
      </c>
      <c r="AD37" s="38">
        <f t="shared" si="24"/>
        <v>0</v>
      </c>
      <c r="AE37" s="38">
        <f t="shared" si="24"/>
        <v>0</v>
      </c>
      <c r="AF37" s="38">
        <f t="shared" si="24"/>
        <v>0</v>
      </c>
      <c r="AG37" s="38">
        <f t="shared" si="24"/>
        <v>0</v>
      </c>
      <c r="AH37" s="38">
        <f t="shared" si="24"/>
        <v>0</v>
      </c>
      <c r="AI37" s="38">
        <f t="shared" si="24"/>
        <v>0</v>
      </c>
      <c r="AJ37" s="38">
        <f t="shared" si="25"/>
        <v>0</v>
      </c>
      <c r="AK37" s="38">
        <f t="shared" si="25"/>
        <v>1</v>
      </c>
      <c r="AL37" s="38">
        <f t="shared" si="25"/>
        <v>0</v>
      </c>
      <c r="AM37" s="38">
        <f t="shared" si="25"/>
        <v>0</v>
      </c>
      <c r="AN37" s="38">
        <f t="shared" si="25"/>
        <v>0</v>
      </c>
      <c r="AO37" s="38">
        <f t="shared" si="25"/>
        <v>0</v>
      </c>
      <c r="AP37" s="38">
        <f t="shared" si="25"/>
        <v>0</v>
      </c>
      <c r="AQ37" s="38">
        <f t="shared" si="25"/>
        <v>0</v>
      </c>
      <c r="AR37" s="38">
        <f t="shared" si="25"/>
        <v>0</v>
      </c>
      <c r="AS37" s="38">
        <f t="shared" si="25"/>
        <v>0</v>
      </c>
      <c r="AT37" s="38">
        <f t="shared" si="25"/>
        <v>0</v>
      </c>
      <c r="AU37" s="38">
        <f t="shared" si="25"/>
        <v>0</v>
      </c>
      <c r="AV37" s="38">
        <f t="shared" si="25"/>
        <v>0</v>
      </c>
      <c r="AW37" s="38">
        <f t="shared" si="25"/>
        <v>0</v>
      </c>
      <c r="AX37" s="38">
        <f t="shared" si="25"/>
        <v>0</v>
      </c>
      <c r="AY37" s="38">
        <f t="shared" si="25"/>
        <v>0</v>
      </c>
      <c r="AZ37" s="38">
        <f t="shared" si="26"/>
        <v>0</v>
      </c>
      <c r="BA37" s="38">
        <f t="shared" si="26"/>
        <v>0</v>
      </c>
      <c r="BB37" s="38">
        <f t="shared" si="26"/>
        <v>0</v>
      </c>
      <c r="BC37" s="38">
        <f t="shared" si="26"/>
        <v>0</v>
      </c>
      <c r="BD37" s="38">
        <f t="shared" si="26"/>
        <v>0</v>
      </c>
      <c r="BE37" s="38">
        <f t="shared" si="26"/>
        <v>0</v>
      </c>
      <c r="BF37" s="38">
        <f t="shared" si="26"/>
        <v>0</v>
      </c>
      <c r="BG37" s="38">
        <f t="shared" si="26"/>
        <v>0</v>
      </c>
      <c r="BH37" s="38">
        <f t="shared" si="26"/>
        <v>0</v>
      </c>
      <c r="BI37" s="38">
        <f t="shared" si="26"/>
        <v>0</v>
      </c>
      <c r="BJ37" s="38">
        <f t="shared" si="26"/>
        <v>0</v>
      </c>
      <c r="BK37" s="38">
        <f t="shared" si="26"/>
        <v>0</v>
      </c>
      <c r="BL37" s="38">
        <f t="shared" si="26"/>
        <v>0</v>
      </c>
      <c r="BM37" s="38">
        <f t="shared" si="26"/>
        <v>0</v>
      </c>
      <c r="BN37" s="38">
        <f t="shared" si="26"/>
        <v>0</v>
      </c>
      <c r="BO37" s="38">
        <f t="shared" si="26"/>
        <v>0</v>
      </c>
      <c r="BP37" s="38">
        <f t="shared" si="27"/>
        <v>0</v>
      </c>
      <c r="BQ37" s="38">
        <f t="shared" si="27"/>
        <v>0</v>
      </c>
      <c r="BR37" s="39">
        <f t="shared" si="27"/>
        <v>0</v>
      </c>
      <c r="BS37" s="38">
        <f t="shared" si="27"/>
        <v>0</v>
      </c>
      <c r="BT37" s="38">
        <f t="shared" si="27"/>
        <v>0</v>
      </c>
      <c r="BU37" s="38">
        <f t="shared" si="27"/>
        <v>0</v>
      </c>
      <c r="BV37" s="38">
        <f t="shared" si="27"/>
        <v>0</v>
      </c>
      <c r="BW37" s="38">
        <f t="shared" si="27"/>
        <v>0</v>
      </c>
      <c r="BX37" s="38">
        <f t="shared" si="27"/>
        <v>0</v>
      </c>
      <c r="BY37" s="38">
        <f t="shared" si="27"/>
        <v>0</v>
      </c>
      <c r="BZ37" s="38">
        <f t="shared" si="27"/>
        <v>0</v>
      </c>
      <c r="CA37" s="38">
        <f t="shared" si="27"/>
        <v>0</v>
      </c>
      <c r="CB37" s="38">
        <f t="shared" si="27"/>
        <v>0</v>
      </c>
      <c r="CC37" s="38">
        <f t="shared" si="27"/>
        <v>0</v>
      </c>
      <c r="CD37" s="38">
        <f t="shared" si="27"/>
        <v>0</v>
      </c>
      <c r="CE37" s="38">
        <f t="shared" si="27"/>
        <v>0</v>
      </c>
      <c r="CF37" s="38">
        <f t="shared" si="28"/>
        <v>0</v>
      </c>
      <c r="CG37" s="38">
        <f t="shared" si="28"/>
        <v>0</v>
      </c>
      <c r="CH37" s="38">
        <f t="shared" si="28"/>
        <v>0</v>
      </c>
      <c r="CI37" s="38">
        <f t="shared" si="28"/>
        <v>0</v>
      </c>
      <c r="CJ37" s="38">
        <f t="shared" si="28"/>
        <v>0</v>
      </c>
      <c r="CK37" s="38">
        <f t="shared" si="28"/>
        <v>0</v>
      </c>
      <c r="CL37" s="38">
        <f t="shared" si="28"/>
        <v>0</v>
      </c>
      <c r="CM37" s="38">
        <f t="shared" si="28"/>
        <v>0</v>
      </c>
      <c r="CN37" s="38">
        <f t="shared" si="28"/>
        <v>0</v>
      </c>
      <c r="CO37" s="38">
        <f t="shared" si="28"/>
        <v>0</v>
      </c>
      <c r="CP37" s="38">
        <f t="shared" si="28"/>
        <v>0</v>
      </c>
      <c r="CQ37" s="38">
        <f t="shared" si="28"/>
        <v>0</v>
      </c>
      <c r="CR37" s="38">
        <f t="shared" si="28"/>
        <v>0</v>
      </c>
      <c r="CS37" s="38">
        <f t="shared" si="28"/>
        <v>0</v>
      </c>
      <c r="CT37" s="38">
        <f t="shared" si="28"/>
        <v>0</v>
      </c>
      <c r="CU37" s="38">
        <f t="shared" si="28"/>
        <v>0</v>
      </c>
      <c r="CV37" s="38">
        <f t="shared" si="29"/>
        <v>0</v>
      </c>
      <c r="CW37" s="38">
        <f t="shared" si="29"/>
        <v>0</v>
      </c>
      <c r="CX37" s="38">
        <f t="shared" si="29"/>
        <v>0</v>
      </c>
      <c r="CY37" s="38">
        <f t="shared" si="29"/>
        <v>0</v>
      </c>
      <c r="CZ37" s="38">
        <f t="shared" si="29"/>
        <v>0</v>
      </c>
      <c r="DA37" s="38">
        <f t="shared" si="29"/>
        <v>0</v>
      </c>
      <c r="DB37" s="38">
        <f t="shared" si="29"/>
        <v>0</v>
      </c>
      <c r="DC37" s="38">
        <f t="shared" si="29"/>
        <v>0</v>
      </c>
      <c r="DD37" s="38">
        <f t="shared" si="29"/>
        <v>0</v>
      </c>
      <c r="DE37" s="38">
        <f t="shared" si="29"/>
        <v>0</v>
      </c>
      <c r="DF37" s="38">
        <f t="shared" si="29"/>
        <v>0</v>
      </c>
      <c r="DG37" s="38">
        <f t="shared" si="29"/>
        <v>0</v>
      </c>
      <c r="DH37" s="38">
        <f t="shared" si="29"/>
        <v>0</v>
      </c>
      <c r="DI37" s="38">
        <f t="shared" si="29"/>
        <v>0</v>
      </c>
      <c r="DJ37" s="38">
        <f t="shared" si="29"/>
        <v>0</v>
      </c>
      <c r="DK37" s="38">
        <f t="shared" si="29"/>
        <v>0</v>
      </c>
      <c r="DL37" s="38">
        <f t="shared" si="30"/>
        <v>0</v>
      </c>
      <c r="DM37" s="38">
        <f t="shared" si="30"/>
        <v>0</v>
      </c>
      <c r="DN37" s="38">
        <f t="shared" si="30"/>
        <v>0</v>
      </c>
      <c r="DO37" s="38">
        <f t="shared" si="30"/>
        <v>0</v>
      </c>
      <c r="DP37" s="38">
        <f t="shared" si="30"/>
        <v>0</v>
      </c>
      <c r="DQ37" s="38">
        <f t="shared" si="30"/>
        <v>0</v>
      </c>
      <c r="DR37" s="38">
        <f t="shared" si="30"/>
        <v>0</v>
      </c>
      <c r="DS37" s="38">
        <f t="shared" si="30"/>
        <v>0</v>
      </c>
      <c r="DT37" s="38">
        <f t="shared" si="30"/>
        <v>0</v>
      </c>
      <c r="DU37" s="38">
        <f t="shared" si="30"/>
        <v>0</v>
      </c>
      <c r="DV37" s="38">
        <f t="shared" si="30"/>
        <v>0</v>
      </c>
      <c r="DW37" s="38">
        <f t="shared" si="30"/>
        <v>0</v>
      </c>
      <c r="DX37" s="38">
        <f t="shared" si="30"/>
        <v>0</v>
      </c>
      <c r="DY37" s="38">
        <f t="shared" si="30"/>
        <v>0</v>
      </c>
      <c r="DZ37" s="38">
        <f t="shared" si="30"/>
        <v>0</v>
      </c>
      <c r="EA37" s="38">
        <f t="shared" si="30"/>
        <v>0</v>
      </c>
      <c r="EB37" s="38">
        <f t="shared" si="31"/>
        <v>0</v>
      </c>
      <c r="EC37" s="38">
        <f t="shared" si="31"/>
        <v>0</v>
      </c>
      <c r="ED37" s="38">
        <f t="shared" si="31"/>
        <v>0</v>
      </c>
      <c r="EE37" s="38">
        <f t="shared" si="31"/>
        <v>0</v>
      </c>
      <c r="EF37" s="38">
        <f t="shared" si="31"/>
        <v>0</v>
      </c>
      <c r="EG37" s="39">
        <f t="shared" si="31"/>
        <v>0</v>
      </c>
    </row>
    <row r="38" spans="1:137" x14ac:dyDescent="0.35">
      <c r="A38" s="45"/>
      <c r="B38" s="7" t="s">
        <v>37</v>
      </c>
      <c r="C38" s="27">
        <f t="shared" si="14"/>
        <v>35</v>
      </c>
      <c r="D38" s="37">
        <f t="shared" si="33"/>
        <v>0</v>
      </c>
      <c r="E38" s="38">
        <f t="shared" si="33"/>
        <v>0</v>
      </c>
      <c r="F38" s="38">
        <f t="shared" si="33"/>
        <v>0</v>
      </c>
      <c r="G38" s="38">
        <f t="shared" si="33"/>
        <v>0</v>
      </c>
      <c r="H38" s="38">
        <f t="shared" si="33"/>
        <v>0</v>
      </c>
      <c r="I38" s="38">
        <f t="shared" si="33"/>
        <v>0</v>
      </c>
      <c r="J38" s="38">
        <f t="shared" si="33"/>
        <v>0</v>
      </c>
      <c r="K38" s="38">
        <f t="shared" si="33"/>
        <v>0</v>
      </c>
      <c r="L38" s="38">
        <f t="shared" si="33"/>
        <v>0</v>
      </c>
      <c r="M38" s="38">
        <f t="shared" si="33"/>
        <v>0</v>
      </c>
      <c r="N38" s="38">
        <f t="shared" si="33"/>
        <v>0</v>
      </c>
      <c r="O38" s="38">
        <f t="shared" si="33"/>
        <v>0</v>
      </c>
      <c r="P38" s="38">
        <f t="shared" si="33"/>
        <v>0</v>
      </c>
      <c r="Q38" s="38">
        <f t="shared" si="33"/>
        <v>0</v>
      </c>
      <c r="R38" s="38">
        <f t="shared" si="33"/>
        <v>0</v>
      </c>
      <c r="S38" s="38">
        <f t="shared" si="32"/>
        <v>0</v>
      </c>
      <c r="T38" s="38">
        <f t="shared" si="24"/>
        <v>0</v>
      </c>
      <c r="U38" s="38">
        <f t="shared" si="24"/>
        <v>0</v>
      </c>
      <c r="V38" s="38">
        <f t="shared" si="24"/>
        <v>0</v>
      </c>
      <c r="W38" s="38">
        <f t="shared" si="24"/>
        <v>0</v>
      </c>
      <c r="X38" s="38">
        <f t="shared" si="24"/>
        <v>0</v>
      </c>
      <c r="Y38" s="38">
        <f t="shared" si="24"/>
        <v>0</v>
      </c>
      <c r="Z38" s="38">
        <f t="shared" si="24"/>
        <v>0</v>
      </c>
      <c r="AA38" s="38">
        <f t="shared" si="24"/>
        <v>0</v>
      </c>
      <c r="AB38" s="38">
        <f t="shared" si="24"/>
        <v>0</v>
      </c>
      <c r="AC38" s="38">
        <f t="shared" si="24"/>
        <v>0</v>
      </c>
      <c r="AD38" s="38">
        <f t="shared" si="24"/>
        <v>0</v>
      </c>
      <c r="AE38" s="38">
        <f t="shared" si="24"/>
        <v>0</v>
      </c>
      <c r="AF38" s="38">
        <f t="shared" si="24"/>
        <v>0</v>
      </c>
      <c r="AG38" s="38">
        <f t="shared" si="24"/>
        <v>0</v>
      </c>
      <c r="AH38" s="38">
        <f t="shared" si="24"/>
        <v>0</v>
      </c>
      <c r="AI38" s="38">
        <f t="shared" si="24"/>
        <v>0</v>
      </c>
      <c r="AJ38" s="38">
        <f t="shared" si="25"/>
        <v>0</v>
      </c>
      <c r="AK38" s="38">
        <f t="shared" si="25"/>
        <v>0</v>
      </c>
      <c r="AL38" s="38">
        <f t="shared" si="25"/>
        <v>1</v>
      </c>
      <c r="AM38" s="38">
        <f t="shared" si="25"/>
        <v>0</v>
      </c>
      <c r="AN38" s="38">
        <f t="shared" si="25"/>
        <v>0</v>
      </c>
      <c r="AO38" s="38">
        <f t="shared" si="25"/>
        <v>0</v>
      </c>
      <c r="AP38" s="38">
        <f t="shared" si="25"/>
        <v>0</v>
      </c>
      <c r="AQ38" s="38">
        <f t="shared" si="25"/>
        <v>0</v>
      </c>
      <c r="AR38" s="38">
        <f t="shared" si="25"/>
        <v>0</v>
      </c>
      <c r="AS38" s="38">
        <f t="shared" si="25"/>
        <v>0</v>
      </c>
      <c r="AT38" s="38">
        <f t="shared" si="25"/>
        <v>0</v>
      </c>
      <c r="AU38" s="38">
        <f t="shared" si="25"/>
        <v>0</v>
      </c>
      <c r="AV38" s="38">
        <f t="shared" si="25"/>
        <v>0</v>
      </c>
      <c r="AW38" s="38">
        <f t="shared" si="25"/>
        <v>0</v>
      </c>
      <c r="AX38" s="38">
        <f t="shared" si="25"/>
        <v>0</v>
      </c>
      <c r="AY38" s="38">
        <f t="shared" si="25"/>
        <v>0</v>
      </c>
      <c r="AZ38" s="38">
        <f t="shared" si="26"/>
        <v>0</v>
      </c>
      <c r="BA38" s="38">
        <f t="shared" si="26"/>
        <v>0</v>
      </c>
      <c r="BB38" s="38">
        <f t="shared" si="26"/>
        <v>0</v>
      </c>
      <c r="BC38" s="38">
        <f t="shared" si="26"/>
        <v>0</v>
      </c>
      <c r="BD38" s="38">
        <f t="shared" si="26"/>
        <v>0</v>
      </c>
      <c r="BE38" s="38">
        <f t="shared" si="26"/>
        <v>0</v>
      </c>
      <c r="BF38" s="38">
        <f t="shared" si="26"/>
        <v>0</v>
      </c>
      <c r="BG38" s="38">
        <f t="shared" si="26"/>
        <v>0</v>
      </c>
      <c r="BH38" s="38">
        <f t="shared" si="26"/>
        <v>0</v>
      </c>
      <c r="BI38" s="38">
        <f t="shared" si="26"/>
        <v>0</v>
      </c>
      <c r="BJ38" s="38">
        <f t="shared" si="26"/>
        <v>0</v>
      </c>
      <c r="BK38" s="38">
        <f t="shared" si="26"/>
        <v>0</v>
      </c>
      <c r="BL38" s="38">
        <f t="shared" si="26"/>
        <v>0</v>
      </c>
      <c r="BM38" s="38">
        <f t="shared" si="26"/>
        <v>0</v>
      </c>
      <c r="BN38" s="38">
        <f t="shared" si="26"/>
        <v>0</v>
      </c>
      <c r="BO38" s="38">
        <f t="shared" si="26"/>
        <v>0</v>
      </c>
      <c r="BP38" s="38">
        <f t="shared" si="27"/>
        <v>0</v>
      </c>
      <c r="BQ38" s="38">
        <f t="shared" si="27"/>
        <v>0</v>
      </c>
      <c r="BR38" s="39">
        <f t="shared" si="27"/>
        <v>0</v>
      </c>
      <c r="BS38" s="38">
        <f t="shared" si="27"/>
        <v>0</v>
      </c>
      <c r="BT38" s="38">
        <f t="shared" si="27"/>
        <v>0</v>
      </c>
      <c r="BU38" s="38">
        <f t="shared" si="27"/>
        <v>0</v>
      </c>
      <c r="BV38" s="38">
        <f t="shared" si="27"/>
        <v>0</v>
      </c>
      <c r="BW38" s="38">
        <f t="shared" si="27"/>
        <v>0</v>
      </c>
      <c r="BX38" s="38">
        <f t="shared" si="27"/>
        <v>0</v>
      </c>
      <c r="BY38" s="38">
        <f t="shared" si="27"/>
        <v>0</v>
      </c>
      <c r="BZ38" s="38">
        <f t="shared" si="27"/>
        <v>0</v>
      </c>
      <c r="CA38" s="38">
        <f t="shared" si="27"/>
        <v>0</v>
      </c>
      <c r="CB38" s="38">
        <f t="shared" si="27"/>
        <v>0</v>
      </c>
      <c r="CC38" s="38">
        <f t="shared" si="27"/>
        <v>0</v>
      </c>
      <c r="CD38" s="38">
        <f t="shared" si="27"/>
        <v>0</v>
      </c>
      <c r="CE38" s="38">
        <f t="shared" si="27"/>
        <v>0</v>
      </c>
      <c r="CF38" s="38">
        <f t="shared" si="28"/>
        <v>0</v>
      </c>
      <c r="CG38" s="38">
        <f t="shared" si="28"/>
        <v>0</v>
      </c>
      <c r="CH38" s="38">
        <f t="shared" si="28"/>
        <v>0</v>
      </c>
      <c r="CI38" s="38">
        <f t="shared" si="28"/>
        <v>0</v>
      </c>
      <c r="CJ38" s="38">
        <f t="shared" si="28"/>
        <v>0</v>
      </c>
      <c r="CK38" s="38">
        <f t="shared" si="28"/>
        <v>0</v>
      </c>
      <c r="CL38" s="38">
        <f t="shared" si="28"/>
        <v>0</v>
      </c>
      <c r="CM38" s="38">
        <f t="shared" si="28"/>
        <v>0</v>
      </c>
      <c r="CN38" s="38">
        <f t="shared" si="28"/>
        <v>0</v>
      </c>
      <c r="CO38" s="38">
        <f t="shared" si="28"/>
        <v>0</v>
      </c>
      <c r="CP38" s="38">
        <f t="shared" si="28"/>
        <v>0</v>
      </c>
      <c r="CQ38" s="38">
        <f t="shared" si="28"/>
        <v>0</v>
      </c>
      <c r="CR38" s="38">
        <f t="shared" si="28"/>
        <v>0</v>
      </c>
      <c r="CS38" s="38">
        <f t="shared" si="28"/>
        <v>0</v>
      </c>
      <c r="CT38" s="38">
        <f t="shared" si="28"/>
        <v>0</v>
      </c>
      <c r="CU38" s="38">
        <f t="shared" si="28"/>
        <v>0</v>
      </c>
      <c r="CV38" s="38">
        <f t="shared" si="29"/>
        <v>0</v>
      </c>
      <c r="CW38" s="38">
        <f t="shared" si="29"/>
        <v>0</v>
      </c>
      <c r="CX38" s="38">
        <f t="shared" si="29"/>
        <v>0</v>
      </c>
      <c r="CY38" s="38">
        <f t="shared" si="29"/>
        <v>0</v>
      </c>
      <c r="CZ38" s="38">
        <f t="shared" si="29"/>
        <v>0</v>
      </c>
      <c r="DA38" s="38">
        <f t="shared" si="29"/>
        <v>0</v>
      </c>
      <c r="DB38" s="38">
        <f t="shared" si="29"/>
        <v>0</v>
      </c>
      <c r="DC38" s="38">
        <f t="shared" si="29"/>
        <v>0</v>
      </c>
      <c r="DD38" s="38">
        <f t="shared" si="29"/>
        <v>0</v>
      </c>
      <c r="DE38" s="38">
        <f t="shared" si="29"/>
        <v>0</v>
      </c>
      <c r="DF38" s="38">
        <f t="shared" si="29"/>
        <v>0</v>
      </c>
      <c r="DG38" s="38">
        <f t="shared" si="29"/>
        <v>0</v>
      </c>
      <c r="DH38" s="38">
        <f t="shared" si="29"/>
        <v>0</v>
      </c>
      <c r="DI38" s="38">
        <f t="shared" si="29"/>
        <v>0</v>
      </c>
      <c r="DJ38" s="38">
        <f t="shared" si="29"/>
        <v>0</v>
      </c>
      <c r="DK38" s="38">
        <f t="shared" si="29"/>
        <v>0</v>
      </c>
      <c r="DL38" s="38">
        <f t="shared" si="30"/>
        <v>0</v>
      </c>
      <c r="DM38" s="38">
        <f t="shared" si="30"/>
        <v>0</v>
      </c>
      <c r="DN38" s="38">
        <f t="shared" si="30"/>
        <v>0</v>
      </c>
      <c r="DO38" s="38">
        <f t="shared" si="30"/>
        <v>0</v>
      </c>
      <c r="DP38" s="38">
        <f t="shared" si="30"/>
        <v>0</v>
      </c>
      <c r="DQ38" s="38">
        <f t="shared" si="30"/>
        <v>0</v>
      </c>
      <c r="DR38" s="38">
        <f t="shared" si="30"/>
        <v>0</v>
      </c>
      <c r="DS38" s="38">
        <f t="shared" si="30"/>
        <v>0</v>
      </c>
      <c r="DT38" s="38">
        <f t="shared" si="30"/>
        <v>0</v>
      </c>
      <c r="DU38" s="38">
        <f t="shared" si="30"/>
        <v>0</v>
      </c>
      <c r="DV38" s="38">
        <f t="shared" si="30"/>
        <v>0</v>
      </c>
      <c r="DW38" s="38">
        <f t="shared" si="30"/>
        <v>0</v>
      </c>
      <c r="DX38" s="38">
        <f t="shared" si="30"/>
        <v>0</v>
      </c>
      <c r="DY38" s="38">
        <f t="shared" si="30"/>
        <v>0</v>
      </c>
      <c r="DZ38" s="38">
        <f t="shared" si="30"/>
        <v>0</v>
      </c>
      <c r="EA38" s="38">
        <f t="shared" si="30"/>
        <v>0</v>
      </c>
      <c r="EB38" s="38">
        <f t="shared" si="31"/>
        <v>0</v>
      </c>
      <c r="EC38" s="38">
        <f t="shared" si="31"/>
        <v>0</v>
      </c>
      <c r="ED38" s="38">
        <f t="shared" si="31"/>
        <v>0</v>
      </c>
      <c r="EE38" s="38">
        <f t="shared" si="31"/>
        <v>0</v>
      </c>
      <c r="EF38" s="38">
        <f t="shared" si="31"/>
        <v>0</v>
      </c>
      <c r="EG38" s="39">
        <f t="shared" si="31"/>
        <v>0</v>
      </c>
    </row>
    <row r="39" spans="1:137" x14ac:dyDescent="0.35">
      <c r="A39" s="45"/>
      <c r="B39" s="7" t="s">
        <v>38</v>
      </c>
      <c r="C39" s="27">
        <f t="shared" si="14"/>
        <v>36</v>
      </c>
      <c r="D39" s="37">
        <f t="shared" si="33"/>
        <v>0</v>
      </c>
      <c r="E39" s="38">
        <f t="shared" si="33"/>
        <v>0</v>
      </c>
      <c r="F39" s="38">
        <f t="shared" si="33"/>
        <v>0</v>
      </c>
      <c r="G39" s="38">
        <f t="shared" si="33"/>
        <v>0</v>
      </c>
      <c r="H39" s="38">
        <f t="shared" si="33"/>
        <v>0</v>
      </c>
      <c r="I39" s="38">
        <f t="shared" si="33"/>
        <v>0</v>
      </c>
      <c r="J39" s="38">
        <f t="shared" si="33"/>
        <v>0</v>
      </c>
      <c r="K39" s="38">
        <f t="shared" si="33"/>
        <v>0</v>
      </c>
      <c r="L39" s="38">
        <f t="shared" si="33"/>
        <v>0</v>
      </c>
      <c r="M39" s="38">
        <f t="shared" si="33"/>
        <v>0</v>
      </c>
      <c r="N39" s="38">
        <f t="shared" si="33"/>
        <v>0</v>
      </c>
      <c r="O39" s="38">
        <f t="shared" si="33"/>
        <v>0</v>
      </c>
      <c r="P39" s="38">
        <f t="shared" si="33"/>
        <v>0</v>
      </c>
      <c r="Q39" s="38">
        <f t="shared" si="33"/>
        <v>0</v>
      </c>
      <c r="R39" s="38">
        <f t="shared" si="33"/>
        <v>0</v>
      </c>
      <c r="S39" s="38">
        <f t="shared" si="32"/>
        <v>0</v>
      </c>
      <c r="T39" s="38">
        <f t="shared" si="24"/>
        <v>0</v>
      </c>
      <c r="U39" s="38">
        <f t="shared" si="24"/>
        <v>0</v>
      </c>
      <c r="V39" s="38">
        <f t="shared" si="24"/>
        <v>0</v>
      </c>
      <c r="W39" s="38">
        <f t="shared" si="24"/>
        <v>0</v>
      </c>
      <c r="X39" s="38">
        <f t="shared" si="24"/>
        <v>0</v>
      </c>
      <c r="Y39" s="38">
        <f t="shared" si="24"/>
        <v>0</v>
      </c>
      <c r="Z39" s="38">
        <f t="shared" si="24"/>
        <v>0</v>
      </c>
      <c r="AA39" s="38">
        <f t="shared" si="24"/>
        <v>0</v>
      </c>
      <c r="AB39" s="38">
        <f t="shared" si="24"/>
        <v>0</v>
      </c>
      <c r="AC39" s="38">
        <f t="shared" si="24"/>
        <v>0</v>
      </c>
      <c r="AD39" s="38">
        <f t="shared" si="24"/>
        <v>0</v>
      </c>
      <c r="AE39" s="38">
        <f t="shared" si="24"/>
        <v>0</v>
      </c>
      <c r="AF39" s="38">
        <f t="shared" si="24"/>
        <v>0</v>
      </c>
      <c r="AG39" s="38">
        <f t="shared" si="24"/>
        <v>0</v>
      </c>
      <c r="AH39" s="38">
        <f t="shared" si="24"/>
        <v>0</v>
      </c>
      <c r="AI39" s="38">
        <f t="shared" si="24"/>
        <v>0</v>
      </c>
      <c r="AJ39" s="38">
        <f t="shared" si="25"/>
        <v>0</v>
      </c>
      <c r="AK39" s="38">
        <f t="shared" si="25"/>
        <v>0</v>
      </c>
      <c r="AL39" s="38">
        <f t="shared" si="25"/>
        <v>0</v>
      </c>
      <c r="AM39" s="38">
        <f t="shared" si="25"/>
        <v>1</v>
      </c>
      <c r="AN39" s="38">
        <f t="shared" si="25"/>
        <v>0</v>
      </c>
      <c r="AO39" s="38">
        <f t="shared" si="25"/>
        <v>0</v>
      </c>
      <c r="AP39" s="38">
        <f t="shared" si="25"/>
        <v>0</v>
      </c>
      <c r="AQ39" s="38">
        <f t="shared" si="25"/>
        <v>0</v>
      </c>
      <c r="AR39" s="38">
        <f t="shared" si="25"/>
        <v>0</v>
      </c>
      <c r="AS39" s="38">
        <f t="shared" si="25"/>
        <v>0</v>
      </c>
      <c r="AT39" s="38">
        <f t="shared" si="25"/>
        <v>0</v>
      </c>
      <c r="AU39" s="38">
        <f t="shared" si="25"/>
        <v>0</v>
      </c>
      <c r="AV39" s="38">
        <f t="shared" si="25"/>
        <v>0</v>
      </c>
      <c r="AW39" s="38">
        <f t="shared" si="25"/>
        <v>0</v>
      </c>
      <c r="AX39" s="38">
        <f t="shared" si="25"/>
        <v>0</v>
      </c>
      <c r="AY39" s="38">
        <f t="shared" si="25"/>
        <v>0</v>
      </c>
      <c r="AZ39" s="38">
        <f t="shared" si="26"/>
        <v>0</v>
      </c>
      <c r="BA39" s="38">
        <f t="shared" si="26"/>
        <v>0</v>
      </c>
      <c r="BB39" s="38">
        <f t="shared" si="26"/>
        <v>0</v>
      </c>
      <c r="BC39" s="38">
        <f t="shared" si="26"/>
        <v>0</v>
      </c>
      <c r="BD39" s="38">
        <f t="shared" si="26"/>
        <v>0</v>
      </c>
      <c r="BE39" s="38">
        <f t="shared" si="26"/>
        <v>0</v>
      </c>
      <c r="BF39" s="38">
        <f t="shared" si="26"/>
        <v>0</v>
      </c>
      <c r="BG39" s="38">
        <f t="shared" si="26"/>
        <v>0</v>
      </c>
      <c r="BH39" s="38">
        <f t="shared" si="26"/>
        <v>0</v>
      </c>
      <c r="BI39" s="38">
        <f t="shared" si="26"/>
        <v>0</v>
      </c>
      <c r="BJ39" s="38">
        <f t="shared" si="26"/>
        <v>0</v>
      </c>
      <c r="BK39" s="38">
        <f t="shared" si="26"/>
        <v>0</v>
      </c>
      <c r="BL39" s="38">
        <f t="shared" si="26"/>
        <v>0</v>
      </c>
      <c r="BM39" s="38">
        <f t="shared" si="26"/>
        <v>0</v>
      </c>
      <c r="BN39" s="38">
        <f t="shared" si="26"/>
        <v>0</v>
      </c>
      <c r="BO39" s="38">
        <f t="shared" si="26"/>
        <v>0</v>
      </c>
      <c r="BP39" s="38">
        <f t="shared" si="27"/>
        <v>0</v>
      </c>
      <c r="BQ39" s="38">
        <f t="shared" si="27"/>
        <v>0</v>
      </c>
      <c r="BR39" s="39">
        <f t="shared" si="27"/>
        <v>0</v>
      </c>
      <c r="BS39" s="38">
        <f t="shared" si="27"/>
        <v>0</v>
      </c>
      <c r="BT39" s="38">
        <f t="shared" si="27"/>
        <v>0</v>
      </c>
      <c r="BU39" s="38">
        <f t="shared" si="27"/>
        <v>0</v>
      </c>
      <c r="BV39" s="38">
        <f t="shared" si="27"/>
        <v>0</v>
      </c>
      <c r="BW39" s="38">
        <f t="shared" si="27"/>
        <v>0</v>
      </c>
      <c r="BX39" s="38">
        <f t="shared" si="27"/>
        <v>0</v>
      </c>
      <c r="BY39" s="38">
        <f t="shared" si="27"/>
        <v>0</v>
      </c>
      <c r="BZ39" s="38">
        <f t="shared" si="27"/>
        <v>0</v>
      </c>
      <c r="CA39" s="38">
        <f t="shared" si="27"/>
        <v>0</v>
      </c>
      <c r="CB39" s="38">
        <f t="shared" si="27"/>
        <v>0</v>
      </c>
      <c r="CC39" s="38">
        <f t="shared" si="27"/>
        <v>0</v>
      </c>
      <c r="CD39" s="38">
        <f t="shared" si="27"/>
        <v>0</v>
      </c>
      <c r="CE39" s="38">
        <f t="shared" si="27"/>
        <v>0</v>
      </c>
      <c r="CF39" s="38">
        <f t="shared" si="28"/>
        <v>0</v>
      </c>
      <c r="CG39" s="38">
        <f t="shared" si="28"/>
        <v>0</v>
      </c>
      <c r="CH39" s="38">
        <f t="shared" si="28"/>
        <v>0</v>
      </c>
      <c r="CI39" s="38">
        <f t="shared" si="28"/>
        <v>0</v>
      </c>
      <c r="CJ39" s="38">
        <f t="shared" si="28"/>
        <v>0</v>
      </c>
      <c r="CK39" s="38">
        <f t="shared" si="28"/>
        <v>0</v>
      </c>
      <c r="CL39" s="38">
        <f t="shared" si="28"/>
        <v>0</v>
      </c>
      <c r="CM39" s="38">
        <f t="shared" si="28"/>
        <v>0</v>
      </c>
      <c r="CN39" s="38">
        <f t="shared" si="28"/>
        <v>0</v>
      </c>
      <c r="CO39" s="38">
        <f t="shared" si="28"/>
        <v>0</v>
      </c>
      <c r="CP39" s="38">
        <f t="shared" si="28"/>
        <v>0</v>
      </c>
      <c r="CQ39" s="38">
        <f t="shared" si="28"/>
        <v>0</v>
      </c>
      <c r="CR39" s="38">
        <f t="shared" si="28"/>
        <v>0</v>
      </c>
      <c r="CS39" s="38">
        <f t="shared" si="28"/>
        <v>0</v>
      </c>
      <c r="CT39" s="38">
        <f t="shared" si="28"/>
        <v>0</v>
      </c>
      <c r="CU39" s="38">
        <f t="shared" si="28"/>
        <v>0</v>
      </c>
      <c r="CV39" s="38">
        <f t="shared" si="29"/>
        <v>0</v>
      </c>
      <c r="CW39" s="38">
        <f t="shared" si="29"/>
        <v>0</v>
      </c>
      <c r="CX39" s="38">
        <f t="shared" si="29"/>
        <v>0</v>
      </c>
      <c r="CY39" s="38">
        <f t="shared" si="29"/>
        <v>0</v>
      </c>
      <c r="CZ39" s="38">
        <f t="shared" si="29"/>
        <v>0</v>
      </c>
      <c r="DA39" s="38">
        <f t="shared" si="29"/>
        <v>0</v>
      </c>
      <c r="DB39" s="38">
        <f t="shared" si="29"/>
        <v>0</v>
      </c>
      <c r="DC39" s="38">
        <f t="shared" si="29"/>
        <v>0</v>
      </c>
      <c r="DD39" s="38">
        <f t="shared" si="29"/>
        <v>0</v>
      </c>
      <c r="DE39" s="38">
        <f t="shared" si="29"/>
        <v>0</v>
      </c>
      <c r="DF39" s="38">
        <f t="shared" si="29"/>
        <v>0</v>
      </c>
      <c r="DG39" s="38">
        <f t="shared" si="29"/>
        <v>0</v>
      </c>
      <c r="DH39" s="38">
        <f t="shared" si="29"/>
        <v>0</v>
      </c>
      <c r="DI39" s="38">
        <f t="shared" si="29"/>
        <v>0</v>
      </c>
      <c r="DJ39" s="38">
        <f t="shared" si="29"/>
        <v>0</v>
      </c>
      <c r="DK39" s="38">
        <f t="shared" si="29"/>
        <v>0</v>
      </c>
      <c r="DL39" s="38">
        <f t="shared" si="30"/>
        <v>0</v>
      </c>
      <c r="DM39" s="38">
        <f t="shared" si="30"/>
        <v>0</v>
      </c>
      <c r="DN39" s="38">
        <f t="shared" si="30"/>
        <v>0</v>
      </c>
      <c r="DO39" s="38">
        <f t="shared" si="30"/>
        <v>0</v>
      </c>
      <c r="DP39" s="38">
        <f t="shared" si="30"/>
        <v>0</v>
      </c>
      <c r="DQ39" s="38">
        <f t="shared" si="30"/>
        <v>0</v>
      </c>
      <c r="DR39" s="38">
        <f t="shared" si="30"/>
        <v>0</v>
      </c>
      <c r="DS39" s="38">
        <f t="shared" si="30"/>
        <v>0</v>
      </c>
      <c r="DT39" s="38">
        <f t="shared" si="30"/>
        <v>0</v>
      </c>
      <c r="DU39" s="38">
        <f t="shared" si="30"/>
        <v>0</v>
      </c>
      <c r="DV39" s="38">
        <f t="shared" si="30"/>
        <v>0</v>
      </c>
      <c r="DW39" s="38">
        <f t="shared" si="30"/>
        <v>0</v>
      </c>
      <c r="DX39" s="38">
        <f t="shared" si="30"/>
        <v>0</v>
      </c>
      <c r="DY39" s="38">
        <f t="shared" si="30"/>
        <v>0</v>
      </c>
      <c r="DZ39" s="38">
        <f t="shared" si="30"/>
        <v>0</v>
      </c>
      <c r="EA39" s="38">
        <f t="shared" si="30"/>
        <v>0</v>
      </c>
      <c r="EB39" s="38">
        <f t="shared" si="31"/>
        <v>0</v>
      </c>
      <c r="EC39" s="38">
        <f t="shared" si="31"/>
        <v>0</v>
      </c>
      <c r="ED39" s="38">
        <f t="shared" si="31"/>
        <v>0</v>
      </c>
      <c r="EE39" s="38">
        <f t="shared" si="31"/>
        <v>0</v>
      </c>
      <c r="EF39" s="38">
        <f t="shared" si="31"/>
        <v>0</v>
      </c>
      <c r="EG39" s="39">
        <f t="shared" si="31"/>
        <v>0</v>
      </c>
    </row>
    <row r="40" spans="1:137" x14ac:dyDescent="0.35">
      <c r="A40" s="45"/>
      <c r="B40" s="7" t="s">
        <v>39</v>
      </c>
      <c r="C40" s="27">
        <f t="shared" si="14"/>
        <v>37</v>
      </c>
      <c r="D40" s="37">
        <f t="shared" si="33"/>
        <v>0</v>
      </c>
      <c r="E40" s="38">
        <f t="shared" si="33"/>
        <v>0</v>
      </c>
      <c r="F40" s="38">
        <f t="shared" si="33"/>
        <v>0</v>
      </c>
      <c r="G40" s="38">
        <f t="shared" si="33"/>
        <v>0</v>
      </c>
      <c r="H40" s="38">
        <f t="shared" si="33"/>
        <v>0</v>
      </c>
      <c r="I40" s="38">
        <f t="shared" si="33"/>
        <v>0</v>
      </c>
      <c r="J40" s="38">
        <f t="shared" si="33"/>
        <v>0</v>
      </c>
      <c r="K40" s="38">
        <f t="shared" si="33"/>
        <v>0</v>
      </c>
      <c r="L40" s="38">
        <f t="shared" si="33"/>
        <v>0</v>
      </c>
      <c r="M40" s="38">
        <f t="shared" si="33"/>
        <v>0</v>
      </c>
      <c r="N40" s="38">
        <f t="shared" si="33"/>
        <v>0</v>
      </c>
      <c r="O40" s="38">
        <f t="shared" si="33"/>
        <v>0</v>
      </c>
      <c r="P40" s="38">
        <f t="shared" si="33"/>
        <v>0</v>
      </c>
      <c r="Q40" s="38">
        <f t="shared" si="33"/>
        <v>0</v>
      </c>
      <c r="R40" s="38">
        <f t="shared" si="33"/>
        <v>0</v>
      </c>
      <c r="S40" s="38">
        <f t="shared" si="32"/>
        <v>0</v>
      </c>
      <c r="T40" s="38">
        <f t="shared" si="24"/>
        <v>0</v>
      </c>
      <c r="U40" s="38">
        <f t="shared" si="24"/>
        <v>0</v>
      </c>
      <c r="V40" s="38">
        <f t="shared" si="24"/>
        <v>0</v>
      </c>
      <c r="W40" s="38">
        <f t="shared" si="24"/>
        <v>0</v>
      </c>
      <c r="X40" s="38">
        <f t="shared" si="24"/>
        <v>0</v>
      </c>
      <c r="Y40" s="38">
        <f t="shared" si="24"/>
        <v>0</v>
      </c>
      <c r="Z40" s="38">
        <f t="shared" si="24"/>
        <v>0</v>
      </c>
      <c r="AA40" s="38">
        <f t="shared" si="24"/>
        <v>0</v>
      </c>
      <c r="AB40" s="38">
        <f t="shared" si="24"/>
        <v>0</v>
      </c>
      <c r="AC40" s="38">
        <f t="shared" si="24"/>
        <v>0</v>
      </c>
      <c r="AD40" s="38">
        <f t="shared" si="24"/>
        <v>0</v>
      </c>
      <c r="AE40" s="38">
        <f t="shared" si="24"/>
        <v>0</v>
      </c>
      <c r="AF40" s="38">
        <f t="shared" si="24"/>
        <v>0</v>
      </c>
      <c r="AG40" s="38">
        <f t="shared" si="24"/>
        <v>0</v>
      </c>
      <c r="AH40" s="38">
        <f t="shared" si="24"/>
        <v>0</v>
      </c>
      <c r="AI40" s="38">
        <f t="shared" si="24"/>
        <v>0</v>
      </c>
      <c r="AJ40" s="38">
        <f t="shared" si="25"/>
        <v>0</v>
      </c>
      <c r="AK40" s="38">
        <f t="shared" si="25"/>
        <v>0</v>
      </c>
      <c r="AL40" s="38">
        <f t="shared" si="25"/>
        <v>0</v>
      </c>
      <c r="AM40" s="38">
        <f t="shared" si="25"/>
        <v>0</v>
      </c>
      <c r="AN40" s="38">
        <f t="shared" si="25"/>
        <v>1</v>
      </c>
      <c r="AO40" s="38">
        <f t="shared" si="25"/>
        <v>0</v>
      </c>
      <c r="AP40" s="38">
        <f t="shared" si="25"/>
        <v>0</v>
      </c>
      <c r="AQ40" s="38">
        <f t="shared" si="25"/>
        <v>0</v>
      </c>
      <c r="AR40" s="38">
        <f t="shared" si="25"/>
        <v>0</v>
      </c>
      <c r="AS40" s="38">
        <f t="shared" si="25"/>
        <v>0</v>
      </c>
      <c r="AT40" s="38">
        <f t="shared" si="25"/>
        <v>0</v>
      </c>
      <c r="AU40" s="38">
        <f t="shared" si="25"/>
        <v>0</v>
      </c>
      <c r="AV40" s="38">
        <f t="shared" si="25"/>
        <v>0</v>
      </c>
      <c r="AW40" s="38">
        <f t="shared" si="25"/>
        <v>0</v>
      </c>
      <c r="AX40" s="38">
        <f t="shared" si="25"/>
        <v>0</v>
      </c>
      <c r="AY40" s="38">
        <f t="shared" si="25"/>
        <v>0</v>
      </c>
      <c r="AZ40" s="38">
        <f t="shared" si="26"/>
        <v>0</v>
      </c>
      <c r="BA40" s="38">
        <f t="shared" si="26"/>
        <v>0</v>
      </c>
      <c r="BB40" s="38">
        <f t="shared" si="26"/>
        <v>0</v>
      </c>
      <c r="BC40" s="38">
        <f t="shared" si="26"/>
        <v>0</v>
      </c>
      <c r="BD40" s="38">
        <f t="shared" si="26"/>
        <v>0</v>
      </c>
      <c r="BE40" s="38">
        <f t="shared" si="26"/>
        <v>0</v>
      </c>
      <c r="BF40" s="38">
        <f t="shared" si="26"/>
        <v>0</v>
      </c>
      <c r="BG40" s="38">
        <f t="shared" si="26"/>
        <v>0</v>
      </c>
      <c r="BH40" s="38">
        <f t="shared" si="26"/>
        <v>0</v>
      </c>
      <c r="BI40" s="38">
        <f t="shared" si="26"/>
        <v>0</v>
      </c>
      <c r="BJ40" s="38">
        <f t="shared" si="26"/>
        <v>0</v>
      </c>
      <c r="BK40" s="38">
        <f t="shared" si="26"/>
        <v>0</v>
      </c>
      <c r="BL40" s="38">
        <f t="shared" si="26"/>
        <v>0</v>
      </c>
      <c r="BM40" s="38">
        <f t="shared" si="26"/>
        <v>0</v>
      </c>
      <c r="BN40" s="38">
        <f t="shared" si="26"/>
        <v>0</v>
      </c>
      <c r="BO40" s="38">
        <f t="shared" si="26"/>
        <v>0</v>
      </c>
      <c r="BP40" s="38">
        <f t="shared" si="27"/>
        <v>0</v>
      </c>
      <c r="BQ40" s="38">
        <f t="shared" si="27"/>
        <v>0</v>
      </c>
      <c r="BR40" s="39">
        <f t="shared" si="27"/>
        <v>0</v>
      </c>
      <c r="BS40" s="38">
        <f t="shared" si="27"/>
        <v>0</v>
      </c>
      <c r="BT40" s="38">
        <f t="shared" si="27"/>
        <v>0</v>
      </c>
      <c r="BU40" s="38">
        <f t="shared" si="27"/>
        <v>0</v>
      </c>
      <c r="BV40" s="38">
        <f t="shared" si="27"/>
        <v>0</v>
      </c>
      <c r="BW40" s="38">
        <f t="shared" si="27"/>
        <v>0</v>
      </c>
      <c r="BX40" s="38">
        <f t="shared" si="27"/>
        <v>0</v>
      </c>
      <c r="BY40" s="38">
        <f t="shared" si="27"/>
        <v>0</v>
      </c>
      <c r="BZ40" s="38">
        <f t="shared" si="27"/>
        <v>0</v>
      </c>
      <c r="CA40" s="38">
        <f t="shared" si="27"/>
        <v>0</v>
      </c>
      <c r="CB40" s="38">
        <f t="shared" si="27"/>
        <v>0</v>
      </c>
      <c r="CC40" s="38">
        <f t="shared" si="27"/>
        <v>0</v>
      </c>
      <c r="CD40" s="38">
        <f t="shared" si="27"/>
        <v>0</v>
      </c>
      <c r="CE40" s="38">
        <f t="shared" si="27"/>
        <v>0</v>
      </c>
      <c r="CF40" s="38">
        <f t="shared" si="28"/>
        <v>0</v>
      </c>
      <c r="CG40" s="38">
        <f t="shared" si="28"/>
        <v>0</v>
      </c>
      <c r="CH40" s="38">
        <f t="shared" si="28"/>
        <v>0</v>
      </c>
      <c r="CI40" s="38">
        <f t="shared" si="28"/>
        <v>0</v>
      </c>
      <c r="CJ40" s="38">
        <f t="shared" si="28"/>
        <v>0</v>
      </c>
      <c r="CK40" s="38">
        <f t="shared" si="28"/>
        <v>0</v>
      </c>
      <c r="CL40" s="38">
        <f t="shared" si="28"/>
        <v>0</v>
      </c>
      <c r="CM40" s="38">
        <f t="shared" si="28"/>
        <v>0</v>
      </c>
      <c r="CN40" s="38">
        <f t="shared" si="28"/>
        <v>0</v>
      </c>
      <c r="CO40" s="38">
        <f t="shared" si="28"/>
        <v>0</v>
      </c>
      <c r="CP40" s="38">
        <f t="shared" si="28"/>
        <v>0</v>
      </c>
      <c r="CQ40" s="38">
        <f t="shared" si="28"/>
        <v>0</v>
      </c>
      <c r="CR40" s="38">
        <f t="shared" si="28"/>
        <v>0</v>
      </c>
      <c r="CS40" s="38">
        <f t="shared" si="28"/>
        <v>0</v>
      </c>
      <c r="CT40" s="38">
        <f t="shared" si="28"/>
        <v>0</v>
      </c>
      <c r="CU40" s="38">
        <f t="shared" si="28"/>
        <v>0</v>
      </c>
      <c r="CV40" s="38">
        <f t="shared" si="29"/>
        <v>0</v>
      </c>
      <c r="CW40" s="38">
        <f t="shared" si="29"/>
        <v>0</v>
      </c>
      <c r="CX40" s="38">
        <f t="shared" si="29"/>
        <v>0</v>
      </c>
      <c r="CY40" s="38">
        <f t="shared" si="29"/>
        <v>0</v>
      </c>
      <c r="CZ40" s="38">
        <f t="shared" si="29"/>
        <v>0</v>
      </c>
      <c r="DA40" s="38">
        <f t="shared" si="29"/>
        <v>0</v>
      </c>
      <c r="DB40" s="38">
        <f t="shared" si="29"/>
        <v>0</v>
      </c>
      <c r="DC40" s="38">
        <f t="shared" si="29"/>
        <v>0</v>
      </c>
      <c r="DD40" s="38">
        <f t="shared" si="29"/>
        <v>0</v>
      </c>
      <c r="DE40" s="38">
        <f t="shared" si="29"/>
        <v>0</v>
      </c>
      <c r="DF40" s="38">
        <f t="shared" si="29"/>
        <v>0</v>
      </c>
      <c r="DG40" s="38">
        <f t="shared" si="29"/>
        <v>0</v>
      </c>
      <c r="DH40" s="38">
        <f t="shared" si="29"/>
        <v>0</v>
      </c>
      <c r="DI40" s="38">
        <f t="shared" si="29"/>
        <v>0</v>
      </c>
      <c r="DJ40" s="38">
        <f t="shared" si="29"/>
        <v>0</v>
      </c>
      <c r="DK40" s="38">
        <f t="shared" si="29"/>
        <v>0</v>
      </c>
      <c r="DL40" s="38">
        <f t="shared" si="30"/>
        <v>0</v>
      </c>
      <c r="DM40" s="38">
        <f t="shared" si="30"/>
        <v>0</v>
      </c>
      <c r="DN40" s="38">
        <f t="shared" si="30"/>
        <v>0</v>
      </c>
      <c r="DO40" s="38">
        <f t="shared" si="30"/>
        <v>0</v>
      </c>
      <c r="DP40" s="38">
        <f t="shared" si="30"/>
        <v>0</v>
      </c>
      <c r="DQ40" s="38">
        <f t="shared" si="30"/>
        <v>0</v>
      </c>
      <c r="DR40" s="38">
        <f t="shared" si="30"/>
        <v>0</v>
      </c>
      <c r="DS40" s="38">
        <f t="shared" si="30"/>
        <v>0</v>
      </c>
      <c r="DT40" s="38">
        <f t="shared" si="30"/>
        <v>0</v>
      </c>
      <c r="DU40" s="38">
        <f t="shared" si="30"/>
        <v>0</v>
      </c>
      <c r="DV40" s="38">
        <f t="shared" si="30"/>
        <v>0</v>
      </c>
      <c r="DW40" s="38">
        <f t="shared" si="30"/>
        <v>0</v>
      </c>
      <c r="DX40" s="38">
        <f t="shared" si="30"/>
        <v>0</v>
      </c>
      <c r="DY40" s="38">
        <f t="shared" si="30"/>
        <v>0</v>
      </c>
      <c r="DZ40" s="38">
        <f t="shared" si="30"/>
        <v>0</v>
      </c>
      <c r="EA40" s="38">
        <f t="shared" si="30"/>
        <v>0</v>
      </c>
      <c r="EB40" s="38">
        <f t="shared" si="31"/>
        <v>0</v>
      </c>
      <c r="EC40" s="38">
        <f t="shared" si="31"/>
        <v>0</v>
      </c>
      <c r="ED40" s="38">
        <f t="shared" si="31"/>
        <v>0</v>
      </c>
      <c r="EE40" s="38">
        <f t="shared" si="31"/>
        <v>0</v>
      </c>
      <c r="EF40" s="38">
        <f t="shared" si="31"/>
        <v>0</v>
      </c>
      <c r="EG40" s="39">
        <f t="shared" si="31"/>
        <v>0</v>
      </c>
    </row>
    <row r="41" spans="1:137" x14ac:dyDescent="0.35">
      <c r="A41" s="45"/>
      <c r="B41" s="7" t="s">
        <v>40</v>
      </c>
      <c r="C41" s="27">
        <f t="shared" si="14"/>
        <v>38</v>
      </c>
      <c r="D41" s="37">
        <f t="shared" si="33"/>
        <v>0</v>
      </c>
      <c r="E41" s="38">
        <f t="shared" si="33"/>
        <v>0</v>
      </c>
      <c r="F41" s="38">
        <f t="shared" si="33"/>
        <v>0</v>
      </c>
      <c r="G41" s="38">
        <f t="shared" si="33"/>
        <v>0</v>
      </c>
      <c r="H41" s="38">
        <f t="shared" si="33"/>
        <v>0</v>
      </c>
      <c r="I41" s="38">
        <f t="shared" si="33"/>
        <v>0</v>
      </c>
      <c r="J41" s="38">
        <f t="shared" si="33"/>
        <v>0</v>
      </c>
      <c r="K41" s="38">
        <f t="shared" si="33"/>
        <v>0</v>
      </c>
      <c r="L41" s="38">
        <f t="shared" si="33"/>
        <v>0</v>
      </c>
      <c r="M41" s="38">
        <f t="shared" si="33"/>
        <v>0</v>
      </c>
      <c r="N41" s="38">
        <f t="shared" si="33"/>
        <v>0</v>
      </c>
      <c r="O41" s="38">
        <f t="shared" si="33"/>
        <v>0</v>
      </c>
      <c r="P41" s="38">
        <f t="shared" si="33"/>
        <v>0</v>
      </c>
      <c r="Q41" s="38">
        <f t="shared" si="33"/>
        <v>0</v>
      </c>
      <c r="R41" s="38">
        <f t="shared" si="33"/>
        <v>0</v>
      </c>
      <c r="S41" s="38">
        <f t="shared" si="32"/>
        <v>0</v>
      </c>
      <c r="T41" s="38">
        <f t="shared" si="24"/>
        <v>0</v>
      </c>
      <c r="U41" s="38">
        <f t="shared" si="24"/>
        <v>0</v>
      </c>
      <c r="V41" s="38">
        <f t="shared" si="24"/>
        <v>0</v>
      </c>
      <c r="W41" s="38">
        <f t="shared" si="24"/>
        <v>0</v>
      </c>
      <c r="X41" s="38">
        <f t="shared" si="24"/>
        <v>0</v>
      </c>
      <c r="Y41" s="38">
        <f t="shared" si="24"/>
        <v>0</v>
      </c>
      <c r="Z41" s="38">
        <f t="shared" si="24"/>
        <v>0</v>
      </c>
      <c r="AA41" s="38">
        <f t="shared" si="24"/>
        <v>0</v>
      </c>
      <c r="AB41" s="38">
        <f t="shared" si="24"/>
        <v>0</v>
      </c>
      <c r="AC41" s="38">
        <f t="shared" si="24"/>
        <v>0</v>
      </c>
      <c r="AD41" s="38">
        <f t="shared" si="24"/>
        <v>0</v>
      </c>
      <c r="AE41" s="38">
        <f t="shared" si="24"/>
        <v>0</v>
      </c>
      <c r="AF41" s="38">
        <f t="shared" si="24"/>
        <v>0</v>
      </c>
      <c r="AG41" s="38">
        <f t="shared" si="24"/>
        <v>0</v>
      </c>
      <c r="AH41" s="38">
        <f t="shared" si="24"/>
        <v>0</v>
      </c>
      <c r="AI41" s="38">
        <f t="shared" si="24"/>
        <v>0</v>
      </c>
      <c r="AJ41" s="38">
        <f t="shared" si="25"/>
        <v>0</v>
      </c>
      <c r="AK41" s="38">
        <f t="shared" si="25"/>
        <v>0</v>
      </c>
      <c r="AL41" s="38">
        <f t="shared" si="25"/>
        <v>0</v>
      </c>
      <c r="AM41" s="38">
        <f t="shared" si="25"/>
        <v>0</v>
      </c>
      <c r="AN41" s="38">
        <f t="shared" si="25"/>
        <v>0</v>
      </c>
      <c r="AO41" s="38">
        <f t="shared" si="25"/>
        <v>1</v>
      </c>
      <c r="AP41" s="38">
        <f t="shared" si="25"/>
        <v>0</v>
      </c>
      <c r="AQ41" s="38">
        <f t="shared" si="25"/>
        <v>0</v>
      </c>
      <c r="AR41" s="38">
        <f t="shared" si="25"/>
        <v>0</v>
      </c>
      <c r="AS41" s="38">
        <f t="shared" si="25"/>
        <v>0</v>
      </c>
      <c r="AT41" s="38">
        <f t="shared" si="25"/>
        <v>0</v>
      </c>
      <c r="AU41" s="38">
        <f t="shared" si="25"/>
        <v>0</v>
      </c>
      <c r="AV41" s="38">
        <f t="shared" si="25"/>
        <v>0</v>
      </c>
      <c r="AW41" s="38">
        <f t="shared" si="25"/>
        <v>0</v>
      </c>
      <c r="AX41" s="38">
        <f t="shared" si="25"/>
        <v>0</v>
      </c>
      <c r="AY41" s="38">
        <f t="shared" si="25"/>
        <v>0</v>
      </c>
      <c r="AZ41" s="38">
        <f t="shared" si="26"/>
        <v>0</v>
      </c>
      <c r="BA41" s="38">
        <f t="shared" si="26"/>
        <v>0</v>
      </c>
      <c r="BB41" s="38">
        <f t="shared" si="26"/>
        <v>0</v>
      </c>
      <c r="BC41" s="38">
        <f t="shared" si="26"/>
        <v>0</v>
      </c>
      <c r="BD41" s="38">
        <f t="shared" si="26"/>
        <v>0</v>
      </c>
      <c r="BE41" s="38">
        <f t="shared" si="26"/>
        <v>0</v>
      </c>
      <c r="BF41" s="38">
        <f t="shared" si="26"/>
        <v>0</v>
      </c>
      <c r="BG41" s="38">
        <f t="shared" si="26"/>
        <v>0</v>
      </c>
      <c r="BH41" s="38">
        <f t="shared" si="26"/>
        <v>0</v>
      </c>
      <c r="BI41" s="38">
        <f t="shared" si="26"/>
        <v>0</v>
      </c>
      <c r="BJ41" s="38">
        <f t="shared" si="26"/>
        <v>0</v>
      </c>
      <c r="BK41" s="38">
        <f t="shared" si="26"/>
        <v>0</v>
      </c>
      <c r="BL41" s="38">
        <f t="shared" si="26"/>
        <v>0</v>
      </c>
      <c r="BM41" s="38">
        <f t="shared" si="26"/>
        <v>0</v>
      </c>
      <c r="BN41" s="38">
        <f t="shared" si="26"/>
        <v>0</v>
      </c>
      <c r="BO41" s="38">
        <f t="shared" si="26"/>
        <v>0</v>
      </c>
      <c r="BP41" s="38">
        <f t="shared" si="27"/>
        <v>0</v>
      </c>
      <c r="BQ41" s="38">
        <f t="shared" si="27"/>
        <v>0</v>
      </c>
      <c r="BR41" s="39">
        <f t="shared" si="27"/>
        <v>0</v>
      </c>
      <c r="BS41" s="38">
        <f t="shared" si="27"/>
        <v>0</v>
      </c>
      <c r="BT41" s="38">
        <f t="shared" si="27"/>
        <v>0</v>
      </c>
      <c r="BU41" s="38">
        <f t="shared" si="27"/>
        <v>0</v>
      </c>
      <c r="BV41" s="38">
        <f t="shared" si="27"/>
        <v>0</v>
      </c>
      <c r="BW41" s="38">
        <f t="shared" si="27"/>
        <v>0</v>
      </c>
      <c r="BX41" s="38">
        <f t="shared" si="27"/>
        <v>0</v>
      </c>
      <c r="BY41" s="38">
        <f t="shared" si="27"/>
        <v>0</v>
      </c>
      <c r="BZ41" s="38">
        <f t="shared" si="27"/>
        <v>0</v>
      </c>
      <c r="CA41" s="38">
        <f t="shared" si="27"/>
        <v>0</v>
      </c>
      <c r="CB41" s="38">
        <f t="shared" si="27"/>
        <v>0</v>
      </c>
      <c r="CC41" s="38">
        <f t="shared" si="27"/>
        <v>0</v>
      </c>
      <c r="CD41" s="38">
        <f t="shared" si="27"/>
        <v>0</v>
      </c>
      <c r="CE41" s="38">
        <f t="shared" si="27"/>
        <v>0</v>
      </c>
      <c r="CF41" s="38">
        <f t="shared" si="28"/>
        <v>0</v>
      </c>
      <c r="CG41" s="38">
        <f t="shared" si="28"/>
        <v>0</v>
      </c>
      <c r="CH41" s="38">
        <f t="shared" si="28"/>
        <v>0</v>
      </c>
      <c r="CI41" s="38">
        <f t="shared" si="28"/>
        <v>0</v>
      </c>
      <c r="CJ41" s="38">
        <f t="shared" si="28"/>
        <v>0</v>
      </c>
      <c r="CK41" s="38">
        <f t="shared" si="28"/>
        <v>0</v>
      </c>
      <c r="CL41" s="38">
        <f t="shared" si="28"/>
        <v>0</v>
      </c>
      <c r="CM41" s="38">
        <f t="shared" si="28"/>
        <v>0</v>
      </c>
      <c r="CN41" s="38">
        <f t="shared" si="28"/>
        <v>0</v>
      </c>
      <c r="CO41" s="38">
        <f t="shared" si="28"/>
        <v>0</v>
      </c>
      <c r="CP41" s="38">
        <f t="shared" si="28"/>
        <v>0</v>
      </c>
      <c r="CQ41" s="38">
        <f t="shared" si="28"/>
        <v>0</v>
      </c>
      <c r="CR41" s="38">
        <f t="shared" si="28"/>
        <v>0</v>
      </c>
      <c r="CS41" s="38">
        <f t="shared" si="28"/>
        <v>0</v>
      </c>
      <c r="CT41" s="38">
        <f t="shared" si="28"/>
        <v>0</v>
      </c>
      <c r="CU41" s="38">
        <f t="shared" si="28"/>
        <v>0</v>
      </c>
      <c r="CV41" s="38">
        <f t="shared" si="29"/>
        <v>0</v>
      </c>
      <c r="CW41" s="38">
        <f t="shared" si="29"/>
        <v>0</v>
      </c>
      <c r="CX41" s="38">
        <f t="shared" si="29"/>
        <v>0</v>
      </c>
      <c r="CY41" s="38">
        <f t="shared" si="29"/>
        <v>0</v>
      </c>
      <c r="CZ41" s="38">
        <f t="shared" si="29"/>
        <v>0</v>
      </c>
      <c r="DA41" s="38">
        <f t="shared" si="29"/>
        <v>0</v>
      </c>
      <c r="DB41" s="38">
        <f t="shared" si="29"/>
        <v>0</v>
      </c>
      <c r="DC41" s="38">
        <f t="shared" si="29"/>
        <v>0</v>
      </c>
      <c r="DD41" s="38">
        <f t="shared" si="29"/>
        <v>0</v>
      </c>
      <c r="DE41" s="38">
        <f t="shared" si="29"/>
        <v>0</v>
      </c>
      <c r="DF41" s="38">
        <f t="shared" si="29"/>
        <v>0</v>
      </c>
      <c r="DG41" s="38">
        <f t="shared" si="29"/>
        <v>0</v>
      </c>
      <c r="DH41" s="38">
        <f t="shared" si="29"/>
        <v>0</v>
      </c>
      <c r="DI41" s="38">
        <f t="shared" si="29"/>
        <v>0</v>
      </c>
      <c r="DJ41" s="38">
        <f t="shared" si="29"/>
        <v>0</v>
      </c>
      <c r="DK41" s="38">
        <f t="shared" si="29"/>
        <v>0</v>
      </c>
      <c r="DL41" s="38">
        <f t="shared" si="30"/>
        <v>0</v>
      </c>
      <c r="DM41" s="38">
        <f t="shared" si="30"/>
        <v>0</v>
      </c>
      <c r="DN41" s="38">
        <f t="shared" si="30"/>
        <v>0</v>
      </c>
      <c r="DO41" s="38">
        <f t="shared" si="30"/>
        <v>0</v>
      </c>
      <c r="DP41" s="38">
        <f t="shared" si="30"/>
        <v>0</v>
      </c>
      <c r="DQ41" s="38">
        <f t="shared" si="30"/>
        <v>0</v>
      </c>
      <c r="DR41" s="38">
        <f t="shared" si="30"/>
        <v>0</v>
      </c>
      <c r="DS41" s="38">
        <f t="shared" si="30"/>
        <v>0</v>
      </c>
      <c r="DT41" s="38">
        <f t="shared" si="30"/>
        <v>0</v>
      </c>
      <c r="DU41" s="38">
        <f t="shared" si="30"/>
        <v>0</v>
      </c>
      <c r="DV41" s="38">
        <f t="shared" si="30"/>
        <v>0</v>
      </c>
      <c r="DW41" s="38">
        <f t="shared" si="30"/>
        <v>0</v>
      </c>
      <c r="DX41" s="38">
        <f t="shared" si="30"/>
        <v>0</v>
      </c>
      <c r="DY41" s="38">
        <f t="shared" si="30"/>
        <v>0</v>
      </c>
      <c r="DZ41" s="38">
        <f t="shared" si="30"/>
        <v>0</v>
      </c>
      <c r="EA41" s="38">
        <f t="shared" si="30"/>
        <v>0</v>
      </c>
      <c r="EB41" s="38">
        <f t="shared" si="31"/>
        <v>0</v>
      </c>
      <c r="EC41" s="38">
        <f t="shared" si="31"/>
        <v>0</v>
      </c>
      <c r="ED41" s="38">
        <f t="shared" si="31"/>
        <v>0</v>
      </c>
      <c r="EE41" s="38">
        <f t="shared" si="31"/>
        <v>0</v>
      </c>
      <c r="EF41" s="38">
        <f t="shared" si="31"/>
        <v>0</v>
      </c>
      <c r="EG41" s="39">
        <f t="shared" si="31"/>
        <v>0</v>
      </c>
    </row>
    <row r="42" spans="1:137" x14ac:dyDescent="0.35">
      <c r="A42" s="45"/>
      <c r="B42" s="7" t="s">
        <v>41</v>
      </c>
      <c r="C42" s="27">
        <f t="shared" si="14"/>
        <v>39</v>
      </c>
      <c r="D42" s="37">
        <f t="shared" si="33"/>
        <v>0</v>
      </c>
      <c r="E42" s="38">
        <f t="shared" si="33"/>
        <v>0</v>
      </c>
      <c r="F42" s="38">
        <f t="shared" si="33"/>
        <v>0</v>
      </c>
      <c r="G42" s="38">
        <f t="shared" si="33"/>
        <v>0</v>
      </c>
      <c r="H42" s="38">
        <f t="shared" si="33"/>
        <v>0</v>
      </c>
      <c r="I42" s="38">
        <f t="shared" si="33"/>
        <v>0</v>
      </c>
      <c r="J42" s="38">
        <f t="shared" si="33"/>
        <v>0</v>
      </c>
      <c r="K42" s="38">
        <f t="shared" si="33"/>
        <v>0</v>
      </c>
      <c r="L42" s="38">
        <f t="shared" si="33"/>
        <v>0</v>
      </c>
      <c r="M42" s="38">
        <f t="shared" si="33"/>
        <v>0</v>
      </c>
      <c r="N42" s="38">
        <f t="shared" si="33"/>
        <v>0</v>
      </c>
      <c r="O42" s="38">
        <f t="shared" si="33"/>
        <v>0</v>
      </c>
      <c r="P42" s="38">
        <f t="shared" si="33"/>
        <v>0</v>
      </c>
      <c r="Q42" s="38">
        <f t="shared" si="33"/>
        <v>0</v>
      </c>
      <c r="R42" s="38">
        <f t="shared" si="33"/>
        <v>0</v>
      </c>
      <c r="S42" s="38">
        <f t="shared" si="32"/>
        <v>0</v>
      </c>
      <c r="T42" s="38">
        <f t="shared" si="24"/>
        <v>0</v>
      </c>
      <c r="U42" s="38">
        <f t="shared" si="24"/>
        <v>0</v>
      </c>
      <c r="V42" s="38">
        <f t="shared" si="24"/>
        <v>0</v>
      </c>
      <c r="W42" s="38">
        <f t="shared" si="24"/>
        <v>0</v>
      </c>
      <c r="X42" s="38">
        <f t="shared" si="24"/>
        <v>0</v>
      </c>
      <c r="Y42" s="38">
        <f t="shared" si="24"/>
        <v>0</v>
      </c>
      <c r="Z42" s="38">
        <f t="shared" si="24"/>
        <v>0</v>
      </c>
      <c r="AA42" s="38">
        <f t="shared" si="24"/>
        <v>0</v>
      </c>
      <c r="AB42" s="38">
        <f t="shared" si="24"/>
        <v>0</v>
      </c>
      <c r="AC42" s="38">
        <f t="shared" si="24"/>
        <v>0</v>
      </c>
      <c r="AD42" s="38">
        <f t="shared" si="24"/>
        <v>0</v>
      </c>
      <c r="AE42" s="38">
        <f t="shared" si="24"/>
        <v>0</v>
      </c>
      <c r="AF42" s="38">
        <f t="shared" si="24"/>
        <v>0</v>
      </c>
      <c r="AG42" s="38">
        <f t="shared" si="24"/>
        <v>0</v>
      </c>
      <c r="AH42" s="38">
        <f t="shared" si="24"/>
        <v>0</v>
      </c>
      <c r="AI42" s="38">
        <f t="shared" si="24"/>
        <v>0</v>
      </c>
      <c r="AJ42" s="38">
        <f t="shared" si="25"/>
        <v>0</v>
      </c>
      <c r="AK42" s="38">
        <f t="shared" si="25"/>
        <v>0</v>
      </c>
      <c r="AL42" s="38">
        <f t="shared" si="25"/>
        <v>0</v>
      </c>
      <c r="AM42" s="38">
        <f t="shared" si="25"/>
        <v>0</v>
      </c>
      <c r="AN42" s="38">
        <f t="shared" si="25"/>
        <v>0</v>
      </c>
      <c r="AO42" s="38">
        <f t="shared" si="25"/>
        <v>0</v>
      </c>
      <c r="AP42" s="38">
        <f t="shared" si="25"/>
        <v>1</v>
      </c>
      <c r="AQ42" s="38">
        <f t="shared" si="25"/>
        <v>0</v>
      </c>
      <c r="AR42" s="38">
        <f t="shared" si="25"/>
        <v>0</v>
      </c>
      <c r="AS42" s="38">
        <f t="shared" si="25"/>
        <v>0</v>
      </c>
      <c r="AT42" s="38">
        <f t="shared" si="25"/>
        <v>0</v>
      </c>
      <c r="AU42" s="38">
        <f t="shared" si="25"/>
        <v>0</v>
      </c>
      <c r="AV42" s="38">
        <f t="shared" si="25"/>
        <v>0</v>
      </c>
      <c r="AW42" s="38">
        <f t="shared" si="25"/>
        <v>0</v>
      </c>
      <c r="AX42" s="38">
        <f t="shared" si="25"/>
        <v>0</v>
      </c>
      <c r="AY42" s="38">
        <f t="shared" si="25"/>
        <v>0</v>
      </c>
      <c r="AZ42" s="38">
        <f t="shared" si="26"/>
        <v>0</v>
      </c>
      <c r="BA42" s="38">
        <f t="shared" si="26"/>
        <v>0</v>
      </c>
      <c r="BB42" s="38">
        <f t="shared" si="26"/>
        <v>0</v>
      </c>
      <c r="BC42" s="38">
        <f t="shared" si="26"/>
        <v>0</v>
      </c>
      <c r="BD42" s="38">
        <f t="shared" si="26"/>
        <v>0</v>
      </c>
      <c r="BE42" s="38">
        <f t="shared" si="26"/>
        <v>0</v>
      </c>
      <c r="BF42" s="38">
        <f t="shared" si="26"/>
        <v>0</v>
      </c>
      <c r="BG42" s="38">
        <f t="shared" si="26"/>
        <v>0</v>
      </c>
      <c r="BH42" s="38">
        <f t="shared" si="26"/>
        <v>0</v>
      </c>
      <c r="BI42" s="38">
        <f t="shared" si="26"/>
        <v>0</v>
      </c>
      <c r="BJ42" s="38">
        <f t="shared" si="26"/>
        <v>0</v>
      </c>
      <c r="BK42" s="38">
        <f t="shared" si="26"/>
        <v>0</v>
      </c>
      <c r="BL42" s="38">
        <f t="shared" si="26"/>
        <v>0</v>
      </c>
      <c r="BM42" s="38">
        <f t="shared" si="26"/>
        <v>0</v>
      </c>
      <c r="BN42" s="38">
        <f t="shared" si="26"/>
        <v>0</v>
      </c>
      <c r="BO42" s="38">
        <f t="shared" si="26"/>
        <v>0</v>
      </c>
      <c r="BP42" s="38">
        <f t="shared" si="27"/>
        <v>0</v>
      </c>
      <c r="BQ42" s="38">
        <f t="shared" si="27"/>
        <v>0</v>
      </c>
      <c r="BR42" s="39">
        <f t="shared" si="27"/>
        <v>0</v>
      </c>
      <c r="BS42" s="38">
        <f t="shared" si="27"/>
        <v>0</v>
      </c>
      <c r="BT42" s="38">
        <f t="shared" si="27"/>
        <v>0</v>
      </c>
      <c r="BU42" s="38">
        <f t="shared" si="27"/>
        <v>0</v>
      </c>
      <c r="BV42" s="38">
        <f t="shared" si="27"/>
        <v>0</v>
      </c>
      <c r="BW42" s="38">
        <f t="shared" si="27"/>
        <v>0</v>
      </c>
      <c r="BX42" s="38">
        <f t="shared" si="27"/>
        <v>0</v>
      </c>
      <c r="BY42" s="38">
        <f t="shared" si="27"/>
        <v>0</v>
      </c>
      <c r="BZ42" s="38">
        <f t="shared" si="27"/>
        <v>0</v>
      </c>
      <c r="CA42" s="38">
        <f t="shared" si="27"/>
        <v>0</v>
      </c>
      <c r="CB42" s="38">
        <f t="shared" si="27"/>
        <v>0</v>
      </c>
      <c r="CC42" s="38">
        <f t="shared" si="27"/>
        <v>0</v>
      </c>
      <c r="CD42" s="38">
        <f t="shared" si="27"/>
        <v>0</v>
      </c>
      <c r="CE42" s="38">
        <f t="shared" si="27"/>
        <v>0</v>
      </c>
      <c r="CF42" s="38">
        <f t="shared" si="28"/>
        <v>0</v>
      </c>
      <c r="CG42" s="38">
        <f t="shared" si="28"/>
        <v>0</v>
      </c>
      <c r="CH42" s="38">
        <f t="shared" si="28"/>
        <v>0</v>
      </c>
      <c r="CI42" s="38">
        <f t="shared" si="28"/>
        <v>0</v>
      </c>
      <c r="CJ42" s="38">
        <f t="shared" si="28"/>
        <v>0</v>
      </c>
      <c r="CK42" s="38">
        <f t="shared" si="28"/>
        <v>0</v>
      </c>
      <c r="CL42" s="38">
        <f t="shared" si="28"/>
        <v>0</v>
      </c>
      <c r="CM42" s="38">
        <f t="shared" si="28"/>
        <v>0</v>
      </c>
      <c r="CN42" s="38">
        <f t="shared" si="28"/>
        <v>0</v>
      </c>
      <c r="CO42" s="38">
        <f t="shared" si="28"/>
        <v>0</v>
      </c>
      <c r="CP42" s="38">
        <f t="shared" si="28"/>
        <v>0</v>
      </c>
      <c r="CQ42" s="38">
        <f t="shared" si="28"/>
        <v>0</v>
      </c>
      <c r="CR42" s="38">
        <f t="shared" si="28"/>
        <v>0</v>
      </c>
      <c r="CS42" s="38">
        <f t="shared" si="28"/>
        <v>0</v>
      </c>
      <c r="CT42" s="38">
        <f t="shared" si="28"/>
        <v>0</v>
      </c>
      <c r="CU42" s="38">
        <f t="shared" si="28"/>
        <v>0</v>
      </c>
      <c r="CV42" s="38">
        <f t="shared" si="29"/>
        <v>0</v>
      </c>
      <c r="CW42" s="38">
        <f t="shared" si="29"/>
        <v>0</v>
      </c>
      <c r="CX42" s="38">
        <f t="shared" si="29"/>
        <v>0</v>
      </c>
      <c r="CY42" s="38">
        <f t="shared" si="29"/>
        <v>0</v>
      </c>
      <c r="CZ42" s="38">
        <f t="shared" si="29"/>
        <v>0</v>
      </c>
      <c r="DA42" s="38">
        <f t="shared" si="29"/>
        <v>0</v>
      </c>
      <c r="DB42" s="38">
        <f t="shared" si="29"/>
        <v>0</v>
      </c>
      <c r="DC42" s="38">
        <f t="shared" si="29"/>
        <v>0</v>
      </c>
      <c r="DD42" s="38">
        <f t="shared" si="29"/>
        <v>0</v>
      </c>
      <c r="DE42" s="38">
        <f t="shared" si="29"/>
        <v>0</v>
      </c>
      <c r="DF42" s="38">
        <f t="shared" si="29"/>
        <v>0</v>
      </c>
      <c r="DG42" s="38">
        <f t="shared" si="29"/>
        <v>0</v>
      </c>
      <c r="DH42" s="38">
        <f t="shared" si="29"/>
        <v>0</v>
      </c>
      <c r="DI42" s="38">
        <f t="shared" si="29"/>
        <v>0</v>
      </c>
      <c r="DJ42" s="38">
        <f t="shared" si="29"/>
        <v>0</v>
      </c>
      <c r="DK42" s="38">
        <f t="shared" si="29"/>
        <v>0</v>
      </c>
      <c r="DL42" s="38">
        <f t="shared" si="30"/>
        <v>0</v>
      </c>
      <c r="DM42" s="38">
        <f t="shared" si="30"/>
        <v>0</v>
      </c>
      <c r="DN42" s="38">
        <f t="shared" si="30"/>
        <v>0</v>
      </c>
      <c r="DO42" s="38">
        <f t="shared" si="30"/>
        <v>0</v>
      </c>
      <c r="DP42" s="38">
        <f t="shared" si="30"/>
        <v>0</v>
      </c>
      <c r="DQ42" s="38">
        <f t="shared" si="30"/>
        <v>0</v>
      </c>
      <c r="DR42" s="38">
        <f t="shared" si="30"/>
        <v>0</v>
      </c>
      <c r="DS42" s="38">
        <f t="shared" si="30"/>
        <v>0</v>
      </c>
      <c r="DT42" s="38">
        <f t="shared" si="30"/>
        <v>0</v>
      </c>
      <c r="DU42" s="38">
        <f t="shared" si="30"/>
        <v>0</v>
      </c>
      <c r="DV42" s="38">
        <f t="shared" si="30"/>
        <v>0</v>
      </c>
      <c r="DW42" s="38">
        <f t="shared" si="30"/>
        <v>0</v>
      </c>
      <c r="DX42" s="38">
        <f t="shared" si="30"/>
        <v>0</v>
      </c>
      <c r="DY42" s="38">
        <f t="shared" si="30"/>
        <v>0</v>
      </c>
      <c r="DZ42" s="38">
        <f t="shared" si="30"/>
        <v>0</v>
      </c>
      <c r="EA42" s="38">
        <f t="shared" si="30"/>
        <v>0</v>
      </c>
      <c r="EB42" s="38">
        <f t="shared" si="31"/>
        <v>0</v>
      </c>
      <c r="EC42" s="38">
        <f t="shared" si="31"/>
        <v>0</v>
      </c>
      <c r="ED42" s="38">
        <f t="shared" si="31"/>
        <v>0</v>
      </c>
      <c r="EE42" s="38">
        <f t="shared" si="31"/>
        <v>0</v>
      </c>
      <c r="EF42" s="38">
        <f t="shared" si="31"/>
        <v>0</v>
      </c>
      <c r="EG42" s="39">
        <f t="shared" si="31"/>
        <v>0</v>
      </c>
    </row>
    <row r="43" spans="1:137" x14ac:dyDescent="0.35">
      <c r="A43" s="45"/>
      <c r="B43" s="7" t="s">
        <v>42</v>
      </c>
      <c r="C43" s="27">
        <f t="shared" si="14"/>
        <v>40</v>
      </c>
      <c r="D43" s="37">
        <f t="shared" si="33"/>
        <v>0</v>
      </c>
      <c r="E43" s="38">
        <f t="shared" si="33"/>
        <v>0</v>
      </c>
      <c r="F43" s="38">
        <f t="shared" si="33"/>
        <v>0</v>
      </c>
      <c r="G43" s="38">
        <f t="shared" si="33"/>
        <v>0</v>
      </c>
      <c r="H43" s="38">
        <f t="shared" si="33"/>
        <v>0</v>
      </c>
      <c r="I43" s="38">
        <f t="shared" si="33"/>
        <v>0</v>
      </c>
      <c r="J43" s="38">
        <f t="shared" si="33"/>
        <v>0</v>
      </c>
      <c r="K43" s="38">
        <f t="shared" si="33"/>
        <v>0</v>
      </c>
      <c r="L43" s="38">
        <f t="shared" si="33"/>
        <v>0</v>
      </c>
      <c r="M43" s="38">
        <f t="shared" si="33"/>
        <v>0</v>
      </c>
      <c r="N43" s="38">
        <f t="shared" si="33"/>
        <v>0</v>
      </c>
      <c r="O43" s="38">
        <f t="shared" si="33"/>
        <v>0</v>
      </c>
      <c r="P43" s="38">
        <f t="shared" si="33"/>
        <v>0</v>
      </c>
      <c r="Q43" s="38">
        <f t="shared" si="33"/>
        <v>0</v>
      </c>
      <c r="R43" s="38">
        <f t="shared" si="33"/>
        <v>0</v>
      </c>
      <c r="S43" s="38">
        <f t="shared" si="32"/>
        <v>0</v>
      </c>
      <c r="T43" s="38">
        <f t="shared" si="24"/>
        <v>0</v>
      </c>
      <c r="U43" s="38">
        <f t="shared" si="24"/>
        <v>0</v>
      </c>
      <c r="V43" s="38">
        <f t="shared" si="24"/>
        <v>0</v>
      </c>
      <c r="W43" s="38">
        <f t="shared" si="24"/>
        <v>0</v>
      </c>
      <c r="X43" s="38">
        <f t="shared" si="24"/>
        <v>0</v>
      </c>
      <c r="Y43" s="38">
        <f t="shared" si="24"/>
        <v>0</v>
      </c>
      <c r="Z43" s="38">
        <f t="shared" si="24"/>
        <v>0</v>
      </c>
      <c r="AA43" s="38">
        <f t="shared" si="24"/>
        <v>0</v>
      </c>
      <c r="AB43" s="38">
        <f t="shared" si="24"/>
        <v>0</v>
      </c>
      <c r="AC43" s="38">
        <f t="shared" si="24"/>
        <v>0</v>
      </c>
      <c r="AD43" s="38">
        <f t="shared" si="24"/>
        <v>0</v>
      </c>
      <c r="AE43" s="38">
        <f t="shared" si="24"/>
        <v>0</v>
      </c>
      <c r="AF43" s="38">
        <f t="shared" si="24"/>
        <v>0</v>
      </c>
      <c r="AG43" s="38">
        <f t="shared" si="24"/>
        <v>0</v>
      </c>
      <c r="AH43" s="38">
        <f t="shared" si="24"/>
        <v>0</v>
      </c>
      <c r="AI43" s="38">
        <f t="shared" si="24"/>
        <v>0</v>
      </c>
      <c r="AJ43" s="38">
        <f t="shared" si="25"/>
        <v>0</v>
      </c>
      <c r="AK43" s="38">
        <f t="shared" si="25"/>
        <v>0</v>
      </c>
      <c r="AL43" s="38">
        <f t="shared" si="25"/>
        <v>0</v>
      </c>
      <c r="AM43" s="38">
        <f t="shared" si="25"/>
        <v>0</v>
      </c>
      <c r="AN43" s="38">
        <f t="shared" si="25"/>
        <v>0</v>
      </c>
      <c r="AO43" s="38">
        <f t="shared" si="25"/>
        <v>0</v>
      </c>
      <c r="AP43" s="38">
        <f t="shared" si="25"/>
        <v>0</v>
      </c>
      <c r="AQ43" s="38">
        <f t="shared" si="25"/>
        <v>1</v>
      </c>
      <c r="AR43" s="38">
        <f t="shared" si="25"/>
        <v>0</v>
      </c>
      <c r="AS43" s="38">
        <f t="shared" si="25"/>
        <v>0</v>
      </c>
      <c r="AT43" s="38">
        <f t="shared" si="25"/>
        <v>0</v>
      </c>
      <c r="AU43" s="38">
        <f t="shared" si="25"/>
        <v>0</v>
      </c>
      <c r="AV43" s="38">
        <f t="shared" si="25"/>
        <v>0</v>
      </c>
      <c r="AW43" s="38">
        <f t="shared" si="25"/>
        <v>0</v>
      </c>
      <c r="AX43" s="38">
        <f t="shared" si="25"/>
        <v>0</v>
      </c>
      <c r="AY43" s="38">
        <f t="shared" si="25"/>
        <v>0</v>
      </c>
      <c r="AZ43" s="38">
        <f t="shared" si="26"/>
        <v>0</v>
      </c>
      <c r="BA43" s="38">
        <f t="shared" si="26"/>
        <v>0</v>
      </c>
      <c r="BB43" s="38">
        <f t="shared" si="26"/>
        <v>0</v>
      </c>
      <c r="BC43" s="38">
        <f t="shared" si="26"/>
        <v>0</v>
      </c>
      <c r="BD43" s="38">
        <f t="shared" si="26"/>
        <v>0</v>
      </c>
      <c r="BE43" s="38">
        <f t="shared" si="26"/>
        <v>0</v>
      </c>
      <c r="BF43" s="38">
        <f t="shared" si="26"/>
        <v>0</v>
      </c>
      <c r="BG43" s="38">
        <f t="shared" si="26"/>
        <v>0</v>
      </c>
      <c r="BH43" s="38">
        <f t="shared" si="26"/>
        <v>0</v>
      </c>
      <c r="BI43" s="38">
        <f t="shared" si="26"/>
        <v>0</v>
      </c>
      <c r="BJ43" s="38">
        <f t="shared" si="26"/>
        <v>0</v>
      </c>
      <c r="BK43" s="38">
        <f t="shared" si="26"/>
        <v>0</v>
      </c>
      <c r="BL43" s="38">
        <f t="shared" si="26"/>
        <v>0</v>
      </c>
      <c r="BM43" s="38">
        <f t="shared" si="26"/>
        <v>0</v>
      </c>
      <c r="BN43" s="38">
        <f t="shared" si="26"/>
        <v>0</v>
      </c>
      <c r="BO43" s="38">
        <f t="shared" si="26"/>
        <v>0</v>
      </c>
      <c r="BP43" s="38">
        <f t="shared" si="27"/>
        <v>0</v>
      </c>
      <c r="BQ43" s="38">
        <f t="shared" si="27"/>
        <v>0</v>
      </c>
      <c r="BR43" s="39">
        <f t="shared" si="27"/>
        <v>0</v>
      </c>
      <c r="BS43" s="38">
        <f t="shared" si="27"/>
        <v>0</v>
      </c>
      <c r="BT43" s="38">
        <f t="shared" si="27"/>
        <v>0</v>
      </c>
      <c r="BU43" s="38">
        <f t="shared" si="27"/>
        <v>0</v>
      </c>
      <c r="BV43" s="38">
        <f t="shared" si="27"/>
        <v>0</v>
      </c>
      <c r="BW43" s="38">
        <f t="shared" si="27"/>
        <v>0</v>
      </c>
      <c r="BX43" s="38">
        <f t="shared" si="27"/>
        <v>0</v>
      </c>
      <c r="BY43" s="38">
        <f t="shared" si="27"/>
        <v>0</v>
      </c>
      <c r="BZ43" s="38">
        <f t="shared" si="27"/>
        <v>0</v>
      </c>
      <c r="CA43" s="38">
        <f t="shared" si="27"/>
        <v>0</v>
      </c>
      <c r="CB43" s="38">
        <f t="shared" si="27"/>
        <v>0</v>
      </c>
      <c r="CC43" s="38">
        <f t="shared" si="27"/>
        <v>0</v>
      </c>
      <c r="CD43" s="38">
        <f t="shared" si="27"/>
        <v>0</v>
      </c>
      <c r="CE43" s="38">
        <f t="shared" si="27"/>
        <v>0</v>
      </c>
      <c r="CF43" s="38">
        <f t="shared" si="28"/>
        <v>0</v>
      </c>
      <c r="CG43" s="38">
        <f t="shared" si="28"/>
        <v>0</v>
      </c>
      <c r="CH43" s="38">
        <f t="shared" si="28"/>
        <v>0</v>
      </c>
      <c r="CI43" s="38">
        <f t="shared" si="28"/>
        <v>0</v>
      </c>
      <c r="CJ43" s="38">
        <f t="shared" si="28"/>
        <v>0</v>
      </c>
      <c r="CK43" s="38">
        <f t="shared" si="28"/>
        <v>0</v>
      </c>
      <c r="CL43" s="38">
        <f t="shared" si="28"/>
        <v>0</v>
      </c>
      <c r="CM43" s="38">
        <f t="shared" si="28"/>
        <v>0</v>
      </c>
      <c r="CN43" s="38">
        <f t="shared" si="28"/>
        <v>0</v>
      </c>
      <c r="CO43" s="38">
        <f t="shared" si="28"/>
        <v>0</v>
      </c>
      <c r="CP43" s="38">
        <f t="shared" si="28"/>
        <v>0</v>
      </c>
      <c r="CQ43" s="38">
        <f t="shared" si="28"/>
        <v>0</v>
      </c>
      <c r="CR43" s="38">
        <f t="shared" si="28"/>
        <v>0</v>
      </c>
      <c r="CS43" s="38">
        <f t="shared" si="28"/>
        <v>0</v>
      </c>
      <c r="CT43" s="38">
        <f t="shared" si="28"/>
        <v>0</v>
      </c>
      <c r="CU43" s="38">
        <f t="shared" si="28"/>
        <v>0</v>
      </c>
      <c r="CV43" s="38">
        <f t="shared" si="29"/>
        <v>0</v>
      </c>
      <c r="CW43" s="38">
        <f t="shared" si="29"/>
        <v>0</v>
      </c>
      <c r="CX43" s="38">
        <f t="shared" si="29"/>
        <v>0</v>
      </c>
      <c r="CY43" s="38">
        <f t="shared" si="29"/>
        <v>0</v>
      </c>
      <c r="CZ43" s="38">
        <f t="shared" si="29"/>
        <v>0</v>
      </c>
      <c r="DA43" s="38">
        <f t="shared" si="29"/>
        <v>0</v>
      </c>
      <c r="DB43" s="38">
        <f t="shared" si="29"/>
        <v>0</v>
      </c>
      <c r="DC43" s="38">
        <f t="shared" si="29"/>
        <v>0</v>
      </c>
      <c r="DD43" s="38">
        <f t="shared" si="29"/>
        <v>0</v>
      </c>
      <c r="DE43" s="38">
        <f t="shared" si="29"/>
        <v>0</v>
      </c>
      <c r="DF43" s="38">
        <f t="shared" si="29"/>
        <v>0</v>
      </c>
      <c r="DG43" s="38">
        <f t="shared" si="29"/>
        <v>0</v>
      </c>
      <c r="DH43" s="38">
        <f t="shared" si="29"/>
        <v>0</v>
      </c>
      <c r="DI43" s="38">
        <f t="shared" si="29"/>
        <v>0</v>
      </c>
      <c r="DJ43" s="38">
        <f t="shared" si="29"/>
        <v>0</v>
      </c>
      <c r="DK43" s="38">
        <f t="shared" si="29"/>
        <v>0</v>
      </c>
      <c r="DL43" s="38">
        <f t="shared" si="30"/>
        <v>0</v>
      </c>
      <c r="DM43" s="38">
        <f t="shared" si="30"/>
        <v>0</v>
      </c>
      <c r="DN43" s="38">
        <f t="shared" si="30"/>
        <v>0</v>
      </c>
      <c r="DO43" s="38">
        <f t="shared" si="30"/>
        <v>0</v>
      </c>
      <c r="DP43" s="38">
        <f t="shared" si="30"/>
        <v>0</v>
      </c>
      <c r="DQ43" s="38">
        <f t="shared" si="30"/>
        <v>0</v>
      </c>
      <c r="DR43" s="38">
        <f t="shared" si="30"/>
        <v>0</v>
      </c>
      <c r="DS43" s="38">
        <f t="shared" si="30"/>
        <v>0</v>
      </c>
      <c r="DT43" s="38">
        <f t="shared" si="30"/>
        <v>0</v>
      </c>
      <c r="DU43" s="38">
        <f t="shared" si="30"/>
        <v>0</v>
      </c>
      <c r="DV43" s="38">
        <f t="shared" si="30"/>
        <v>0</v>
      </c>
      <c r="DW43" s="38">
        <f t="shared" si="30"/>
        <v>0</v>
      </c>
      <c r="DX43" s="38">
        <f t="shared" si="30"/>
        <v>0</v>
      </c>
      <c r="DY43" s="38">
        <f t="shared" si="30"/>
        <v>0</v>
      </c>
      <c r="DZ43" s="38">
        <f t="shared" si="30"/>
        <v>0</v>
      </c>
      <c r="EA43" s="38">
        <f t="shared" si="30"/>
        <v>0</v>
      </c>
      <c r="EB43" s="38">
        <f t="shared" si="31"/>
        <v>0</v>
      </c>
      <c r="EC43" s="38">
        <f t="shared" si="31"/>
        <v>0</v>
      </c>
      <c r="ED43" s="38">
        <f t="shared" si="31"/>
        <v>0</v>
      </c>
      <c r="EE43" s="38">
        <f t="shared" si="31"/>
        <v>0</v>
      </c>
      <c r="EF43" s="38">
        <f t="shared" si="31"/>
        <v>0</v>
      </c>
      <c r="EG43" s="39">
        <f t="shared" si="31"/>
        <v>0</v>
      </c>
    </row>
    <row r="44" spans="1:137" x14ac:dyDescent="0.35">
      <c r="A44" s="45"/>
      <c r="B44" s="7" t="s">
        <v>98</v>
      </c>
      <c r="C44" s="27">
        <f t="shared" si="14"/>
        <v>41</v>
      </c>
      <c r="D44" s="37">
        <f t="shared" si="33"/>
        <v>0</v>
      </c>
      <c r="E44" s="38">
        <f t="shared" si="33"/>
        <v>0</v>
      </c>
      <c r="F44" s="38">
        <f t="shared" si="33"/>
        <v>0</v>
      </c>
      <c r="G44" s="38">
        <f t="shared" si="33"/>
        <v>0</v>
      </c>
      <c r="H44" s="38">
        <f t="shared" si="33"/>
        <v>0</v>
      </c>
      <c r="I44" s="38">
        <f t="shared" si="33"/>
        <v>0</v>
      </c>
      <c r="J44" s="38">
        <f t="shared" si="33"/>
        <v>0</v>
      </c>
      <c r="K44" s="38">
        <f t="shared" si="33"/>
        <v>0</v>
      </c>
      <c r="L44" s="38">
        <f t="shared" si="33"/>
        <v>0</v>
      </c>
      <c r="M44" s="38">
        <f t="shared" si="33"/>
        <v>0</v>
      </c>
      <c r="N44" s="38">
        <f t="shared" si="33"/>
        <v>0</v>
      </c>
      <c r="O44" s="38">
        <f t="shared" si="33"/>
        <v>0</v>
      </c>
      <c r="P44" s="38">
        <f t="shared" si="33"/>
        <v>0</v>
      </c>
      <c r="Q44" s="38">
        <f t="shared" si="33"/>
        <v>0</v>
      </c>
      <c r="R44" s="38">
        <f t="shared" si="33"/>
        <v>0</v>
      </c>
      <c r="S44" s="38">
        <f t="shared" si="32"/>
        <v>0</v>
      </c>
      <c r="T44" s="38">
        <f t="shared" si="24"/>
        <v>0</v>
      </c>
      <c r="U44" s="38">
        <f t="shared" si="24"/>
        <v>0</v>
      </c>
      <c r="V44" s="38">
        <f t="shared" si="24"/>
        <v>0</v>
      </c>
      <c r="W44" s="38">
        <f t="shared" si="24"/>
        <v>0</v>
      </c>
      <c r="X44" s="38">
        <f t="shared" si="24"/>
        <v>0</v>
      </c>
      <c r="Y44" s="38">
        <f t="shared" si="24"/>
        <v>0</v>
      </c>
      <c r="Z44" s="38">
        <f t="shared" si="24"/>
        <v>0</v>
      </c>
      <c r="AA44" s="38">
        <f t="shared" si="24"/>
        <v>0</v>
      </c>
      <c r="AB44" s="38">
        <f t="shared" si="24"/>
        <v>0</v>
      </c>
      <c r="AC44" s="38">
        <f t="shared" si="24"/>
        <v>0</v>
      </c>
      <c r="AD44" s="38">
        <f t="shared" si="24"/>
        <v>0</v>
      </c>
      <c r="AE44" s="38">
        <f t="shared" si="24"/>
        <v>0</v>
      </c>
      <c r="AF44" s="38">
        <f t="shared" si="24"/>
        <v>0</v>
      </c>
      <c r="AG44" s="38">
        <f t="shared" si="24"/>
        <v>0</v>
      </c>
      <c r="AH44" s="38">
        <f t="shared" si="24"/>
        <v>0</v>
      </c>
      <c r="AI44" s="38">
        <f t="shared" si="24"/>
        <v>0</v>
      </c>
      <c r="AJ44" s="38">
        <f t="shared" si="25"/>
        <v>0</v>
      </c>
      <c r="AK44" s="38">
        <f t="shared" si="25"/>
        <v>0</v>
      </c>
      <c r="AL44" s="38">
        <f t="shared" si="25"/>
        <v>0</v>
      </c>
      <c r="AM44" s="38">
        <f t="shared" si="25"/>
        <v>0</v>
      </c>
      <c r="AN44" s="38">
        <f t="shared" si="25"/>
        <v>0</v>
      </c>
      <c r="AO44" s="38">
        <f t="shared" si="25"/>
        <v>0</v>
      </c>
      <c r="AP44" s="38">
        <f t="shared" si="25"/>
        <v>0</v>
      </c>
      <c r="AQ44" s="38">
        <f t="shared" si="25"/>
        <v>0</v>
      </c>
      <c r="AR44" s="38">
        <f t="shared" si="25"/>
        <v>1</v>
      </c>
      <c r="AS44" s="38">
        <f t="shared" si="25"/>
        <v>0</v>
      </c>
      <c r="AT44" s="38">
        <f t="shared" si="25"/>
        <v>0</v>
      </c>
      <c r="AU44" s="38">
        <f t="shared" si="25"/>
        <v>0</v>
      </c>
      <c r="AV44" s="38">
        <f t="shared" si="25"/>
        <v>0</v>
      </c>
      <c r="AW44" s="38">
        <f t="shared" si="25"/>
        <v>0</v>
      </c>
      <c r="AX44" s="38">
        <f t="shared" si="25"/>
        <v>0</v>
      </c>
      <c r="AY44" s="38">
        <f t="shared" si="25"/>
        <v>0</v>
      </c>
      <c r="AZ44" s="38">
        <f t="shared" si="26"/>
        <v>0</v>
      </c>
      <c r="BA44" s="38">
        <f t="shared" si="26"/>
        <v>0</v>
      </c>
      <c r="BB44" s="38">
        <f t="shared" si="26"/>
        <v>0</v>
      </c>
      <c r="BC44" s="38">
        <f t="shared" si="26"/>
        <v>0</v>
      </c>
      <c r="BD44" s="38">
        <f t="shared" si="26"/>
        <v>0</v>
      </c>
      <c r="BE44" s="38">
        <f t="shared" si="26"/>
        <v>0</v>
      </c>
      <c r="BF44" s="38">
        <f t="shared" si="26"/>
        <v>0</v>
      </c>
      <c r="BG44" s="38">
        <f t="shared" si="26"/>
        <v>0</v>
      </c>
      <c r="BH44" s="38">
        <f t="shared" si="26"/>
        <v>0</v>
      </c>
      <c r="BI44" s="38">
        <f t="shared" si="26"/>
        <v>0</v>
      </c>
      <c r="BJ44" s="38">
        <f t="shared" si="26"/>
        <v>0</v>
      </c>
      <c r="BK44" s="38">
        <f t="shared" si="26"/>
        <v>0</v>
      </c>
      <c r="BL44" s="38">
        <f t="shared" si="26"/>
        <v>0</v>
      </c>
      <c r="BM44" s="38">
        <f t="shared" si="26"/>
        <v>0</v>
      </c>
      <c r="BN44" s="38">
        <f t="shared" si="26"/>
        <v>0</v>
      </c>
      <c r="BO44" s="38">
        <f t="shared" si="26"/>
        <v>0</v>
      </c>
      <c r="BP44" s="38">
        <f t="shared" si="27"/>
        <v>0</v>
      </c>
      <c r="BQ44" s="38">
        <f t="shared" si="27"/>
        <v>0</v>
      </c>
      <c r="BR44" s="39">
        <f t="shared" si="27"/>
        <v>0</v>
      </c>
      <c r="BS44" s="38">
        <f t="shared" si="27"/>
        <v>0</v>
      </c>
      <c r="BT44" s="38">
        <f t="shared" si="27"/>
        <v>0</v>
      </c>
      <c r="BU44" s="38">
        <f t="shared" si="27"/>
        <v>0</v>
      </c>
      <c r="BV44" s="38">
        <f t="shared" si="27"/>
        <v>0</v>
      </c>
      <c r="BW44" s="38">
        <f t="shared" si="27"/>
        <v>0</v>
      </c>
      <c r="BX44" s="38">
        <f t="shared" si="27"/>
        <v>0</v>
      </c>
      <c r="BY44" s="38">
        <f t="shared" si="27"/>
        <v>0</v>
      </c>
      <c r="BZ44" s="38">
        <f t="shared" si="27"/>
        <v>0</v>
      </c>
      <c r="CA44" s="38">
        <f t="shared" si="27"/>
        <v>0</v>
      </c>
      <c r="CB44" s="38">
        <f t="shared" si="27"/>
        <v>0</v>
      </c>
      <c r="CC44" s="38">
        <f t="shared" si="27"/>
        <v>0</v>
      </c>
      <c r="CD44" s="38">
        <f t="shared" si="27"/>
        <v>0</v>
      </c>
      <c r="CE44" s="38">
        <f t="shared" si="27"/>
        <v>0</v>
      </c>
      <c r="CF44" s="38">
        <f t="shared" si="28"/>
        <v>0</v>
      </c>
      <c r="CG44" s="38">
        <f t="shared" si="28"/>
        <v>0</v>
      </c>
      <c r="CH44" s="38">
        <f t="shared" si="28"/>
        <v>0</v>
      </c>
      <c r="CI44" s="38">
        <f t="shared" si="28"/>
        <v>0</v>
      </c>
      <c r="CJ44" s="38">
        <f t="shared" si="28"/>
        <v>0</v>
      </c>
      <c r="CK44" s="38">
        <f t="shared" si="28"/>
        <v>0</v>
      </c>
      <c r="CL44" s="38">
        <f t="shared" si="28"/>
        <v>0</v>
      </c>
      <c r="CM44" s="38">
        <f t="shared" si="28"/>
        <v>0</v>
      </c>
      <c r="CN44" s="38">
        <f t="shared" si="28"/>
        <v>0</v>
      </c>
      <c r="CO44" s="38">
        <f t="shared" si="28"/>
        <v>0</v>
      </c>
      <c r="CP44" s="38">
        <f t="shared" si="28"/>
        <v>0</v>
      </c>
      <c r="CQ44" s="38">
        <f t="shared" si="28"/>
        <v>0</v>
      </c>
      <c r="CR44" s="38">
        <f t="shared" si="28"/>
        <v>0</v>
      </c>
      <c r="CS44" s="38">
        <f t="shared" si="28"/>
        <v>0</v>
      </c>
      <c r="CT44" s="38">
        <f t="shared" si="28"/>
        <v>0</v>
      </c>
      <c r="CU44" s="38">
        <f t="shared" si="28"/>
        <v>0</v>
      </c>
      <c r="CV44" s="38">
        <f t="shared" si="29"/>
        <v>0</v>
      </c>
      <c r="CW44" s="38">
        <f t="shared" si="29"/>
        <v>0</v>
      </c>
      <c r="CX44" s="38">
        <f t="shared" si="29"/>
        <v>0</v>
      </c>
      <c r="CY44" s="38">
        <f t="shared" si="29"/>
        <v>0</v>
      </c>
      <c r="CZ44" s="38">
        <f t="shared" si="29"/>
        <v>0</v>
      </c>
      <c r="DA44" s="38">
        <f t="shared" si="29"/>
        <v>0</v>
      </c>
      <c r="DB44" s="38">
        <f t="shared" si="29"/>
        <v>0</v>
      </c>
      <c r="DC44" s="38">
        <f t="shared" si="29"/>
        <v>0</v>
      </c>
      <c r="DD44" s="38">
        <f t="shared" si="29"/>
        <v>0</v>
      </c>
      <c r="DE44" s="38">
        <f t="shared" si="29"/>
        <v>0</v>
      </c>
      <c r="DF44" s="38">
        <f t="shared" si="29"/>
        <v>0</v>
      </c>
      <c r="DG44" s="38">
        <f t="shared" si="29"/>
        <v>0</v>
      </c>
      <c r="DH44" s="38">
        <f t="shared" si="29"/>
        <v>0</v>
      </c>
      <c r="DI44" s="38">
        <f t="shared" si="29"/>
        <v>0</v>
      </c>
      <c r="DJ44" s="38">
        <f t="shared" si="29"/>
        <v>0</v>
      </c>
      <c r="DK44" s="38">
        <f t="shared" si="29"/>
        <v>0</v>
      </c>
      <c r="DL44" s="38">
        <f t="shared" si="30"/>
        <v>0</v>
      </c>
      <c r="DM44" s="38">
        <f t="shared" si="30"/>
        <v>0</v>
      </c>
      <c r="DN44" s="38">
        <f t="shared" si="30"/>
        <v>0</v>
      </c>
      <c r="DO44" s="38">
        <f t="shared" si="30"/>
        <v>0</v>
      </c>
      <c r="DP44" s="38">
        <f t="shared" si="30"/>
        <v>0</v>
      </c>
      <c r="DQ44" s="38">
        <f t="shared" si="30"/>
        <v>0</v>
      </c>
      <c r="DR44" s="38">
        <f t="shared" si="30"/>
        <v>0</v>
      </c>
      <c r="DS44" s="38">
        <f t="shared" si="30"/>
        <v>0</v>
      </c>
      <c r="DT44" s="38">
        <f t="shared" si="30"/>
        <v>0</v>
      </c>
      <c r="DU44" s="38">
        <f t="shared" si="30"/>
        <v>0</v>
      </c>
      <c r="DV44" s="38">
        <f t="shared" si="30"/>
        <v>0</v>
      </c>
      <c r="DW44" s="38">
        <f t="shared" si="30"/>
        <v>0</v>
      </c>
      <c r="DX44" s="38">
        <f t="shared" si="30"/>
        <v>0</v>
      </c>
      <c r="DY44" s="38">
        <f t="shared" si="30"/>
        <v>0</v>
      </c>
      <c r="DZ44" s="38">
        <f t="shared" si="30"/>
        <v>0</v>
      </c>
      <c r="EA44" s="38">
        <f t="shared" si="30"/>
        <v>0</v>
      </c>
      <c r="EB44" s="38">
        <f t="shared" si="31"/>
        <v>0</v>
      </c>
      <c r="EC44" s="38">
        <f t="shared" si="31"/>
        <v>0</v>
      </c>
      <c r="ED44" s="38">
        <f t="shared" si="31"/>
        <v>0</v>
      </c>
      <c r="EE44" s="38">
        <f t="shared" si="31"/>
        <v>0</v>
      </c>
      <c r="EF44" s="38">
        <f t="shared" si="31"/>
        <v>0</v>
      </c>
      <c r="EG44" s="39">
        <f t="shared" si="31"/>
        <v>0</v>
      </c>
    </row>
    <row r="45" spans="1:137" x14ac:dyDescent="0.35">
      <c r="A45" s="45"/>
      <c r="B45" s="7" t="s">
        <v>43</v>
      </c>
      <c r="C45" s="27">
        <f t="shared" si="14"/>
        <v>42</v>
      </c>
      <c r="D45" s="37">
        <f t="shared" si="33"/>
        <v>0</v>
      </c>
      <c r="E45" s="38">
        <f t="shared" si="33"/>
        <v>0</v>
      </c>
      <c r="F45" s="38">
        <f t="shared" si="33"/>
        <v>0</v>
      </c>
      <c r="G45" s="38">
        <f t="shared" si="33"/>
        <v>0</v>
      </c>
      <c r="H45" s="38">
        <f t="shared" si="33"/>
        <v>0</v>
      </c>
      <c r="I45" s="38">
        <f t="shared" si="33"/>
        <v>0</v>
      </c>
      <c r="J45" s="38">
        <f t="shared" si="33"/>
        <v>0</v>
      </c>
      <c r="K45" s="38">
        <f t="shared" si="33"/>
        <v>0</v>
      </c>
      <c r="L45" s="38">
        <f t="shared" si="33"/>
        <v>0</v>
      </c>
      <c r="M45" s="38">
        <f t="shared" si="33"/>
        <v>0</v>
      </c>
      <c r="N45" s="38">
        <f t="shared" si="33"/>
        <v>0</v>
      </c>
      <c r="O45" s="38">
        <f t="shared" si="33"/>
        <v>0</v>
      </c>
      <c r="P45" s="38">
        <f t="shared" si="33"/>
        <v>0</v>
      </c>
      <c r="Q45" s="38">
        <f t="shared" si="33"/>
        <v>0</v>
      </c>
      <c r="R45" s="38">
        <f t="shared" si="33"/>
        <v>0</v>
      </c>
      <c r="S45" s="38">
        <f t="shared" si="32"/>
        <v>0</v>
      </c>
      <c r="T45" s="38">
        <f t="shared" si="24"/>
        <v>0</v>
      </c>
      <c r="U45" s="38">
        <f t="shared" si="24"/>
        <v>0</v>
      </c>
      <c r="V45" s="38">
        <f t="shared" si="24"/>
        <v>0</v>
      </c>
      <c r="W45" s="38">
        <f t="shared" si="24"/>
        <v>0</v>
      </c>
      <c r="X45" s="38">
        <f t="shared" si="24"/>
        <v>0</v>
      </c>
      <c r="Y45" s="38">
        <f t="shared" si="24"/>
        <v>0</v>
      </c>
      <c r="Z45" s="38">
        <f t="shared" si="24"/>
        <v>0</v>
      </c>
      <c r="AA45" s="38">
        <f t="shared" si="24"/>
        <v>0</v>
      </c>
      <c r="AB45" s="38">
        <f t="shared" si="24"/>
        <v>0</v>
      </c>
      <c r="AC45" s="38">
        <f t="shared" si="24"/>
        <v>0</v>
      </c>
      <c r="AD45" s="38">
        <f t="shared" si="24"/>
        <v>0</v>
      </c>
      <c r="AE45" s="38">
        <f t="shared" si="24"/>
        <v>0</v>
      </c>
      <c r="AF45" s="38">
        <f t="shared" si="24"/>
        <v>0</v>
      </c>
      <c r="AG45" s="38">
        <f t="shared" si="24"/>
        <v>0</v>
      </c>
      <c r="AH45" s="38">
        <f t="shared" si="24"/>
        <v>0</v>
      </c>
      <c r="AI45" s="38">
        <f t="shared" si="24"/>
        <v>0</v>
      </c>
      <c r="AJ45" s="38">
        <f t="shared" si="25"/>
        <v>0</v>
      </c>
      <c r="AK45" s="38">
        <f t="shared" si="25"/>
        <v>0</v>
      </c>
      <c r="AL45" s="38">
        <f t="shared" si="25"/>
        <v>0</v>
      </c>
      <c r="AM45" s="38">
        <f t="shared" si="25"/>
        <v>0</v>
      </c>
      <c r="AN45" s="38">
        <f t="shared" si="25"/>
        <v>0</v>
      </c>
      <c r="AO45" s="38">
        <f t="shared" si="25"/>
        <v>0</v>
      </c>
      <c r="AP45" s="38">
        <f t="shared" si="25"/>
        <v>0</v>
      </c>
      <c r="AQ45" s="38">
        <f t="shared" si="25"/>
        <v>0</v>
      </c>
      <c r="AR45" s="38">
        <f t="shared" si="25"/>
        <v>0</v>
      </c>
      <c r="AS45" s="38">
        <f t="shared" si="25"/>
        <v>1</v>
      </c>
      <c r="AT45" s="38">
        <f t="shared" si="25"/>
        <v>0</v>
      </c>
      <c r="AU45" s="38">
        <f t="shared" si="25"/>
        <v>0</v>
      </c>
      <c r="AV45" s="38">
        <f t="shared" si="25"/>
        <v>0</v>
      </c>
      <c r="AW45" s="38">
        <f t="shared" si="25"/>
        <v>0</v>
      </c>
      <c r="AX45" s="38">
        <f t="shared" si="25"/>
        <v>0</v>
      </c>
      <c r="AY45" s="38">
        <f t="shared" si="25"/>
        <v>0</v>
      </c>
      <c r="AZ45" s="38">
        <f t="shared" si="26"/>
        <v>0</v>
      </c>
      <c r="BA45" s="38">
        <f t="shared" si="26"/>
        <v>0</v>
      </c>
      <c r="BB45" s="38">
        <f t="shared" si="26"/>
        <v>0</v>
      </c>
      <c r="BC45" s="38">
        <f t="shared" si="26"/>
        <v>0</v>
      </c>
      <c r="BD45" s="38">
        <f t="shared" si="26"/>
        <v>0</v>
      </c>
      <c r="BE45" s="38">
        <f t="shared" si="26"/>
        <v>0</v>
      </c>
      <c r="BF45" s="38">
        <f t="shared" si="26"/>
        <v>0</v>
      </c>
      <c r="BG45" s="38">
        <f t="shared" si="26"/>
        <v>0</v>
      </c>
      <c r="BH45" s="38">
        <f t="shared" si="26"/>
        <v>0</v>
      </c>
      <c r="BI45" s="38">
        <f t="shared" si="26"/>
        <v>0</v>
      </c>
      <c r="BJ45" s="38">
        <f t="shared" si="26"/>
        <v>0</v>
      </c>
      <c r="BK45" s="38">
        <f t="shared" si="26"/>
        <v>0</v>
      </c>
      <c r="BL45" s="38">
        <f t="shared" si="26"/>
        <v>0</v>
      </c>
      <c r="BM45" s="38">
        <f t="shared" si="26"/>
        <v>0</v>
      </c>
      <c r="BN45" s="38">
        <f t="shared" si="26"/>
        <v>0</v>
      </c>
      <c r="BO45" s="38">
        <f t="shared" si="26"/>
        <v>0</v>
      </c>
      <c r="BP45" s="38">
        <f t="shared" si="27"/>
        <v>0</v>
      </c>
      <c r="BQ45" s="38">
        <f t="shared" si="27"/>
        <v>0</v>
      </c>
      <c r="BR45" s="39">
        <f t="shared" si="27"/>
        <v>0</v>
      </c>
      <c r="BS45" s="38">
        <f t="shared" si="27"/>
        <v>0</v>
      </c>
      <c r="BT45" s="38">
        <f t="shared" si="27"/>
        <v>0</v>
      </c>
      <c r="BU45" s="38">
        <f t="shared" si="27"/>
        <v>0</v>
      </c>
      <c r="BV45" s="38">
        <f t="shared" si="27"/>
        <v>0</v>
      </c>
      <c r="BW45" s="38">
        <f t="shared" si="27"/>
        <v>0</v>
      </c>
      <c r="BX45" s="38">
        <f t="shared" si="27"/>
        <v>0</v>
      </c>
      <c r="BY45" s="38">
        <f t="shared" si="27"/>
        <v>0</v>
      </c>
      <c r="BZ45" s="38">
        <f t="shared" si="27"/>
        <v>0</v>
      </c>
      <c r="CA45" s="38">
        <f t="shared" si="27"/>
        <v>0</v>
      </c>
      <c r="CB45" s="38">
        <f t="shared" si="27"/>
        <v>0</v>
      </c>
      <c r="CC45" s="38">
        <f t="shared" si="27"/>
        <v>0</v>
      </c>
      <c r="CD45" s="38">
        <f t="shared" si="27"/>
        <v>0</v>
      </c>
      <c r="CE45" s="38">
        <f t="shared" si="27"/>
        <v>0</v>
      </c>
      <c r="CF45" s="38">
        <f t="shared" si="28"/>
        <v>0</v>
      </c>
      <c r="CG45" s="38">
        <f t="shared" si="28"/>
        <v>0</v>
      </c>
      <c r="CH45" s="38">
        <f t="shared" si="28"/>
        <v>0</v>
      </c>
      <c r="CI45" s="38">
        <f t="shared" si="28"/>
        <v>0</v>
      </c>
      <c r="CJ45" s="38">
        <f t="shared" si="28"/>
        <v>0</v>
      </c>
      <c r="CK45" s="38">
        <f t="shared" si="28"/>
        <v>0</v>
      </c>
      <c r="CL45" s="38">
        <f t="shared" si="28"/>
        <v>0</v>
      </c>
      <c r="CM45" s="38">
        <f t="shared" si="28"/>
        <v>0</v>
      </c>
      <c r="CN45" s="38">
        <f t="shared" si="28"/>
        <v>0</v>
      </c>
      <c r="CO45" s="38">
        <f t="shared" si="28"/>
        <v>0</v>
      </c>
      <c r="CP45" s="38">
        <f t="shared" si="28"/>
        <v>0</v>
      </c>
      <c r="CQ45" s="38">
        <f t="shared" si="28"/>
        <v>0</v>
      </c>
      <c r="CR45" s="38">
        <f t="shared" si="28"/>
        <v>0</v>
      </c>
      <c r="CS45" s="38">
        <f t="shared" si="28"/>
        <v>0</v>
      </c>
      <c r="CT45" s="38">
        <f t="shared" si="28"/>
        <v>0</v>
      </c>
      <c r="CU45" s="38">
        <f t="shared" si="28"/>
        <v>0</v>
      </c>
      <c r="CV45" s="38">
        <f t="shared" si="29"/>
        <v>0</v>
      </c>
      <c r="CW45" s="38">
        <f t="shared" si="29"/>
        <v>0</v>
      </c>
      <c r="CX45" s="38">
        <f t="shared" si="29"/>
        <v>0</v>
      </c>
      <c r="CY45" s="38">
        <f t="shared" si="29"/>
        <v>0</v>
      </c>
      <c r="CZ45" s="38">
        <f t="shared" si="29"/>
        <v>0</v>
      </c>
      <c r="DA45" s="38">
        <f t="shared" si="29"/>
        <v>0</v>
      </c>
      <c r="DB45" s="38">
        <f t="shared" si="29"/>
        <v>0</v>
      </c>
      <c r="DC45" s="38">
        <f t="shared" si="29"/>
        <v>0</v>
      </c>
      <c r="DD45" s="38">
        <f t="shared" si="29"/>
        <v>0</v>
      </c>
      <c r="DE45" s="38">
        <f t="shared" si="29"/>
        <v>0</v>
      </c>
      <c r="DF45" s="38">
        <f t="shared" si="29"/>
        <v>0</v>
      </c>
      <c r="DG45" s="38">
        <f t="shared" si="29"/>
        <v>0</v>
      </c>
      <c r="DH45" s="38">
        <f t="shared" si="29"/>
        <v>0</v>
      </c>
      <c r="DI45" s="38">
        <f t="shared" si="29"/>
        <v>0</v>
      </c>
      <c r="DJ45" s="38">
        <f t="shared" si="29"/>
        <v>0</v>
      </c>
      <c r="DK45" s="38">
        <f t="shared" si="29"/>
        <v>0</v>
      </c>
      <c r="DL45" s="38">
        <f t="shared" si="30"/>
        <v>0</v>
      </c>
      <c r="DM45" s="38">
        <f t="shared" si="30"/>
        <v>0</v>
      </c>
      <c r="DN45" s="38">
        <f t="shared" si="30"/>
        <v>0</v>
      </c>
      <c r="DO45" s="38">
        <f t="shared" si="30"/>
        <v>0</v>
      </c>
      <c r="DP45" s="38">
        <f t="shared" si="30"/>
        <v>0</v>
      </c>
      <c r="DQ45" s="38">
        <f t="shared" si="30"/>
        <v>0</v>
      </c>
      <c r="DR45" s="38">
        <f t="shared" si="30"/>
        <v>0</v>
      </c>
      <c r="DS45" s="38">
        <f t="shared" si="30"/>
        <v>0</v>
      </c>
      <c r="DT45" s="38">
        <f t="shared" si="30"/>
        <v>0</v>
      </c>
      <c r="DU45" s="38">
        <f t="shared" si="30"/>
        <v>0</v>
      </c>
      <c r="DV45" s="38">
        <f t="shared" si="30"/>
        <v>0</v>
      </c>
      <c r="DW45" s="38">
        <f t="shared" si="30"/>
        <v>0</v>
      </c>
      <c r="DX45" s="38">
        <f t="shared" si="30"/>
        <v>0</v>
      </c>
      <c r="DY45" s="38">
        <f t="shared" si="30"/>
        <v>0</v>
      </c>
      <c r="DZ45" s="38">
        <f t="shared" si="30"/>
        <v>0</v>
      </c>
      <c r="EA45" s="38">
        <f t="shared" si="30"/>
        <v>0</v>
      </c>
      <c r="EB45" s="38">
        <f t="shared" si="31"/>
        <v>0</v>
      </c>
      <c r="EC45" s="38">
        <f t="shared" si="31"/>
        <v>0</v>
      </c>
      <c r="ED45" s="38">
        <f t="shared" si="31"/>
        <v>0</v>
      </c>
      <c r="EE45" s="38">
        <f t="shared" si="31"/>
        <v>0</v>
      </c>
      <c r="EF45" s="38">
        <f t="shared" si="31"/>
        <v>0</v>
      </c>
      <c r="EG45" s="39">
        <f t="shared" si="31"/>
        <v>0</v>
      </c>
    </row>
    <row r="46" spans="1:137" x14ac:dyDescent="0.35">
      <c r="A46" s="45"/>
      <c r="B46" s="7" t="s">
        <v>44</v>
      </c>
      <c r="C46" s="27">
        <f t="shared" si="14"/>
        <v>43</v>
      </c>
      <c r="D46" s="37">
        <f t="shared" si="33"/>
        <v>0</v>
      </c>
      <c r="E46" s="38">
        <f t="shared" si="33"/>
        <v>0</v>
      </c>
      <c r="F46" s="38">
        <f t="shared" si="33"/>
        <v>0</v>
      </c>
      <c r="G46" s="38">
        <f t="shared" si="33"/>
        <v>0</v>
      </c>
      <c r="H46" s="38">
        <f t="shared" si="33"/>
        <v>0</v>
      </c>
      <c r="I46" s="38">
        <f t="shared" si="33"/>
        <v>0</v>
      </c>
      <c r="J46" s="38">
        <f t="shared" si="33"/>
        <v>0</v>
      </c>
      <c r="K46" s="38">
        <f t="shared" si="33"/>
        <v>0</v>
      </c>
      <c r="L46" s="38">
        <f t="shared" si="33"/>
        <v>0</v>
      </c>
      <c r="M46" s="38">
        <f t="shared" si="33"/>
        <v>0</v>
      </c>
      <c r="N46" s="38">
        <f t="shared" si="33"/>
        <v>0</v>
      </c>
      <c r="O46" s="38">
        <f t="shared" si="33"/>
        <v>0</v>
      </c>
      <c r="P46" s="38">
        <f t="shared" si="33"/>
        <v>0</v>
      </c>
      <c r="Q46" s="38">
        <f t="shared" si="33"/>
        <v>0</v>
      </c>
      <c r="R46" s="38">
        <f t="shared" si="33"/>
        <v>0</v>
      </c>
      <c r="S46" s="38">
        <f t="shared" si="32"/>
        <v>0</v>
      </c>
      <c r="T46" s="38">
        <f t="shared" si="24"/>
        <v>0</v>
      </c>
      <c r="U46" s="38">
        <f t="shared" si="24"/>
        <v>0</v>
      </c>
      <c r="V46" s="38">
        <f t="shared" si="24"/>
        <v>0</v>
      </c>
      <c r="W46" s="38">
        <f t="shared" si="24"/>
        <v>0</v>
      </c>
      <c r="X46" s="38">
        <f t="shared" si="24"/>
        <v>0</v>
      </c>
      <c r="Y46" s="38">
        <f t="shared" si="24"/>
        <v>0</v>
      </c>
      <c r="Z46" s="38">
        <f t="shared" si="24"/>
        <v>0</v>
      </c>
      <c r="AA46" s="38">
        <f t="shared" si="24"/>
        <v>0</v>
      </c>
      <c r="AB46" s="38">
        <f t="shared" si="24"/>
        <v>0</v>
      </c>
      <c r="AC46" s="38">
        <f t="shared" si="24"/>
        <v>0</v>
      </c>
      <c r="AD46" s="38">
        <f t="shared" si="24"/>
        <v>0</v>
      </c>
      <c r="AE46" s="38">
        <f t="shared" si="24"/>
        <v>0</v>
      </c>
      <c r="AF46" s="38">
        <f t="shared" si="24"/>
        <v>0</v>
      </c>
      <c r="AG46" s="38">
        <f t="shared" si="24"/>
        <v>0</v>
      </c>
      <c r="AH46" s="38">
        <f t="shared" si="24"/>
        <v>0</v>
      </c>
      <c r="AI46" s="38">
        <f t="shared" si="24"/>
        <v>0</v>
      </c>
      <c r="AJ46" s="38">
        <f t="shared" si="25"/>
        <v>0</v>
      </c>
      <c r="AK46" s="38">
        <f t="shared" si="25"/>
        <v>0</v>
      </c>
      <c r="AL46" s="38">
        <f t="shared" si="25"/>
        <v>0</v>
      </c>
      <c r="AM46" s="38">
        <f t="shared" si="25"/>
        <v>0</v>
      </c>
      <c r="AN46" s="38">
        <f t="shared" si="25"/>
        <v>0</v>
      </c>
      <c r="AO46" s="38">
        <f t="shared" si="25"/>
        <v>0</v>
      </c>
      <c r="AP46" s="38">
        <f t="shared" si="25"/>
        <v>0</v>
      </c>
      <c r="AQ46" s="38">
        <f t="shared" si="25"/>
        <v>0</v>
      </c>
      <c r="AR46" s="38">
        <f t="shared" si="25"/>
        <v>0</v>
      </c>
      <c r="AS46" s="38">
        <f t="shared" si="25"/>
        <v>0</v>
      </c>
      <c r="AT46" s="38">
        <f t="shared" si="25"/>
        <v>1</v>
      </c>
      <c r="AU46" s="38">
        <f t="shared" si="25"/>
        <v>0</v>
      </c>
      <c r="AV46" s="38">
        <f t="shared" si="25"/>
        <v>0</v>
      </c>
      <c r="AW46" s="38">
        <f t="shared" si="25"/>
        <v>0</v>
      </c>
      <c r="AX46" s="38">
        <f t="shared" si="25"/>
        <v>0</v>
      </c>
      <c r="AY46" s="38">
        <f t="shared" si="25"/>
        <v>0</v>
      </c>
      <c r="AZ46" s="38">
        <f t="shared" si="26"/>
        <v>0</v>
      </c>
      <c r="BA46" s="38">
        <f t="shared" si="26"/>
        <v>0</v>
      </c>
      <c r="BB46" s="38">
        <f t="shared" si="26"/>
        <v>0</v>
      </c>
      <c r="BC46" s="38">
        <f t="shared" si="26"/>
        <v>0</v>
      </c>
      <c r="BD46" s="38">
        <f t="shared" si="26"/>
        <v>0</v>
      </c>
      <c r="BE46" s="38">
        <f t="shared" si="26"/>
        <v>0</v>
      </c>
      <c r="BF46" s="38">
        <f t="shared" si="26"/>
        <v>0</v>
      </c>
      <c r="BG46" s="38">
        <f t="shared" si="26"/>
        <v>0</v>
      </c>
      <c r="BH46" s="38">
        <f t="shared" si="26"/>
        <v>0</v>
      </c>
      <c r="BI46" s="38">
        <f t="shared" si="26"/>
        <v>0</v>
      </c>
      <c r="BJ46" s="38">
        <f t="shared" si="26"/>
        <v>0</v>
      </c>
      <c r="BK46" s="38">
        <f t="shared" si="26"/>
        <v>0</v>
      </c>
      <c r="BL46" s="38">
        <f t="shared" si="26"/>
        <v>0</v>
      </c>
      <c r="BM46" s="38">
        <f t="shared" si="26"/>
        <v>0</v>
      </c>
      <c r="BN46" s="38">
        <f t="shared" si="26"/>
        <v>0</v>
      </c>
      <c r="BO46" s="38">
        <f t="shared" si="26"/>
        <v>0</v>
      </c>
      <c r="BP46" s="38">
        <f t="shared" si="27"/>
        <v>0</v>
      </c>
      <c r="BQ46" s="38">
        <f t="shared" si="27"/>
        <v>0</v>
      </c>
      <c r="BR46" s="39">
        <f t="shared" si="27"/>
        <v>0</v>
      </c>
      <c r="BS46" s="38">
        <f t="shared" si="27"/>
        <v>0</v>
      </c>
      <c r="BT46" s="38">
        <f t="shared" si="27"/>
        <v>0</v>
      </c>
      <c r="BU46" s="38">
        <f t="shared" si="27"/>
        <v>0</v>
      </c>
      <c r="BV46" s="38">
        <f t="shared" si="27"/>
        <v>0</v>
      </c>
      <c r="BW46" s="38">
        <f t="shared" si="27"/>
        <v>0</v>
      </c>
      <c r="BX46" s="38">
        <f t="shared" si="27"/>
        <v>0</v>
      </c>
      <c r="BY46" s="38">
        <f t="shared" si="27"/>
        <v>0</v>
      </c>
      <c r="BZ46" s="38">
        <f t="shared" si="27"/>
        <v>0</v>
      </c>
      <c r="CA46" s="38">
        <f t="shared" si="27"/>
        <v>0</v>
      </c>
      <c r="CB46" s="38">
        <f t="shared" si="27"/>
        <v>0</v>
      </c>
      <c r="CC46" s="38">
        <f t="shared" si="27"/>
        <v>0</v>
      </c>
      <c r="CD46" s="38">
        <f t="shared" si="27"/>
        <v>0</v>
      </c>
      <c r="CE46" s="38">
        <f t="shared" si="27"/>
        <v>0</v>
      </c>
      <c r="CF46" s="38">
        <f t="shared" si="28"/>
        <v>0</v>
      </c>
      <c r="CG46" s="38">
        <f t="shared" si="28"/>
        <v>0</v>
      </c>
      <c r="CH46" s="38">
        <f t="shared" si="28"/>
        <v>0</v>
      </c>
      <c r="CI46" s="38">
        <f t="shared" si="28"/>
        <v>0</v>
      </c>
      <c r="CJ46" s="38">
        <f t="shared" si="28"/>
        <v>0</v>
      </c>
      <c r="CK46" s="38">
        <f t="shared" si="28"/>
        <v>0</v>
      </c>
      <c r="CL46" s="38">
        <f t="shared" si="28"/>
        <v>0</v>
      </c>
      <c r="CM46" s="38">
        <f t="shared" si="28"/>
        <v>0</v>
      </c>
      <c r="CN46" s="38">
        <f t="shared" si="28"/>
        <v>0</v>
      </c>
      <c r="CO46" s="38">
        <f t="shared" si="28"/>
        <v>0</v>
      </c>
      <c r="CP46" s="38">
        <f t="shared" si="28"/>
        <v>0</v>
      </c>
      <c r="CQ46" s="38">
        <f t="shared" si="28"/>
        <v>0</v>
      </c>
      <c r="CR46" s="38">
        <f t="shared" si="28"/>
        <v>0</v>
      </c>
      <c r="CS46" s="38">
        <f t="shared" si="28"/>
        <v>0</v>
      </c>
      <c r="CT46" s="38">
        <f t="shared" si="28"/>
        <v>0</v>
      </c>
      <c r="CU46" s="38">
        <f t="shared" si="28"/>
        <v>0</v>
      </c>
      <c r="CV46" s="38">
        <f t="shared" si="29"/>
        <v>0</v>
      </c>
      <c r="CW46" s="38">
        <f t="shared" si="29"/>
        <v>0</v>
      </c>
      <c r="CX46" s="38">
        <f t="shared" si="29"/>
        <v>0</v>
      </c>
      <c r="CY46" s="38">
        <f t="shared" si="29"/>
        <v>0</v>
      </c>
      <c r="CZ46" s="38">
        <f t="shared" si="29"/>
        <v>0</v>
      </c>
      <c r="DA46" s="38">
        <f t="shared" si="29"/>
        <v>0</v>
      </c>
      <c r="DB46" s="38">
        <f t="shared" si="29"/>
        <v>0</v>
      </c>
      <c r="DC46" s="38">
        <f t="shared" si="29"/>
        <v>0</v>
      </c>
      <c r="DD46" s="38">
        <f t="shared" si="29"/>
        <v>0</v>
      </c>
      <c r="DE46" s="38">
        <f t="shared" si="29"/>
        <v>0</v>
      </c>
      <c r="DF46" s="38">
        <f t="shared" si="29"/>
        <v>0</v>
      </c>
      <c r="DG46" s="38">
        <f t="shared" si="29"/>
        <v>0</v>
      </c>
      <c r="DH46" s="38">
        <f t="shared" si="29"/>
        <v>0</v>
      </c>
      <c r="DI46" s="38">
        <f t="shared" si="29"/>
        <v>0</v>
      </c>
      <c r="DJ46" s="38">
        <f t="shared" si="29"/>
        <v>0</v>
      </c>
      <c r="DK46" s="38">
        <f t="shared" si="29"/>
        <v>0</v>
      </c>
      <c r="DL46" s="38">
        <f t="shared" si="30"/>
        <v>0</v>
      </c>
      <c r="DM46" s="38">
        <f t="shared" si="30"/>
        <v>0</v>
      </c>
      <c r="DN46" s="38">
        <f t="shared" si="30"/>
        <v>0</v>
      </c>
      <c r="DO46" s="38">
        <f t="shared" si="30"/>
        <v>0</v>
      </c>
      <c r="DP46" s="38">
        <f t="shared" si="30"/>
        <v>0</v>
      </c>
      <c r="DQ46" s="38">
        <f t="shared" si="30"/>
        <v>0</v>
      </c>
      <c r="DR46" s="38">
        <f t="shared" si="30"/>
        <v>0</v>
      </c>
      <c r="DS46" s="38">
        <f t="shared" si="30"/>
        <v>0</v>
      </c>
      <c r="DT46" s="38">
        <f t="shared" si="30"/>
        <v>0</v>
      </c>
      <c r="DU46" s="38">
        <f t="shared" si="30"/>
        <v>0</v>
      </c>
      <c r="DV46" s="38">
        <f t="shared" si="30"/>
        <v>0</v>
      </c>
      <c r="DW46" s="38">
        <f t="shared" si="30"/>
        <v>0</v>
      </c>
      <c r="DX46" s="38">
        <f t="shared" si="30"/>
        <v>0</v>
      </c>
      <c r="DY46" s="38">
        <f t="shared" si="30"/>
        <v>0</v>
      </c>
      <c r="DZ46" s="38">
        <f t="shared" si="30"/>
        <v>0</v>
      </c>
      <c r="EA46" s="38">
        <f t="shared" si="30"/>
        <v>0</v>
      </c>
      <c r="EB46" s="38">
        <f t="shared" si="31"/>
        <v>0</v>
      </c>
      <c r="EC46" s="38">
        <f t="shared" si="31"/>
        <v>0</v>
      </c>
      <c r="ED46" s="38">
        <f t="shared" si="31"/>
        <v>0</v>
      </c>
      <c r="EE46" s="38">
        <f t="shared" si="31"/>
        <v>0</v>
      </c>
      <c r="EF46" s="38">
        <f t="shared" si="31"/>
        <v>0</v>
      </c>
      <c r="EG46" s="39">
        <f t="shared" si="31"/>
        <v>0</v>
      </c>
    </row>
    <row r="47" spans="1:137" x14ac:dyDescent="0.35">
      <c r="A47" s="45"/>
      <c r="B47" s="7" t="s">
        <v>45</v>
      </c>
      <c r="C47" s="27">
        <f t="shared" si="14"/>
        <v>44</v>
      </c>
      <c r="D47" s="37">
        <f t="shared" si="33"/>
        <v>0</v>
      </c>
      <c r="E47" s="38">
        <f t="shared" si="33"/>
        <v>0</v>
      </c>
      <c r="F47" s="38">
        <f t="shared" si="33"/>
        <v>0</v>
      </c>
      <c r="G47" s="38">
        <f t="shared" si="33"/>
        <v>0</v>
      </c>
      <c r="H47" s="38">
        <f t="shared" si="33"/>
        <v>0</v>
      </c>
      <c r="I47" s="38">
        <f t="shared" si="33"/>
        <v>0</v>
      </c>
      <c r="J47" s="38">
        <f t="shared" si="33"/>
        <v>0</v>
      </c>
      <c r="K47" s="38">
        <f t="shared" si="33"/>
        <v>0</v>
      </c>
      <c r="L47" s="38">
        <f t="shared" si="33"/>
        <v>0</v>
      </c>
      <c r="M47" s="38">
        <f t="shared" si="33"/>
        <v>0</v>
      </c>
      <c r="N47" s="38">
        <f t="shared" si="33"/>
        <v>0</v>
      </c>
      <c r="O47" s="38">
        <f t="shared" si="33"/>
        <v>0</v>
      </c>
      <c r="P47" s="38">
        <f t="shared" si="33"/>
        <v>0</v>
      </c>
      <c r="Q47" s="38">
        <f t="shared" si="33"/>
        <v>0</v>
      </c>
      <c r="R47" s="38">
        <f t="shared" si="33"/>
        <v>0</v>
      </c>
      <c r="S47" s="38">
        <f t="shared" si="32"/>
        <v>0</v>
      </c>
      <c r="T47" s="38">
        <f t="shared" si="24"/>
        <v>0</v>
      </c>
      <c r="U47" s="38">
        <f t="shared" si="24"/>
        <v>0</v>
      </c>
      <c r="V47" s="38">
        <f t="shared" si="24"/>
        <v>0</v>
      </c>
      <c r="W47" s="38">
        <f t="shared" si="24"/>
        <v>0</v>
      </c>
      <c r="X47" s="38">
        <f t="shared" si="24"/>
        <v>0</v>
      </c>
      <c r="Y47" s="38">
        <f t="shared" si="24"/>
        <v>0</v>
      </c>
      <c r="Z47" s="38">
        <f t="shared" si="24"/>
        <v>0</v>
      </c>
      <c r="AA47" s="38">
        <f t="shared" si="24"/>
        <v>0</v>
      </c>
      <c r="AB47" s="38">
        <f t="shared" si="24"/>
        <v>0</v>
      </c>
      <c r="AC47" s="38">
        <f t="shared" si="24"/>
        <v>0</v>
      </c>
      <c r="AD47" s="38">
        <f t="shared" si="24"/>
        <v>0</v>
      </c>
      <c r="AE47" s="38">
        <f t="shared" si="24"/>
        <v>0</v>
      </c>
      <c r="AF47" s="38">
        <f t="shared" si="24"/>
        <v>0</v>
      </c>
      <c r="AG47" s="38">
        <f t="shared" si="24"/>
        <v>0</v>
      </c>
      <c r="AH47" s="38">
        <f t="shared" si="24"/>
        <v>0</v>
      </c>
      <c r="AI47" s="38">
        <f t="shared" si="24"/>
        <v>0</v>
      </c>
      <c r="AJ47" s="38">
        <f t="shared" si="25"/>
        <v>0</v>
      </c>
      <c r="AK47" s="38">
        <f t="shared" si="25"/>
        <v>0</v>
      </c>
      <c r="AL47" s="38">
        <f t="shared" si="25"/>
        <v>0</v>
      </c>
      <c r="AM47" s="38">
        <f t="shared" si="25"/>
        <v>0</v>
      </c>
      <c r="AN47" s="38">
        <f t="shared" si="25"/>
        <v>0</v>
      </c>
      <c r="AO47" s="38">
        <f t="shared" si="25"/>
        <v>0</v>
      </c>
      <c r="AP47" s="38">
        <f t="shared" si="25"/>
        <v>0</v>
      </c>
      <c r="AQ47" s="38">
        <f t="shared" si="25"/>
        <v>0</v>
      </c>
      <c r="AR47" s="38">
        <f t="shared" si="25"/>
        <v>0</v>
      </c>
      <c r="AS47" s="38">
        <f t="shared" si="25"/>
        <v>0</v>
      </c>
      <c r="AT47" s="38">
        <f t="shared" si="25"/>
        <v>0</v>
      </c>
      <c r="AU47" s="38">
        <f t="shared" si="25"/>
        <v>1</v>
      </c>
      <c r="AV47" s="38">
        <f t="shared" si="25"/>
        <v>0</v>
      </c>
      <c r="AW47" s="38">
        <f t="shared" si="25"/>
        <v>0</v>
      </c>
      <c r="AX47" s="38">
        <f t="shared" si="25"/>
        <v>0</v>
      </c>
      <c r="AY47" s="38">
        <f t="shared" si="25"/>
        <v>0</v>
      </c>
      <c r="AZ47" s="38">
        <f t="shared" si="26"/>
        <v>0</v>
      </c>
      <c r="BA47" s="38">
        <f t="shared" si="26"/>
        <v>0</v>
      </c>
      <c r="BB47" s="38">
        <f t="shared" si="26"/>
        <v>0</v>
      </c>
      <c r="BC47" s="38">
        <f t="shared" si="26"/>
        <v>0</v>
      </c>
      <c r="BD47" s="38">
        <f t="shared" si="26"/>
        <v>0</v>
      </c>
      <c r="BE47" s="38">
        <f t="shared" si="26"/>
        <v>0</v>
      </c>
      <c r="BF47" s="38">
        <f t="shared" si="26"/>
        <v>0</v>
      </c>
      <c r="BG47" s="38">
        <f t="shared" si="26"/>
        <v>0</v>
      </c>
      <c r="BH47" s="38">
        <f t="shared" si="26"/>
        <v>0</v>
      </c>
      <c r="BI47" s="38">
        <f t="shared" si="26"/>
        <v>0</v>
      </c>
      <c r="BJ47" s="38">
        <f t="shared" si="26"/>
        <v>0</v>
      </c>
      <c r="BK47" s="38">
        <f t="shared" si="26"/>
        <v>0</v>
      </c>
      <c r="BL47" s="38">
        <f t="shared" si="26"/>
        <v>0</v>
      </c>
      <c r="BM47" s="38">
        <f t="shared" si="26"/>
        <v>0</v>
      </c>
      <c r="BN47" s="38">
        <f t="shared" si="26"/>
        <v>0</v>
      </c>
      <c r="BO47" s="38">
        <f t="shared" si="26"/>
        <v>0</v>
      </c>
      <c r="BP47" s="38">
        <f t="shared" si="27"/>
        <v>0</v>
      </c>
      <c r="BQ47" s="38">
        <f t="shared" si="27"/>
        <v>0</v>
      </c>
      <c r="BR47" s="39">
        <f t="shared" si="27"/>
        <v>0</v>
      </c>
      <c r="BS47" s="38">
        <f t="shared" si="27"/>
        <v>0</v>
      </c>
      <c r="BT47" s="38">
        <f t="shared" si="27"/>
        <v>0</v>
      </c>
      <c r="BU47" s="38">
        <f t="shared" si="27"/>
        <v>0</v>
      </c>
      <c r="BV47" s="38">
        <f t="shared" si="27"/>
        <v>0</v>
      </c>
      <c r="BW47" s="38">
        <f t="shared" si="27"/>
        <v>0</v>
      </c>
      <c r="BX47" s="38">
        <f t="shared" si="27"/>
        <v>0</v>
      </c>
      <c r="BY47" s="38">
        <f t="shared" si="27"/>
        <v>0</v>
      </c>
      <c r="BZ47" s="38">
        <f t="shared" si="27"/>
        <v>0</v>
      </c>
      <c r="CA47" s="38">
        <f t="shared" si="27"/>
        <v>0</v>
      </c>
      <c r="CB47" s="38">
        <f t="shared" si="27"/>
        <v>0</v>
      </c>
      <c r="CC47" s="38">
        <f t="shared" si="27"/>
        <v>0</v>
      </c>
      <c r="CD47" s="38">
        <f t="shared" si="27"/>
        <v>0</v>
      </c>
      <c r="CE47" s="38">
        <f t="shared" si="27"/>
        <v>0</v>
      </c>
      <c r="CF47" s="38">
        <f t="shared" si="28"/>
        <v>0</v>
      </c>
      <c r="CG47" s="38">
        <f t="shared" si="28"/>
        <v>0</v>
      </c>
      <c r="CH47" s="38">
        <f t="shared" si="28"/>
        <v>0</v>
      </c>
      <c r="CI47" s="38">
        <f t="shared" si="28"/>
        <v>0</v>
      </c>
      <c r="CJ47" s="38">
        <f t="shared" si="28"/>
        <v>0</v>
      </c>
      <c r="CK47" s="38">
        <f t="shared" si="28"/>
        <v>0</v>
      </c>
      <c r="CL47" s="38">
        <f t="shared" si="28"/>
        <v>0</v>
      </c>
      <c r="CM47" s="38">
        <f t="shared" si="28"/>
        <v>0</v>
      </c>
      <c r="CN47" s="38">
        <f t="shared" si="28"/>
        <v>0</v>
      </c>
      <c r="CO47" s="38">
        <f t="shared" si="28"/>
        <v>0</v>
      </c>
      <c r="CP47" s="38">
        <f t="shared" si="28"/>
        <v>0</v>
      </c>
      <c r="CQ47" s="38">
        <f t="shared" si="28"/>
        <v>0</v>
      </c>
      <c r="CR47" s="38">
        <f t="shared" si="28"/>
        <v>0</v>
      </c>
      <c r="CS47" s="38">
        <f t="shared" si="28"/>
        <v>0</v>
      </c>
      <c r="CT47" s="38">
        <f t="shared" si="28"/>
        <v>0</v>
      </c>
      <c r="CU47" s="38">
        <f t="shared" si="28"/>
        <v>0</v>
      </c>
      <c r="CV47" s="38">
        <f t="shared" si="29"/>
        <v>0</v>
      </c>
      <c r="CW47" s="38">
        <f t="shared" si="29"/>
        <v>0</v>
      </c>
      <c r="CX47" s="38">
        <f t="shared" si="29"/>
        <v>0</v>
      </c>
      <c r="CY47" s="38">
        <f t="shared" si="29"/>
        <v>0</v>
      </c>
      <c r="CZ47" s="38">
        <f t="shared" si="29"/>
        <v>0</v>
      </c>
      <c r="DA47" s="38">
        <f t="shared" si="29"/>
        <v>0</v>
      </c>
      <c r="DB47" s="38">
        <f t="shared" si="29"/>
        <v>0</v>
      </c>
      <c r="DC47" s="38">
        <f t="shared" si="29"/>
        <v>0</v>
      </c>
      <c r="DD47" s="38">
        <f t="shared" si="29"/>
        <v>0</v>
      </c>
      <c r="DE47" s="38">
        <f t="shared" si="29"/>
        <v>0</v>
      </c>
      <c r="DF47" s="38">
        <f t="shared" si="29"/>
        <v>0</v>
      </c>
      <c r="DG47" s="38">
        <f t="shared" si="29"/>
        <v>0</v>
      </c>
      <c r="DH47" s="38">
        <f t="shared" si="29"/>
        <v>0</v>
      </c>
      <c r="DI47" s="38">
        <f t="shared" si="29"/>
        <v>0</v>
      </c>
      <c r="DJ47" s="38">
        <f t="shared" si="29"/>
        <v>0</v>
      </c>
      <c r="DK47" s="38">
        <f t="shared" si="29"/>
        <v>0</v>
      </c>
      <c r="DL47" s="38">
        <f t="shared" si="30"/>
        <v>0</v>
      </c>
      <c r="DM47" s="38">
        <f t="shared" si="30"/>
        <v>0</v>
      </c>
      <c r="DN47" s="38">
        <f t="shared" si="30"/>
        <v>0</v>
      </c>
      <c r="DO47" s="38">
        <f t="shared" si="30"/>
        <v>0</v>
      </c>
      <c r="DP47" s="38">
        <f t="shared" si="30"/>
        <v>0</v>
      </c>
      <c r="DQ47" s="38">
        <f t="shared" si="30"/>
        <v>0</v>
      </c>
      <c r="DR47" s="38">
        <f t="shared" si="30"/>
        <v>0</v>
      </c>
      <c r="DS47" s="38">
        <f t="shared" si="30"/>
        <v>0</v>
      </c>
      <c r="DT47" s="38">
        <f t="shared" si="30"/>
        <v>0</v>
      </c>
      <c r="DU47" s="38">
        <f t="shared" si="30"/>
        <v>0</v>
      </c>
      <c r="DV47" s="38">
        <f t="shared" si="30"/>
        <v>0</v>
      </c>
      <c r="DW47" s="38">
        <f t="shared" si="30"/>
        <v>0</v>
      </c>
      <c r="DX47" s="38">
        <f t="shared" si="30"/>
        <v>0</v>
      </c>
      <c r="DY47" s="38">
        <f t="shared" si="30"/>
        <v>0</v>
      </c>
      <c r="DZ47" s="38">
        <f t="shared" si="30"/>
        <v>0</v>
      </c>
      <c r="EA47" s="38">
        <f t="shared" si="30"/>
        <v>0</v>
      </c>
      <c r="EB47" s="38">
        <f t="shared" si="31"/>
        <v>0</v>
      </c>
      <c r="EC47" s="38">
        <f t="shared" si="31"/>
        <v>0</v>
      </c>
      <c r="ED47" s="38">
        <f t="shared" si="31"/>
        <v>0</v>
      </c>
      <c r="EE47" s="38">
        <f t="shared" si="31"/>
        <v>0</v>
      </c>
      <c r="EF47" s="38">
        <f t="shared" si="31"/>
        <v>0</v>
      </c>
      <c r="EG47" s="39">
        <f t="shared" si="31"/>
        <v>0</v>
      </c>
    </row>
    <row r="48" spans="1:137" x14ac:dyDescent="0.35">
      <c r="A48" s="45"/>
      <c r="B48" s="7" t="s">
        <v>46</v>
      </c>
      <c r="C48" s="27">
        <f t="shared" si="14"/>
        <v>45</v>
      </c>
      <c r="D48" s="37">
        <f t="shared" si="33"/>
        <v>0</v>
      </c>
      <c r="E48" s="38">
        <f t="shared" si="33"/>
        <v>0</v>
      </c>
      <c r="F48" s="38">
        <f t="shared" si="33"/>
        <v>0</v>
      </c>
      <c r="G48" s="38">
        <f t="shared" si="33"/>
        <v>0</v>
      </c>
      <c r="H48" s="38">
        <f t="shared" si="33"/>
        <v>0</v>
      </c>
      <c r="I48" s="38">
        <f t="shared" si="33"/>
        <v>0</v>
      </c>
      <c r="J48" s="38">
        <f t="shared" si="33"/>
        <v>0</v>
      </c>
      <c r="K48" s="38">
        <f t="shared" si="33"/>
        <v>0</v>
      </c>
      <c r="L48" s="38">
        <f t="shared" si="33"/>
        <v>0</v>
      </c>
      <c r="M48" s="38">
        <f t="shared" si="33"/>
        <v>0</v>
      </c>
      <c r="N48" s="38">
        <f t="shared" si="33"/>
        <v>0</v>
      </c>
      <c r="O48" s="38">
        <f t="shared" si="33"/>
        <v>0</v>
      </c>
      <c r="P48" s="38">
        <f t="shared" si="33"/>
        <v>0</v>
      </c>
      <c r="Q48" s="38">
        <f t="shared" si="33"/>
        <v>0</v>
      </c>
      <c r="R48" s="38">
        <f t="shared" si="33"/>
        <v>0</v>
      </c>
      <c r="S48" s="38">
        <f t="shared" si="32"/>
        <v>0</v>
      </c>
      <c r="T48" s="38">
        <f t="shared" si="24"/>
        <v>0</v>
      </c>
      <c r="U48" s="38">
        <f t="shared" si="24"/>
        <v>0</v>
      </c>
      <c r="V48" s="38">
        <f t="shared" si="24"/>
        <v>0</v>
      </c>
      <c r="W48" s="38">
        <f t="shared" si="24"/>
        <v>0</v>
      </c>
      <c r="X48" s="38">
        <f t="shared" si="24"/>
        <v>0</v>
      </c>
      <c r="Y48" s="38">
        <f t="shared" si="24"/>
        <v>0</v>
      </c>
      <c r="Z48" s="38">
        <f t="shared" si="24"/>
        <v>0</v>
      </c>
      <c r="AA48" s="38">
        <f t="shared" si="24"/>
        <v>0</v>
      </c>
      <c r="AB48" s="38">
        <f t="shared" si="24"/>
        <v>0</v>
      </c>
      <c r="AC48" s="38">
        <f t="shared" si="24"/>
        <v>0</v>
      </c>
      <c r="AD48" s="38">
        <f t="shared" si="24"/>
        <v>0</v>
      </c>
      <c r="AE48" s="38">
        <f t="shared" si="24"/>
        <v>0</v>
      </c>
      <c r="AF48" s="38">
        <f t="shared" si="24"/>
        <v>0</v>
      </c>
      <c r="AG48" s="38">
        <f t="shared" si="24"/>
        <v>0</v>
      </c>
      <c r="AH48" s="38">
        <f t="shared" si="24"/>
        <v>0</v>
      </c>
      <c r="AI48" s="38">
        <f t="shared" si="24"/>
        <v>0</v>
      </c>
      <c r="AJ48" s="38">
        <f t="shared" si="25"/>
        <v>0</v>
      </c>
      <c r="AK48" s="38">
        <f t="shared" si="25"/>
        <v>0</v>
      </c>
      <c r="AL48" s="38">
        <f t="shared" si="25"/>
        <v>0</v>
      </c>
      <c r="AM48" s="38">
        <f t="shared" si="25"/>
        <v>0</v>
      </c>
      <c r="AN48" s="38">
        <f t="shared" si="25"/>
        <v>0</v>
      </c>
      <c r="AO48" s="38">
        <f t="shared" si="25"/>
        <v>0</v>
      </c>
      <c r="AP48" s="38">
        <f t="shared" si="25"/>
        <v>0</v>
      </c>
      <c r="AQ48" s="38">
        <f t="shared" si="25"/>
        <v>0</v>
      </c>
      <c r="AR48" s="38">
        <f t="shared" si="25"/>
        <v>0</v>
      </c>
      <c r="AS48" s="38">
        <f t="shared" si="25"/>
        <v>0</v>
      </c>
      <c r="AT48" s="38">
        <f t="shared" si="25"/>
        <v>0</v>
      </c>
      <c r="AU48" s="38">
        <f t="shared" si="25"/>
        <v>0</v>
      </c>
      <c r="AV48" s="38">
        <f t="shared" si="25"/>
        <v>1</v>
      </c>
      <c r="AW48" s="38">
        <f t="shared" si="25"/>
        <v>0</v>
      </c>
      <c r="AX48" s="38">
        <f t="shared" si="25"/>
        <v>0</v>
      </c>
      <c r="AY48" s="38">
        <f t="shared" si="25"/>
        <v>0</v>
      </c>
      <c r="AZ48" s="38">
        <f t="shared" si="26"/>
        <v>0</v>
      </c>
      <c r="BA48" s="38">
        <f t="shared" si="26"/>
        <v>0</v>
      </c>
      <c r="BB48" s="38">
        <f t="shared" si="26"/>
        <v>0</v>
      </c>
      <c r="BC48" s="38">
        <f t="shared" si="26"/>
        <v>0</v>
      </c>
      <c r="BD48" s="38">
        <f t="shared" si="26"/>
        <v>0</v>
      </c>
      <c r="BE48" s="38">
        <f t="shared" si="26"/>
        <v>0</v>
      </c>
      <c r="BF48" s="38">
        <f t="shared" si="26"/>
        <v>0</v>
      </c>
      <c r="BG48" s="38">
        <f t="shared" si="26"/>
        <v>0</v>
      </c>
      <c r="BH48" s="38">
        <f t="shared" si="26"/>
        <v>0</v>
      </c>
      <c r="BI48" s="38">
        <f t="shared" si="26"/>
        <v>0</v>
      </c>
      <c r="BJ48" s="38">
        <f t="shared" si="26"/>
        <v>0</v>
      </c>
      <c r="BK48" s="38">
        <f t="shared" si="26"/>
        <v>0</v>
      </c>
      <c r="BL48" s="38">
        <f t="shared" si="26"/>
        <v>0</v>
      </c>
      <c r="BM48" s="38">
        <f t="shared" si="26"/>
        <v>0</v>
      </c>
      <c r="BN48" s="38">
        <f t="shared" si="26"/>
        <v>0</v>
      </c>
      <c r="BO48" s="38">
        <f t="shared" si="26"/>
        <v>0</v>
      </c>
      <c r="BP48" s="38">
        <f t="shared" si="27"/>
        <v>0</v>
      </c>
      <c r="BQ48" s="38">
        <f t="shared" si="27"/>
        <v>0</v>
      </c>
      <c r="BR48" s="39">
        <f t="shared" si="27"/>
        <v>0</v>
      </c>
      <c r="BS48" s="38">
        <f t="shared" si="27"/>
        <v>0</v>
      </c>
      <c r="BT48" s="38">
        <f t="shared" si="27"/>
        <v>0</v>
      </c>
      <c r="BU48" s="38">
        <f t="shared" si="27"/>
        <v>0</v>
      </c>
      <c r="BV48" s="38">
        <f t="shared" si="27"/>
        <v>0</v>
      </c>
      <c r="BW48" s="38">
        <f t="shared" si="27"/>
        <v>0</v>
      </c>
      <c r="BX48" s="38">
        <f t="shared" si="27"/>
        <v>0</v>
      </c>
      <c r="BY48" s="38">
        <f t="shared" si="27"/>
        <v>0</v>
      </c>
      <c r="BZ48" s="38">
        <f t="shared" si="27"/>
        <v>0</v>
      </c>
      <c r="CA48" s="38">
        <f t="shared" si="27"/>
        <v>0</v>
      </c>
      <c r="CB48" s="38">
        <f t="shared" si="27"/>
        <v>0</v>
      </c>
      <c r="CC48" s="38">
        <f t="shared" si="27"/>
        <v>0</v>
      </c>
      <c r="CD48" s="38">
        <f t="shared" si="27"/>
        <v>0</v>
      </c>
      <c r="CE48" s="38">
        <f t="shared" si="27"/>
        <v>0</v>
      </c>
      <c r="CF48" s="38">
        <f t="shared" si="28"/>
        <v>0</v>
      </c>
      <c r="CG48" s="38">
        <f t="shared" si="28"/>
        <v>0</v>
      </c>
      <c r="CH48" s="38">
        <f t="shared" si="28"/>
        <v>0</v>
      </c>
      <c r="CI48" s="38">
        <f t="shared" si="28"/>
        <v>0</v>
      </c>
      <c r="CJ48" s="38">
        <f t="shared" si="28"/>
        <v>0</v>
      </c>
      <c r="CK48" s="38">
        <f t="shared" si="28"/>
        <v>0</v>
      </c>
      <c r="CL48" s="38">
        <f t="shared" si="28"/>
        <v>0</v>
      </c>
      <c r="CM48" s="38">
        <f t="shared" si="28"/>
        <v>0</v>
      </c>
      <c r="CN48" s="38">
        <f t="shared" si="28"/>
        <v>0</v>
      </c>
      <c r="CO48" s="38">
        <f t="shared" si="28"/>
        <v>0</v>
      </c>
      <c r="CP48" s="38">
        <f t="shared" si="28"/>
        <v>0</v>
      </c>
      <c r="CQ48" s="38">
        <f t="shared" si="28"/>
        <v>0</v>
      </c>
      <c r="CR48" s="38">
        <f t="shared" si="28"/>
        <v>0</v>
      </c>
      <c r="CS48" s="38">
        <f t="shared" si="28"/>
        <v>0</v>
      </c>
      <c r="CT48" s="38">
        <f t="shared" si="28"/>
        <v>0</v>
      </c>
      <c r="CU48" s="38">
        <f t="shared" si="28"/>
        <v>0</v>
      </c>
      <c r="CV48" s="38">
        <f t="shared" si="29"/>
        <v>0</v>
      </c>
      <c r="CW48" s="38">
        <f t="shared" si="29"/>
        <v>0</v>
      </c>
      <c r="CX48" s="38">
        <f t="shared" si="29"/>
        <v>0</v>
      </c>
      <c r="CY48" s="38">
        <f t="shared" si="29"/>
        <v>0</v>
      </c>
      <c r="CZ48" s="38">
        <f t="shared" si="29"/>
        <v>0</v>
      </c>
      <c r="DA48" s="38">
        <f t="shared" si="29"/>
        <v>0</v>
      </c>
      <c r="DB48" s="38">
        <f t="shared" si="29"/>
        <v>0</v>
      </c>
      <c r="DC48" s="38">
        <f t="shared" si="29"/>
        <v>0</v>
      </c>
      <c r="DD48" s="38">
        <f t="shared" si="29"/>
        <v>0</v>
      </c>
      <c r="DE48" s="38">
        <f t="shared" si="29"/>
        <v>0</v>
      </c>
      <c r="DF48" s="38">
        <f t="shared" si="29"/>
        <v>0</v>
      </c>
      <c r="DG48" s="38">
        <f t="shared" si="29"/>
        <v>0</v>
      </c>
      <c r="DH48" s="38">
        <f t="shared" si="29"/>
        <v>0</v>
      </c>
      <c r="DI48" s="38">
        <f t="shared" si="29"/>
        <v>0</v>
      </c>
      <c r="DJ48" s="38">
        <f t="shared" si="29"/>
        <v>0</v>
      </c>
      <c r="DK48" s="38">
        <f t="shared" si="29"/>
        <v>0</v>
      </c>
      <c r="DL48" s="38">
        <f t="shared" si="30"/>
        <v>0</v>
      </c>
      <c r="DM48" s="38">
        <f t="shared" si="30"/>
        <v>0</v>
      </c>
      <c r="DN48" s="38">
        <f t="shared" si="30"/>
        <v>0</v>
      </c>
      <c r="DO48" s="38">
        <f t="shared" si="30"/>
        <v>0</v>
      </c>
      <c r="DP48" s="38">
        <f t="shared" si="30"/>
        <v>0</v>
      </c>
      <c r="DQ48" s="38">
        <f t="shared" si="30"/>
        <v>0</v>
      </c>
      <c r="DR48" s="38">
        <f t="shared" si="30"/>
        <v>0</v>
      </c>
      <c r="DS48" s="38">
        <f t="shared" si="30"/>
        <v>0</v>
      </c>
      <c r="DT48" s="38">
        <f t="shared" si="30"/>
        <v>0</v>
      </c>
      <c r="DU48" s="38">
        <f t="shared" si="30"/>
        <v>0</v>
      </c>
      <c r="DV48" s="38">
        <f t="shared" si="30"/>
        <v>0</v>
      </c>
      <c r="DW48" s="38">
        <f t="shared" si="30"/>
        <v>0</v>
      </c>
      <c r="DX48" s="38">
        <f t="shared" si="30"/>
        <v>0</v>
      </c>
      <c r="DY48" s="38">
        <f t="shared" si="30"/>
        <v>0</v>
      </c>
      <c r="DZ48" s="38">
        <f t="shared" si="30"/>
        <v>0</v>
      </c>
      <c r="EA48" s="38">
        <f t="shared" si="30"/>
        <v>0</v>
      </c>
      <c r="EB48" s="38">
        <f t="shared" si="31"/>
        <v>0</v>
      </c>
      <c r="EC48" s="38">
        <f t="shared" si="31"/>
        <v>0</v>
      </c>
      <c r="ED48" s="38">
        <f t="shared" si="31"/>
        <v>0</v>
      </c>
      <c r="EE48" s="38">
        <f t="shared" si="31"/>
        <v>0</v>
      </c>
      <c r="EF48" s="38">
        <f t="shared" si="31"/>
        <v>0</v>
      </c>
      <c r="EG48" s="39">
        <f t="shared" si="31"/>
        <v>0</v>
      </c>
    </row>
    <row r="49" spans="1:137" x14ac:dyDescent="0.35">
      <c r="A49" s="45"/>
      <c r="B49" s="7" t="s">
        <v>47</v>
      </c>
      <c r="C49" s="27">
        <f t="shared" si="14"/>
        <v>46</v>
      </c>
      <c r="D49" s="37">
        <f t="shared" si="33"/>
        <v>0</v>
      </c>
      <c r="E49" s="38">
        <f t="shared" si="33"/>
        <v>0</v>
      </c>
      <c r="F49" s="38">
        <f t="shared" si="33"/>
        <v>0</v>
      </c>
      <c r="G49" s="38">
        <f t="shared" si="33"/>
        <v>0</v>
      </c>
      <c r="H49" s="38">
        <f t="shared" si="33"/>
        <v>0</v>
      </c>
      <c r="I49" s="38">
        <f t="shared" si="33"/>
        <v>0</v>
      </c>
      <c r="J49" s="38">
        <f t="shared" si="33"/>
        <v>0</v>
      </c>
      <c r="K49" s="38">
        <f t="shared" si="33"/>
        <v>0</v>
      </c>
      <c r="L49" s="38">
        <f t="shared" si="33"/>
        <v>0</v>
      </c>
      <c r="M49" s="38">
        <f t="shared" si="33"/>
        <v>0</v>
      </c>
      <c r="N49" s="38">
        <f t="shared" si="33"/>
        <v>0</v>
      </c>
      <c r="O49" s="38">
        <f t="shared" si="33"/>
        <v>0</v>
      </c>
      <c r="P49" s="38">
        <f t="shared" si="33"/>
        <v>0</v>
      </c>
      <c r="Q49" s="38">
        <f t="shared" si="33"/>
        <v>0</v>
      </c>
      <c r="R49" s="38">
        <f t="shared" si="33"/>
        <v>0</v>
      </c>
      <c r="S49" s="38">
        <f t="shared" si="32"/>
        <v>0</v>
      </c>
      <c r="T49" s="38">
        <f t="shared" si="24"/>
        <v>0</v>
      </c>
      <c r="U49" s="38">
        <f t="shared" si="24"/>
        <v>0</v>
      </c>
      <c r="V49" s="38">
        <f t="shared" si="24"/>
        <v>0</v>
      </c>
      <c r="W49" s="38">
        <f t="shared" si="24"/>
        <v>0</v>
      </c>
      <c r="X49" s="38">
        <f t="shared" si="24"/>
        <v>0</v>
      </c>
      <c r="Y49" s="38">
        <f t="shared" si="24"/>
        <v>0</v>
      </c>
      <c r="Z49" s="38">
        <f t="shared" si="24"/>
        <v>0</v>
      </c>
      <c r="AA49" s="38">
        <f t="shared" si="24"/>
        <v>0</v>
      </c>
      <c r="AB49" s="38">
        <f t="shared" si="24"/>
        <v>0</v>
      </c>
      <c r="AC49" s="38">
        <f t="shared" si="24"/>
        <v>0</v>
      </c>
      <c r="AD49" s="38">
        <f t="shared" si="24"/>
        <v>0</v>
      </c>
      <c r="AE49" s="38">
        <f t="shared" si="24"/>
        <v>0</v>
      </c>
      <c r="AF49" s="38">
        <f t="shared" si="24"/>
        <v>0</v>
      </c>
      <c r="AG49" s="38">
        <f t="shared" si="24"/>
        <v>0</v>
      </c>
      <c r="AH49" s="38">
        <f t="shared" si="24"/>
        <v>0</v>
      </c>
      <c r="AI49" s="38">
        <f t="shared" si="24"/>
        <v>0</v>
      </c>
      <c r="AJ49" s="38">
        <f t="shared" si="25"/>
        <v>0</v>
      </c>
      <c r="AK49" s="38">
        <f t="shared" si="25"/>
        <v>0</v>
      </c>
      <c r="AL49" s="38">
        <f t="shared" si="25"/>
        <v>0</v>
      </c>
      <c r="AM49" s="38">
        <f t="shared" si="25"/>
        <v>0</v>
      </c>
      <c r="AN49" s="38">
        <f t="shared" si="25"/>
        <v>0</v>
      </c>
      <c r="AO49" s="38">
        <f t="shared" si="25"/>
        <v>0</v>
      </c>
      <c r="AP49" s="38">
        <f t="shared" si="25"/>
        <v>0</v>
      </c>
      <c r="AQ49" s="38">
        <f t="shared" si="25"/>
        <v>0</v>
      </c>
      <c r="AR49" s="38">
        <f t="shared" si="25"/>
        <v>0</v>
      </c>
      <c r="AS49" s="38">
        <f t="shared" si="25"/>
        <v>0</v>
      </c>
      <c r="AT49" s="38">
        <f t="shared" si="25"/>
        <v>0</v>
      </c>
      <c r="AU49" s="38">
        <f t="shared" si="25"/>
        <v>0</v>
      </c>
      <c r="AV49" s="38">
        <f t="shared" si="25"/>
        <v>0</v>
      </c>
      <c r="AW49" s="38">
        <f t="shared" si="25"/>
        <v>1</v>
      </c>
      <c r="AX49" s="38">
        <f t="shared" si="25"/>
        <v>0</v>
      </c>
      <c r="AY49" s="38">
        <f t="shared" si="25"/>
        <v>0</v>
      </c>
      <c r="AZ49" s="38">
        <f t="shared" si="26"/>
        <v>0</v>
      </c>
      <c r="BA49" s="38">
        <f t="shared" si="26"/>
        <v>0</v>
      </c>
      <c r="BB49" s="38">
        <f t="shared" si="26"/>
        <v>0</v>
      </c>
      <c r="BC49" s="38">
        <f t="shared" si="26"/>
        <v>0</v>
      </c>
      <c r="BD49" s="38">
        <f t="shared" si="26"/>
        <v>0</v>
      </c>
      <c r="BE49" s="38">
        <f t="shared" si="26"/>
        <v>0</v>
      </c>
      <c r="BF49" s="38">
        <f t="shared" si="26"/>
        <v>0</v>
      </c>
      <c r="BG49" s="38">
        <f t="shared" si="26"/>
        <v>0</v>
      </c>
      <c r="BH49" s="38">
        <f t="shared" si="26"/>
        <v>0</v>
      </c>
      <c r="BI49" s="38">
        <f t="shared" si="26"/>
        <v>0</v>
      </c>
      <c r="BJ49" s="38">
        <f t="shared" si="26"/>
        <v>0</v>
      </c>
      <c r="BK49" s="38">
        <f t="shared" si="26"/>
        <v>0</v>
      </c>
      <c r="BL49" s="38">
        <f t="shared" si="26"/>
        <v>0</v>
      </c>
      <c r="BM49" s="38">
        <f t="shared" si="26"/>
        <v>0</v>
      </c>
      <c r="BN49" s="38">
        <f t="shared" si="26"/>
        <v>0</v>
      </c>
      <c r="BO49" s="38">
        <f t="shared" si="26"/>
        <v>0</v>
      </c>
      <c r="BP49" s="38">
        <f t="shared" si="27"/>
        <v>0</v>
      </c>
      <c r="BQ49" s="38">
        <f t="shared" si="27"/>
        <v>0</v>
      </c>
      <c r="BR49" s="39">
        <f t="shared" si="27"/>
        <v>0</v>
      </c>
      <c r="BS49" s="38">
        <f t="shared" si="27"/>
        <v>0</v>
      </c>
      <c r="BT49" s="38">
        <f t="shared" si="27"/>
        <v>0</v>
      </c>
      <c r="BU49" s="38">
        <f t="shared" si="27"/>
        <v>0</v>
      </c>
      <c r="BV49" s="38">
        <f t="shared" si="27"/>
        <v>0</v>
      </c>
      <c r="BW49" s="38">
        <f t="shared" si="27"/>
        <v>0</v>
      </c>
      <c r="BX49" s="38">
        <f t="shared" si="27"/>
        <v>0</v>
      </c>
      <c r="BY49" s="38">
        <f t="shared" si="27"/>
        <v>0</v>
      </c>
      <c r="BZ49" s="38">
        <f t="shared" si="27"/>
        <v>0</v>
      </c>
      <c r="CA49" s="38">
        <f t="shared" si="27"/>
        <v>0</v>
      </c>
      <c r="CB49" s="38">
        <f t="shared" si="27"/>
        <v>0</v>
      </c>
      <c r="CC49" s="38">
        <f t="shared" si="27"/>
        <v>0</v>
      </c>
      <c r="CD49" s="38">
        <f t="shared" si="27"/>
        <v>0</v>
      </c>
      <c r="CE49" s="38">
        <f t="shared" si="27"/>
        <v>0</v>
      </c>
      <c r="CF49" s="38">
        <f t="shared" si="28"/>
        <v>0</v>
      </c>
      <c r="CG49" s="38">
        <f t="shared" si="28"/>
        <v>0</v>
      </c>
      <c r="CH49" s="38">
        <f t="shared" si="28"/>
        <v>0</v>
      </c>
      <c r="CI49" s="38">
        <f t="shared" si="28"/>
        <v>0</v>
      </c>
      <c r="CJ49" s="38">
        <f t="shared" si="28"/>
        <v>0</v>
      </c>
      <c r="CK49" s="38">
        <f t="shared" si="28"/>
        <v>0</v>
      </c>
      <c r="CL49" s="38">
        <f t="shared" si="28"/>
        <v>0</v>
      </c>
      <c r="CM49" s="38">
        <f t="shared" si="28"/>
        <v>0</v>
      </c>
      <c r="CN49" s="38">
        <f t="shared" si="28"/>
        <v>0</v>
      </c>
      <c r="CO49" s="38">
        <f t="shared" si="28"/>
        <v>0</v>
      </c>
      <c r="CP49" s="38">
        <f t="shared" si="28"/>
        <v>0</v>
      </c>
      <c r="CQ49" s="38">
        <f t="shared" si="28"/>
        <v>0</v>
      </c>
      <c r="CR49" s="38">
        <f t="shared" si="28"/>
        <v>0</v>
      </c>
      <c r="CS49" s="38">
        <f t="shared" si="28"/>
        <v>0</v>
      </c>
      <c r="CT49" s="38">
        <f t="shared" si="28"/>
        <v>0</v>
      </c>
      <c r="CU49" s="38">
        <f t="shared" si="28"/>
        <v>0</v>
      </c>
      <c r="CV49" s="38">
        <f t="shared" si="29"/>
        <v>0</v>
      </c>
      <c r="CW49" s="38">
        <f t="shared" si="29"/>
        <v>0</v>
      </c>
      <c r="CX49" s="38">
        <f t="shared" si="29"/>
        <v>0</v>
      </c>
      <c r="CY49" s="38">
        <f t="shared" si="29"/>
        <v>0</v>
      </c>
      <c r="CZ49" s="38">
        <f t="shared" si="29"/>
        <v>0</v>
      </c>
      <c r="DA49" s="38">
        <f t="shared" si="29"/>
        <v>0</v>
      </c>
      <c r="DB49" s="38">
        <f t="shared" si="29"/>
        <v>0</v>
      </c>
      <c r="DC49" s="38">
        <f t="shared" si="29"/>
        <v>0</v>
      </c>
      <c r="DD49" s="38">
        <f t="shared" si="29"/>
        <v>0</v>
      </c>
      <c r="DE49" s="38">
        <f t="shared" si="29"/>
        <v>0</v>
      </c>
      <c r="DF49" s="38">
        <f t="shared" si="29"/>
        <v>0</v>
      </c>
      <c r="DG49" s="38">
        <f t="shared" si="29"/>
        <v>0</v>
      </c>
      <c r="DH49" s="38">
        <f t="shared" si="29"/>
        <v>0</v>
      </c>
      <c r="DI49" s="38">
        <f t="shared" si="29"/>
        <v>0</v>
      </c>
      <c r="DJ49" s="38">
        <f t="shared" si="29"/>
        <v>0</v>
      </c>
      <c r="DK49" s="38">
        <f t="shared" si="29"/>
        <v>0</v>
      </c>
      <c r="DL49" s="38">
        <f t="shared" si="30"/>
        <v>0</v>
      </c>
      <c r="DM49" s="38">
        <f t="shared" si="30"/>
        <v>0</v>
      </c>
      <c r="DN49" s="38">
        <f t="shared" si="30"/>
        <v>0</v>
      </c>
      <c r="DO49" s="38">
        <f t="shared" si="30"/>
        <v>0</v>
      </c>
      <c r="DP49" s="38">
        <f t="shared" si="30"/>
        <v>0</v>
      </c>
      <c r="DQ49" s="38">
        <f t="shared" si="30"/>
        <v>0</v>
      </c>
      <c r="DR49" s="38">
        <f t="shared" si="30"/>
        <v>0</v>
      </c>
      <c r="DS49" s="38">
        <f t="shared" si="30"/>
        <v>0</v>
      </c>
      <c r="DT49" s="38">
        <f t="shared" si="30"/>
        <v>0</v>
      </c>
      <c r="DU49" s="38">
        <f t="shared" si="30"/>
        <v>0</v>
      </c>
      <c r="DV49" s="38">
        <f t="shared" si="30"/>
        <v>0</v>
      </c>
      <c r="DW49" s="38">
        <f t="shared" si="30"/>
        <v>0</v>
      </c>
      <c r="DX49" s="38">
        <f t="shared" si="30"/>
        <v>0</v>
      </c>
      <c r="DY49" s="38">
        <f t="shared" si="30"/>
        <v>0</v>
      </c>
      <c r="DZ49" s="38">
        <f t="shared" si="30"/>
        <v>0</v>
      </c>
      <c r="EA49" s="38">
        <f t="shared" si="30"/>
        <v>0</v>
      </c>
      <c r="EB49" s="38">
        <f t="shared" si="31"/>
        <v>0</v>
      </c>
      <c r="EC49" s="38">
        <f t="shared" si="31"/>
        <v>0</v>
      </c>
      <c r="ED49" s="38">
        <f t="shared" si="31"/>
        <v>0</v>
      </c>
      <c r="EE49" s="38">
        <f t="shared" si="31"/>
        <v>0</v>
      </c>
      <c r="EF49" s="38">
        <f t="shared" si="31"/>
        <v>0</v>
      </c>
      <c r="EG49" s="39">
        <f t="shared" si="31"/>
        <v>0</v>
      </c>
    </row>
    <row r="50" spans="1:137" x14ac:dyDescent="0.35">
      <c r="A50" s="45"/>
      <c r="B50" s="7" t="s">
        <v>48</v>
      </c>
      <c r="C50" s="27">
        <f t="shared" si="14"/>
        <v>47</v>
      </c>
      <c r="D50" s="37">
        <f t="shared" si="33"/>
        <v>0</v>
      </c>
      <c r="E50" s="38">
        <f t="shared" si="33"/>
        <v>0</v>
      </c>
      <c r="F50" s="38">
        <f t="shared" si="33"/>
        <v>0</v>
      </c>
      <c r="G50" s="38">
        <f t="shared" si="33"/>
        <v>0</v>
      </c>
      <c r="H50" s="38">
        <f t="shared" si="33"/>
        <v>0</v>
      </c>
      <c r="I50" s="38">
        <f t="shared" si="33"/>
        <v>0</v>
      </c>
      <c r="J50" s="38">
        <f t="shared" si="33"/>
        <v>0</v>
      </c>
      <c r="K50" s="38">
        <f t="shared" si="33"/>
        <v>0</v>
      </c>
      <c r="L50" s="38">
        <f t="shared" si="33"/>
        <v>0</v>
      </c>
      <c r="M50" s="38">
        <f t="shared" si="33"/>
        <v>0</v>
      </c>
      <c r="N50" s="38">
        <f t="shared" si="33"/>
        <v>0</v>
      </c>
      <c r="O50" s="38">
        <f t="shared" si="33"/>
        <v>0</v>
      </c>
      <c r="P50" s="38">
        <f t="shared" si="33"/>
        <v>0</v>
      </c>
      <c r="Q50" s="38">
        <f t="shared" si="33"/>
        <v>0</v>
      </c>
      <c r="R50" s="38">
        <f t="shared" si="33"/>
        <v>0</v>
      </c>
      <c r="S50" s="38">
        <f t="shared" si="32"/>
        <v>0</v>
      </c>
      <c r="T50" s="38">
        <f t="shared" si="24"/>
        <v>0</v>
      </c>
      <c r="U50" s="38">
        <f t="shared" si="24"/>
        <v>0</v>
      </c>
      <c r="V50" s="38">
        <f t="shared" si="24"/>
        <v>0</v>
      </c>
      <c r="W50" s="38">
        <f t="shared" si="24"/>
        <v>0</v>
      </c>
      <c r="X50" s="38">
        <f t="shared" si="24"/>
        <v>0</v>
      </c>
      <c r="Y50" s="38">
        <f t="shared" si="24"/>
        <v>0</v>
      </c>
      <c r="Z50" s="38">
        <f t="shared" si="24"/>
        <v>0</v>
      </c>
      <c r="AA50" s="38">
        <f t="shared" si="24"/>
        <v>0</v>
      </c>
      <c r="AB50" s="38">
        <f t="shared" si="24"/>
        <v>0</v>
      </c>
      <c r="AC50" s="38">
        <f t="shared" si="24"/>
        <v>0</v>
      </c>
      <c r="AD50" s="38">
        <f t="shared" si="24"/>
        <v>0</v>
      </c>
      <c r="AE50" s="38">
        <f t="shared" si="24"/>
        <v>0</v>
      </c>
      <c r="AF50" s="38">
        <f t="shared" si="24"/>
        <v>0</v>
      </c>
      <c r="AG50" s="38">
        <f t="shared" si="24"/>
        <v>0</v>
      </c>
      <c r="AH50" s="38">
        <f t="shared" si="24"/>
        <v>0</v>
      </c>
      <c r="AI50" s="38">
        <f t="shared" ref="AI50:AX65" si="34">IF($C50=AI$3,1,0)</f>
        <v>0</v>
      </c>
      <c r="AJ50" s="38">
        <f t="shared" si="25"/>
        <v>0</v>
      </c>
      <c r="AK50" s="38">
        <f t="shared" si="25"/>
        <v>0</v>
      </c>
      <c r="AL50" s="38">
        <f t="shared" si="25"/>
        <v>0</v>
      </c>
      <c r="AM50" s="38">
        <f t="shared" si="25"/>
        <v>0</v>
      </c>
      <c r="AN50" s="38">
        <f t="shared" si="25"/>
        <v>0</v>
      </c>
      <c r="AO50" s="38">
        <f t="shared" si="25"/>
        <v>0</v>
      </c>
      <c r="AP50" s="38">
        <f t="shared" si="25"/>
        <v>0</v>
      </c>
      <c r="AQ50" s="38">
        <f t="shared" si="25"/>
        <v>0</v>
      </c>
      <c r="AR50" s="38">
        <f t="shared" si="25"/>
        <v>0</v>
      </c>
      <c r="AS50" s="38">
        <f t="shared" si="25"/>
        <v>0</v>
      </c>
      <c r="AT50" s="38">
        <f t="shared" si="25"/>
        <v>0</v>
      </c>
      <c r="AU50" s="38">
        <f t="shared" si="25"/>
        <v>0</v>
      </c>
      <c r="AV50" s="38">
        <f t="shared" si="25"/>
        <v>0</v>
      </c>
      <c r="AW50" s="38">
        <f t="shared" si="25"/>
        <v>0</v>
      </c>
      <c r="AX50" s="38">
        <f t="shared" si="25"/>
        <v>1</v>
      </c>
      <c r="AY50" s="38">
        <f t="shared" ref="AY50:BN65" si="35">IF($C50=AY$3,1,0)</f>
        <v>0</v>
      </c>
      <c r="AZ50" s="38">
        <f t="shared" si="26"/>
        <v>0</v>
      </c>
      <c r="BA50" s="38">
        <f t="shared" si="26"/>
        <v>0</v>
      </c>
      <c r="BB50" s="38">
        <f t="shared" si="26"/>
        <v>0</v>
      </c>
      <c r="BC50" s="38">
        <f t="shared" si="26"/>
        <v>0</v>
      </c>
      <c r="BD50" s="38">
        <f t="shared" si="26"/>
        <v>0</v>
      </c>
      <c r="BE50" s="38">
        <f t="shared" si="26"/>
        <v>0</v>
      </c>
      <c r="BF50" s="38">
        <f t="shared" si="26"/>
        <v>0</v>
      </c>
      <c r="BG50" s="38">
        <f t="shared" si="26"/>
        <v>0</v>
      </c>
      <c r="BH50" s="38">
        <f t="shared" si="26"/>
        <v>0</v>
      </c>
      <c r="BI50" s="38">
        <f t="shared" si="26"/>
        <v>0</v>
      </c>
      <c r="BJ50" s="38">
        <f t="shared" si="26"/>
        <v>0</v>
      </c>
      <c r="BK50" s="38">
        <f t="shared" si="26"/>
        <v>0</v>
      </c>
      <c r="BL50" s="38">
        <f t="shared" si="26"/>
        <v>0</v>
      </c>
      <c r="BM50" s="38">
        <f t="shared" si="26"/>
        <v>0</v>
      </c>
      <c r="BN50" s="38">
        <f t="shared" si="26"/>
        <v>0</v>
      </c>
      <c r="BO50" s="38">
        <f t="shared" ref="BO50:CD65" si="36">IF($C50=BO$3,1,0)</f>
        <v>0</v>
      </c>
      <c r="BP50" s="38">
        <f t="shared" si="27"/>
        <v>0</v>
      </c>
      <c r="BQ50" s="38">
        <f t="shared" si="27"/>
        <v>0</v>
      </c>
      <c r="BR50" s="39">
        <f t="shared" si="27"/>
        <v>0</v>
      </c>
      <c r="BS50" s="38">
        <f t="shared" si="27"/>
        <v>0</v>
      </c>
      <c r="BT50" s="38">
        <f t="shared" si="27"/>
        <v>0</v>
      </c>
      <c r="BU50" s="38">
        <f t="shared" si="27"/>
        <v>0</v>
      </c>
      <c r="BV50" s="38">
        <f t="shared" si="27"/>
        <v>0</v>
      </c>
      <c r="BW50" s="38">
        <f t="shared" si="27"/>
        <v>0</v>
      </c>
      <c r="BX50" s="38">
        <f t="shared" si="27"/>
        <v>0</v>
      </c>
      <c r="BY50" s="38">
        <f t="shared" si="27"/>
        <v>0</v>
      </c>
      <c r="BZ50" s="38">
        <f t="shared" si="27"/>
        <v>0</v>
      </c>
      <c r="CA50" s="38">
        <f t="shared" si="27"/>
        <v>0</v>
      </c>
      <c r="CB50" s="38">
        <f t="shared" si="27"/>
        <v>0</v>
      </c>
      <c r="CC50" s="38">
        <f t="shared" si="27"/>
        <v>0</v>
      </c>
      <c r="CD50" s="38">
        <f t="shared" si="27"/>
        <v>0</v>
      </c>
      <c r="CE50" s="38">
        <f t="shared" ref="CE50:CT65" si="37">IF($C50=CE$3,1,0)</f>
        <v>0</v>
      </c>
      <c r="CF50" s="38">
        <f t="shared" si="28"/>
        <v>0</v>
      </c>
      <c r="CG50" s="38">
        <f t="shared" si="28"/>
        <v>0</v>
      </c>
      <c r="CH50" s="38">
        <f t="shared" si="28"/>
        <v>0</v>
      </c>
      <c r="CI50" s="38">
        <f t="shared" si="28"/>
        <v>0</v>
      </c>
      <c r="CJ50" s="38">
        <f t="shared" si="28"/>
        <v>0</v>
      </c>
      <c r="CK50" s="38">
        <f t="shared" si="28"/>
        <v>0</v>
      </c>
      <c r="CL50" s="38">
        <f t="shared" si="28"/>
        <v>0</v>
      </c>
      <c r="CM50" s="38">
        <f t="shared" si="28"/>
        <v>0</v>
      </c>
      <c r="CN50" s="38">
        <f t="shared" si="28"/>
        <v>0</v>
      </c>
      <c r="CO50" s="38">
        <f t="shared" si="28"/>
        <v>0</v>
      </c>
      <c r="CP50" s="38">
        <f t="shared" si="28"/>
        <v>0</v>
      </c>
      <c r="CQ50" s="38">
        <f t="shared" si="28"/>
        <v>0</v>
      </c>
      <c r="CR50" s="38">
        <f t="shared" si="28"/>
        <v>0</v>
      </c>
      <c r="CS50" s="38">
        <f t="shared" si="28"/>
        <v>0</v>
      </c>
      <c r="CT50" s="38">
        <f t="shared" si="28"/>
        <v>0</v>
      </c>
      <c r="CU50" s="38">
        <f t="shared" ref="CU50:DJ65" si="38">IF($C50=CU$3,1,0)</f>
        <v>0</v>
      </c>
      <c r="CV50" s="38">
        <f t="shared" si="29"/>
        <v>0</v>
      </c>
      <c r="CW50" s="38">
        <f t="shared" si="29"/>
        <v>0</v>
      </c>
      <c r="CX50" s="38">
        <f t="shared" si="29"/>
        <v>0</v>
      </c>
      <c r="CY50" s="38">
        <f t="shared" si="29"/>
        <v>0</v>
      </c>
      <c r="CZ50" s="38">
        <f t="shared" si="29"/>
        <v>0</v>
      </c>
      <c r="DA50" s="38">
        <f t="shared" si="29"/>
        <v>0</v>
      </c>
      <c r="DB50" s="38">
        <f t="shared" si="29"/>
        <v>0</v>
      </c>
      <c r="DC50" s="38">
        <f t="shared" si="29"/>
        <v>0</v>
      </c>
      <c r="DD50" s="38">
        <f t="shared" si="29"/>
        <v>0</v>
      </c>
      <c r="DE50" s="38">
        <f t="shared" si="29"/>
        <v>0</v>
      </c>
      <c r="DF50" s="38">
        <f t="shared" si="29"/>
        <v>0</v>
      </c>
      <c r="DG50" s="38">
        <f t="shared" si="29"/>
        <v>0</v>
      </c>
      <c r="DH50" s="38">
        <f t="shared" si="29"/>
        <v>0</v>
      </c>
      <c r="DI50" s="38">
        <f t="shared" si="29"/>
        <v>0</v>
      </c>
      <c r="DJ50" s="38">
        <f t="shared" si="29"/>
        <v>0</v>
      </c>
      <c r="DK50" s="38">
        <f t="shared" ref="DK50:DZ65" si="39">IF($C50=DK$3,1,0)</f>
        <v>0</v>
      </c>
      <c r="DL50" s="38">
        <f t="shared" si="30"/>
        <v>0</v>
      </c>
      <c r="DM50" s="38">
        <f t="shared" si="30"/>
        <v>0</v>
      </c>
      <c r="DN50" s="38">
        <f t="shared" si="30"/>
        <v>0</v>
      </c>
      <c r="DO50" s="38">
        <f t="shared" si="30"/>
        <v>0</v>
      </c>
      <c r="DP50" s="38">
        <f t="shared" si="30"/>
        <v>0</v>
      </c>
      <c r="DQ50" s="38">
        <f t="shared" si="30"/>
        <v>0</v>
      </c>
      <c r="DR50" s="38">
        <f t="shared" si="30"/>
        <v>0</v>
      </c>
      <c r="DS50" s="38">
        <f t="shared" si="30"/>
        <v>0</v>
      </c>
      <c r="DT50" s="38">
        <f t="shared" si="30"/>
        <v>0</v>
      </c>
      <c r="DU50" s="38">
        <f t="shared" si="30"/>
        <v>0</v>
      </c>
      <c r="DV50" s="38">
        <f t="shared" si="30"/>
        <v>0</v>
      </c>
      <c r="DW50" s="38">
        <f t="shared" si="30"/>
        <v>0</v>
      </c>
      <c r="DX50" s="38">
        <f t="shared" si="30"/>
        <v>0</v>
      </c>
      <c r="DY50" s="38">
        <f t="shared" si="30"/>
        <v>0</v>
      </c>
      <c r="DZ50" s="38">
        <f t="shared" si="30"/>
        <v>0</v>
      </c>
      <c r="EA50" s="38">
        <f t="shared" ref="EA50:EG65" si="40">IF($C50=EA$3,1,0)</f>
        <v>0</v>
      </c>
      <c r="EB50" s="38">
        <f t="shared" si="31"/>
        <v>0</v>
      </c>
      <c r="EC50" s="38">
        <f t="shared" si="31"/>
        <v>0</v>
      </c>
      <c r="ED50" s="38">
        <f t="shared" si="31"/>
        <v>0</v>
      </c>
      <c r="EE50" s="38">
        <f t="shared" si="31"/>
        <v>0</v>
      </c>
      <c r="EF50" s="38">
        <f t="shared" si="31"/>
        <v>0</v>
      </c>
      <c r="EG50" s="39">
        <f t="shared" si="31"/>
        <v>0</v>
      </c>
    </row>
    <row r="51" spans="1:137" x14ac:dyDescent="0.35">
      <c r="A51" s="45"/>
      <c r="B51" s="7" t="s">
        <v>49</v>
      </c>
      <c r="C51" s="27">
        <f t="shared" si="14"/>
        <v>48</v>
      </c>
      <c r="D51" s="37">
        <f t="shared" si="33"/>
        <v>0</v>
      </c>
      <c r="E51" s="38">
        <f t="shared" si="33"/>
        <v>0</v>
      </c>
      <c r="F51" s="38">
        <f t="shared" si="33"/>
        <v>0</v>
      </c>
      <c r="G51" s="38">
        <f t="shared" si="33"/>
        <v>0</v>
      </c>
      <c r="H51" s="38">
        <f t="shared" si="33"/>
        <v>0</v>
      </c>
      <c r="I51" s="38">
        <f t="shared" si="33"/>
        <v>0</v>
      </c>
      <c r="J51" s="38">
        <f t="shared" si="33"/>
        <v>0</v>
      </c>
      <c r="K51" s="38">
        <f t="shared" si="33"/>
        <v>0</v>
      </c>
      <c r="L51" s="38">
        <f t="shared" si="33"/>
        <v>0</v>
      </c>
      <c r="M51" s="38">
        <f t="shared" si="33"/>
        <v>0</v>
      </c>
      <c r="N51" s="38">
        <f t="shared" si="33"/>
        <v>0</v>
      </c>
      <c r="O51" s="38">
        <f t="shared" si="33"/>
        <v>0</v>
      </c>
      <c r="P51" s="38">
        <f t="shared" si="33"/>
        <v>0</v>
      </c>
      <c r="Q51" s="38">
        <f t="shared" si="33"/>
        <v>0</v>
      </c>
      <c r="R51" s="38">
        <f t="shared" si="33"/>
        <v>0</v>
      </c>
      <c r="S51" s="38">
        <f t="shared" si="32"/>
        <v>0</v>
      </c>
      <c r="T51" s="38">
        <f t="shared" si="32"/>
        <v>0</v>
      </c>
      <c r="U51" s="38">
        <f t="shared" si="32"/>
        <v>0</v>
      </c>
      <c r="V51" s="38">
        <f t="shared" si="32"/>
        <v>0</v>
      </c>
      <c r="W51" s="38">
        <f t="shared" si="32"/>
        <v>0</v>
      </c>
      <c r="X51" s="38">
        <f t="shared" si="32"/>
        <v>0</v>
      </c>
      <c r="Y51" s="38">
        <f t="shared" si="32"/>
        <v>0</v>
      </c>
      <c r="Z51" s="38">
        <f t="shared" si="32"/>
        <v>0</v>
      </c>
      <c r="AA51" s="38">
        <f t="shared" si="32"/>
        <v>0</v>
      </c>
      <c r="AB51" s="38">
        <f t="shared" si="32"/>
        <v>0</v>
      </c>
      <c r="AC51" s="38">
        <f t="shared" si="32"/>
        <v>0</v>
      </c>
      <c r="AD51" s="38">
        <f t="shared" si="32"/>
        <v>0</v>
      </c>
      <c r="AE51" s="38">
        <f t="shared" si="32"/>
        <v>0</v>
      </c>
      <c r="AF51" s="38">
        <f t="shared" si="32"/>
        <v>0</v>
      </c>
      <c r="AG51" s="38">
        <f t="shared" si="32"/>
        <v>0</v>
      </c>
      <c r="AH51" s="38">
        <f t="shared" si="32"/>
        <v>0</v>
      </c>
      <c r="AI51" s="38">
        <f t="shared" si="34"/>
        <v>0</v>
      </c>
      <c r="AJ51" s="38">
        <f t="shared" si="34"/>
        <v>0</v>
      </c>
      <c r="AK51" s="38">
        <f t="shared" si="34"/>
        <v>0</v>
      </c>
      <c r="AL51" s="38">
        <f t="shared" si="34"/>
        <v>0</v>
      </c>
      <c r="AM51" s="38">
        <f t="shared" si="34"/>
        <v>0</v>
      </c>
      <c r="AN51" s="38">
        <f t="shared" si="34"/>
        <v>0</v>
      </c>
      <c r="AO51" s="38">
        <f t="shared" si="34"/>
        <v>0</v>
      </c>
      <c r="AP51" s="38">
        <f t="shared" si="34"/>
        <v>0</v>
      </c>
      <c r="AQ51" s="38">
        <f t="shared" si="34"/>
        <v>0</v>
      </c>
      <c r="AR51" s="38">
        <f t="shared" si="34"/>
        <v>0</v>
      </c>
      <c r="AS51" s="38">
        <f t="shared" si="34"/>
        <v>0</v>
      </c>
      <c r="AT51" s="38">
        <f t="shared" si="34"/>
        <v>0</v>
      </c>
      <c r="AU51" s="38">
        <f t="shared" si="34"/>
        <v>0</v>
      </c>
      <c r="AV51" s="38">
        <f t="shared" si="34"/>
        <v>0</v>
      </c>
      <c r="AW51" s="38">
        <f t="shared" si="34"/>
        <v>0</v>
      </c>
      <c r="AX51" s="38">
        <f t="shared" si="34"/>
        <v>0</v>
      </c>
      <c r="AY51" s="38">
        <f t="shared" si="35"/>
        <v>1</v>
      </c>
      <c r="AZ51" s="38">
        <f t="shared" si="35"/>
        <v>0</v>
      </c>
      <c r="BA51" s="38">
        <f t="shared" si="35"/>
        <v>0</v>
      </c>
      <c r="BB51" s="38">
        <f t="shared" si="35"/>
        <v>0</v>
      </c>
      <c r="BC51" s="38">
        <f t="shared" si="35"/>
        <v>0</v>
      </c>
      <c r="BD51" s="38">
        <f t="shared" si="35"/>
        <v>0</v>
      </c>
      <c r="BE51" s="38">
        <f t="shared" si="35"/>
        <v>0</v>
      </c>
      <c r="BF51" s="38">
        <f t="shared" si="35"/>
        <v>0</v>
      </c>
      <c r="BG51" s="38">
        <f t="shared" si="35"/>
        <v>0</v>
      </c>
      <c r="BH51" s="38">
        <f t="shared" si="35"/>
        <v>0</v>
      </c>
      <c r="BI51" s="38">
        <f t="shared" si="35"/>
        <v>0</v>
      </c>
      <c r="BJ51" s="38">
        <f t="shared" si="35"/>
        <v>0</v>
      </c>
      <c r="BK51" s="38">
        <f t="shared" si="35"/>
        <v>0</v>
      </c>
      <c r="BL51" s="38">
        <f t="shared" si="35"/>
        <v>0</v>
      </c>
      <c r="BM51" s="38">
        <f t="shared" si="35"/>
        <v>0</v>
      </c>
      <c r="BN51" s="38">
        <f t="shared" si="35"/>
        <v>0</v>
      </c>
      <c r="BO51" s="38">
        <f t="shared" si="36"/>
        <v>0</v>
      </c>
      <c r="BP51" s="38">
        <f t="shared" si="36"/>
        <v>0</v>
      </c>
      <c r="BQ51" s="38">
        <f t="shared" si="36"/>
        <v>0</v>
      </c>
      <c r="BR51" s="39">
        <f t="shared" si="36"/>
        <v>0</v>
      </c>
      <c r="BS51" s="38">
        <f t="shared" si="36"/>
        <v>0</v>
      </c>
      <c r="BT51" s="38">
        <f t="shared" si="36"/>
        <v>0</v>
      </c>
      <c r="BU51" s="38">
        <f t="shared" si="36"/>
        <v>0</v>
      </c>
      <c r="BV51" s="38">
        <f t="shared" si="36"/>
        <v>0</v>
      </c>
      <c r="BW51" s="38">
        <f t="shared" si="36"/>
        <v>0</v>
      </c>
      <c r="BX51" s="38">
        <f t="shared" si="36"/>
        <v>0</v>
      </c>
      <c r="BY51" s="38">
        <f t="shared" si="36"/>
        <v>0</v>
      </c>
      <c r="BZ51" s="38">
        <f t="shared" si="36"/>
        <v>0</v>
      </c>
      <c r="CA51" s="38">
        <f t="shared" si="36"/>
        <v>0</v>
      </c>
      <c r="CB51" s="38">
        <f t="shared" si="36"/>
        <v>0</v>
      </c>
      <c r="CC51" s="38">
        <f t="shared" si="36"/>
        <v>0</v>
      </c>
      <c r="CD51" s="38">
        <f t="shared" si="36"/>
        <v>0</v>
      </c>
      <c r="CE51" s="38">
        <f t="shared" si="37"/>
        <v>0</v>
      </c>
      <c r="CF51" s="38">
        <f t="shared" si="37"/>
        <v>0</v>
      </c>
      <c r="CG51" s="38">
        <f t="shared" si="37"/>
        <v>0</v>
      </c>
      <c r="CH51" s="38">
        <f t="shared" si="37"/>
        <v>0</v>
      </c>
      <c r="CI51" s="38">
        <f t="shared" si="37"/>
        <v>0</v>
      </c>
      <c r="CJ51" s="38">
        <f t="shared" si="37"/>
        <v>0</v>
      </c>
      <c r="CK51" s="38">
        <f t="shared" si="37"/>
        <v>0</v>
      </c>
      <c r="CL51" s="38">
        <f t="shared" si="37"/>
        <v>0</v>
      </c>
      <c r="CM51" s="38">
        <f t="shared" si="37"/>
        <v>0</v>
      </c>
      <c r="CN51" s="38">
        <f t="shared" si="37"/>
        <v>0</v>
      </c>
      <c r="CO51" s="38">
        <f t="shared" si="37"/>
        <v>0</v>
      </c>
      <c r="CP51" s="38">
        <f t="shared" si="37"/>
        <v>0</v>
      </c>
      <c r="CQ51" s="38">
        <f t="shared" si="37"/>
        <v>0</v>
      </c>
      <c r="CR51" s="38">
        <f t="shared" si="37"/>
        <v>0</v>
      </c>
      <c r="CS51" s="38">
        <f t="shared" si="37"/>
        <v>0</v>
      </c>
      <c r="CT51" s="38">
        <f t="shared" si="37"/>
        <v>0</v>
      </c>
      <c r="CU51" s="38">
        <f t="shared" si="38"/>
        <v>0</v>
      </c>
      <c r="CV51" s="38">
        <f t="shared" si="38"/>
        <v>0</v>
      </c>
      <c r="CW51" s="38">
        <f t="shared" si="38"/>
        <v>0</v>
      </c>
      <c r="CX51" s="38">
        <f t="shared" si="38"/>
        <v>0</v>
      </c>
      <c r="CY51" s="38">
        <f t="shared" si="38"/>
        <v>0</v>
      </c>
      <c r="CZ51" s="38">
        <f t="shared" si="38"/>
        <v>0</v>
      </c>
      <c r="DA51" s="38">
        <f t="shared" si="38"/>
        <v>0</v>
      </c>
      <c r="DB51" s="38">
        <f t="shared" si="38"/>
        <v>0</v>
      </c>
      <c r="DC51" s="38">
        <f t="shared" si="38"/>
        <v>0</v>
      </c>
      <c r="DD51" s="38">
        <f t="shared" si="38"/>
        <v>0</v>
      </c>
      <c r="DE51" s="38">
        <f t="shared" si="38"/>
        <v>0</v>
      </c>
      <c r="DF51" s="38">
        <f t="shared" si="38"/>
        <v>0</v>
      </c>
      <c r="DG51" s="38">
        <f t="shared" si="38"/>
        <v>0</v>
      </c>
      <c r="DH51" s="38">
        <f t="shared" si="38"/>
        <v>0</v>
      </c>
      <c r="DI51" s="38">
        <f t="shared" si="38"/>
        <v>0</v>
      </c>
      <c r="DJ51" s="38">
        <f t="shared" si="38"/>
        <v>0</v>
      </c>
      <c r="DK51" s="38">
        <f t="shared" si="39"/>
        <v>0</v>
      </c>
      <c r="DL51" s="38">
        <f t="shared" si="39"/>
        <v>0</v>
      </c>
      <c r="DM51" s="38">
        <f t="shared" si="39"/>
        <v>0</v>
      </c>
      <c r="DN51" s="38">
        <f t="shared" si="39"/>
        <v>0</v>
      </c>
      <c r="DO51" s="38">
        <f t="shared" si="39"/>
        <v>0</v>
      </c>
      <c r="DP51" s="38">
        <f t="shared" si="39"/>
        <v>0</v>
      </c>
      <c r="DQ51" s="38">
        <f t="shared" si="39"/>
        <v>0</v>
      </c>
      <c r="DR51" s="38">
        <f t="shared" si="39"/>
        <v>0</v>
      </c>
      <c r="DS51" s="38">
        <f t="shared" si="39"/>
        <v>0</v>
      </c>
      <c r="DT51" s="38">
        <f t="shared" si="39"/>
        <v>0</v>
      </c>
      <c r="DU51" s="38">
        <f t="shared" si="39"/>
        <v>0</v>
      </c>
      <c r="DV51" s="38">
        <f t="shared" si="39"/>
        <v>0</v>
      </c>
      <c r="DW51" s="38">
        <f t="shared" si="39"/>
        <v>0</v>
      </c>
      <c r="DX51" s="38">
        <f t="shared" si="39"/>
        <v>0</v>
      </c>
      <c r="DY51" s="38">
        <f t="shared" si="39"/>
        <v>0</v>
      </c>
      <c r="DZ51" s="38">
        <f t="shared" si="39"/>
        <v>0</v>
      </c>
      <c r="EA51" s="38">
        <f t="shared" si="40"/>
        <v>0</v>
      </c>
      <c r="EB51" s="38">
        <f t="shared" si="40"/>
        <v>0</v>
      </c>
      <c r="EC51" s="38">
        <f t="shared" si="40"/>
        <v>0</v>
      </c>
      <c r="ED51" s="38">
        <f t="shared" si="40"/>
        <v>0</v>
      </c>
      <c r="EE51" s="38">
        <f t="shared" si="40"/>
        <v>0</v>
      </c>
      <c r="EF51" s="38">
        <f t="shared" si="40"/>
        <v>0</v>
      </c>
      <c r="EG51" s="39">
        <f t="shared" si="40"/>
        <v>0</v>
      </c>
    </row>
    <row r="52" spans="1:137" x14ac:dyDescent="0.35">
      <c r="A52" s="45"/>
      <c r="B52" s="7" t="s">
        <v>50</v>
      </c>
      <c r="C52" s="27">
        <f t="shared" si="14"/>
        <v>49</v>
      </c>
      <c r="D52" s="37">
        <f t="shared" si="33"/>
        <v>0</v>
      </c>
      <c r="E52" s="38">
        <f t="shared" si="33"/>
        <v>0</v>
      </c>
      <c r="F52" s="38">
        <f t="shared" si="33"/>
        <v>0</v>
      </c>
      <c r="G52" s="38">
        <f t="shared" si="33"/>
        <v>0</v>
      </c>
      <c r="H52" s="38">
        <f t="shared" si="33"/>
        <v>0</v>
      </c>
      <c r="I52" s="38">
        <f t="shared" si="33"/>
        <v>0</v>
      </c>
      <c r="J52" s="38">
        <f t="shared" si="33"/>
        <v>0</v>
      </c>
      <c r="K52" s="38">
        <f t="shared" si="33"/>
        <v>0</v>
      </c>
      <c r="L52" s="38">
        <f t="shared" si="33"/>
        <v>0</v>
      </c>
      <c r="M52" s="38">
        <f t="shared" si="33"/>
        <v>0</v>
      </c>
      <c r="N52" s="38">
        <f t="shared" si="33"/>
        <v>0</v>
      </c>
      <c r="O52" s="38">
        <f t="shared" si="33"/>
        <v>0</v>
      </c>
      <c r="P52" s="38">
        <f t="shared" si="33"/>
        <v>0</v>
      </c>
      <c r="Q52" s="38">
        <f t="shared" si="33"/>
        <v>0</v>
      </c>
      <c r="R52" s="38">
        <f t="shared" si="33"/>
        <v>0</v>
      </c>
      <c r="S52" s="38">
        <f t="shared" si="33"/>
        <v>0</v>
      </c>
      <c r="T52" s="38">
        <f t="shared" ref="T52:AI67" si="41">IF($C52=T$3,1,0)</f>
        <v>0</v>
      </c>
      <c r="U52" s="38">
        <f t="shared" si="41"/>
        <v>0</v>
      </c>
      <c r="V52" s="38">
        <f t="shared" si="41"/>
        <v>0</v>
      </c>
      <c r="W52" s="38">
        <f t="shared" si="41"/>
        <v>0</v>
      </c>
      <c r="X52" s="38">
        <f t="shared" si="41"/>
        <v>0</v>
      </c>
      <c r="Y52" s="38">
        <f t="shared" si="41"/>
        <v>0</v>
      </c>
      <c r="Z52" s="38">
        <f t="shared" si="41"/>
        <v>0</v>
      </c>
      <c r="AA52" s="38">
        <f t="shared" si="41"/>
        <v>0</v>
      </c>
      <c r="AB52" s="38">
        <f t="shared" si="41"/>
        <v>0</v>
      </c>
      <c r="AC52" s="38">
        <f t="shared" si="41"/>
        <v>0</v>
      </c>
      <c r="AD52" s="38">
        <f t="shared" si="41"/>
        <v>0</v>
      </c>
      <c r="AE52" s="38">
        <f t="shared" si="41"/>
        <v>0</v>
      </c>
      <c r="AF52" s="38">
        <f t="shared" si="41"/>
        <v>0</v>
      </c>
      <c r="AG52" s="38">
        <f t="shared" si="41"/>
        <v>0</v>
      </c>
      <c r="AH52" s="38">
        <f t="shared" si="41"/>
        <v>0</v>
      </c>
      <c r="AI52" s="38">
        <f t="shared" si="34"/>
        <v>0</v>
      </c>
      <c r="AJ52" s="38">
        <f t="shared" si="34"/>
        <v>0</v>
      </c>
      <c r="AK52" s="38">
        <f t="shared" si="34"/>
        <v>0</v>
      </c>
      <c r="AL52" s="38">
        <f t="shared" si="34"/>
        <v>0</v>
      </c>
      <c r="AM52" s="38">
        <f t="shared" si="34"/>
        <v>0</v>
      </c>
      <c r="AN52" s="38">
        <f t="shared" si="34"/>
        <v>0</v>
      </c>
      <c r="AO52" s="38">
        <f t="shared" si="34"/>
        <v>0</v>
      </c>
      <c r="AP52" s="38">
        <f t="shared" si="34"/>
        <v>0</v>
      </c>
      <c r="AQ52" s="38">
        <f t="shared" si="34"/>
        <v>0</v>
      </c>
      <c r="AR52" s="38">
        <f t="shared" si="34"/>
        <v>0</v>
      </c>
      <c r="AS52" s="38">
        <f t="shared" si="34"/>
        <v>0</v>
      </c>
      <c r="AT52" s="38">
        <f t="shared" si="34"/>
        <v>0</v>
      </c>
      <c r="AU52" s="38">
        <f t="shared" si="34"/>
        <v>0</v>
      </c>
      <c r="AV52" s="38">
        <f t="shared" si="34"/>
        <v>0</v>
      </c>
      <c r="AW52" s="38">
        <f t="shared" si="34"/>
        <v>0</v>
      </c>
      <c r="AX52" s="38">
        <f t="shared" si="34"/>
        <v>0</v>
      </c>
      <c r="AY52" s="38">
        <f t="shared" si="35"/>
        <v>0</v>
      </c>
      <c r="AZ52" s="38">
        <f t="shared" si="35"/>
        <v>1</v>
      </c>
      <c r="BA52" s="38">
        <f t="shared" si="35"/>
        <v>0</v>
      </c>
      <c r="BB52" s="38">
        <f t="shared" si="35"/>
        <v>0</v>
      </c>
      <c r="BC52" s="38">
        <f t="shared" si="35"/>
        <v>0</v>
      </c>
      <c r="BD52" s="38">
        <f t="shared" si="35"/>
        <v>0</v>
      </c>
      <c r="BE52" s="38">
        <f t="shared" si="35"/>
        <v>0</v>
      </c>
      <c r="BF52" s="38">
        <f t="shared" si="35"/>
        <v>0</v>
      </c>
      <c r="BG52" s="38">
        <f t="shared" si="35"/>
        <v>0</v>
      </c>
      <c r="BH52" s="38">
        <f t="shared" si="35"/>
        <v>0</v>
      </c>
      <c r="BI52" s="38">
        <f t="shared" si="35"/>
        <v>0</v>
      </c>
      <c r="BJ52" s="38">
        <f t="shared" si="35"/>
        <v>0</v>
      </c>
      <c r="BK52" s="38">
        <f t="shared" si="35"/>
        <v>0</v>
      </c>
      <c r="BL52" s="38">
        <f t="shared" si="35"/>
        <v>0</v>
      </c>
      <c r="BM52" s="38">
        <f t="shared" si="35"/>
        <v>0</v>
      </c>
      <c r="BN52" s="38">
        <f t="shared" si="35"/>
        <v>0</v>
      </c>
      <c r="BO52" s="38">
        <f t="shared" si="36"/>
        <v>0</v>
      </c>
      <c r="BP52" s="38">
        <f t="shared" si="36"/>
        <v>0</v>
      </c>
      <c r="BQ52" s="38">
        <f t="shared" si="36"/>
        <v>0</v>
      </c>
      <c r="BR52" s="39">
        <f t="shared" si="36"/>
        <v>0</v>
      </c>
      <c r="BS52" s="38">
        <f t="shared" si="36"/>
        <v>0</v>
      </c>
      <c r="BT52" s="38">
        <f t="shared" si="36"/>
        <v>0</v>
      </c>
      <c r="BU52" s="38">
        <f t="shared" si="36"/>
        <v>0</v>
      </c>
      <c r="BV52" s="38">
        <f t="shared" si="36"/>
        <v>0</v>
      </c>
      <c r="BW52" s="38">
        <f t="shared" si="36"/>
        <v>0</v>
      </c>
      <c r="BX52" s="38">
        <f t="shared" si="36"/>
        <v>0</v>
      </c>
      <c r="BY52" s="38">
        <f t="shared" si="36"/>
        <v>0</v>
      </c>
      <c r="BZ52" s="38">
        <f t="shared" si="36"/>
        <v>0</v>
      </c>
      <c r="CA52" s="38">
        <f t="shared" si="36"/>
        <v>0</v>
      </c>
      <c r="CB52" s="38">
        <f t="shared" si="36"/>
        <v>0</v>
      </c>
      <c r="CC52" s="38">
        <f t="shared" si="36"/>
        <v>0</v>
      </c>
      <c r="CD52" s="38">
        <f t="shared" si="36"/>
        <v>0</v>
      </c>
      <c r="CE52" s="38">
        <f t="shared" si="37"/>
        <v>0</v>
      </c>
      <c r="CF52" s="38">
        <f t="shared" si="37"/>
        <v>0</v>
      </c>
      <c r="CG52" s="38">
        <f t="shared" si="37"/>
        <v>0</v>
      </c>
      <c r="CH52" s="38">
        <f t="shared" si="37"/>
        <v>0</v>
      </c>
      <c r="CI52" s="38">
        <f t="shared" si="37"/>
        <v>0</v>
      </c>
      <c r="CJ52" s="38">
        <f t="shared" si="37"/>
        <v>0</v>
      </c>
      <c r="CK52" s="38">
        <f t="shared" si="37"/>
        <v>0</v>
      </c>
      <c r="CL52" s="38">
        <f t="shared" si="37"/>
        <v>0</v>
      </c>
      <c r="CM52" s="38">
        <f t="shared" si="37"/>
        <v>0</v>
      </c>
      <c r="CN52" s="38">
        <f t="shared" si="37"/>
        <v>0</v>
      </c>
      <c r="CO52" s="38">
        <f t="shared" si="37"/>
        <v>0</v>
      </c>
      <c r="CP52" s="38">
        <f t="shared" si="37"/>
        <v>0</v>
      </c>
      <c r="CQ52" s="38">
        <f t="shared" si="37"/>
        <v>0</v>
      </c>
      <c r="CR52" s="38">
        <f t="shared" si="37"/>
        <v>0</v>
      </c>
      <c r="CS52" s="38">
        <f t="shared" si="37"/>
        <v>0</v>
      </c>
      <c r="CT52" s="38">
        <f t="shared" si="37"/>
        <v>0</v>
      </c>
      <c r="CU52" s="38">
        <f t="shared" si="38"/>
        <v>0</v>
      </c>
      <c r="CV52" s="38">
        <f t="shared" si="38"/>
        <v>0</v>
      </c>
      <c r="CW52" s="38">
        <f t="shared" si="38"/>
        <v>0</v>
      </c>
      <c r="CX52" s="38">
        <f t="shared" si="38"/>
        <v>0</v>
      </c>
      <c r="CY52" s="38">
        <f t="shared" si="38"/>
        <v>0</v>
      </c>
      <c r="CZ52" s="38">
        <f t="shared" si="38"/>
        <v>0</v>
      </c>
      <c r="DA52" s="38">
        <f t="shared" si="38"/>
        <v>0</v>
      </c>
      <c r="DB52" s="38">
        <f t="shared" si="38"/>
        <v>0</v>
      </c>
      <c r="DC52" s="38">
        <f t="shared" si="38"/>
        <v>0</v>
      </c>
      <c r="DD52" s="38">
        <f t="shared" si="38"/>
        <v>0</v>
      </c>
      <c r="DE52" s="38">
        <f t="shared" si="38"/>
        <v>0</v>
      </c>
      <c r="DF52" s="38">
        <f t="shared" si="38"/>
        <v>0</v>
      </c>
      <c r="DG52" s="38">
        <f t="shared" si="38"/>
        <v>0</v>
      </c>
      <c r="DH52" s="38">
        <f t="shared" si="38"/>
        <v>0</v>
      </c>
      <c r="DI52" s="38">
        <f t="shared" si="38"/>
        <v>0</v>
      </c>
      <c r="DJ52" s="38">
        <f t="shared" si="38"/>
        <v>0</v>
      </c>
      <c r="DK52" s="38">
        <f t="shared" si="39"/>
        <v>0</v>
      </c>
      <c r="DL52" s="38">
        <f t="shared" si="39"/>
        <v>0</v>
      </c>
      <c r="DM52" s="38">
        <f t="shared" si="39"/>
        <v>0</v>
      </c>
      <c r="DN52" s="38">
        <f t="shared" si="39"/>
        <v>0</v>
      </c>
      <c r="DO52" s="38">
        <f t="shared" si="39"/>
        <v>0</v>
      </c>
      <c r="DP52" s="38">
        <f t="shared" si="39"/>
        <v>0</v>
      </c>
      <c r="DQ52" s="38">
        <f t="shared" si="39"/>
        <v>0</v>
      </c>
      <c r="DR52" s="38">
        <f t="shared" si="39"/>
        <v>0</v>
      </c>
      <c r="DS52" s="38">
        <f t="shared" si="39"/>
        <v>0</v>
      </c>
      <c r="DT52" s="38">
        <f t="shared" si="39"/>
        <v>0</v>
      </c>
      <c r="DU52" s="38">
        <f t="shared" si="39"/>
        <v>0</v>
      </c>
      <c r="DV52" s="38">
        <f t="shared" si="39"/>
        <v>0</v>
      </c>
      <c r="DW52" s="38">
        <f t="shared" si="39"/>
        <v>0</v>
      </c>
      <c r="DX52" s="38">
        <f t="shared" si="39"/>
        <v>0</v>
      </c>
      <c r="DY52" s="38">
        <f t="shared" si="39"/>
        <v>0</v>
      </c>
      <c r="DZ52" s="38">
        <f t="shared" si="39"/>
        <v>0</v>
      </c>
      <c r="EA52" s="38">
        <f t="shared" si="40"/>
        <v>0</v>
      </c>
      <c r="EB52" s="38">
        <f t="shared" si="40"/>
        <v>0</v>
      </c>
      <c r="EC52" s="38">
        <f t="shared" si="40"/>
        <v>0</v>
      </c>
      <c r="ED52" s="38">
        <f t="shared" si="40"/>
        <v>0</v>
      </c>
      <c r="EE52" s="38">
        <f t="shared" si="40"/>
        <v>0</v>
      </c>
      <c r="EF52" s="38">
        <f t="shared" si="40"/>
        <v>0</v>
      </c>
      <c r="EG52" s="39">
        <f t="shared" si="40"/>
        <v>0</v>
      </c>
    </row>
    <row r="53" spans="1:137" x14ac:dyDescent="0.35">
      <c r="A53" s="45"/>
      <c r="B53" s="7" t="s">
        <v>51</v>
      </c>
      <c r="C53" s="27">
        <f t="shared" si="14"/>
        <v>50</v>
      </c>
      <c r="D53" s="37">
        <f t="shared" ref="D53:S68" si="42">IF($C53=D$3,1,0)</f>
        <v>0</v>
      </c>
      <c r="E53" s="38">
        <f t="shared" si="42"/>
        <v>0</v>
      </c>
      <c r="F53" s="38">
        <f t="shared" si="42"/>
        <v>0</v>
      </c>
      <c r="G53" s="38">
        <f t="shared" si="42"/>
        <v>0</v>
      </c>
      <c r="H53" s="38">
        <f t="shared" si="42"/>
        <v>0</v>
      </c>
      <c r="I53" s="38">
        <f t="shared" si="42"/>
        <v>0</v>
      </c>
      <c r="J53" s="38">
        <f t="shared" si="42"/>
        <v>0</v>
      </c>
      <c r="K53" s="38">
        <f t="shared" si="42"/>
        <v>0</v>
      </c>
      <c r="L53" s="38">
        <f t="shared" si="42"/>
        <v>0</v>
      </c>
      <c r="M53" s="38">
        <f t="shared" si="42"/>
        <v>0</v>
      </c>
      <c r="N53" s="38">
        <f t="shared" si="42"/>
        <v>0</v>
      </c>
      <c r="O53" s="38">
        <f t="shared" si="42"/>
        <v>0</v>
      </c>
      <c r="P53" s="38">
        <f t="shared" si="42"/>
        <v>0</v>
      </c>
      <c r="Q53" s="38">
        <f t="shared" si="42"/>
        <v>0</v>
      </c>
      <c r="R53" s="38">
        <f t="shared" si="42"/>
        <v>0</v>
      </c>
      <c r="S53" s="38">
        <f t="shared" si="42"/>
        <v>0</v>
      </c>
      <c r="T53" s="38">
        <f t="shared" si="41"/>
        <v>0</v>
      </c>
      <c r="U53" s="38">
        <f t="shared" si="41"/>
        <v>0</v>
      </c>
      <c r="V53" s="38">
        <f t="shared" si="41"/>
        <v>0</v>
      </c>
      <c r="W53" s="38">
        <f t="shared" si="41"/>
        <v>0</v>
      </c>
      <c r="X53" s="38">
        <f t="shared" si="41"/>
        <v>0</v>
      </c>
      <c r="Y53" s="38">
        <f t="shared" si="41"/>
        <v>0</v>
      </c>
      <c r="Z53" s="38">
        <f t="shared" si="41"/>
        <v>0</v>
      </c>
      <c r="AA53" s="38">
        <f t="shared" si="41"/>
        <v>0</v>
      </c>
      <c r="AB53" s="38">
        <f t="shared" si="41"/>
        <v>0</v>
      </c>
      <c r="AC53" s="38">
        <f t="shared" si="41"/>
        <v>0</v>
      </c>
      <c r="AD53" s="38">
        <f t="shared" si="41"/>
        <v>0</v>
      </c>
      <c r="AE53" s="38">
        <f t="shared" si="41"/>
        <v>0</v>
      </c>
      <c r="AF53" s="38">
        <f t="shared" si="41"/>
        <v>0</v>
      </c>
      <c r="AG53" s="38">
        <f t="shared" si="41"/>
        <v>0</v>
      </c>
      <c r="AH53" s="38">
        <f t="shared" si="41"/>
        <v>0</v>
      </c>
      <c r="AI53" s="38">
        <f t="shared" si="34"/>
        <v>0</v>
      </c>
      <c r="AJ53" s="38">
        <f t="shared" si="34"/>
        <v>0</v>
      </c>
      <c r="AK53" s="38">
        <f t="shared" si="34"/>
        <v>0</v>
      </c>
      <c r="AL53" s="38">
        <f t="shared" si="34"/>
        <v>0</v>
      </c>
      <c r="AM53" s="38">
        <f t="shared" si="34"/>
        <v>0</v>
      </c>
      <c r="AN53" s="38">
        <f t="shared" si="34"/>
        <v>0</v>
      </c>
      <c r="AO53" s="38">
        <f t="shared" si="34"/>
        <v>0</v>
      </c>
      <c r="AP53" s="38">
        <f t="shared" si="34"/>
        <v>0</v>
      </c>
      <c r="AQ53" s="38">
        <f t="shared" si="34"/>
        <v>0</v>
      </c>
      <c r="AR53" s="38">
        <f t="shared" si="34"/>
        <v>0</v>
      </c>
      <c r="AS53" s="38">
        <f t="shared" si="34"/>
        <v>0</v>
      </c>
      <c r="AT53" s="38">
        <f t="shared" si="34"/>
        <v>0</v>
      </c>
      <c r="AU53" s="38">
        <f t="shared" si="34"/>
        <v>0</v>
      </c>
      <c r="AV53" s="38">
        <f t="shared" si="34"/>
        <v>0</v>
      </c>
      <c r="AW53" s="38">
        <f t="shared" si="34"/>
        <v>0</v>
      </c>
      <c r="AX53" s="38">
        <f t="shared" si="34"/>
        <v>0</v>
      </c>
      <c r="AY53" s="38">
        <f t="shared" si="35"/>
        <v>0</v>
      </c>
      <c r="AZ53" s="38">
        <f t="shared" si="35"/>
        <v>0</v>
      </c>
      <c r="BA53" s="38">
        <f t="shared" si="35"/>
        <v>1</v>
      </c>
      <c r="BB53" s="38">
        <f t="shared" si="35"/>
        <v>0</v>
      </c>
      <c r="BC53" s="38">
        <f t="shared" si="35"/>
        <v>0</v>
      </c>
      <c r="BD53" s="38">
        <f t="shared" si="35"/>
        <v>0</v>
      </c>
      <c r="BE53" s="38">
        <f t="shared" si="35"/>
        <v>0</v>
      </c>
      <c r="BF53" s="38">
        <f t="shared" si="35"/>
        <v>0</v>
      </c>
      <c r="BG53" s="38">
        <f t="shared" si="35"/>
        <v>0</v>
      </c>
      <c r="BH53" s="38">
        <f t="shared" si="35"/>
        <v>0</v>
      </c>
      <c r="BI53" s="38">
        <f t="shared" si="35"/>
        <v>0</v>
      </c>
      <c r="BJ53" s="38">
        <f t="shared" si="35"/>
        <v>0</v>
      </c>
      <c r="BK53" s="38">
        <f t="shared" si="35"/>
        <v>0</v>
      </c>
      <c r="BL53" s="38">
        <f t="shared" si="35"/>
        <v>0</v>
      </c>
      <c r="BM53" s="38">
        <f t="shared" si="35"/>
        <v>0</v>
      </c>
      <c r="BN53" s="38">
        <f t="shared" si="35"/>
        <v>0</v>
      </c>
      <c r="BO53" s="38">
        <f t="shared" si="36"/>
        <v>0</v>
      </c>
      <c r="BP53" s="38">
        <f t="shared" si="36"/>
        <v>0</v>
      </c>
      <c r="BQ53" s="38">
        <f t="shared" si="36"/>
        <v>0</v>
      </c>
      <c r="BR53" s="39">
        <f t="shared" si="36"/>
        <v>0</v>
      </c>
      <c r="BS53" s="38">
        <f t="shared" si="36"/>
        <v>0</v>
      </c>
      <c r="BT53" s="38">
        <f t="shared" si="36"/>
        <v>0</v>
      </c>
      <c r="BU53" s="38">
        <f t="shared" si="36"/>
        <v>0</v>
      </c>
      <c r="BV53" s="38">
        <f t="shared" si="36"/>
        <v>0</v>
      </c>
      <c r="BW53" s="38">
        <f t="shared" si="36"/>
        <v>0</v>
      </c>
      <c r="BX53" s="38">
        <f t="shared" si="36"/>
        <v>0</v>
      </c>
      <c r="BY53" s="38">
        <f t="shared" si="36"/>
        <v>0</v>
      </c>
      <c r="BZ53" s="38">
        <f t="shared" si="36"/>
        <v>0</v>
      </c>
      <c r="CA53" s="38">
        <f t="shared" si="36"/>
        <v>0</v>
      </c>
      <c r="CB53" s="38">
        <f t="shared" si="36"/>
        <v>0</v>
      </c>
      <c r="CC53" s="38">
        <f t="shared" si="36"/>
        <v>0</v>
      </c>
      <c r="CD53" s="38">
        <f t="shared" si="36"/>
        <v>0</v>
      </c>
      <c r="CE53" s="38">
        <f t="shared" si="37"/>
        <v>0</v>
      </c>
      <c r="CF53" s="38">
        <f t="shared" si="37"/>
        <v>0</v>
      </c>
      <c r="CG53" s="38">
        <f t="shared" si="37"/>
        <v>0</v>
      </c>
      <c r="CH53" s="38">
        <f t="shared" si="37"/>
        <v>0</v>
      </c>
      <c r="CI53" s="38">
        <f t="shared" si="37"/>
        <v>0</v>
      </c>
      <c r="CJ53" s="38">
        <f t="shared" si="37"/>
        <v>0</v>
      </c>
      <c r="CK53" s="38">
        <f t="shared" si="37"/>
        <v>0</v>
      </c>
      <c r="CL53" s="38">
        <f t="shared" si="37"/>
        <v>0</v>
      </c>
      <c r="CM53" s="38">
        <f t="shared" si="37"/>
        <v>0</v>
      </c>
      <c r="CN53" s="38">
        <f t="shared" si="37"/>
        <v>0</v>
      </c>
      <c r="CO53" s="38">
        <f t="shared" si="37"/>
        <v>0</v>
      </c>
      <c r="CP53" s="38">
        <f t="shared" si="37"/>
        <v>0</v>
      </c>
      <c r="CQ53" s="38">
        <f t="shared" si="37"/>
        <v>0</v>
      </c>
      <c r="CR53" s="38">
        <f t="shared" si="37"/>
        <v>0</v>
      </c>
      <c r="CS53" s="38">
        <f t="shared" si="37"/>
        <v>0</v>
      </c>
      <c r="CT53" s="38">
        <f t="shared" si="37"/>
        <v>0</v>
      </c>
      <c r="CU53" s="38">
        <f t="shared" si="38"/>
        <v>0</v>
      </c>
      <c r="CV53" s="38">
        <f t="shared" si="38"/>
        <v>0</v>
      </c>
      <c r="CW53" s="38">
        <f t="shared" si="38"/>
        <v>0</v>
      </c>
      <c r="CX53" s="38">
        <f t="shared" si="38"/>
        <v>0</v>
      </c>
      <c r="CY53" s="38">
        <f t="shared" si="38"/>
        <v>0</v>
      </c>
      <c r="CZ53" s="38">
        <f t="shared" si="38"/>
        <v>0</v>
      </c>
      <c r="DA53" s="38">
        <f t="shared" si="38"/>
        <v>0</v>
      </c>
      <c r="DB53" s="38">
        <f t="shared" si="38"/>
        <v>0</v>
      </c>
      <c r="DC53" s="38">
        <f t="shared" si="38"/>
        <v>0</v>
      </c>
      <c r="DD53" s="38">
        <f t="shared" si="38"/>
        <v>0</v>
      </c>
      <c r="DE53" s="38">
        <f t="shared" si="38"/>
        <v>0</v>
      </c>
      <c r="DF53" s="38">
        <f t="shared" si="38"/>
        <v>0</v>
      </c>
      <c r="DG53" s="38">
        <f t="shared" si="38"/>
        <v>0</v>
      </c>
      <c r="DH53" s="38">
        <f t="shared" si="38"/>
        <v>0</v>
      </c>
      <c r="DI53" s="38">
        <f t="shared" si="38"/>
        <v>0</v>
      </c>
      <c r="DJ53" s="38">
        <f t="shared" si="38"/>
        <v>0</v>
      </c>
      <c r="DK53" s="38">
        <f t="shared" si="39"/>
        <v>0</v>
      </c>
      <c r="DL53" s="38">
        <f t="shared" si="39"/>
        <v>0</v>
      </c>
      <c r="DM53" s="38">
        <f t="shared" si="39"/>
        <v>0</v>
      </c>
      <c r="DN53" s="38">
        <f t="shared" si="39"/>
        <v>0</v>
      </c>
      <c r="DO53" s="38">
        <f t="shared" si="39"/>
        <v>0</v>
      </c>
      <c r="DP53" s="38">
        <f t="shared" si="39"/>
        <v>0</v>
      </c>
      <c r="DQ53" s="38">
        <f t="shared" si="39"/>
        <v>0</v>
      </c>
      <c r="DR53" s="38">
        <f t="shared" si="39"/>
        <v>0</v>
      </c>
      <c r="DS53" s="38">
        <f t="shared" si="39"/>
        <v>0</v>
      </c>
      <c r="DT53" s="38">
        <f t="shared" si="39"/>
        <v>0</v>
      </c>
      <c r="DU53" s="38">
        <f t="shared" si="39"/>
        <v>0</v>
      </c>
      <c r="DV53" s="38">
        <f t="shared" si="39"/>
        <v>0</v>
      </c>
      <c r="DW53" s="38">
        <f t="shared" si="39"/>
        <v>0</v>
      </c>
      <c r="DX53" s="38">
        <f t="shared" si="39"/>
        <v>0</v>
      </c>
      <c r="DY53" s="38">
        <f t="shared" si="39"/>
        <v>0</v>
      </c>
      <c r="DZ53" s="38">
        <f t="shared" si="39"/>
        <v>0</v>
      </c>
      <c r="EA53" s="38">
        <f t="shared" si="40"/>
        <v>0</v>
      </c>
      <c r="EB53" s="38">
        <f t="shared" si="40"/>
        <v>0</v>
      </c>
      <c r="EC53" s="38">
        <f t="shared" si="40"/>
        <v>0</v>
      </c>
      <c r="ED53" s="38">
        <f t="shared" si="40"/>
        <v>0</v>
      </c>
      <c r="EE53" s="38">
        <f t="shared" si="40"/>
        <v>0</v>
      </c>
      <c r="EF53" s="38">
        <f t="shared" si="40"/>
        <v>0</v>
      </c>
      <c r="EG53" s="39">
        <f t="shared" si="40"/>
        <v>0</v>
      </c>
    </row>
    <row r="54" spans="1:137" x14ac:dyDescent="0.35">
      <c r="A54" s="45"/>
      <c r="B54" s="7" t="s">
        <v>52</v>
      </c>
      <c r="C54" s="27">
        <f t="shared" si="14"/>
        <v>51</v>
      </c>
      <c r="D54" s="37">
        <f t="shared" si="42"/>
        <v>0</v>
      </c>
      <c r="E54" s="38">
        <f t="shared" si="42"/>
        <v>0</v>
      </c>
      <c r="F54" s="38">
        <f t="shared" si="42"/>
        <v>0</v>
      </c>
      <c r="G54" s="38">
        <f t="shared" si="42"/>
        <v>0</v>
      </c>
      <c r="H54" s="38">
        <f t="shared" si="42"/>
        <v>0</v>
      </c>
      <c r="I54" s="38">
        <f t="shared" si="42"/>
        <v>0</v>
      </c>
      <c r="J54" s="38">
        <f t="shared" si="42"/>
        <v>0</v>
      </c>
      <c r="K54" s="38">
        <f t="shared" si="42"/>
        <v>0</v>
      </c>
      <c r="L54" s="38">
        <f t="shared" si="42"/>
        <v>0</v>
      </c>
      <c r="M54" s="38">
        <f t="shared" si="42"/>
        <v>0</v>
      </c>
      <c r="N54" s="38">
        <f t="shared" si="42"/>
        <v>0</v>
      </c>
      <c r="O54" s="38">
        <f t="shared" si="42"/>
        <v>0</v>
      </c>
      <c r="P54" s="38">
        <f t="shared" si="42"/>
        <v>0</v>
      </c>
      <c r="Q54" s="38">
        <f t="shared" si="42"/>
        <v>0</v>
      </c>
      <c r="R54" s="38">
        <f t="shared" si="42"/>
        <v>0</v>
      </c>
      <c r="S54" s="38">
        <f t="shared" si="42"/>
        <v>0</v>
      </c>
      <c r="T54" s="38">
        <f t="shared" si="41"/>
        <v>0</v>
      </c>
      <c r="U54" s="38">
        <f t="shared" si="41"/>
        <v>0</v>
      </c>
      <c r="V54" s="38">
        <f t="shared" si="41"/>
        <v>0</v>
      </c>
      <c r="W54" s="38">
        <f t="shared" si="41"/>
        <v>0</v>
      </c>
      <c r="X54" s="38">
        <f t="shared" si="41"/>
        <v>0</v>
      </c>
      <c r="Y54" s="38">
        <f t="shared" si="41"/>
        <v>0</v>
      </c>
      <c r="Z54" s="38">
        <f t="shared" si="41"/>
        <v>0</v>
      </c>
      <c r="AA54" s="38">
        <f t="shared" si="41"/>
        <v>0</v>
      </c>
      <c r="AB54" s="38">
        <f t="shared" si="41"/>
        <v>0</v>
      </c>
      <c r="AC54" s="38">
        <f t="shared" si="41"/>
        <v>0</v>
      </c>
      <c r="AD54" s="38">
        <f t="shared" si="41"/>
        <v>0</v>
      </c>
      <c r="AE54" s="38">
        <f t="shared" si="41"/>
        <v>0</v>
      </c>
      <c r="AF54" s="38">
        <f t="shared" si="41"/>
        <v>0</v>
      </c>
      <c r="AG54" s="38">
        <f t="shared" si="41"/>
        <v>0</v>
      </c>
      <c r="AH54" s="38">
        <f t="shared" si="41"/>
        <v>0</v>
      </c>
      <c r="AI54" s="38">
        <f t="shared" si="34"/>
        <v>0</v>
      </c>
      <c r="AJ54" s="38">
        <f t="shared" si="34"/>
        <v>0</v>
      </c>
      <c r="AK54" s="38">
        <f t="shared" si="34"/>
        <v>0</v>
      </c>
      <c r="AL54" s="38">
        <f t="shared" si="34"/>
        <v>0</v>
      </c>
      <c r="AM54" s="38">
        <f t="shared" si="34"/>
        <v>0</v>
      </c>
      <c r="AN54" s="38">
        <f t="shared" si="34"/>
        <v>0</v>
      </c>
      <c r="AO54" s="38">
        <f t="shared" si="34"/>
        <v>0</v>
      </c>
      <c r="AP54" s="38">
        <f t="shared" si="34"/>
        <v>0</v>
      </c>
      <c r="AQ54" s="38">
        <f t="shared" si="34"/>
        <v>0</v>
      </c>
      <c r="AR54" s="38">
        <f t="shared" si="34"/>
        <v>0</v>
      </c>
      <c r="AS54" s="38">
        <f t="shared" si="34"/>
        <v>0</v>
      </c>
      <c r="AT54" s="38">
        <f t="shared" si="34"/>
        <v>0</v>
      </c>
      <c r="AU54" s="38">
        <f t="shared" si="34"/>
        <v>0</v>
      </c>
      <c r="AV54" s="38">
        <f t="shared" si="34"/>
        <v>0</v>
      </c>
      <c r="AW54" s="38">
        <f t="shared" si="34"/>
        <v>0</v>
      </c>
      <c r="AX54" s="38">
        <f t="shared" si="34"/>
        <v>0</v>
      </c>
      <c r="AY54" s="38">
        <f t="shared" si="35"/>
        <v>0</v>
      </c>
      <c r="AZ54" s="38">
        <f t="shared" si="35"/>
        <v>0</v>
      </c>
      <c r="BA54" s="38">
        <f t="shared" si="35"/>
        <v>0</v>
      </c>
      <c r="BB54" s="38">
        <f t="shared" si="35"/>
        <v>1</v>
      </c>
      <c r="BC54" s="38">
        <f t="shared" si="35"/>
        <v>0</v>
      </c>
      <c r="BD54" s="38">
        <f t="shared" si="35"/>
        <v>0</v>
      </c>
      <c r="BE54" s="38">
        <f t="shared" si="35"/>
        <v>0</v>
      </c>
      <c r="BF54" s="38">
        <f t="shared" si="35"/>
        <v>0</v>
      </c>
      <c r="BG54" s="38">
        <f t="shared" si="35"/>
        <v>0</v>
      </c>
      <c r="BH54" s="38">
        <f t="shared" si="35"/>
        <v>0</v>
      </c>
      <c r="BI54" s="38">
        <f t="shared" si="35"/>
        <v>0</v>
      </c>
      <c r="BJ54" s="38">
        <f t="shared" si="35"/>
        <v>0</v>
      </c>
      <c r="BK54" s="38">
        <f t="shared" si="35"/>
        <v>0</v>
      </c>
      <c r="BL54" s="38">
        <f t="shared" si="35"/>
        <v>0</v>
      </c>
      <c r="BM54" s="38">
        <f t="shared" si="35"/>
        <v>0</v>
      </c>
      <c r="BN54" s="38">
        <f t="shared" si="35"/>
        <v>0</v>
      </c>
      <c r="BO54" s="38">
        <f t="shared" si="36"/>
        <v>0</v>
      </c>
      <c r="BP54" s="38">
        <f t="shared" si="36"/>
        <v>0</v>
      </c>
      <c r="BQ54" s="38">
        <f t="shared" si="36"/>
        <v>0</v>
      </c>
      <c r="BR54" s="39">
        <f t="shared" si="36"/>
        <v>0</v>
      </c>
      <c r="BS54" s="38">
        <f t="shared" si="36"/>
        <v>0</v>
      </c>
      <c r="BT54" s="38">
        <f t="shared" si="36"/>
        <v>0</v>
      </c>
      <c r="BU54" s="38">
        <f t="shared" si="36"/>
        <v>0</v>
      </c>
      <c r="BV54" s="38">
        <f t="shared" si="36"/>
        <v>0</v>
      </c>
      <c r="BW54" s="38">
        <f t="shared" si="36"/>
        <v>0</v>
      </c>
      <c r="BX54" s="38">
        <f t="shared" si="36"/>
        <v>0</v>
      </c>
      <c r="BY54" s="38">
        <f t="shared" si="36"/>
        <v>0</v>
      </c>
      <c r="BZ54" s="38">
        <f t="shared" si="36"/>
        <v>0</v>
      </c>
      <c r="CA54" s="38">
        <f t="shared" si="36"/>
        <v>0</v>
      </c>
      <c r="CB54" s="38">
        <f t="shared" si="36"/>
        <v>0</v>
      </c>
      <c r="CC54" s="38">
        <f t="shared" si="36"/>
        <v>0</v>
      </c>
      <c r="CD54" s="38">
        <f t="shared" si="36"/>
        <v>0</v>
      </c>
      <c r="CE54" s="38">
        <f t="shared" si="37"/>
        <v>0</v>
      </c>
      <c r="CF54" s="38">
        <f t="shared" si="37"/>
        <v>0</v>
      </c>
      <c r="CG54" s="38">
        <f t="shared" si="37"/>
        <v>0</v>
      </c>
      <c r="CH54" s="38">
        <f t="shared" si="37"/>
        <v>0</v>
      </c>
      <c r="CI54" s="38">
        <f t="shared" si="37"/>
        <v>0</v>
      </c>
      <c r="CJ54" s="38">
        <f t="shared" si="37"/>
        <v>0</v>
      </c>
      <c r="CK54" s="38">
        <f t="shared" si="37"/>
        <v>0</v>
      </c>
      <c r="CL54" s="38">
        <f t="shared" si="37"/>
        <v>0</v>
      </c>
      <c r="CM54" s="38">
        <f t="shared" si="37"/>
        <v>0</v>
      </c>
      <c r="CN54" s="38">
        <f t="shared" si="37"/>
        <v>0</v>
      </c>
      <c r="CO54" s="38">
        <f t="shared" si="37"/>
        <v>0</v>
      </c>
      <c r="CP54" s="38">
        <f t="shared" si="37"/>
        <v>0</v>
      </c>
      <c r="CQ54" s="38">
        <f t="shared" si="37"/>
        <v>0</v>
      </c>
      <c r="CR54" s="38">
        <f t="shared" si="37"/>
        <v>0</v>
      </c>
      <c r="CS54" s="38">
        <f t="shared" si="37"/>
        <v>0</v>
      </c>
      <c r="CT54" s="38">
        <f t="shared" si="37"/>
        <v>0</v>
      </c>
      <c r="CU54" s="38">
        <f t="shared" si="38"/>
        <v>0</v>
      </c>
      <c r="CV54" s="38">
        <f t="shared" si="38"/>
        <v>0</v>
      </c>
      <c r="CW54" s="38">
        <f t="shared" si="38"/>
        <v>0</v>
      </c>
      <c r="CX54" s="38">
        <f t="shared" si="38"/>
        <v>0</v>
      </c>
      <c r="CY54" s="38">
        <f t="shared" si="38"/>
        <v>0</v>
      </c>
      <c r="CZ54" s="38">
        <f t="shared" si="38"/>
        <v>0</v>
      </c>
      <c r="DA54" s="38">
        <f t="shared" si="38"/>
        <v>0</v>
      </c>
      <c r="DB54" s="38">
        <f t="shared" si="38"/>
        <v>0</v>
      </c>
      <c r="DC54" s="38">
        <f t="shared" si="38"/>
        <v>0</v>
      </c>
      <c r="DD54" s="38">
        <f t="shared" si="38"/>
        <v>0</v>
      </c>
      <c r="DE54" s="38">
        <f t="shared" si="38"/>
        <v>0</v>
      </c>
      <c r="DF54" s="38">
        <f t="shared" si="38"/>
        <v>0</v>
      </c>
      <c r="DG54" s="38">
        <f t="shared" si="38"/>
        <v>0</v>
      </c>
      <c r="DH54" s="38">
        <f t="shared" si="38"/>
        <v>0</v>
      </c>
      <c r="DI54" s="38">
        <f t="shared" si="38"/>
        <v>0</v>
      </c>
      <c r="DJ54" s="38">
        <f t="shared" si="38"/>
        <v>0</v>
      </c>
      <c r="DK54" s="38">
        <f t="shared" si="39"/>
        <v>0</v>
      </c>
      <c r="DL54" s="38">
        <f t="shared" si="39"/>
        <v>0</v>
      </c>
      <c r="DM54" s="38">
        <f t="shared" si="39"/>
        <v>0</v>
      </c>
      <c r="DN54" s="38">
        <f t="shared" si="39"/>
        <v>0</v>
      </c>
      <c r="DO54" s="38">
        <f t="shared" si="39"/>
        <v>0</v>
      </c>
      <c r="DP54" s="38">
        <f t="shared" si="39"/>
        <v>0</v>
      </c>
      <c r="DQ54" s="38">
        <f t="shared" si="39"/>
        <v>0</v>
      </c>
      <c r="DR54" s="38">
        <f t="shared" si="39"/>
        <v>0</v>
      </c>
      <c r="DS54" s="38">
        <f t="shared" si="39"/>
        <v>0</v>
      </c>
      <c r="DT54" s="38">
        <f t="shared" si="39"/>
        <v>0</v>
      </c>
      <c r="DU54" s="38">
        <f t="shared" si="39"/>
        <v>0</v>
      </c>
      <c r="DV54" s="38">
        <f t="shared" si="39"/>
        <v>0</v>
      </c>
      <c r="DW54" s="38">
        <f t="shared" si="39"/>
        <v>0</v>
      </c>
      <c r="DX54" s="38">
        <f t="shared" si="39"/>
        <v>0</v>
      </c>
      <c r="DY54" s="38">
        <f t="shared" si="39"/>
        <v>0</v>
      </c>
      <c r="DZ54" s="38">
        <f t="shared" si="39"/>
        <v>0</v>
      </c>
      <c r="EA54" s="38">
        <f t="shared" si="40"/>
        <v>0</v>
      </c>
      <c r="EB54" s="38">
        <f t="shared" si="40"/>
        <v>0</v>
      </c>
      <c r="EC54" s="38">
        <f t="shared" si="40"/>
        <v>0</v>
      </c>
      <c r="ED54" s="38">
        <f t="shared" si="40"/>
        <v>0</v>
      </c>
      <c r="EE54" s="38">
        <f t="shared" si="40"/>
        <v>0</v>
      </c>
      <c r="EF54" s="38">
        <f t="shared" si="40"/>
        <v>0</v>
      </c>
      <c r="EG54" s="39">
        <f t="shared" si="40"/>
        <v>0</v>
      </c>
    </row>
    <row r="55" spans="1:137" x14ac:dyDescent="0.35">
      <c r="A55" s="45"/>
      <c r="B55" s="7" t="s">
        <v>53</v>
      </c>
      <c r="C55" s="27">
        <f t="shared" si="14"/>
        <v>52</v>
      </c>
      <c r="D55" s="37">
        <f t="shared" si="42"/>
        <v>0</v>
      </c>
      <c r="E55" s="38">
        <f t="shared" si="42"/>
        <v>0</v>
      </c>
      <c r="F55" s="38">
        <f t="shared" si="42"/>
        <v>0</v>
      </c>
      <c r="G55" s="38">
        <f t="shared" si="42"/>
        <v>0</v>
      </c>
      <c r="H55" s="38">
        <f t="shared" si="42"/>
        <v>0</v>
      </c>
      <c r="I55" s="38">
        <f t="shared" si="42"/>
        <v>0</v>
      </c>
      <c r="J55" s="38">
        <f t="shared" si="42"/>
        <v>0</v>
      </c>
      <c r="K55" s="38">
        <f t="shared" si="42"/>
        <v>0</v>
      </c>
      <c r="L55" s="38">
        <f t="shared" si="42"/>
        <v>0</v>
      </c>
      <c r="M55" s="38">
        <f t="shared" si="42"/>
        <v>0</v>
      </c>
      <c r="N55" s="38">
        <f t="shared" si="42"/>
        <v>0</v>
      </c>
      <c r="O55" s="38">
        <f t="shared" si="42"/>
        <v>0</v>
      </c>
      <c r="P55" s="38">
        <f t="shared" si="42"/>
        <v>0</v>
      </c>
      <c r="Q55" s="38">
        <f t="shared" si="42"/>
        <v>0</v>
      </c>
      <c r="R55" s="38">
        <f t="shared" si="42"/>
        <v>0</v>
      </c>
      <c r="S55" s="38">
        <f t="shared" si="42"/>
        <v>0</v>
      </c>
      <c r="T55" s="38">
        <f t="shared" si="41"/>
        <v>0</v>
      </c>
      <c r="U55" s="38">
        <f t="shared" si="41"/>
        <v>0</v>
      </c>
      <c r="V55" s="38">
        <f t="shared" si="41"/>
        <v>0</v>
      </c>
      <c r="W55" s="38">
        <f t="shared" si="41"/>
        <v>0</v>
      </c>
      <c r="X55" s="38">
        <f t="shared" si="41"/>
        <v>0</v>
      </c>
      <c r="Y55" s="38">
        <f t="shared" si="41"/>
        <v>0</v>
      </c>
      <c r="Z55" s="38">
        <f t="shared" si="41"/>
        <v>0</v>
      </c>
      <c r="AA55" s="38">
        <f t="shared" si="41"/>
        <v>0</v>
      </c>
      <c r="AB55" s="38">
        <f t="shared" si="41"/>
        <v>0</v>
      </c>
      <c r="AC55" s="38">
        <f t="shared" si="41"/>
        <v>0</v>
      </c>
      <c r="AD55" s="38">
        <f t="shared" si="41"/>
        <v>0</v>
      </c>
      <c r="AE55" s="38">
        <f t="shared" si="41"/>
        <v>0</v>
      </c>
      <c r="AF55" s="38">
        <f t="shared" si="41"/>
        <v>0</v>
      </c>
      <c r="AG55" s="38">
        <f t="shared" si="41"/>
        <v>0</v>
      </c>
      <c r="AH55" s="38">
        <f t="shared" si="41"/>
        <v>0</v>
      </c>
      <c r="AI55" s="38">
        <f t="shared" si="34"/>
        <v>0</v>
      </c>
      <c r="AJ55" s="38">
        <f t="shared" si="34"/>
        <v>0</v>
      </c>
      <c r="AK55" s="38">
        <f t="shared" si="34"/>
        <v>0</v>
      </c>
      <c r="AL55" s="38">
        <f t="shared" si="34"/>
        <v>0</v>
      </c>
      <c r="AM55" s="38">
        <f t="shared" si="34"/>
        <v>0</v>
      </c>
      <c r="AN55" s="38">
        <f t="shared" si="34"/>
        <v>0</v>
      </c>
      <c r="AO55" s="38">
        <f t="shared" si="34"/>
        <v>0</v>
      </c>
      <c r="AP55" s="38">
        <f t="shared" si="34"/>
        <v>0</v>
      </c>
      <c r="AQ55" s="38">
        <f t="shared" si="34"/>
        <v>0</v>
      </c>
      <c r="AR55" s="38">
        <f t="shared" si="34"/>
        <v>0</v>
      </c>
      <c r="AS55" s="38">
        <f t="shared" si="34"/>
        <v>0</v>
      </c>
      <c r="AT55" s="38">
        <f t="shared" si="34"/>
        <v>0</v>
      </c>
      <c r="AU55" s="38">
        <f t="shared" si="34"/>
        <v>0</v>
      </c>
      <c r="AV55" s="38">
        <f t="shared" si="34"/>
        <v>0</v>
      </c>
      <c r="AW55" s="38">
        <f t="shared" si="34"/>
        <v>0</v>
      </c>
      <c r="AX55" s="38">
        <f t="shared" si="34"/>
        <v>0</v>
      </c>
      <c r="AY55" s="38">
        <f t="shared" si="35"/>
        <v>0</v>
      </c>
      <c r="AZ55" s="38">
        <f t="shared" si="35"/>
        <v>0</v>
      </c>
      <c r="BA55" s="38">
        <f t="shared" si="35"/>
        <v>0</v>
      </c>
      <c r="BB55" s="38">
        <f t="shared" si="35"/>
        <v>0</v>
      </c>
      <c r="BC55" s="38">
        <f t="shared" si="35"/>
        <v>1</v>
      </c>
      <c r="BD55" s="38">
        <f t="shared" si="35"/>
        <v>0</v>
      </c>
      <c r="BE55" s="38">
        <f t="shared" si="35"/>
        <v>0</v>
      </c>
      <c r="BF55" s="38">
        <f t="shared" si="35"/>
        <v>0</v>
      </c>
      <c r="BG55" s="38">
        <f t="shared" si="35"/>
        <v>0</v>
      </c>
      <c r="BH55" s="38">
        <f t="shared" si="35"/>
        <v>0</v>
      </c>
      <c r="BI55" s="38">
        <f t="shared" si="35"/>
        <v>0</v>
      </c>
      <c r="BJ55" s="38">
        <f t="shared" si="35"/>
        <v>0</v>
      </c>
      <c r="BK55" s="38">
        <f t="shared" si="35"/>
        <v>0</v>
      </c>
      <c r="BL55" s="38">
        <f t="shared" si="35"/>
        <v>0</v>
      </c>
      <c r="BM55" s="38">
        <f t="shared" si="35"/>
        <v>0</v>
      </c>
      <c r="BN55" s="38">
        <f t="shared" si="35"/>
        <v>0</v>
      </c>
      <c r="BO55" s="38">
        <f t="shared" si="36"/>
        <v>0</v>
      </c>
      <c r="BP55" s="38">
        <f t="shared" si="36"/>
        <v>0</v>
      </c>
      <c r="BQ55" s="38">
        <f t="shared" si="36"/>
        <v>0</v>
      </c>
      <c r="BR55" s="39">
        <f t="shared" si="36"/>
        <v>0</v>
      </c>
      <c r="BS55" s="38">
        <f t="shared" si="36"/>
        <v>0</v>
      </c>
      <c r="BT55" s="38">
        <f t="shared" si="36"/>
        <v>0</v>
      </c>
      <c r="BU55" s="38">
        <f t="shared" si="36"/>
        <v>0</v>
      </c>
      <c r="BV55" s="38">
        <f t="shared" si="36"/>
        <v>0</v>
      </c>
      <c r="BW55" s="38">
        <f t="shared" si="36"/>
        <v>0</v>
      </c>
      <c r="BX55" s="38">
        <f t="shared" si="36"/>
        <v>0</v>
      </c>
      <c r="BY55" s="38">
        <f t="shared" si="36"/>
        <v>0</v>
      </c>
      <c r="BZ55" s="38">
        <f t="shared" si="36"/>
        <v>0</v>
      </c>
      <c r="CA55" s="38">
        <f t="shared" si="36"/>
        <v>0</v>
      </c>
      <c r="CB55" s="38">
        <f t="shared" si="36"/>
        <v>0</v>
      </c>
      <c r="CC55" s="38">
        <f t="shared" si="36"/>
        <v>0</v>
      </c>
      <c r="CD55" s="38">
        <f t="shared" si="36"/>
        <v>0</v>
      </c>
      <c r="CE55" s="38">
        <f t="shared" si="37"/>
        <v>0</v>
      </c>
      <c r="CF55" s="38">
        <f t="shared" si="37"/>
        <v>0</v>
      </c>
      <c r="CG55" s="38">
        <f t="shared" si="37"/>
        <v>0</v>
      </c>
      <c r="CH55" s="38">
        <f t="shared" si="37"/>
        <v>0</v>
      </c>
      <c r="CI55" s="38">
        <f t="shared" si="37"/>
        <v>0</v>
      </c>
      <c r="CJ55" s="38">
        <f t="shared" si="37"/>
        <v>0</v>
      </c>
      <c r="CK55" s="38">
        <f t="shared" si="37"/>
        <v>0</v>
      </c>
      <c r="CL55" s="38">
        <f t="shared" si="37"/>
        <v>0</v>
      </c>
      <c r="CM55" s="38">
        <f t="shared" si="37"/>
        <v>0</v>
      </c>
      <c r="CN55" s="38">
        <f t="shared" si="37"/>
        <v>0</v>
      </c>
      <c r="CO55" s="38">
        <f t="shared" si="37"/>
        <v>0</v>
      </c>
      <c r="CP55" s="38">
        <f t="shared" si="37"/>
        <v>0</v>
      </c>
      <c r="CQ55" s="38">
        <f t="shared" si="37"/>
        <v>0</v>
      </c>
      <c r="CR55" s="38">
        <f t="shared" si="37"/>
        <v>0</v>
      </c>
      <c r="CS55" s="38">
        <f t="shared" si="37"/>
        <v>0</v>
      </c>
      <c r="CT55" s="38">
        <f t="shared" si="37"/>
        <v>0</v>
      </c>
      <c r="CU55" s="38">
        <f t="shared" si="38"/>
        <v>0</v>
      </c>
      <c r="CV55" s="38">
        <f t="shared" si="38"/>
        <v>0</v>
      </c>
      <c r="CW55" s="38">
        <f t="shared" si="38"/>
        <v>0</v>
      </c>
      <c r="CX55" s="38">
        <f t="shared" si="38"/>
        <v>0</v>
      </c>
      <c r="CY55" s="38">
        <f t="shared" si="38"/>
        <v>0</v>
      </c>
      <c r="CZ55" s="38">
        <f t="shared" si="38"/>
        <v>0</v>
      </c>
      <c r="DA55" s="38">
        <f t="shared" si="38"/>
        <v>0</v>
      </c>
      <c r="DB55" s="38">
        <f t="shared" si="38"/>
        <v>0</v>
      </c>
      <c r="DC55" s="38">
        <f t="shared" si="38"/>
        <v>0</v>
      </c>
      <c r="DD55" s="38">
        <f t="shared" si="38"/>
        <v>0</v>
      </c>
      <c r="DE55" s="38">
        <f t="shared" si="38"/>
        <v>0</v>
      </c>
      <c r="DF55" s="38">
        <f t="shared" si="38"/>
        <v>0</v>
      </c>
      <c r="DG55" s="38">
        <f t="shared" si="38"/>
        <v>0</v>
      </c>
      <c r="DH55" s="38">
        <f t="shared" si="38"/>
        <v>0</v>
      </c>
      <c r="DI55" s="38">
        <f t="shared" si="38"/>
        <v>0</v>
      </c>
      <c r="DJ55" s="38">
        <f t="shared" si="38"/>
        <v>0</v>
      </c>
      <c r="DK55" s="38">
        <f t="shared" si="39"/>
        <v>0</v>
      </c>
      <c r="DL55" s="38">
        <f t="shared" si="39"/>
        <v>0</v>
      </c>
      <c r="DM55" s="38">
        <f t="shared" si="39"/>
        <v>0</v>
      </c>
      <c r="DN55" s="38">
        <f t="shared" si="39"/>
        <v>0</v>
      </c>
      <c r="DO55" s="38">
        <f t="shared" si="39"/>
        <v>0</v>
      </c>
      <c r="DP55" s="38">
        <f t="shared" si="39"/>
        <v>0</v>
      </c>
      <c r="DQ55" s="38">
        <f t="shared" si="39"/>
        <v>0</v>
      </c>
      <c r="DR55" s="38">
        <f t="shared" si="39"/>
        <v>0</v>
      </c>
      <c r="DS55" s="38">
        <f t="shared" si="39"/>
        <v>0</v>
      </c>
      <c r="DT55" s="38">
        <f t="shared" si="39"/>
        <v>0</v>
      </c>
      <c r="DU55" s="38">
        <f t="shared" si="39"/>
        <v>0</v>
      </c>
      <c r="DV55" s="38">
        <f t="shared" si="39"/>
        <v>0</v>
      </c>
      <c r="DW55" s="38">
        <f t="shared" si="39"/>
        <v>0</v>
      </c>
      <c r="DX55" s="38">
        <f t="shared" si="39"/>
        <v>0</v>
      </c>
      <c r="DY55" s="38">
        <f t="shared" si="39"/>
        <v>0</v>
      </c>
      <c r="DZ55" s="38">
        <f t="shared" si="39"/>
        <v>0</v>
      </c>
      <c r="EA55" s="38">
        <f t="shared" si="40"/>
        <v>0</v>
      </c>
      <c r="EB55" s="38">
        <f t="shared" si="40"/>
        <v>0</v>
      </c>
      <c r="EC55" s="38">
        <f t="shared" si="40"/>
        <v>0</v>
      </c>
      <c r="ED55" s="38">
        <f t="shared" si="40"/>
        <v>0</v>
      </c>
      <c r="EE55" s="38">
        <f t="shared" si="40"/>
        <v>0</v>
      </c>
      <c r="EF55" s="38">
        <f t="shared" si="40"/>
        <v>0</v>
      </c>
      <c r="EG55" s="39">
        <f t="shared" si="40"/>
        <v>0</v>
      </c>
    </row>
    <row r="56" spans="1:137" x14ac:dyDescent="0.35">
      <c r="A56" s="45"/>
      <c r="B56" s="7" t="s">
        <v>54</v>
      </c>
      <c r="C56" s="27">
        <f t="shared" si="14"/>
        <v>53</v>
      </c>
      <c r="D56" s="37">
        <f t="shared" si="42"/>
        <v>0</v>
      </c>
      <c r="E56" s="38">
        <f t="shared" si="42"/>
        <v>0</v>
      </c>
      <c r="F56" s="38">
        <f t="shared" si="42"/>
        <v>0</v>
      </c>
      <c r="G56" s="38">
        <f t="shared" si="42"/>
        <v>0</v>
      </c>
      <c r="H56" s="38">
        <f t="shared" si="42"/>
        <v>0</v>
      </c>
      <c r="I56" s="38">
        <f t="shared" si="42"/>
        <v>0</v>
      </c>
      <c r="J56" s="38">
        <f t="shared" si="42"/>
        <v>0</v>
      </c>
      <c r="K56" s="38">
        <f t="shared" si="42"/>
        <v>0</v>
      </c>
      <c r="L56" s="38">
        <f t="shared" si="42"/>
        <v>0</v>
      </c>
      <c r="M56" s="38">
        <f t="shared" si="42"/>
        <v>0</v>
      </c>
      <c r="N56" s="38">
        <f t="shared" si="42"/>
        <v>0</v>
      </c>
      <c r="O56" s="38">
        <f t="shared" si="42"/>
        <v>0</v>
      </c>
      <c r="P56" s="38">
        <f t="shared" si="42"/>
        <v>0</v>
      </c>
      <c r="Q56" s="38">
        <f t="shared" si="42"/>
        <v>0</v>
      </c>
      <c r="R56" s="38">
        <f t="shared" si="42"/>
        <v>0</v>
      </c>
      <c r="S56" s="38">
        <f t="shared" si="42"/>
        <v>0</v>
      </c>
      <c r="T56" s="38">
        <f t="shared" si="41"/>
        <v>0</v>
      </c>
      <c r="U56" s="38">
        <f t="shared" si="41"/>
        <v>0</v>
      </c>
      <c r="V56" s="38">
        <f t="shared" si="41"/>
        <v>0</v>
      </c>
      <c r="W56" s="38">
        <f t="shared" si="41"/>
        <v>0</v>
      </c>
      <c r="X56" s="38">
        <f t="shared" si="41"/>
        <v>0</v>
      </c>
      <c r="Y56" s="38">
        <f t="shared" si="41"/>
        <v>0</v>
      </c>
      <c r="Z56" s="38">
        <f t="shared" si="41"/>
        <v>0</v>
      </c>
      <c r="AA56" s="38">
        <f t="shared" si="41"/>
        <v>0</v>
      </c>
      <c r="AB56" s="38">
        <f t="shared" si="41"/>
        <v>0</v>
      </c>
      <c r="AC56" s="38">
        <f t="shared" si="41"/>
        <v>0</v>
      </c>
      <c r="AD56" s="38">
        <f t="shared" si="41"/>
        <v>0</v>
      </c>
      <c r="AE56" s="38">
        <f t="shared" si="41"/>
        <v>0</v>
      </c>
      <c r="AF56" s="38">
        <f t="shared" si="41"/>
        <v>0</v>
      </c>
      <c r="AG56" s="38">
        <f t="shared" si="41"/>
        <v>0</v>
      </c>
      <c r="AH56" s="38">
        <f t="shared" si="41"/>
        <v>0</v>
      </c>
      <c r="AI56" s="38">
        <f t="shared" si="34"/>
        <v>0</v>
      </c>
      <c r="AJ56" s="38">
        <f t="shared" si="34"/>
        <v>0</v>
      </c>
      <c r="AK56" s="38">
        <f t="shared" si="34"/>
        <v>0</v>
      </c>
      <c r="AL56" s="38">
        <f t="shared" si="34"/>
        <v>0</v>
      </c>
      <c r="AM56" s="38">
        <f t="shared" si="34"/>
        <v>0</v>
      </c>
      <c r="AN56" s="38">
        <f t="shared" si="34"/>
        <v>0</v>
      </c>
      <c r="AO56" s="38">
        <f t="shared" si="34"/>
        <v>0</v>
      </c>
      <c r="AP56" s="38">
        <f t="shared" si="34"/>
        <v>0</v>
      </c>
      <c r="AQ56" s="38">
        <f t="shared" si="34"/>
        <v>0</v>
      </c>
      <c r="AR56" s="38">
        <f t="shared" si="34"/>
        <v>0</v>
      </c>
      <c r="AS56" s="38">
        <f t="shared" si="34"/>
        <v>0</v>
      </c>
      <c r="AT56" s="38">
        <f t="shared" si="34"/>
        <v>0</v>
      </c>
      <c r="AU56" s="38">
        <f t="shared" si="34"/>
        <v>0</v>
      </c>
      <c r="AV56" s="38">
        <f t="shared" si="34"/>
        <v>0</v>
      </c>
      <c r="AW56" s="38">
        <f t="shared" si="34"/>
        <v>0</v>
      </c>
      <c r="AX56" s="38">
        <f t="shared" si="34"/>
        <v>0</v>
      </c>
      <c r="AY56" s="38">
        <f t="shared" si="35"/>
        <v>0</v>
      </c>
      <c r="AZ56" s="38">
        <f t="shared" si="35"/>
        <v>0</v>
      </c>
      <c r="BA56" s="38">
        <f t="shared" si="35"/>
        <v>0</v>
      </c>
      <c r="BB56" s="38">
        <f t="shared" si="35"/>
        <v>0</v>
      </c>
      <c r="BC56" s="38">
        <f t="shared" si="35"/>
        <v>0</v>
      </c>
      <c r="BD56" s="38">
        <f t="shared" si="35"/>
        <v>1</v>
      </c>
      <c r="BE56" s="38">
        <f t="shared" si="35"/>
        <v>0</v>
      </c>
      <c r="BF56" s="38">
        <f t="shared" si="35"/>
        <v>0</v>
      </c>
      <c r="BG56" s="38">
        <f t="shared" si="35"/>
        <v>0</v>
      </c>
      <c r="BH56" s="38">
        <f t="shared" si="35"/>
        <v>0</v>
      </c>
      <c r="BI56" s="38">
        <f t="shared" si="35"/>
        <v>0</v>
      </c>
      <c r="BJ56" s="38">
        <f t="shared" si="35"/>
        <v>0</v>
      </c>
      <c r="BK56" s="38">
        <f t="shared" si="35"/>
        <v>0</v>
      </c>
      <c r="BL56" s="38">
        <f t="shared" si="35"/>
        <v>0</v>
      </c>
      <c r="BM56" s="38">
        <f t="shared" si="35"/>
        <v>0</v>
      </c>
      <c r="BN56" s="38">
        <f t="shared" si="35"/>
        <v>0</v>
      </c>
      <c r="BO56" s="38">
        <f t="shared" si="36"/>
        <v>0</v>
      </c>
      <c r="BP56" s="38">
        <f t="shared" si="36"/>
        <v>0</v>
      </c>
      <c r="BQ56" s="38">
        <f t="shared" si="36"/>
        <v>0</v>
      </c>
      <c r="BR56" s="39">
        <f t="shared" si="36"/>
        <v>0</v>
      </c>
      <c r="BS56" s="38">
        <f t="shared" si="36"/>
        <v>0</v>
      </c>
      <c r="BT56" s="38">
        <f t="shared" si="36"/>
        <v>0</v>
      </c>
      <c r="BU56" s="38">
        <f t="shared" si="36"/>
        <v>0</v>
      </c>
      <c r="BV56" s="38">
        <f t="shared" si="36"/>
        <v>0</v>
      </c>
      <c r="BW56" s="38">
        <f t="shared" si="36"/>
        <v>0</v>
      </c>
      <c r="BX56" s="38">
        <f t="shared" si="36"/>
        <v>0</v>
      </c>
      <c r="BY56" s="38">
        <f t="shared" si="36"/>
        <v>0</v>
      </c>
      <c r="BZ56" s="38">
        <f t="shared" si="36"/>
        <v>0</v>
      </c>
      <c r="CA56" s="38">
        <f t="shared" si="36"/>
        <v>0</v>
      </c>
      <c r="CB56" s="38">
        <f t="shared" si="36"/>
        <v>0</v>
      </c>
      <c r="CC56" s="38">
        <f t="shared" si="36"/>
        <v>0</v>
      </c>
      <c r="CD56" s="38">
        <f t="shared" si="36"/>
        <v>0</v>
      </c>
      <c r="CE56" s="38">
        <f t="shared" si="37"/>
        <v>0</v>
      </c>
      <c r="CF56" s="38">
        <f t="shared" si="37"/>
        <v>0</v>
      </c>
      <c r="CG56" s="38">
        <f t="shared" si="37"/>
        <v>0</v>
      </c>
      <c r="CH56" s="38">
        <f t="shared" si="37"/>
        <v>0</v>
      </c>
      <c r="CI56" s="38">
        <f t="shared" si="37"/>
        <v>0</v>
      </c>
      <c r="CJ56" s="38">
        <f t="shared" si="37"/>
        <v>0</v>
      </c>
      <c r="CK56" s="38">
        <f t="shared" si="37"/>
        <v>0</v>
      </c>
      <c r="CL56" s="38">
        <f t="shared" si="37"/>
        <v>0</v>
      </c>
      <c r="CM56" s="38">
        <f t="shared" si="37"/>
        <v>0</v>
      </c>
      <c r="CN56" s="38">
        <f t="shared" si="37"/>
        <v>0</v>
      </c>
      <c r="CO56" s="38">
        <f t="shared" si="37"/>
        <v>0</v>
      </c>
      <c r="CP56" s="38">
        <f t="shared" si="37"/>
        <v>0</v>
      </c>
      <c r="CQ56" s="38">
        <f t="shared" si="37"/>
        <v>0</v>
      </c>
      <c r="CR56" s="38">
        <f t="shared" si="37"/>
        <v>0</v>
      </c>
      <c r="CS56" s="38">
        <f t="shared" si="37"/>
        <v>0</v>
      </c>
      <c r="CT56" s="38">
        <f t="shared" si="37"/>
        <v>0</v>
      </c>
      <c r="CU56" s="38">
        <f t="shared" si="38"/>
        <v>0</v>
      </c>
      <c r="CV56" s="38">
        <f t="shared" si="38"/>
        <v>0</v>
      </c>
      <c r="CW56" s="38">
        <f t="shared" si="38"/>
        <v>0</v>
      </c>
      <c r="CX56" s="38">
        <f t="shared" si="38"/>
        <v>0</v>
      </c>
      <c r="CY56" s="38">
        <f t="shared" si="38"/>
        <v>0</v>
      </c>
      <c r="CZ56" s="38">
        <f t="shared" si="38"/>
        <v>0</v>
      </c>
      <c r="DA56" s="38">
        <f t="shared" si="38"/>
        <v>0</v>
      </c>
      <c r="DB56" s="38">
        <f t="shared" si="38"/>
        <v>0</v>
      </c>
      <c r="DC56" s="38">
        <f t="shared" si="38"/>
        <v>0</v>
      </c>
      <c r="DD56" s="38">
        <f t="shared" si="38"/>
        <v>0</v>
      </c>
      <c r="DE56" s="38">
        <f t="shared" si="38"/>
        <v>0</v>
      </c>
      <c r="DF56" s="38">
        <f t="shared" si="38"/>
        <v>0</v>
      </c>
      <c r="DG56" s="38">
        <f t="shared" si="38"/>
        <v>0</v>
      </c>
      <c r="DH56" s="38">
        <f t="shared" si="38"/>
        <v>0</v>
      </c>
      <c r="DI56" s="38">
        <f t="shared" si="38"/>
        <v>0</v>
      </c>
      <c r="DJ56" s="38">
        <f t="shared" si="38"/>
        <v>0</v>
      </c>
      <c r="DK56" s="38">
        <f t="shared" si="39"/>
        <v>0</v>
      </c>
      <c r="DL56" s="38">
        <f t="shared" si="39"/>
        <v>0</v>
      </c>
      <c r="DM56" s="38">
        <f t="shared" si="39"/>
        <v>0</v>
      </c>
      <c r="DN56" s="38">
        <f t="shared" si="39"/>
        <v>0</v>
      </c>
      <c r="DO56" s="38">
        <f t="shared" si="39"/>
        <v>0</v>
      </c>
      <c r="DP56" s="38">
        <f t="shared" si="39"/>
        <v>0</v>
      </c>
      <c r="DQ56" s="38">
        <f t="shared" si="39"/>
        <v>0</v>
      </c>
      <c r="DR56" s="38">
        <f t="shared" si="39"/>
        <v>0</v>
      </c>
      <c r="DS56" s="38">
        <f t="shared" si="39"/>
        <v>0</v>
      </c>
      <c r="DT56" s="38">
        <f t="shared" si="39"/>
        <v>0</v>
      </c>
      <c r="DU56" s="38">
        <f t="shared" si="39"/>
        <v>0</v>
      </c>
      <c r="DV56" s="38">
        <f t="shared" si="39"/>
        <v>0</v>
      </c>
      <c r="DW56" s="38">
        <f t="shared" si="39"/>
        <v>0</v>
      </c>
      <c r="DX56" s="38">
        <f t="shared" si="39"/>
        <v>0</v>
      </c>
      <c r="DY56" s="38">
        <f t="shared" si="39"/>
        <v>0</v>
      </c>
      <c r="DZ56" s="38">
        <f t="shared" si="39"/>
        <v>0</v>
      </c>
      <c r="EA56" s="38">
        <f t="shared" si="40"/>
        <v>0</v>
      </c>
      <c r="EB56" s="38">
        <f t="shared" si="40"/>
        <v>0</v>
      </c>
      <c r="EC56" s="38">
        <f t="shared" si="40"/>
        <v>0</v>
      </c>
      <c r="ED56" s="38">
        <f t="shared" si="40"/>
        <v>0</v>
      </c>
      <c r="EE56" s="38">
        <f t="shared" si="40"/>
        <v>0</v>
      </c>
      <c r="EF56" s="38">
        <f t="shared" si="40"/>
        <v>0</v>
      </c>
      <c r="EG56" s="39">
        <f t="shared" si="40"/>
        <v>0</v>
      </c>
    </row>
    <row r="57" spans="1:137" x14ac:dyDescent="0.35">
      <c r="A57" s="45"/>
      <c r="B57" s="7" t="s">
        <v>75</v>
      </c>
      <c r="C57" s="27">
        <f t="shared" si="14"/>
        <v>54</v>
      </c>
      <c r="D57" s="37">
        <f t="shared" si="42"/>
        <v>0</v>
      </c>
      <c r="E57" s="38">
        <f t="shared" si="42"/>
        <v>0</v>
      </c>
      <c r="F57" s="38">
        <f t="shared" si="42"/>
        <v>0</v>
      </c>
      <c r="G57" s="38">
        <f t="shared" si="42"/>
        <v>0</v>
      </c>
      <c r="H57" s="38">
        <f t="shared" si="42"/>
        <v>0</v>
      </c>
      <c r="I57" s="38">
        <f t="shared" si="42"/>
        <v>0</v>
      </c>
      <c r="J57" s="38">
        <f t="shared" si="42"/>
        <v>0</v>
      </c>
      <c r="K57" s="38">
        <f t="shared" si="42"/>
        <v>0</v>
      </c>
      <c r="L57" s="38">
        <f t="shared" si="42"/>
        <v>0</v>
      </c>
      <c r="M57" s="38">
        <f t="shared" si="42"/>
        <v>0</v>
      </c>
      <c r="N57" s="38">
        <f t="shared" si="42"/>
        <v>0</v>
      </c>
      <c r="O57" s="38">
        <f t="shared" si="42"/>
        <v>0</v>
      </c>
      <c r="P57" s="38">
        <f t="shared" si="42"/>
        <v>0</v>
      </c>
      <c r="Q57" s="38">
        <f t="shared" si="42"/>
        <v>0</v>
      </c>
      <c r="R57" s="38">
        <f t="shared" si="42"/>
        <v>0</v>
      </c>
      <c r="S57" s="38">
        <f t="shared" si="42"/>
        <v>0</v>
      </c>
      <c r="T57" s="38">
        <f t="shared" si="41"/>
        <v>0</v>
      </c>
      <c r="U57" s="38">
        <f t="shared" si="41"/>
        <v>0</v>
      </c>
      <c r="V57" s="38">
        <f t="shared" si="41"/>
        <v>0</v>
      </c>
      <c r="W57" s="38">
        <f t="shared" si="41"/>
        <v>0</v>
      </c>
      <c r="X57" s="38">
        <f t="shared" si="41"/>
        <v>0</v>
      </c>
      <c r="Y57" s="38">
        <f t="shared" si="41"/>
        <v>0</v>
      </c>
      <c r="Z57" s="38">
        <f t="shared" si="41"/>
        <v>0</v>
      </c>
      <c r="AA57" s="38">
        <f t="shared" si="41"/>
        <v>0</v>
      </c>
      <c r="AB57" s="38">
        <f t="shared" si="41"/>
        <v>0</v>
      </c>
      <c r="AC57" s="38">
        <f t="shared" si="41"/>
        <v>0</v>
      </c>
      <c r="AD57" s="38">
        <f t="shared" si="41"/>
        <v>0</v>
      </c>
      <c r="AE57" s="38">
        <f t="shared" si="41"/>
        <v>0</v>
      </c>
      <c r="AF57" s="38">
        <f t="shared" si="41"/>
        <v>0</v>
      </c>
      <c r="AG57" s="38">
        <f t="shared" si="41"/>
        <v>0</v>
      </c>
      <c r="AH57" s="38">
        <f t="shared" si="41"/>
        <v>0</v>
      </c>
      <c r="AI57" s="38">
        <f t="shared" si="34"/>
        <v>0</v>
      </c>
      <c r="AJ57" s="38">
        <f t="shared" si="34"/>
        <v>0</v>
      </c>
      <c r="AK57" s="38">
        <f t="shared" si="34"/>
        <v>0</v>
      </c>
      <c r="AL57" s="38">
        <f t="shared" si="34"/>
        <v>0</v>
      </c>
      <c r="AM57" s="38">
        <f t="shared" si="34"/>
        <v>0</v>
      </c>
      <c r="AN57" s="38">
        <f t="shared" si="34"/>
        <v>0</v>
      </c>
      <c r="AO57" s="38">
        <f t="shared" si="34"/>
        <v>0</v>
      </c>
      <c r="AP57" s="38">
        <f t="shared" si="34"/>
        <v>0</v>
      </c>
      <c r="AQ57" s="38">
        <f t="shared" si="34"/>
        <v>0</v>
      </c>
      <c r="AR57" s="38">
        <f t="shared" si="34"/>
        <v>0</v>
      </c>
      <c r="AS57" s="38">
        <f t="shared" si="34"/>
        <v>0</v>
      </c>
      <c r="AT57" s="38">
        <f t="shared" si="34"/>
        <v>0</v>
      </c>
      <c r="AU57" s="38">
        <f t="shared" si="34"/>
        <v>0</v>
      </c>
      <c r="AV57" s="38">
        <f t="shared" si="34"/>
        <v>0</v>
      </c>
      <c r="AW57" s="38">
        <f t="shared" si="34"/>
        <v>0</v>
      </c>
      <c r="AX57" s="38">
        <f t="shared" si="34"/>
        <v>0</v>
      </c>
      <c r="AY57" s="38">
        <f t="shared" si="35"/>
        <v>0</v>
      </c>
      <c r="AZ57" s="38">
        <f t="shared" si="35"/>
        <v>0</v>
      </c>
      <c r="BA57" s="38">
        <f t="shared" si="35"/>
        <v>0</v>
      </c>
      <c r="BB57" s="38">
        <f t="shared" si="35"/>
        <v>0</v>
      </c>
      <c r="BC57" s="38">
        <f t="shared" si="35"/>
        <v>0</v>
      </c>
      <c r="BD57" s="38">
        <f t="shared" si="35"/>
        <v>0</v>
      </c>
      <c r="BE57" s="38">
        <f t="shared" si="35"/>
        <v>1</v>
      </c>
      <c r="BF57" s="38">
        <f t="shared" si="35"/>
        <v>0</v>
      </c>
      <c r="BG57" s="38">
        <f t="shared" si="35"/>
        <v>0</v>
      </c>
      <c r="BH57" s="38">
        <f t="shared" si="35"/>
        <v>0</v>
      </c>
      <c r="BI57" s="38">
        <f t="shared" si="35"/>
        <v>0</v>
      </c>
      <c r="BJ57" s="38">
        <f t="shared" si="35"/>
        <v>0</v>
      </c>
      <c r="BK57" s="38">
        <f t="shared" si="35"/>
        <v>0</v>
      </c>
      <c r="BL57" s="38">
        <f t="shared" si="35"/>
        <v>0</v>
      </c>
      <c r="BM57" s="38">
        <f t="shared" si="35"/>
        <v>0</v>
      </c>
      <c r="BN57" s="38">
        <f t="shared" si="35"/>
        <v>0</v>
      </c>
      <c r="BO57" s="38">
        <f t="shared" si="36"/>
        <v>0</v>
      </c>
      <c r="BP57" s="38">
        <f t="shared" si="36"/>
        <v>0</v>
      </c>
      <c r="BQ57" s="38">
        <f t="shared" si="36"/>
        <v>0</v>
      </c>
      <c r="BR57" s="39">
        <f t="shared" si="36"/>
        <v>0</v>
      </c>
      <c r="BS57" s="38">
        <f t="shared" si="36"/>
        <v>0</v>
      </c>
      <c r="BT57" s="38">
        <f t="shared" si="36"/>
        <v>0</v>
      </c>
      <c r="BU57" s="38">
        <f t="shared" si="36"/>
        <v>0</v>
      </c>
      <c r="BV57" s="38">
        <f t="shared" si="36"/>
        <v>0</v>
      </c>
      <c r="BW57" s="38">
        <f t="shared" si="36"/>
        <v>0</v>
      </c>
      <c r="BX57" s="38">
        <f t="shared" si="36"/>
        <v>0</v>
      </c>
      <c r="BY57" s="38">
        <f t="shared" si="36"/>
        <v>0</v>
      </c>
      <c r="BZ57" s="38">
        <f t="shared" si="36"/>
        <v>0</v>
      </c>
      <c r="CA57" s="38">
        <f t="shared" si="36"/>
        <v>0</v>
      </c>
      <c r="CB57" s="38">
        <f t="shared" si="36"/>
        <v>0</v>
      </c>
      <c r="CC57" s="38">
        <f t="shared" si="36"/>
        <v>0</v>
      </c>
      <c r="CD57" s="38">
        <f t="shared" si="36"/>
        <v>0</v>
      </c>
      <c r="CE57" s="38">
        <f t="shared" si="37"/>
        <v>0</v>
      </c>
      <c r="CF57" s="38">
        <f t="shared" si="37"/>
        <v>0</v>
      </c>
      <c r="CG57" s="38">
        <f t="shared" si="37"/>
        <v>0</v>
      </c>
      <c r="CH57" s="38">
        <f t="shared" si="37"/>
        <v>0</v>
      </c>
      <c r="CI57" s="38">
        <f t="shared" si="37"/>
        <v>0</v>
      </c>
      <c r="CJ57" s="38">
        <f t="shared" si="37"/>
        <v>0</v>
      </c>
      <c r="CK57" s="38">
        <f t="shared" si="37"/>
        <v>0</v>
      </c>
      <c r="CL57" s="38">
        <f t="shared" si="37"/>
        <v>0</v>
      </c>
      <c r="CM57" s="38">
        <f t="shared" si="37"/>
        <v>0</v>
      </c>
      <c r="CN57" s="38">
        <f t="shared" si="37"/>
        <v>0</v>
      </c>
      <c r="CO57" s="38">
        <f t="shared" si="37"/>
        <v>0</v>
      </c>
      <c r="CP57" s="38">
        <f t="shared" si="37"/>
        <v>0</v>
      </c>
      <c r="CQ57" s="38">
        <f t="shared" si="37"/>
        <v>0</v>
      </c>
      <c r="CR57" s="38">
        <f t="shared" si="37"/>
        <v>0</v>
      </c>
      <c r="CS57" s="38">
        <f t="shared" si="37"/>
        <v>0</v>
      </c>
      <c r="CT57" s="38">
        <f t="shared" si="37"/>
        <v>0</v>
      </c>
      <c r="CU57" s="38">
        <f t="shared" si="38"/>
        <v>0</v>
      </c>
      <c r="CV57" s="38">
        <f t="shared" si="38"/>
        <v>0</v>
      </c>
      <c r="CW57" s="38">
        <f t="shared" si="38"/>
        <v>0</v>
      </c>
      <c r="CX57" s="38">
        <f t="shared" si="38"/>
        <v>0</v>
      </c>
      <c r="CY57" s="38">
        <f t="shared" si="38"/>
        <v>0</v>
      </c>
      <c r="CZ57" s="38">
        <f t="shared" si="38"/>
        <v>0</v>
      </c>
      <c r="DA57" s="38">
        <f t="shared" si="38"/>
        <v>0</v>
      </c>
      <c r="DB57" s="38">
        <f t="shared" si="38"/>
        <v>0</v>
      </c>
      <c r="DC57" s="38">
        <f t="shared" si="38"/>
        <v>0</v>
      </c>
      <c r="DD57" s="38">
        <f t="shared" si="38"/>
        <v>0</v>
      </c>
      <c r="DE57" s="38">
        <f t="shared" si="38"/>
        <v>0</v>
      </c>
      <c r="DF57" s="38">
        <f t="shared" si="38"/>
        <v>0</v>
      </c>
      <c r="DG57" s="38">
        <f t="shared" si="38"/>
        <v>0</v>
      </c>
      <c r="DH57" s="38">
        <f t="shared" si="38"/>
        <v>0</v>
      </c>
      <c r="DI57" s="38">
        <f t="shared" si="38"/>
        <v>0</v>
      </c>
      <c r="DJ57" s="38">
        <f t="shared" si="38"/>
        <v>0</v>
      </c>
      <c r="DK57" s="38">
        <f t="shared" si="39"/>
        <v>0</v>
      </c>
      <c r="DL57" s="38">
        <f t="shared" si="39"/>
        <v>0</v>
      </c>
      <c r="DM57" s="38">
        <f t="shared" si="39"/>
        <v>0</v>
      </c>
      <c r="DN57" s="38">
        <f t="shared" si="39"/>
        <v>0</v>
      </c>
      <c r="DO57" s="38">
        <f t="shared" si="39"/>
        <v>0</v>
      </c>
      <c r="DP57" s="38">
        <f t="shared" si="39"/>
        <v>0</v>
      </c>
      <c r="DQ57" s="38">
        <f t="shared" si="39"/>
        <v>0</v>
      </c>
      <c r="DR57" s="38">
        <f t="shared" si="39"/>
        <v>0</v>
      </c>
      <c r="DS57" s="38">
        <f t="shared" si="39"/>
        <v>0</v>
      </c>
      <c r="DT57" s="38">
        <f t="shared" si="39"/>
        <v>0</v>
      </c>
      <c r="DU57" s="38">
        <f t="shared" si="39"/>
        <v>0</v>
      </c>
      <c r="DV57" s="38">
        <f t="shared" si="39"/>
        <v>0</v>
      </c>
      <c r="DW57" s="38">
        <f t="shared" si="39"/>
        <v>0</v>
      </c>
      <c r="DX57" s="38">
        <f t="shared" si="39"/>
        <v>0</v>
      </c>
      <c r="DY57" s="38">
        <f t="shared" si="39"/>
        <v>0</v>
      </c>
      <c r="DZ57" s="38">
        <f t="shared" si="39"/>
        <v>0</v>
      </c>
      <c r="EA57" s="38">
        <f t="shared" si="40"/>
        <v>0</v>
      </c>
      <c r="EB57" s="38">
        <f t="shared" si="40"/>
        <v>0</v>
      </c>
      <c r="EC57" s="38">
        <f t="shared" si="40"/>
        <v>0</v>
      </c>
      <c r="ED57" s="38">
        <f t="shared" si="40"/>
        <v>0</v>
      </c>
      <c r="EE57" s="38">
        <f t="shared" si="40"/>
        <v>0</v>
      </c>
      <c r="EF57" s="38">
        <f t="shared" si="40"/>
        <v>0</v>
      </c>
      <c r="EG57" s="39">
        <f t="shared" si="40"/>
        <v>0</v>
      </c>
    </row>
    <row r="58" spans="1:137" x14ac:dyDescent="0.35">
      <c r="A58" s="45"/>
      <c r="B58" s="7" t="s">
        <v>55</v>
      </c>
      <c r="C58" s="27">
        <f t="shared" si="14"/>
        <v>55</v>
      </c>
      <c r="D58" s="37">
        <f t="shared" si="42"/>
        <v>0</v>
      </c>
      <c r="E58" s="38">
        <f t="shared" si="42"/>
        <v>0</v>
      </c>
      <c r="F58" s="38">
        <f t="shared" si="42"/>
        <v>0</v>
      </c>
      <c r="G58" s="38">
        <f t="shared" si="42"/>
        <v>0</v>
      </c>
      <c r="H58" s="38">
        <f t="shared" si="42"/>
        <v>0</v>
      </c>
      <c r="I58" s="38">
        <f t="shared" si="42"/>
        <v>0</v>
      </c>
      <c r="J58" s="38">
        <f t="shared" si="42"/>
        <v>0</v>
      </c>
      <c r="K58" s="38">
        <f t="shared" si="42"/>
        <v>0</v>
      </c>
      <c r="L58" s="38">
        <f t="shared" si="42"/>
        <v>0</v>
      </c>
      <c r="M58" s="38">
        <f t="shared" si="42"/>
        <v>0</v>
      </c>
      <c r="N58" s="38">
        <f t="shared" si="42"/>
        <v>0</v>
      </c>
      <c r="O58" s="38">
        <f t="shared" si="42"/>
        <v>0</v>
      </c>
      <c r="P58" s="38">
        <f t="shared" si="42"/>
        <v>0</v>
      </c>
      <c r="Q58" s="38">
        <f t="shared" si="42"/>
        <v>0</v>
      </c>
      <c r="R58" s="38">
        <f t="shared" si="42"/>
        <v>0</v>
      </c>
      <c r="S58" s="38">
        <f t="shared" si="42"/>
        <v>0</v>
      </c>
      <c r="T58" s="38">
        <f t="shared" si="41"/>
        <v>0</v>
      </c>
      <c r="U58" s="38">
        <f t="shared" si="41"/>
        <v>0</v>
      </c>
      <c r="V58" s="38">
        <f t="shared" si="41"/>
        <v>0</v>
      </c>
      <c r="W58" s="38">
        <f t="shared" si="41"/>
        <v>0</v>
      </c>
      <c r="X58" s="38">
        <f t="shared" si="41"/>
        <v>0</v>
      </c>
      <c r="Y58" s="38">
        <f t="shared" si="41"/>
        <v>0</v>
      </c>
      <c r="Z58" s="38">
        <f t="shared" si="41"/>
        <v>0</v>
      </c>
      <c r="AA58" s="38">
        <f t="shared" si="41"/>
        <v>0</v>
      </c>
      <c r="AB58" s="38">
        <f t="shared" si="41"/>
        <v>0</v>
      </c>
      <c r="AC58" s="38">
        <f t="shared" si="41"/>
        <v>0</v>
      </c>
      <c r="AD58" s="38">
        <f t="shared" si="41"/>
        <v>0</v>
      </c>
      <c r="AE58" s="38">
        <f t="shared" si="41"/>
        <v>0</v>
      </c>
      <c r="AF58" s="38">
        <f t="shared" si="41"/>
        <v>0</v>
      </c>
      <c r="AG58" s="38">
        <f t="shared" si="41"/>
        <v>0</v>
      </c>
      <c r="AH58" s="38">
        <f t="shared" si="41"/>
        <v>0</v>
      </c>
      <c r="AI58" s="38">
        <f t="shared" si="34"/>
        <v>0</v>
      </c>
      <c r="AJ58" s="38">
        <f t="shared" si="34"/>
        <v>0</v>
      </c>
      <c r="AK58" s="38">
        <f t="shared" si="34"/>
        <v>0</v>
      </c>
      <c r="AL58" s="38">
        <f t="shared" si="34"/>
        <v>0</v>
      </c>
      <c r="AM58" s="38">
        <f t="shared" si="34"/>
        <v>0</v>
      </c>
      <c r="AN58" s="38">
        <f t="shared" si="34"/>
        <v>0</v>
      </c>
      <c r="AO58" s="38">
        <f t="shared" si="34"/>
        <v>0</v>
      </c>
      <c r="AP58" s="38">
        <f t="shared" si="34"/>
        <v>0</v>
      </c>
      <c r="AQ58" s="38">
        <f t="shared" si="34"/>
        <v>0</v>
      </c>
      <c r="AR58" s="38">
        <f t="shared" si="34"/>
        <v>0</v>
      </c>
      <c r="AS58" s="38">
        <f t="shared" si="34"/>
        <v>0</v>
      </c>
      <c r="AT58" s="38">
        <f t="shared" si="34"/>
        <v>0</v>
      </c>
      <c r="AU58" s="38">
        <f t="shared" si="34"/>
        <v>0</v>
      </c>
      <c r="AV58" s="38">
        <f t="shared" si="34"/>
        <v>0</v>
      </c>
      <c r="AW58" s="38">
        <f t="shared" si="34"/>
        <v>0</v>
      </c>
      <c r="AX58" s="38">
        <f t="shared" si="34"/>
        <v>0</v>
      </c>
      <c r="AY58" s="38">
        <f t="shared" si="35"/>
        <v>0</v>
      </c>
      <c r="AZ58" s="38">
        <f t="shared" si="35"/>
        <v>0</v>
      </c>
      <c r="BA58" s="38">
        <f t="shared" si="35"/>
        <v>0</v>
      </c>
      <c r="BB58" s="38">
        <f t="shared" si="35"/>
        <v>0</v>
      </c>
      <c r="BC58" s="38">
        <f t="shared" si="35"/>
        <v>0</v>
      </c>
      <c r="BD58" s="38">
        <f t="shared" si="35"/>
        <v>0</v>
      </c>
      <c r="BE58" s="38">
        <f t="shared" si="35"/>
        <v>0</v>
      </c>
      <c r="BF58" s="38">
        <f t="shared" si="35"/>
        <v>1</v>
      </c>
      <c r="BG58" s="38">
        <f t="shared" si="35"/>
        <v>0</v>
      </c>
      <c r="BH58" s="38">
        <f t="shared" si="35"/>
        <v>0</v>
      </c>
      <c r="BI58" s="38">
        <f t="shared" si="35"/>
        <v>0</v>
      </c>
      <c r="BJ58" s="38">
        <f t="shared" si="35"/>
        <v>0</v>
      </c>
      <c r="BK58" s="38">
        <f t="shared" si="35"/>
        <v>0</v>
      </c>
      <c r="BL58" s="38">
        <f t="shared" si="35"/>
        <v>0</v>
      </c>
      <c r="BM58" s="38">
        <f t="shared" si="35"/>
        <v>0</v>
      </c>
      <c r="BN58" s="38">
        <f t="shared" si="35"/>
        <v>0</v>
      </c>
      <c r="BO58" s="38">
        <f t="shared" si="36"/>
        <v>0</v>
      </c>
      <c r="BP58" s="38">
        <f t="shared" si="36"/>
        <v>0</v>
      </c>
      <c r="BQ58" s="38">
        <f t="shared" si="36"/>
        <v>0</v>
      </c>
      <c r="BR58" s="39">
        <f t="shared" si="36"/>
        <v>0</v>
      </c>
      <c r="BS58" s="38">
        <f t="shared" si="36"/>
        <v>0</v>
      </c>
      <c r="BT58" s="38">
        <f t="shared" si="36"/>
        <v>0</v>
      </c>
      <c r="BU58" s="38">
        <f t="shared" si="36"/>
        <v>0</v>
      </c>
      <c r="BV58" s="38">
        <f t="shared" si="36"/>
        <v>0</v>
      </c>
      <c r="BW58" s="38">
        <f t="shared" si="36"/>
        <v>0</v>
      </c>
      <c r="BX58" s="38">
        <f t="shared" si="36"/>
        <v>0</v>
      </c>
      <c r="BY58" s="38">
        <f t="shared" si="36"/>
        <v>0</v>
      </c>
      <c r="BZ58" s="38">
        <f t="shared" si="36"/>
        <v>0</v>
      </c>
      <c r="CA58" s="38">
        <f t="shared" si="36"/>
        <v>0</v>
      </c>
      <c r="CB58" s="38">
        <f t="shared" si="36"/>
        <v>0</v>
      </c>
      <c r="CC58" s="38">
        <f t="shared" si="36"/>
        <v>0</v>
      </c>
      <c r="CD58" s="38">
        <f t="shared" si="36"/>
        <v>0</v>
      </c>
      <c r="CE58" s="38">
        <f t="shared" si="37"/>
        <v>0</v>
      </c>
      <c r="CF58" s="38">
        <f t="shared" si="37"/>
        <v>0</v>
      </c>
      <c r="CG58" s="38">
        <f t="shared" si="37"/>
        <v>0</v>
      </c>
      <c r="CH58" s="38">
        <f t="shared" si="37"/>
        <v>0</v>
      </c>
      <c r="CI58" s="38">
        <f t="shared" si="37"/>
        <v>0</v>
      </c>
      <c r="CJ58" s="38">
        <f t="shared" si="37"/>
        <v>0</v>
      </c>
      <c r="CK58" s="38">
        <f t="shared" si="37"/>
        <v>0</v>
      </c>
      <c r="CL58" s="38">
        <f t="shared" si="37"/>
        <v>0</v>
      </c>
      <c r="CM58" s="38">
        <f t="shared" si="37"/>
        <v>0</v>
      </c>
      <c r="CN58" s="38">
        <f t="shared" si="37"/>
        <v>0</v>
      </c>
      <c r="CO58" s="38">
        <f t="shared" si="37"/>
        <v>0</v>
      </c>
      <c r="CP58" s="38">
        <f t="shared" si="37"/>
        <v>0</v>
      </c>
      <c r="CQ58" s="38">
        <f t="shared" si="37"/>
        <v>0</v>
      </c>
      <c r="CR58" s="38">
        <f t="shared" si="37"/>
        <v>0</v>
      </c>
      <c r="CS58" s="38">
        <f t="shared" si="37"/>
        <v>0</v>
      </c>
      <c r="CT58" s="38">
        <f t="shared" si="37"/>
        <v>0</v>
      </c>
      <c r="CU58" s="38">
        <f t="shared" si="38"/>
        <v>0</v>
      </c>
      <c r="CV58" s="38">
        <f t="shared" si="38"/>
        <v>0</v>
      </c>
      <c r="CW58" s="38">
        <f t="shared" si="38"/>
        <v>0</v>
      </c>
      <c r="CX58" s="38">
        <f t="shared" si="38"/>
        <v>0</v>
      </c>
      <c r="CY58" s="38">
        <f t="shared" si="38"/>
        <v>0</v>
      </c>
      <c r="CZ58" s="38">
        <f t="shared" si="38"/>
        <v>0</v>
      </c>
      <c r="DA58" s="38">
        <f t="shared" si="38"/>
        <v>0</v>
      </c>
      <c r="DB58" s="38">
        <f t="shared" si="38"/>
        <v>0</v>
      </c>
      <c r="DC58" s="38">
        <f t="shared" si="38"/>
        <v>0</v>
      </c>
      <c r="DD58" s="38">
        <f t="shared" si="38"/>
        <v>0</v>
      </c>
      <c r="DE58" s="38">
        <f t="shared" si="38"/>
        <v>0</v>
      </c>
      <c r="DF58" s="38">
        <f t="shared" si="38"/>
        <v>0</v>
      </c>
      <c r="DG58" s="38">
        <f t="shared" si="38"/>
        <v>0</v>
      </c>
      <c r="DH58" s="38">
        <f t="shared" si="38"/>
        <v>0</v>
      </c>
      <c r="DI58" s="38">
        <f t="shared" si="38"/>
        <v>0</v>
      </c>
      <c r="DJ58" s="38">
        <f t="shared" si="38"/>
        <v>0</v>
      </c>
      <c r="DK58" s="38">
        <f t="shared" si="39"/>
        <v>0</v>
      </c>
      <c r="DL58" s="38">
        <f t="shared" si="39"/>
        <v>0</v>
      </c>
      <c r="DM58" s="38">
        <f t="shared" si="39"/>
        <v>0</v>
      </c>
      <c r="DN58" s="38">
        <f t="shared" si="39"/>
        <v>0</v>
      </c>
      <c r="DO58" s="38">
        <f t="shared" si="39"/>
        <v>0</v>
      </c>
      <c r="DP58" s="38">
        <f t="shared" si="39"/>
        <v>0</v>
      </c>
      <c r="DQ58" s="38">
        <f t="shared" si="39"/>
        <v>0</v>
      </c>
      <c r="DR58" s="38">
        <f t="shared" si="39"/>
        <v>0</v>
      </c>
      <c r="DS58" s="38">
        <f t="shared" si="39"/>
        <v>0</v>
      </c>
      <c r="DT58" s="38">
        <f t="shared" si="39"/>
        <v>0</v>
      </c>
      <c r="DU58" s="38">
        <f t="shared" si="39"/>
        <v>0</v>
      </c>
      <c r="DV58" s="38">
        <f t="shared" si="39"/>
        <v>0</v>
      </c>
      <c r="DW58" s="38">
        <f t="shared" si="39"/>
        <v>0</v>
      </c>
      <c r="DX58" s="38">
        <f t="shared" si="39"/>
        <v>0</v>
      </c>
      <c r="DY58" s="38">
        <f t="shared" si="39"/>
        <v>0</v>
      </c>
      <c r="DZ58" s="38">
        <f t="shared" si="39"/>
        <v>0</v>
      </c>
      <c r="EA58" s="38">
        <f t="shared" si="40"/>
        <v>0</v>
      </c>
      <c r="EB58" s="38">
        <f t="shared" si="40"/>
        <v>0</v>
      </c>
      <c r="EC58" s="38">
        <f t="shared" si="40"/>
        <v>0</v>
      </c>
      <c r="ED58" s="38">
        <f t="shared" si="40"/>
        <v>0</v>
      </c>
      <c r="EE58" s="38">
        <f t="shared" si="40"/>
        <v>0</v>
      </c>
      <c r="EF58" s="38">
        <f t="shared" si="40"/>
        <v>0</v>
      </c>
      <c r="EG58" s="39">
        <f t="shared" si="40"/>
        <v>0</v>
      </c>
    </row>
    <row r="59" spans="1:137" x14ac:dyDescent="0.35">
      <c r="A59" s="45"/>
      <c r="B59" s="7" t="s">
        <v>56</v>
      </c>
      <c r="C59" s="27">
        <f t="shared" si="14"/>
        <v>56</v>
      </c>
      <c r="D59" s="37">
        <f t="shared" si="42"/>
        <v>0</v>
      </c>
      <c r="E59" s="38">
        <f t="shared" si="42"/>
        <v>0</v>
      </c>
      <c r="F59" s="38">
        <f t="shared" si="42"/>
        <v>0</v>
      </c>
      <c r="G59" s="38">
        <f t="shared" si="42"/>
        <v>0</v>
      </c>
      <c r="H59" s="38">
        <f t="shared" si="42"/>
        <v>0</v>
      </c>
      <c r="I59" s="38">
        <f t="shared" si="42"/>
        <v>0</v>
      </c>
      <c r="J59" s="38">
        <f t="shared" si="42"/>
        <v>0</v>
      </c>
      <c r="K59" s="38">
        <f t="shared" si="42"/>
        <v>0</v>
      </c>
      <c r="L59" s="38">
        <f t="shared" si="42"/>
        <v>0</v>
      </c>
      <c r="M59" s="38">
        <f t="shared" si="42"/>
        <v>0</v>
      </c>
      <c r="N59" s="38">
        <f t="shared" si="42"/>
        <v>0</v>
      </c>
      <c r="O59" s="38">
        <f t="shared" si="42"/>
        <v>0</v>
      </c>
      <c r="P59" s="38">
        <f t="shared" si="42"/>
        <v>0</v>
      </c>
      <c r="Q59" s="38">
        <f t="shared" si="42"/>
        <v>0</v>
      </c>
      <c r="R59" s="38">
        <f t="shared" si="42"/>
        <v>0</v>
      </c>
      <c r="S59" s="38">
        <f t="shared" si="42"/>
        <v>0</v>
      </c>
      <c r="T59" s="38">
        <f t="shared" si="41"/>
        <v>0</v>
      </c>
      <c r="U59" s="38">
        <f t="shared" si="41"/>
        <v>0</v>
      </c>
      <c r="V59" s="38">
        <f t="shared" si="41"/>
        <v>0</v>
      </c>
      <c r="W59" s="38">
        <f t="shared" si="41"/>
        <v>0</v>
      </c>
      <c r="X59" s="38">
        <f t="shared" si="41"/>
        <v>0</v>
      </c>
      <c r="Y59" s="38">
        <f t="shared" si="41"/>
        <v>0</v>
      </c>
      <c r="Z59" s="38">
        <f t="shared" si="41"/>
        <v>0</v>
      </c>
      <c r="AA59" s="38">
        <f t="shared" si="41"/>
        <v>0</v>
      </c>
      <c r="AB59" s="38">
        <f t="shared" si="41"/>
        <v>0</v>
      </c>
      <c r="AC59" s="38">
        <f t="shared" si="41"/>
        <v>0</v>
      </c>
      <c r="AD59" s="38">
        <f t="shared" si="41"/>
        <v>0</v>
      </c>
      <c r="AE59" s="38">
        <f t="shared" si="41"/>
        <v>0</v>
      </c>
      <c r="AF59" s="38">
        <f t="shared" si="41"/>
        <v>0</v>
      </c>
      <c r="AG59" s="38">
        <f t="shared" si="41"/>
        <v>0</v>
      </c>
      <c r="AH59" s="38">
        <f t="shared" si="41"/>
        <v>0</v>
      </c>
      <c r="AI59" s="38">
        <f t="shared" si="34"/>
        <v>0</v>
      </c>
      <c r="AJ59" s="38">
        <f t="shared" si="34"/>
        <v>0</v>
      </c>
      <c r="AK59" s="38">
        <f t="shared" si="34"/>
        <v>0</v>
      </c>
      <c r="AL59" s="38">
        <f t="shared" si="34"/>
        <v>0</v>
      </c>
      <c r="AM59" s="38">
        <f t="shared" si="34"/>
        <v>0</v>
      </c>
      <c r="AN59" s="38">
        <f t="shared" si="34"/>
        <v>0</v>
      </c>
      <c r="AO59" s="38">
        <f t="shared" si="34"/>
        <v>0</v>
      </c>
      <c r="AP59" s="38">
        <f t="shared" si="34"/>
        <v>0</v>
      </c>
      <c r="AQ59" s="38">
        <f t="shared" si="34"/>
        <v>0</v>
      </c>
      <c r="AR59" s="38">
        <f t="shared" si="34"/>
        <v>0</v>
      </c>
      <c r="AS59" s="38">
        <f t="shared" si="34"/>
        <v>0</v>
      </c>
      <c r="AT59" s="38">
        <f t="shared" si="34"/>
        <v>0</v>
      </c>
      <c r="AU59" s="38">
        <f t="shared" si="34"/>
        <v>0</v>
      </c>
      <c r="AV59" s="38">
        <f t="shared" si="34"/>
        <v>0</v>
      </c>
      <c r="AW59" s="38">
        <f t="shared" si="34"/>
        <v>0</v>
      </c>
      <c r="AX59" s="38">
        <f t="shared" si="34"/>
        <v>0</v>
      </c>
      <c r="AY59" s="38">
        <f t="shared" si="35"/>
        <v>0</v>
      </c>
      <c r="AZ59" s="38">
        <f t="shared" si="35"/>
        <v>0</v>
      </c>
      <c r="BA59" s="38">
        <f t="shared" si="35"/>
        <v>0</v>
      </c>
      <c r="BB59" s="38">
        <f t="shared" si="35"/>
        <v>0</v>
      </c>
      <c r="BC59" s="38">
        <f t="shared" si="35"/>
        <v>0</v>
      </c>
      <c r="BD59" s="38">
        <f t="shared" si="35"/>
        <v>0</v>
      </c>
      <c r="BE59" s="38">
        <f t="shared" si="35"/>
        <v>0</v>
      </c>
      <c r="BF59" s="38">
        <f t="shared" si="35"/>
        <v>0</v>
      </c>
      <c r="BG59" s="38">
        <f t="shared" si="35"/>
        <v>1</v>
      </c>
      <c r="BH59" s="38">
        <f t="shared" si="35"/>
        <v>0</v>
      </c>
      <c r="BI59" s="38">
        <f t="shared" si="35"/>
        <v>0</v>
      </c>
      <c r="BJ59" s="38">
        <f t="shared" si="35"/>
        <v>0</v>
      </c>
      <c r="BK59" s="38">
        <f t="shared" si="35"/>
        <v>0</v>
      </c>
      <c r="BL59" s="38">
        <f t="shared" si="35"/>
        <v>0</v>
      </c>
      <c r="BM59" s="38">
        <f t="shared" si="35"/>
        <v>0</v>
      </c>
      <c r="BN59" s="38">
        <f t="shared" si="35"/>
        <v>0</v>
      </c>
      <c r="BO59" s="38">
        <f t="shared" si="36"/>
        <v>0</v>
      </c>
      <c r="BP59" s="38">
        <f t="shared" si="36"/>
        <v>0</v>
      </c>
      <c r="BQ59" s="38">
        <f t="shared" si="36"/>
        <v>0</v>
      </c>
      <c r="BR59" s="39">
        <f t="shared" si="36"/>
        <v>0</v>
      </c>
      <c r="BS59" s="38">
        <f t="shared" si="36"/>
        <v>0</v>
      </c>
      <c r="BT59" s="38">
        <f t="shared" si="36"/>
        <v>0</v>
      </c>
      <c r="BU59" s="38">
        <f t="shared" si="36"/>
        <v>0</v>
      </c>
      <c r="BV59" s="38">
        <f t="shared" si="36"/>
        <v>0</v>
      </c>
      <c r="BW59" s="38">
        <f t="shared" si="36"/>
        <v>0</v>
      </c>
      <c r="BX59" s="38">
        <f t="shared" si="36"/>
        <v>0</v>
      </c>
      <c r="BY59" s="38">
        <f t="shared" si="36"/>
        <v>0</v>
      </c>
      <c r="BZ59" s="38">
        <f t="shared" si="36"/>
        <v>0</v>
      </c>
      <c r="CA59" s="38">
        <f t="shared" si="36"/>
        <v>0</v>
      </c>
      <c r="CB59" s="38">
        <f t="shared" si="36"/>
        <v>0</v>
      </c>
      <c r="CC59" s="38">
        <f t="shared" si="36"/>
        <v>0</v>
      </c>
      <c r="CD59" s="38">
        <f t="shared" si="36"/>
        <v>0</v>
      </c>
      <c r="CE59" s="38">
        <f t="shared" si="37"/>
        <v>0</v>
      </c>
      <c r="CF59" s="38">
        <f t="shared" si="37"/>
        <v>0</v>
      </c>
      <c r="CG59" s="38">
        <f t="shared" si="37"/>
        <v>0</v>
      </c>
      <c r="CH59" s="38">
        <f t="shared" si="37"/>
        <v>0</v>
      </c>
      <c r="CI59" s="38">
        <f t="shared" si="37"/>
        <v>0</v>
      </c>
      <c r="CJ59" s="38">
        <f t="shared" si="37"/>
        <v>0</v>
      </c>
      <c r="CK59" s="38">
        <f t="shared" si="37"/>
        <v>0</v>
      </c>
      <c r="CL59" s="38">
        <f t="shared" si="37"/>
        <v>0</v>
      </c>
      <c r="CM59" s="38">
        <f t="shared" si="37"/>
        <v>0</v>
      </c>
      <c r="CN59" s="38">
        <f t="shared" si="37"/>
        <v>0</v>
      </c>
      <c r="CO59" s="38">
        <f t="shared" si="37"/>
        <v>0</v>
      </c>
      <c r="CP59" s="38">
        <f t="shared" si="37"/>
        <v>0</v>
      </c>
      <c r="CQ59" s="38">
        <f t="shared" si="37"/>
        <v>0</v>
      </c>
      <c r="CR59" s="38">
        <f t="shared" si="37"/>
        <v>0</v>
      </c>
      <c r="CS59" s="38">
        <f t="shared" si="37"/>
        <v>0</v>
      </c>
      <c r="CT59" s="38">
        <f t="shared" si="37"/>
        <v>0</v>
      </c>
      <c r="CU59" s="38">
        <f t="shared" si="38"/>
        <v>0</v>
      </c>
      <c r="CV59" s="38">
        <f t="shared" si="38"/>
        <v>0</v>
      </c>
      <c r="CW59" s="38">
        <f t="shared" si="38"/>
        <v>0</v>
      </c>
      <c r="CX59" s="38">
        <f t="shared" si="38"/>
        <v>0</v>
      </c>
      <c r="CY59" s="38">
        <f t="shared" si="38"/>
        <v>0</v>
      </c>
      <c r="CZ59" s="38">
        <f t="shared" si="38"/>
        <v>0</v>
      </c>
      <c r="DA59" s="38">
        <f t="shared" si="38"/>
        <v>0</v>
      </c>
      <c r="DB59" s="38">
        <f t="shared" si="38"/>
        <v>0</v>
      </c>
      <c r="DC59" s="38">
        <f t="shared" si="38"/>
        <v>0</v>
      </c>
      <c r="DD59" s="38">
        <f t="shared" si="38"/>
        <v>0</v>
      </c>
      <c r="DE59" s="38">
        <f t="shared" si="38"/>
        <v>0</v>
      </c>
      <c r="DF59" s="38">
        <f t="shared" si="38"/>
        <v>0</v>
      </c>
      <c r="DG59" s="38">
        <f t="shared" si="38"/>
        <v>0</v>
      </c>
      <c r="DH59" s="38">
        <f t="shared" si="38"/>
        <v>0</v>
      </c>
      <c r="DI59" s="38">
        <f t="shared" si="38"/>
        <v>0</v>
      </c>
      <c r="DJ59" s="38">
        <f t="shared" si="38"/>
        <v>0</v>
      </c>
      <c r="DK59" s="38">
        <f t="shared" si="39"/>
        <v>0</v>
      </c>
      <c r="DL59" s="38">
        <f t="shared" si="39"/>
        <v>0</v>
      </c>
      <c r="DM59" s="38">
        <f t="shared" si="39"/>
        <v>0</v>
      </c>
      <c r="DN59" s="38">
        <f t="shared" si="39"/>
        <v>0</v>
      </c>
      <c r="DO59" s="38">
        <f t="shared" si="39"/>
        <v>0</v>
      </c>
      <c r="DP59" s="38">
        <f t="shared" si="39"/>
        <v>0</v>
      </c>
      <c r="DQ59" s="38">
        <f t="shared" si="39"/>
        <v>0</v>
      </c>
      <c r="DR59" s="38">
        <f t="shared" si="39"/>
        <v>0</v>
      </c>
      <c r="DS59" s="38">
        <f t="shared" si="39"/>
        <v>0</v>
      </c>
      <c r="DT59" s="38">
        <f t="shared" si="39"/>
        <v>0</v>
      </c>
      <c r="DU59" s="38">
        <f t="shared" si="39"/>
        <v>0</v>
      </c>
      <c r="DV59" s="38">
        <f t="shared" si="39"/>
        <v>0</v>
      </c>
      <c r="DW59" s="38">
        <f t="shared" si="39"/>
        <v>0</v>
      </c>
      <c r="DX59" s="38">
        <f t="shared" si="39"/>
        <v>0</v>
      </c>
      <c r="DY59" s="38">
        <f t="shared" si="39"/>
        <v>0</v>
      </c>
      <c r="DZ59" s="38">
        <f t="shared" si="39"/>
        <v>0</v>
      </c>
      <c r="EA59" s="38">
        <f t="shared" si="40"/>
        <v>0</v>
      </c>
      <c r="EB59" s="38">
        <f t="shared" si="40"/>
        <v>0</v>
      </c>
      <c r="EC59" s="38">
        <f t="shared" si="40"/>
        <v>0</v>
      </c>
      <c r="ED59" s="38">
        <f t="shared" si="40"/>
        <v>0</v>
      </c>
      <c r="EE59" s="38">
        <f t="shared" si="40"/>
        <v>0</v>
      </c>
      <c r="EF59" s="38">
        <f t="shared" si="40"/>
        <v>0</v>
      </c>
      <c r="EG59" s="39">
        <f t="shared" si="40"/>
        <v>0</v>
      </c>
    </row>
    <row r="60" spans="1:137" x14ac:dyDescent="0.35">
      <c r="A60" s="45"/>
      <c r="B60" s="7" t="s">
        <v>57</v>
      </c>
      <c r="C60" s="27">
        <f t="shared" si="14"/>
        <v>57</v>
      </c>
      <c r="D60" s="37">
        <f t="shared" si="42"/>
        <v>0</v>
      </c>
      <c r="E60" s="38">
        <f t="shared" si="42"/>
        <v>0</v>
      </c>
      <c r="F60" s="38">
        <f t="shared" si="42"/>
        <v>0</v>
      </c>
      <c r="G60" s="38">
        <f t="shared" si="42"/>
        <v>0</v>
      </c>
      <c r="H60" s="38">
        <f t="shared" si="42"/>
        <v>0</v>
      </c>
      <c r="I60" s="38">
        <f t="shared" si="42"/>
        <v>0</v>
      </c>
      <c r="J60" s="38">
        <f t="shared" si="42"/>
        <v>0</v>
      </c>
      <c r="K60" s="38">
        <f t="shared" si="42"/>
        <v>0</v>
      </c>
      <c r="L60" s="38">
        <f t="shared" si="42"/>
        <v>0</v>
      </c>
      <c r="M60" s="38">
        <f t="shared" si="42"/>
        <v>0</v>
      </c>
      <c r="N60" s="38">
        <f t="shared" si="42"/>
        <v>0</v>
      </c>
      <c r="O60" s="38">
        <f t="shared" si="42"/>
        <v>0</v>
      </c>
      <c r="P60" s="38">
        <f t="shared" si="42"/>
        <v>0</v>
      </c>
      <c r="Q60" s="38">
        <f t="shared" si="42"/>
        <v>0</v>
      </c>
      <c r="R60" s="38">
        <f t="shared" si="42"/>
        <v>0</v>
      </c>
      <c r="S60" s="38">
        <f t="shared" si="42"/>
        <v>0</v>
      </c>
      <c r="T60" s="38">
        <f t="shared" si="41"/>
        <v>0</v>
      </c>
      <c r="U60" s="38">
        <f t="shared" si="41"/>
        <v>0</v>
      </c>
      <c r="V60" s="38">
        <f t="shared" si="41"/>
        <v>0</v>
      </c>
      <c r="W60" s="38">
        <f t="shared" si="41"/>
        <v>0</v>
      </c>
      <c r="X60" s="38">
        <f t="shared" si="41"/>
        <v>0</v>
      </c>
      <c r="Y60" s="38">
        <f t="shared" si="41"/>
        <v>0</v>
      </c>
      <c r="Z60" s="38">
        <f t="shared" si="41"/>
        <v>0</v>
      </c>
      <c r="AA60" s="38">
        <f t="shared" si="41"/>
        <v>0</v>
      </c>
      <c r="AB60" s="38">
        <f t="shared" si="41"/>
        <v>0</v>
      </c>
      <c r="AC60" s="38">
        <f t="shared" si="41"/>
        <v>0</v>
      </c>
      <c r="AD60" s="38">
        <f t="shared" si="41"/>
        <v>0</v>
      </c>
      <c r="AE60" s="38">
        <f t="shared" si="41"/>
        <v>0</v>
      </c>
      <c r="AF60" s="38">
        <f t="shared" si="41"/>
        <v>0</v>
      </c>
      <c r="AG60" s="38">
        <f t="shared" si="41"/>
        <v>0</v>
      </c>
      <c r="AH60" s="38">
        <f t="shared" si="41"/>
        <v>0</v>
      </c>
      <c r="AI60" s="38">
        <f t="shared" si="34"/>
        <v>0</v>
      </c>
      <c r="AJ60" s="38">
        <f t="shared" si="34"/>
        <v>0</v>
      </c>
      <c r="AK60" s="38">
        <f t="shared" si="34"/>
        <v>0</v>
      </c>
      <c r="AL60" s="38">
        <f t="shared" si="34"/>
        <v>0</v>
      </c>
      <c r="AM60" s="38">
        <f t="shared" si="34"/>
        <v>0</v>
      </c>
      <c r="AN60" s="38">
        <f t="shared" si="34"/>
        <v>0</v>
      </c>
      <c r="AO60" s="38">
        <f t="shared" si="34"/>
        <v>0</v>
      </c>
      <c r="AP60" s="38">
        <f t="shared" si="34"/>
        <v>0</v>
      </c>
      <c r="AQ60" s="38">
        <f t="shared" si="34"/>
        <v>0</v>
      </c>
      <c r="AR60" s="38">
        <f t="shared" si="34"/>
        <v>0</v>
      </c>
      <c r="AS60" s="38">
        <f t="shared" si="34"/>
        <v>0</v>
      </c>
      <c r="AT60" s="38">
        <f t="shared" si="34"/>
        <v>0</v>
      </c>
      <c r="AU60" s="38">
        <f t="shared" si="34"/>
        <v>0</v>
      </c>
      <c r="AV60" s="38">
        <f t="shared" si="34"/>
        <v>0</v>
      </c>
      <c r="AW60" s="38">
        <f t="shared" si="34"/>
        <v>0</v>
      </c>
      <c r="AX60" s="38">
        <f t="shared" si="34"/>
        <v>0</v>
      </c>
      <c r="AY60" s="38">
        <f t="shared" si="35"/>
        <v>0</v>
      </c>
      <c r="AZ60" s="38">
        <f t="shared" si="35"/>
        <v>0</v>
      </c>
      <c r="BA60" s="38">
        <f t="shared" si="35"/>
        <v>0</v>
      </c>
      <c r="BB60" s="38">
        <f t="shared" si="35"/>
        <v>0</v>
      </c>
      <c r="BC60" s="38">
        <f t="shared" si="35"/>
        <v>0</v>
      </c>
      <c r="BD60" s="38">
        <f t="shared" si="35"/>
        <v>0</v>
      </c>
      <c r="BE60" s="38">
        <f t="shared" si="35"/>
        <v>0</v>
      </c>
      <c r="BF60" s="38">
        <f t="shared" si="35"/>
        <v>0</v>
      </c>
      <c r="BG60" s="38">
        <f t="shared" si="35"/>
        <v>0</v>
      </c>
      <c r="BH60" s="38">
        <f t="shared" si="35"/>
        <v>1</v>
      </c>
      <c r="BI60" s="38">
        <f t="shared" si="35"/>
        <v>0</v>
      </c>
      <c r="BJ60" s="38">
        <f t="shared" si="35"/>
        <v>0</v>
      </c>
      <c r="BK60" s="38">
        <f t="shared" si="35"/>
        <v>0</v>
      </c>
      <c r="BL60" s="38">
        <f t="shared" si="35"/>
        <v>0</v>
      </c>
      <c r="BM60" s="38">
        <f t="shared" si="35"/>
        <v>0</v>
      </c>
      <c r="BN60" s="38">
        <f t="shared" si="35"/>
        <v>0</v>
      </c>
      <c r="BO60" s="38">
        <f t="shared" si="36"/>
        <v>0</v>
      </c>
      <c r="BP60" s="38">
        <f t="shared" si="36"/>
        <v>0</v>
      </c>
      <c r="BQ60" s="38">
        <f t="shared" si="36"/>
        <v>0</v>
      </c>
      <c r="BR60" s="39">
        <f t="shared" si="36"/>
        <v>0</v>
      </c>
      <c r="BS60" s="38">
        <f t="shared" si="36"/>
        <v>0</v>
      </c>
      <c r="BT60" s="38">
        <f t="shared" si="36"/>
        <v>0</v>
      </c>
      <c r="BU60" s="38">
        <f t="shared" si="36"/>
        <v>0</v>
      </c>
      <c r="BV60" s="38">
        <f t="shared" si="36"/>
        <v>0</v>
      </c>
      <c r="BW60" s="38">
        <f t="shared" si="36"/>
        <v>0</v>
      </c>
      <c r="BX60" s="38">
        <f t="shared" si="36"/>
        <v>0</v>
      </c>
      <c r="BY60" s="38">
        <f t="shared" si="36"/>
        <v>0</v>
      </c>
      <c r="BZ60" s="38">
        <f t="shared" si="36"/>
        <v>0</v>
      </c>
      <c r="CA60" s="38">
        <f t="shared" si="36"/>
        <v>0</v>
      </c>
      <c r="CB60" s="38">
        <f t="shared" si="36"/>
        <v>0</v>
      </c>
      <c r="CC60" s="38">
        <f t="shared" si="36"/>
        <v>0</v>
      </c>
      <c r="CD60" s="38">
        <f t="shared" si="36"/>
        <v>0</v>
      </c>
      <c r="CE60" s="38">
        <f t="shared" si="37"/>
        <v>0</v>
      </c>
      <c r="CF60" s="38">
        <f t="shared" si="37"/>
        <v>0</v>
      </c>
      <c r="CG60" s="38">
        <f t="shared" si="37"/>
        <v>0</v>
      </c>
      <c r="CH60" s="38">
        <f t="shared" si="37"/>
        <v>0</v>
      </c>
      <c r="CI60" s="38">
        <f t="shared" si="37"/>
        <v>0</v>
      </c>
      <c r="CJ60" s="38">
        <f t="shared" si="37"/>
        <v>0</v>
      </c>
      <c r="CK60" s="38">
        <f t="shared" si="37"/>
        <v>0</v>
      </c>
      <c r="CL60" s="38">
        <f t="shared" si="37"/>
        <v>0</v>
      </c>
      <c r="CM60" s="38">
        <f t="shared" si="37"/>
        <v>0</v>
      </c>
      <c r="CN60" s="38">
        <f t="shared" si="37"/>
        <v>0</v>
      </c>
      <c r="CO60" s="38">
        <f t="shared" si="37"/>
        <v>0</v>
      </c>
      <c r="CP60" s="38">
        <f t="shared" si="37"/>
        <v>0</v>
      </c>
      <c r="CQ60" s="38">
        <f t="shared" si="37"/>
        <v>0</v>
      </c>
      <c r="CR60" s="38">
        <f t="shared" si="37"/>
        <v>0</v>
      </c>
      <c r="CS60" s="38">
        <f t="shared" si="37"/>
        <v>0</v>
      </c>
      <c r="CT60" s="38">
        <f t="shared" si="37"/>
        <v>0</v>
      </c>
      <c r="CU60" s="38">
        <f t="shared" si="38"/>
        <v>0</v>
      </c>
      <c r="CV60" s="38">
        <f t="shared" si="38"/>
        <v>0</v>
      </c>
      <c r="CW60" s="38">
        <f t="shared" si="38"/>
        <v>0</v>
      </c>
      <c r="CX60" s="38">
        <f t="shared" si="38"/>
        <v>0</v>
      </c>
      <c r="CY60" s="38">
        <f t="shared" si="38"/>
        <v>0</v>
      </c>
      <c r="CZ60" s="38">
        <f t="shared" si="38"/>
        <v>0</v>
      </c>
      <c r="DA60" s="38">
        <f t="shared" si="38"/>
        <v>0</v>
      </c>
      <c r="DB60" s="38">
        <f t="shared" si="38"/>
        <v>0</v>
      </c>
      <c r="DC60" s="38">
        <f t="shared" si="38"/>
        <v>0</v>
      </c>
      <c r="DD60" s="38">
        <f t="shared" si="38"/>
        <v>0</v>
      </c>
      <c r="DE60" s="38">
        <f t="shared" si="38"/>
        <v>0</v>
      </c>
      <c r="DF60" s="38">
        <f t="shared" si="38"/>
        <v>0</v>
      </c>
      <c r="DG60" s="38">
        <f t="shared" si="38"/>
        <v>0</v>
      </c>
      <c r="DH60" s="38">
        <f t="shared" si="38"/>
        <v>0</v>
      </c>
      <c r="DI60" s="38">
        <f t="shared" si="38"/>
        <v>0</v>
      </c>
      <c r="DJ60" s="38">
        <f t="shared" si="38"/>
        <v>0</v>
      </c>
      <c r="DK60" s="38">
        <f t="shared" si="39"/>
        <v>0</v>
      </c>
      <c r="DL60" s="38">
        <f t="shared" si="39"/>
        <v>0</v>
      </c>
      <c r="DM60" s="38">
        <f t="shared" si="39"/>
        <v>0</v>
      </c>
      <c r="DN60" s="38">
        <f t="shared" si="39"/>
        <v>0</v>
      </c>
      <c r="DO60" s="38">
        <f t="shared" si="39"/>
        <v>0</v>
      </c>
      <c r="DP60" s="38">
        <f t="shared" si="39"/>
        <v>0</v>
      </c>
      <c r="DQ60" s="38">
        <f t="shared" si="39"/>
        <v>0</v>
      </c>
      <c r="DR60" s="38">
        <f t="shared" si="39"/>
        <v>0</v>
      </c>
      <c r="DS60" s="38">
        <f t="shared" si="39"/>
        <v>0</v>
      </c>
      <c r="DT60" s="38">
        <f t="shared" si="39"/>
        <v>0</v>
      </c>
      <c r="DU60" s="38">
        <f t="shared" si="39"/>
        <v>0</v>
      </c>
      <c r="DV60" s="38">
        <f t="shared" si="39"/>
        <v>0</v>
      </c>
      <c r="DW60" s="38">
        <f t="shared" si="39"/>
        <v>0</v>
      </c>
      <c r="DX60" s="38">
        <f t="shared" si="39"/>
        <v>0</v>
      </c>
      <c r="DY60" s="38">
        <f t="shared" si="39"/>
        <v>0</v>
      </c>
      <c r="DZ60" s="38">
        <f t="shared" si="39"/>
        <v>0</v>
      </c>
      <c r="EA60" s="38">
        <f t="shared" si="40"/>
        <v>0</v>
      </c>
      <c r="EB60" s="38">
        <f t="shared" si="40"/>
        <v>0</v>
      </c>
      <c r="EC60" s="38">
        <f t="shared" si="40"/>
        <v>0</v>
      </c>
      <c r="ED60" s="38">
        <f t="shared" si="40"/>
        <v>0</v>
      </c>
      <c r="EE60" s="38">
        <f t="shared" si="40"/>
        <v>0</v>
      </c>
      <c r="EF60" s="38">
        <f t="shared" si="40"/>
        <v>0</v>
      </c>
      <c r="EG60" s="39">
        <f t="shared" si="40"/>
        <v>0</v>
      </c>
    </row>
    <row r="61" spans="1:137" x14ac:dyDescent="0.35">
      <c r="A61" s="45"/>
      <c r="B61" s="7" t="s">
        <v>58</v>
      </c>
      <c r="C61" s="27">
        <f t="shared" si="14"/>
        <v>58</v>
      </c>
      <c r="D61" s="37">
        <f t="shared" si="42"/>
        <v>0</v>
      </c>
      <c r="E61" s="38">
        <f t="shared" si="42"/>
        <v>0</v>
      </c>
      <c r="F61" s="38">
        <f t="shared" si="42"/>
        <v>0</v>
      </c>
      <c r="G61" s="38">
        <f t="shared" si="42"/>
        <v>0</v>
      </c>
      <c r="H61" s="38">
        <f t="shared" si="42"/>
        <v>0</v>
      </c>
      <c r="I61" s="38">
        <f t="shared" si="42"/>
        <v>0</v>
      </c>
      <c r="J61" s="38">
        <f t="shared" si="42"/>
        <v>0</v>
      </c>
      <c r="K61" s="38">
        <f t="shared" si="42"/>
        <v>0</v>
      </c>
      <c r="L61" s="38">
        <f t="shared" si="42"/>
        <v>0</v>
      </c>
      <c r="M61" s="38">
        <f t="shared" si="42"/>
        <v>0</v>
      </c>
      <c r="N61" s="38">
        <f t="shared" si="42"/>
        <v>0</v>
      </c>
      <c r="O61" s="38">
        <f t="shared" si="42"/>
        <v>0</v>
      </c>
      <c r="P61" s="38">
        <f t="shared" si="42"/>
        <v>0</v>
      </c>
      <c r="Q61" s="38">
        <f t="shared" si="42"/>
        <v>0</v>
      </c>
      <c r="R61" s="38">
        <f t="shared" si="42"/>
        <v>0</v>
      </c>
      <c r="S61" s="38">
        <f t="shared" si="42"/>
        <v>0</v>
      </c>
      <c r="T61" s="38">
        <f t="shared" si="41"/>
        <v>0</v>
      </c>
      <c r="U61" s="38">
        <f t="shared" si="41"/>
        <v>0</v>
      </c>
      <c r="V61" s="38">
        <f t="shared" si="41"/>
        <v>0</v>
      </c>
      <c r="W61" s="38">
        <f t="shared" si="41"/>
        <v>0</v>
      </c>
      <c r="X61" s="38">
        <f t="shared" si="41"/>
        <v>0</v>
      </c>
      <c r="Y61" s="38">
        <f t="shared" si="41"/>
        <v>0</v>
      </c>
      <c r="Z61" s="38">
        <f t="shared" si="41"/>
        <v>0</v>
      </c>
      <c r="AA61" s="38">
        <f t="shared" si="41"/>
        <v>0</v>
      </c>
      <c r="AB61" s="38">
        <f t="shared" si="41"/>
        <v>0</v>
      </c>
      <c r="AC61" s="38">
        <f t="shared" si="41"/>
        <v>0</v>
      </c>
      <c r="AD61" s="38">
        <f t="shared" si="41"/>
        <v>0</v>
      </c>
      <c r="AE61" s="38">
        <f t="shared" si="41"/>
        <v>0</v>
      </c>
      <c r="AF61" s="38">
        <f t="shared" si="41"/>
        <v>0</v>
      </c>
      <c r="AG61" s="38">
        <f t="shared" si="41"/>
        <v>0</v>
      </c>
      <c r="AH61" s="38">
        <f t="shared" si="41"/>
        <v>0</v>
      </c>
      <c r="AI61" s="38">
        <f t="shared" si="34"/>
        <v>0</v>
      </c>
      <c r="AJ61" s="38">
        <f t="shared" si="34"/>
        <v>0</v>
      </c>
      <c r="AK61" s="38">
        <f t="shared" si="34"/>
        <v>0</v>
      </c>
      <c r="AL61" s="38">
        <f t="shared" si="34"/>
        <v>0</v>
      </c>
      <c r="AM61" s="38">
        <f t="shared" si="34"/>
        <v>0</v>
      </c>
      <c r="AN61" s="38">
        <f t="shared" si="34"/>
        <v>0</v>
      </c>
      <c r="AO61" s="38">
        <f t="shared" si="34"/>
        <v>0</v>
      </c>
      <c r="AP61" s="38">
        <f t="shared" si="34"/>
        <v>0</v>
      </c>
      <c r="AQ61" s="38">
        <f t="shared" si="34"/>
        <v>0</v>
      </c>
      <c r="AR61" s="38">
        <f t="shared" si="34"/>
        <v>0</v>
      </c>
      <c r="AS61" s="38">
        <f t="shared" si="34"/>
        <v>0</v>
      </c>
      <c r="AT61" s="38">
        <f t="shared" si="34"/>
        <v>0</v>
      </c>
      <c r="AU61" s="38">
        <f t="shared" si="34"/>
        <v>0</v>
      </c>
      <c r="AV61" s="38">
        <f t="shared" si="34"/>
        <v>0</v>
      </c>
      <c r="AW61" s="38">
        <f t="shared" si="34"/>
        <v>0</v>
      </c>
      <c r="AX61" s="38">
        <f t="shared" si="34"/>
        <v>0</v>
      </c>
      <c r="AY61" s="38">
        <f t="shared" si="35"/>
        <v>0</v>
      </c>
      <c r="AZ61" s="38">
        <f t="shared" si="35"/>
        <v>0</v>
      </c>
      <c r="BA61" s="38">
        <f t="shared" si="35"/>
        <v>0</v>
      </c>
      <c r="BB61" s="38">
        <f t="shared" si="35"/>
        <v>0</v>
      </c>
      <c r="BC61" s="38">
        <f t="shared" si="35"/>
        <v>0</v>
      </c>
      <c r="BD61" s="38">
        <f t="shared" si="35"/>
        <v>0</v>
      </c>
      <c r="BE61" s="38">
        <f t="shared" si="35"/>
        <v>0</v>
      </c>
      <c r="BF61" s="38">
        <f t="shared" si="35"/>
        <v>0</v>
      </c>
      <c r="BG61" s="38">
        <f t="shared" si="35"/>
        <v>0</v>
      </c>
      <c r="BH61" s="38">
        <f t="shared" si="35"/>
        <v>0</v>
      </c>
      <c r="BI61" s="38">
        <f t="shared" si="35"/>
        <v>1</v>
      </c>
      <c r="BJ61" s="38">
        <f t="shared" si="35"/>
        <v>0</v>
      </c>
      <c r="BK61" s="38">
        <f t="shared" si="35"/>
        <v>0</v>
      </c>
      <c r="BL61" s="38">
        <f t="shared" si="35"/>
        <v>0</v>
      </c>
      <c r="BM61" s="38">
        <f t="shared" si="35"/>
        <v>0</v>
      </c>
      <c r="BN61" s="38">
        <f t="shared" si="35"/>
        <v>0</v>
      </c>
      <c r="BO61" s="38">
        <f t="shared" si="36"/>
        <v>0</v>
      </c>
      <c r="BP61" s="38">
        <f t="shared" si="36"/>
        <v>0</v>
      </c>
      <c r="BQ61" s="38">
        <f t="shared" si="36"/>
        <v>0</v>
      </c>
      <c r="BR61" s="39">
        <f t="shared" si="36"/>
        <v>0</v>
      </c>
      <c r="BS61" s="38">
        <f t="shared" si="36"/>
        <v>0</v>
      </c>
      <c r="BT61" s="38">
        <f t="shared" si="36"/>
        <v>0</v>
      </c>
      <c r="BU61" s="38">
        <f t="shared" si="36"/>
        <v>0</v>
      </c>
      <c r="BV61" s="38">
        <f t="shared" si="36"/>
        <v>0</v>
      </c>
      <c r="BW61" s="38">
        <f t="shared" si="36"/>
        <v>0</v>
      </c>
      <c r="BX61" s="38">
        <f t="shared" si="36"/>
        <v>0</v>
      </c>
      <c r="BY61" s="38">
        <f t="shared" si="36"/>
        <v>0</v>
      </c>
      <c r="BZ61" s="38">
        <f t="shared" si="36"/>
        <v>0</v>
      </c>
      <c r="CA61" s="38">
        <f t="shared" si="36"/>
        <v>0</v>
      </c>
      <c r="CB61" s="38">
        <f t="shared" si="36"/>
        <v>0</v>
      </c>
      <c r="CC61" s="38">
        <f t="shared" si="36"/>
        <v>0</v>
      </c>
      <c r="CD61" s="38">
        <f t="shared" si="36"/>
        <v>0</v>
      </c>
      <c r="CE61" s="38">
        <f t="shared" si="37"/>
        <v>0</v>
      </c>
      <c r="CF61" s="38">
        <f t="shared" si="37"/>
        <v>0</v>
      </c>
      <c r="CG61" s="38">
        <f t="shared" si="37"/>
        <v>0</v>
      </c>
      <c r="CH61" s="38">
        <f t="shared" si="37"/>
        <v>0</v>
      </c>
      <c r="CI61" s="38">
        <f t="shared" si="37"/>
        <v>0</v>
      </c>
      <c r="CJ61" s="38">
        <f t="shared" si="37"/>
        <v>0</v>
      </c>
      <c r="CK61" s="38">
        <f t="shared" si="37"/>
        <v>0</v>
      </c>
      <c r="CL61" s="38">
        <f t="shared" si="37"/>
        <v>0</v>
      </c>
      <c r="CM61" s="38">
        <f t="shared" si="37"/>
        <v>0</v>
      </c>
      <c r="CN61" s="38">
        <f t="shared" si="37"/>
        <v>0</v>
      </c>
      <c r="CO61" s="38">
        <f t="shared" si="37"/>
        <v>0</v>
      </c>
      <c r="CP61" s="38">
        <f t="shared" si="37"/>
        <v>0</v>
      </c>
      <c r="CQ61" s="38">
        <f t="shared" si="37"/>
        <v>0</v>
      </c>
      <c r="CR61" s="38">
        <f t="shared" si="37"/>
        <v>0</v>
      </c>
      <c r="CS61" s="38">
        <f t="shared" si="37"/>
        <v>0</v>
      </c>
      <c r="CT61" s="38">
        <f t="shared" si="37"/>
        <v>0</v>
      </c>
      <c r="CU61" s="38">
        <f t="shared" si="38"/>
        <v>0</v>
      </c>
      <c r="CV61" s="38">
        <f t="shared" si="38"/>
        <v>0</v>
      </c>
      <c r="CW61" s="38">
        <f t="shared" si="38"/>
        <v>0</v>
      </c>
      <c r="CX61" s="38">
        <f t="shared" si="38"/>
        <v>0</v>
      </c>
      <c r="CY61" s="38">
        <f t="shared" si="38"/>
        <v>0</v>
      </c>
      <c r="CZ61" s="38">
        <f t="shared" si="38"/>
        <v>0</v>
      </c>
      <c r="DA61" s="38">
        <f t="shared" si="38"/>
        <v>0</v>
      </c>
      <c r="DB61" s="38">
        <f t="shared" si="38"/>
        <v>0</v>
      </c>
      <c r="DC61" s="38">
        <f t="shared" si="38"/>
        <v>0</v>
      </c>
      <c r="DD61" s="38">
        <f t="shared" si="38"/>
        <v>0</v>
      </c>
      <c r="DE61" s="38">
        <f t="shared" si="38"/>
        <v>0</v>
      </c>
      <c r="DF61" s="38">
        <f t="shared" si="38"/>
        <v>0</v>
      </c>
      <c r="DG61" s="38">
        <f t="shared" si="38"/>
        <v>0</v>
      </c>
      <c r="DH61" s="38">
        <f t="shared" si="38"/>
        <v>0</v>
      </c>
      <c r="DI61" s="38">
        <f t="shared" si="38"/>
        <v>0</v>
      </c>
      <c r="DJ61" s="38">
        <f t="shared" si="38"/>
        <v>0</v>
      </c>
      <c r="DK61" s="38">
        <f t="shared" si="39"/>
        <v>0</v>
      </c>
      <c r="DL61" s="38">
        <f t="shared" si="39"/>
        <v>0</v>
      </c>
      <c r="DM61" s="38">
        <f t="shared" si="39"/>
        <v>0</v>
      </c>
      <c r="DN61" s="38">
        <f t="shared" si="39"/>
        <v>0</v>
      </c>
      <c r="DO61" s="38">
        <f t="shared" si="39"/>
        <v>0</v>
      </c>
      <c r="DP61" s="38">
        <f t="shared" si="39"/>
        <v>0</v>
      </c>
      <c r="DQ61" s="38">
        <f t="shared" si="39"/>
        <v>0</v>
      </c>
      <c r="DR61" s="38">
        <f t="shared" si="39"/>
        <v>0</v>
      </c>
      <c r="DS61" s="38">
        <f t="shared" si="39"/>
        <v>0</v>
      </c>
      <c r="DT61" s="38">
        <f t="shared" si="39"/>
        <v>0</v>
      </c>
      <c r="DU61" s="38">
        <f t="shared" si="39"/>
        <v>0</v>
      </c>
      <c r="DV61" s="38">
        <f t="shared" si="39"/>
        <v>0</v>
      </c>
      <c r="DW61" s="38">
        <f t="shared" si="39"/>
        <v>0</v>
      </c>
      <c r="DX61" s="38">
        <f t="shared" si="39"/>
        <v>0</v>
      </c>
      <c r="DY61" s="38">
        <f t="shared" si="39"/>
        <v>0</v>
      </c>
      <c r="DZ61" s="38">
        <f t="shared" si="39"/>
        <v>0</v>
      </c>
      <c r="EA61" s="38">
        <f t="shared" si="40"/>
        <v>0</v>
      </c>
      <c r="EB61" s="38">
        <f t="shared" si="40"/>
        <v>0</v>
      </c>
      <c r="EC61" s="38">
        <f t="shared" si="40"/>
        <v>0</v>
      </c>
      <c r="ED61" s="38">
        <f t="shared" si="40"/>
        <v>0</v>
      </c>
      <c r="EE61" s="38">
        <f t="shared" si="40"/>
        <v>0</v>
      </c>
      <c r="EF61" s="38">
        <f t="shared" si="40"/>
        <v>0</v>
      </c>
      <c r="EG61" s="39">
        <f t="shared" si="40"/>
        <v>0</v>
      </c>
    </row>
    <row r="62" spans="1:137" x14ac:dyDescent="0.35">
      <c r="A62" s="45"/>
      <c r="B62" s="7" t="s">
        <v>59</v>
      </c>
      <c r="C62" s="27">
        <f t="shared" si="14"/>
        <v>59</v>
      </c>
      <c r="D62" s="37">
        <f t="shared" si="42"/>
        <v>0</v>
      </c>
      <c r="E62" s="38">
        <f t="shared" si="42"/>
        <v>0</v>
      </c>
      <c r="F62" s="38">
        <f t="shared" si="42"/>
        <v>0</v>
      </c>
      <c r="G62" s="38">
        <f t="shared" si="42"/>
        <v>0</v>
      </c>
      <c r="H62" s="38">
        <f t="shared" si="42"/>
        <v>0</v>
      </c>
      <c r="I62" s="38">
        <f t="shared" si="42"/>
        <v>0</v>
      </c>
      <c r="J62" s="38">
        <f t="shared" si="42"/>
        <v>0</v>
      </c>
      <c r="K62" s="38">
        <f t="shared" si="42"/>
        <v>0</v>
      </c>
      <c r="L62" s="38">
        <f t="shared" si="42"/>
        <v>0</v>
      </c>
      <c r="M62" s="38">
        <f t="shared" si="42"/>
        <v>0</v>
      </c>
      <c r="N62" s="38">
        <f t="shared" si="42"/>
        <v>0</v>
      </c>
      <c r="O62" s="38">
        <f t="shared" si="42"/>
        <v>0</v>
      </c>
      <c r="P62" s="38">
        <f t="shared" si="42"/>
        <v>0</v>
      </c>
      <c r="Q62" s="38">
        <f t="shared" si="42"/>
        <v>0</v>
      </c>
      <c r="R62" s="38">
        <f t="shared" si="42"/>
        <v>0</v>
      </c>
      <c r="S62" s="38">
        <f t="shared" si="42"/>
        <v>0</v>
      </c>
      <c r="T62" s="38">
        <f t="shared" si="41"/>
        <v>0</v>
      </c>
      <c r="U62" s="38">
        <f t="shared" si="41"/>
        <v>0</v>
      </c>
      <c r="V62" s="38">
        <f t="shared" si="41"/>
        <v>0</v>
      </c>
      <c r="W62" s="38">
        <f t="shared" si="41"/>
        <v>0</v>
      </c>
      <c r="X62" s="38">
        <f t="shared" si="41"/>
        <v>0</v>
      </c>
      <c r="Y62" s="38">
        <f t="shared" si="41"/>
        <v>0</v>
      </c>
      <c r="Z62" s="38">
        <f t="shared" si="41"/>
        <v>0</v>
      </c>
      <c r="AA62" s="38">
        <f t="shared" si="41"/>
        <v>0</v>
      </c>
      <c r="AB62" s="38">
        <f t="shared" si="41"/>
        <v>0</v>
      </c>
      <c r="AC62" s="38">
        <f t="shared" si="41"/>
        <v>0</v>
      </c>
      <c r="AD62" s="38">
        <f t="shared" si="41"/>
        <v>0</v>
      </c>
      <c r="AE62" s="38">
        <f t="shared" si="41"/>
        <v>0</v>
      </c>
      <c r="AF62" s="38">
        <f t="shared" si="41"/>
        <v>0</v>
      </c>
      <c r="AG62" s="38">
        <f t="shared" si="41"/>
        <v>0</v>
      </c>
      <c r="AH62" s="38">
        <f t="shared" si="41"/>
        <v>0</v>
      </c>
      <c r="AI62" s="38">
        <f t="shared" si="34"/>
        <v>0</v>
      </c>
      <c r="AJ62" s="38">
        <f t="shared" si="34"/>
        <v>0</v>
      </c>
      <c r="AK62" s="38">
        <f t="shared" si="34"/>
        <v>0</v>
      </c>
      <c r="AL62" s="38">
        <f t="shared" si="34"/>
        <v>0</v>
      </c>
      <c r="AM62" s="38">
        <f t="shared" si="34"/>
        <v>0</v>
      </c>
      <c r="AN62" s="38">
        <f t="shared" si="34"/>
        <v>0</v>
      </c>
      <c r="AO62" s="38">
        <f t="shared" si="34"/>
        <v>0</v>
      </c>
      <c r="AP62" s="38">
        <f t="shared" si="34"/>
        <v>0</v>
      </c>
      <c r="AQ62" s="38">
        <f t="shared" si="34"/>
        <v>0</v>
      </c>
      <c r="AR62" s="38">
        <f t="shared" si="34"/>
        <v>0</v>
      </c>
      <c r="AS62" s="38">
        <f t="shared" si="34"/>
        <v>0</v>
      </c>
      <c r="AT62" s="38">
        <f t="shared" si="34"/>
        <v>0</v>
      </c>
      <c r="AU62" s="38">
        <f t="shared" si="34"/>
        <v>0</v>
      </c>
      <c r="AV62" s="38">
        <f t="shared" si="34"/>
        <v>0</v>
      </c>
      <c r="AW62" s="38">
        <f t="shared" si="34"/>
        <v>0</v>
      </c>
      <c r="AX62" s="38">
        <f t="shared" si="34"/>
        <v>0</v>
      </c>
      <c r="AY62" s="38">
        <f t="shared" si="35"/>
        <v>0</v>
      </c>
      <c r="AZ62" s="38">
        <f t="shared" si="35"/>
        <v>0</v>
      </c>
      <c r="BA62" s="38">
        <f t="shared" si="35"/>
        <v>0</v>
      </c>
      <c r="BB62" s="38">
        <f t="shared" si="35"/>
        <v>0</v>
      </c>
      <c r="BC62" s="38">
        <f t="shared" si="35"/>
        <v>0</v>
      </c>
      <c r="BD62" s="38">
        <f t="shared" si="35"/>
        <v>0</v>
      </c>
      <c r="BE62" s="38">
        <f t="shared" si="35"/>
        <v>0</v>
      </c>
      <c r="BF62" s="38">
        <f t="shared" si="35"/>
        <v>0</v>
      </c>
      <c r="BG62" s="38">
        <f t="shared" si="35"/>
        <v>0</v>
      </c>
      <c r="BH62" s="38">
        <f t="shared" si="35"/>
        <v>0</v>
      </c>
      <c r="BI62" s="38">
        <f t="shared" si="35"/>
        <v>0</v>
      </c>
      <c r="BJ62" s="38">
        <f t="shared" si="35"/>
        <v>1</v>
      </c>
      <c r="BK62" s="38">
        <f t="shared" si="35"/>
        <v>0</v>
      </c>
      <c r="BL62" s="38">
        <f t="shared" si="35"/>
        <v>0</v>
      </c>
      <c r="BM62" s="38">
        <f t="shared" si="35"/>
        <v>0</v>
      </c>
      <c r="BN62" s="38">
        <f t="shared" si="35"/>
        <v>0</v>
      </c>
      <c r="BO62" s="38">
        <f t="shared" si="36"/>
        <v>0</v>
      </c>
      <c r="BP62" s="38">
        <f t="shared" si="36"/>
        <v>0</v>
      </c>
      <c r="BQ62" s="38">
        <f t="shared" si="36"/>
        <v>0</v>
      </c>
      <c r="BR62" s="39">
        <f t="shared" si="36"/>
        <v>0</v>
      </c>
      <c r="BS62" s="38">
        <f t="shared" si="36"/>
        <v>0</v>
      </c>
      <c r="BT62" s="38">
        <f t="shared" si="36"/>
        <v>0</v>
      </c>
      <c r="BU62" s="38">
        <f t="shared" si="36"/>
        <v>0</v>
      </c>
      <c r="BV62" s="38">
        <f t="shared" si="36"/>
        <v>0</v>
      </c>
      <c r="BW62" s="38">
        <f t="shared" si="36"/>
        <v>0</v>
      </c>
      <c r="BX62" s="38">
        <f t="shared" si="36"/>
        <v>0</v>
      </c>
      <c r="BY62" s="38">
        <f t="shared" si="36"/>
        <v>0</v>
      </c>
      <c r="BZ62" s="38">
        <f t="shared" si="36"/>
        <v>0</v>
      </c>
      <c r="CA62" s="38">
        <f t="shared" si="36"/>
        <v>0</v>
      </c>
      <c r="CB62" s="38">
        <f t="shared" si="36"/>
        <v>0</v>
      </c>
      <c r="CC62" s="38">
        <f t="shared" si="36"/>
        <v>0</v>
      </c>
      <c r="CD62" s="38">
        <f t="shared" si="36"/>
        <v>0</v>
      </c>
      <c r="CE62" s="38">
        <f t="shared" si="37"/>
        <v>0</v>
      </c>
      <c r="CF62" s="38">
        <f t="shared" si="37"/>
        <v>0</v>
      </c>
      <c r="CG62" s="38">
        <f t="shared" si="37"/>
        <v>0</v>
      </c>
      <c r="CH62" s="38">
        <f t="shared" si="37"/>
        <v>0</v>
      </c>
      <c r="CI62" s="38">
        <f t="shared" si="37"/>
        <v>0</v>
      </c>
      <c r="CJ62" s="38">
        <f t="shared" si="37"/>
        <v>0</v>
      </c>
      <c r="CK62" s="38">
        <f t="shared" si="37"/>
        <v>0</v>
      </c>
      <c r="CL62" s="38">
        <f t="shared" si="37"/>
        <v>0</v>
      </c>
      <c r="CM62" s="38">
        <f t="shared" si="37"/>
        <v>0</v>
      </c>
      <c r="CN62" s="38">
        <f t="shared" si="37"/>
        <v>0</v>
      </c>
      <c r="CO62" s="38">
        <f t="shared" si="37"/>
        <v>0</v>
      </c>
      <c r="CP62" s="38">
        <f t="shared" si="37"/>
        <v>0</v>
      </c>
      <c r="CQ62" s="38">
        <f t="shared" si="37"/>
        <v>0</v>
      </c>
      <c r="CR62" s="38">
        <f t="shared" si="37"/>
        <v>0</v>
      </c>
      <c r="CS62" s="38">
        <f t="shared" si="37"/>
        <v>0</v>
      </c>
      <c r="CT62" s="38">
        <f t="shared" si="37"/>
        <v>0</v>
      </c>
      <c r="CU62" s="38">
        <f t="shared" si="38"/>
        <v>0</v>
      </c>
      <c r="CV62" s="38">
        <f t="shared" si="38"/>
        <v>0</v>
      </c>
      <c r="CW62" s="38">
        <f t="shared" si="38"/>
        <v>0</v>
      </c>
      <c r="CX62" s="38">
        <f t="shared" si="38"/>
        <v>0</v>
      </c>
      <c r="CY62" s="38">
        <f t="shared" si="38"/>
        <v>0</v>
      </c>
      <c r="CZ62" s="38">
        <f t="shared" si="38"/>
        <v>0</v>
      </c>
      <c r="DA62" s="38">
        <f t="shared" si="38"/>
        <v>0</v>
      </c>
      <c r="DB62" s="38">
        <f t="shared" si="38"/>
        <v>0</v>
      </c>
      <c r="DC62" s="38">
        <f t="shared" si="38"/>
        <v>0</v>
      </c>
      <c r="DD62" s="38">
        <f t="shared" si="38"/>
        <v>0</v>
      </c>
      <c r="DE62" s="38">
        <f t="shared" si="38"/>
        <v>0</v>
      </c>
      <c r="DF62" s="38">
        <f t="shared" si="38"/>
        <v>0</v>
      </c>
      <c r="DG62" s="38">
        <f t="shared" si="38"/>
        <v>0</v>
      </c>
      <c r="DH62" s="38">
        <f t="shared" si="38"/>
        <v>0</v>
      </c>
      <c r="DI62" s="38">
        <f t="shared" si="38"/>
        <v>0</v>
      </c>
      <c r="DJ62" s="38">
        <f t="shared" si="38"/>
        <v>0</v>
      </c>
      <c r="DK62" s="38">
        <f t="shared" si="39"/>
        <v>0</v>
      </c>
      <c r="DL62" s="38">
        <f t="shared" si="39"/>
        <v>0</v>
      </c>
      <c r="DM62" s="38">
        <f t="shared" si="39"/>
        <v>0</v>
      </c>
      <c r="DN62" s="38">
        <f t="shared" si="39"/>
        <v>0</v>
      </c>
      <c r="DO62" s="38">
        <f t="shared" si="39"/>
        <v>0</v>
      </c>
      <c r="DP62" s="38">
        <f t="shared" si="39"/>
        <v>0</v>
      </c>
      <c r="DQ62" s="38">
        <f t="shared" si="39"/>
        <v>0</v>
      </c>
      <c r="DR62" s="38">
        <f t="shared" si="39"/>
        <v>0</v>
      </c>
      <c r="DS62" s="38">
        <f t="shared" si="39"/>
        <v>0</v>
      </c>
      <c r="DT62" s="38">
        <f t="shared" si="39"/>
        <v>0</v>
      </c>
      <c r="DU62" s="38">
        <f t="shared" si="39"/>
        <v>0</v>
      </c>
      <c r="DV62" s="38">
        <f t="shared" si="39"/>
        <v>0</v>
      </c>
      <c r="DW62" s="38">
        <f t="shared" si="39"/>
        <v>0</v>
      </c>
      <c r="DX62" s="38">
        <f t="shared" si="39"/>
        <v>0</v>
      </c>
      <c r="DY62" s="38">
        <f t="shared" si="39"/>
        <v>0</v>
      </c>
      <c r="DZ62" s="38">
        <f t="shared" si="39"/>
        <v>0</v>
      </c>
      <c r="EA62" s="38">
        <f t="shared" si="40"/>
        <v>0</v>
      </c>
      <c r="EB62" s="38">
        <f t="shared" si="40"/>
        <v>0</v>
      </c>
      <c r="EC62" s="38">
        <f t="shared" si="40"/>
        <v>0</v>
      </c>
      <c r="ED62" s="38">
        <f t="shared" si="40"/>
        <v>0</v>
      </c>
      <c r="EE62" s="38">
        <f t="shared" si="40"/>
        <v>0</v>
      </c>
      <c r="EF62" s="38">
        <f t="shared" si="40"/>
        <v>0</v>
      </c>
      <c r="EG62" s="39">
        <f t="shared" si="40"/>
        <v>0</v>
      </c>
    </row>
    <row r="63" spans="1:137" x14ac:dyDescent="0.35">
      <c r="A63" s="45"/>
      <c r="B63" s="7" t="s">
        <v>60</v>
      </c>
      <c r="C63" s="27">
        <f t="shared" si="14"/>
        <v>60</v>
      </c>
      <c r="D63" s="37">
        <f t="shared" si="42"/>
        <v>0</v>
      </c>
      <c r="E63" s="38">
        <f t="shared" si="42"/>
        <v>0</v>
      </c>
      <c r="F63" s="38">
        <f t="shared" si="42"/>
        <v>0</v>
      </c>
      <c r="G63" s="38">
        <f t="shared" si="42"/>
        <v>0</v>
      </c>
      <c r="H63" s="38">
        <f t="shared" si="42"/>
        <v>0</v>
      </c>
      <c r="I63" s="38">
        <f t="shared" si="42"/>
        <v>0</v>
      </c>
      <c r="J63" s="38">
        <f t="shared" si="42"/>
        <v>0</v>
      </c>
      <c r="K63" s="38">
        <f t="shared" si="42"/>
        <v>0</v>
      </c>
      <c r="L63" s="38">
        <f t="shared" si="42"/>
        <v>0</v>
      </c>
      <c r="M63" s="38">
        <f t="shared" si="42"/>
        <v>0</v>
      </c>
      <c r="N63" s="38">
        <f t="shared" si="42"/>
        <v>0</v>
      </c>
      <c r="O63" s="38">
        <f t="shared" si="42"/>
        <v>0</v>
      </c>
      <c r="P63" s="38">
        <f t="shared" si="42"/>
        <v>0</v>
      </c>
      <c r="Q63" s="38">
        <f t="shared" si="42"/>
        <v>0</v>
      </c>
      <c r="R63" s="38">
        <f t="shared" si="42"/>
        <v>0</v>
      </c>
      <c r="S63" s="38">
        <f t="shared" si="42"/>
        <v>0</v>
      </c>
      <c r="T63" s="38">
        <f t="shared" si="41"/>
        <v>0</v>
      </c>
      <c r="U63" s="38">
        <f t="shared" si="41"/>
        <v>0</v>
      </c>
      <c r="V63" s="38">
        <f t="shared" si="41"/>
        <v>0</v>
      </c>
      <c r="W63" s="38">
        <f t="shared" si="41"/>
        <v>0</v>
      </c>
      <c r="X63" s="38">
        <f t="shared" si="41"/>
        <v>0</v>
      </c>
      <c r="Y63" s="38">
        <f t="shared" si="41"/>
        <v>0</v>
      </c>
      <c r="Z63" s="38">
        <f t="shared" si="41"/>
        <v>0</v>
      </c>
      <c r="AA63" s="38">
        <f t="shared" si="41"/>
        <v>0</v>
      </c>
      <c r="AB63" s="38">
        <f t="shared" si="41"/>
        <v>0</v>
      </c>
      <c r="AC63" s="38">
        <f t="shared" si="41"/>
        <v>0</v>
      </c>
      <c r="AD63" s="38">
        <f t="shared" si="41"/>
        <v>0</v>
      </c>
      <c r="AE63" s="38">
        <f t="shared" si="41"/>
        <v>0</v>
      </c>
      <c r="AF63" s="38">
        <f t="shared" si="41"/>
        <v>0</v>
      </c>
      <c r="AG63" s="38">
        <f t="shared" si="41"/>
        <v>0</v>
      </c>
      <c r="AH63" s="38">
        <f t="shared" si="41"/>
        <v>0</v>
      </c>
      <c r="AI63" s="38">
        <f t="shared" si="34"/>
        <v>0</v>
      </c>
      <c r="AJ63" s="38">
        <f t="shared" si="34"/>
        <v>0</v>
      </c>
      <c r="AK63" s="38">
        <f t="shared" si="34"/>
        <v>0</v>
      </c>
      <c r="AL63" s="38">
        <f t="shared" si="34"/>
        <v>0</v>
      </c>
      <c r="AM63" s="38">
        <f t="shared" si="34"/>
        <v>0</v>
      </c>
      <c r="AN63" s="38">
        <f t="shared" si="34"/>
        <v>0</v>
      </c>
      <c r="AO63" s="38">
        <f t="shared" si="34"/>
        <v>0</v>
      </c>
      <c r="AP63" s="38">
        <f t="shared" si="34"/>
        <v>0</v>
      </c>
      <c r="AQ63" s="38">
        <f t="shared" si="34"/>
        <v>0</v>
      </c>
      <c r="AR63" s="38">
        <f t="shared" si="34"/>
        <v>0</v>
      </c>
      <c r="AS63" s="38">
        <f t="shared" si="34"/>
        <v>0</v>
      </c>
      <c r="AT63" s="38">
        <f t="shared" si="34"/>
        <v>0</v>
      </c>
      <c r="AU63" s="38">
        <f t="shared" si="34"/>
        <v>0</v>
      </c>
      <c r="AV63" s="38">
        <f t="shared" si="34"/>
        <v>0</v>
      </c>
      <c r="AW63" s="38">
        <f t="shared" si="34"/>
        <v>0</v>
      </c>
      <c r="AX63" s="38">
        <f t="shared" si="34"/>
        <v>0</v>
      </c>
      <c r="AY63" s="38">
        <f t="shared" si="35"/>
        <v>0</v>
      </c>
      <c r="AZ63" s="38">
        <f t="shared" si="35"/>
        <v>0</v>
      </c>
      <c r="BA63" s="38">
        <f t="shared" si="35"/>
        <v>0</v>
      </c>
      <c r="BB63" s="38">
        <f t="shared" si="35"/>
        <v>0</v>
      </c>
      <c r="BC63" s="38">
        <f t="shared" si="35"/>
        <v>0</v>
      </c>
      <c r="BD63" s="38">
        <f t="shared" si="35"/>
        <v>0</v>
      </c>
      <c r="BE63" s="38">
        <f t="shared" si="35"/>
        <v>0</v>
      </c>
      <c r="BF63" s="38">
        <f t="shared" si="35"/>
        <v>0</v>
      </c>
      <c r="BG63" s="38">
        <f t="shared" si="35"/>
        <v>0</v>
      </c>
      <c r="BH63" s="38">
        <f t="shared" si="35"/>
        <v>0</v>
      </c>
      <c r="BI63" s="38">
        <f t="shared" si="35"/>
        <v>0</v>
      </c>
      <c r="BJ63" s="38">
        <f t="shared" si="35"/>
        <v>0</v>
      </c>
      <c r="BK63" s="38">
        <f t="shared" si="35"/>
        <v>1</v>
      </c>
      <c r="BL63" s="38">
        <f t="shared" si="35"/>
        <v>0</v>
      </c>
      <c r="BM63" s="38">
        <f t="shared" si="35"/>
        <v>0</v>
      </c>
      <c r="BN63" s="38">
        <f t="shared" si="35"/>
        <v>0</v>
      </c>
      <c r="BO63" s="38">
        <f t="shared" si="36"/>
        <v>0</v>
      </c>
      <c r="BP63" s="38">
        <f t="shared" si="36"/>
        <v>0</v>
      </c>
      <c r="BQ63" s="38">
        <f t="shared" si="36"/>
        <v>0</v>
      </c>
      <c r="BR63" s="39">
        <f t="shared" si="36"/>
        <v>0</v>
      </c>
      <c r="BS63" s="38">
        <f t="shared" si="36"/>
        <v>0</v>
      </c>
      <c r="BT63" s="38">
        <f t="shared" si="36"/>
        <v>0</v>
      </c>
      <c r="BU63" s="38">
        <f t="shared" si="36"/>
        <v>0</v>
      </c>
      <c r="BV63" s="38">
        <f t="shared" si="36"/>
        <v>0</v>
      </c>
      <c r="BW63" s="38">
        <f t="shared" si="36"/>
        <v>0</v>
      </c>
      <c r="BX63" s="38">
        <f t="shared" si="36"/>
        <v>0</v>
      </c>
      <c r="BY63" s="38">
        <f t="shared" si="36"/>
        <v>0</v>
      </c>
      <c r="BZ63" s="38">
        <f t="shared" si="36"/>
        <v>0</v>
      </c>
      <c r="CA63" s="38">
        <f t="shared" si="36"/>
        <v>0</v>
      </c>
      <c r="CB63" s="38">
        <f t="shared" si="36"/>
        <v>0</v>
      </c>
      <c r="CC63" s="38">
        <f t="shared" si="36"/>
        <v>0</v>
      </c>
      <c r="CD63" s="38">
        <f t="shared" si="36"/>
        <v>0</v>
      </c>
      <c r="CE63" s="38">
        <f t="shared" si="37"/>
        <v>0</v>
      </c>
      <c r="CF63" s="38">
        <f t="shared" si="37"/>
        <v>0</v>
      </c>
      <c r="CG63" s="38">
        <f t="shared" si="37"/>
        <v>0</v>
      </c>
      <c r="CH63" s="38">
        <f t="shared" si="37"/>
        <v>0</v>
      </c>
      <c r="CI63" s="38">
        <f t="shared" si="37"/>
        <v>0</v>
      </c>
      <c r="CJ63" s="38">
        <f t="shared" si="37"/>
        <v>0</v>
      </c>
      <c r="CK63" s="38">
        <f t="shared" si="37"/>
        <v>0</v>
      </c>
      <c r="CL63" s="38">
        <f t="shared" si="37"/>
        <v>0</v>
      </c>
      <c r="CM63" s="38">
        <f t="shared" si="37"/>
        <v>0</v>
      </c>
      <c r="CN63" s="38">
        <f t="shared" si="37"/>
        <v>0</v>
      </c>
      <c r="CO63" s="38">
        <f t="shared" si="37"/>
        <v>0</v>
      </c>
      <c r="CP63" s="38">
        <f t="shared" si="37"/>
        <v>0</v>
      </c>
      <c r="CQ63" s="38">
        <f t="shared" si="37"/>
        <v>0</v>
      </c>
      <c r="CR63" s="38">
        <f t="shared" si="37"/>
        <v>0</v>
      </c>
      <c r="CS63" s="38">
        <f t="shared" si="37"/>
        <v>0</v>
      </c>
      <c r="CT63" s="38">
        <f t="shared" si="37"/>
        <v>0</v>
      </c>
      <c r="CU63" s="38">
        <f t="shared" si="38"/>
        <v>0</v>
      </c>
      <c r="CV63" s="38">
        <f t="shared" si="38"/>
        <v>0</v>
      </c>
      <c r="CW63" s="38">
        <f t="shared" si="38"/>
        <v>0</v>
      </c>
      <c r="CX63" s="38">
        <f t="shared" si="38"/>
        <v>0</v>
      </c>
      <c r="CY63" s="38">
        <f t="shared" si="38"/>
        <v>0</v>
      </c>
      <c r="CZ63" s="38">
        <f t="shared" si="38"/>
        <v>0</v>
      </c>
      <c r="DA63" s="38">
        <f t="shared" si="38"/>
        <v>0</v>
      </c>
      <c r="DB63" s="38">
        <f t="shared" si="38"/>
        <v>0</v>
      </c>
      <c r="DC63" s="38">
        <f t="shared" si="38"/>
        <v>0</v>
      </c>
      <c r="DD63" s="38">
        <f t="shared" si="38"/>
        <v>0</v>
      </c>
      <c r="DE63" s="38">
        <f t="shared" si="38"/>
        <v>0</v>
      </c>
      <c r="DF63" s="38">
        <f t="shared" si="38"/>
        <v>0</v>
      </c>
      <c r="DG63" s="38">
        <f t="shared" si="38"/>
        <v>0</v>
      </c>
      <c r="DH63" s="38">
        <f t="shared" si="38"/>
        <v>0</v>
      </c>
      <c r="DI63" s="38">
        <f t="shared" si="38"/>
        <v>0</v>
      </c>
      <c r="DJ63" s="38">
        <f t="shared" si="38"/>
        <v>0</v>
      </c>
      <c r="DK63" s="38">
        <f t="shared" si="39"/>
        <v>0</v>
      </c>
      <c r="DL63" s="38">
        <f t="shared" si="39"/>
        <v>0</v>
      </c>
      <c r="DM63" s="38">
        <f t="shared" si="39"/>
        <v>0</v>
      </c>
      <c r="DN63" s="38">
        <f t="shared" si="39"/>
        <v>0</v>
      </c>
      <c r="DO63" s="38">
        <f t="shared" si="39"/>
        <v>0</v>
      </c>
      <c r="DP63" s="38">
        <f t="shared" si="39"/>
        <v>0</v>
      </c>
      <c r="DQ63" s="38">
        <f t="shared" si="39"/>
        <v>0</v>
      </c>
      <c r="DR63" s="38">
        <f t="shared" si="39"/>
        <v>0</v>
      </c>
      <c r="DS63" s="38">
        <f t="shared" si="39"/>
        <v>0</v>
      </c>
      <c r="DT63" s="38">
        <f t="shared" si="39"/>
        <v>0</v>
      </c>
      <c r="DU63" s="38">
        <f t="shared" si="39"/>
        <v>0</v>
      </c>
      <c r="DV63" s="38">
        <f t="shared" si="39"/>
        <v>0</v>
      </c>
      <c r="DW63" s="38">
        <f t="shared" si="39"/>
        <v>0</v>
      </c>
      <c r="DX63" s="38">
        <f t="shared" si="39"/>
        <v>0</v>
      </c>
      <c r="DY63" s="38">
        <f t="shared" si="39"/>
        <v>0</v>
      </c>
      <c r="DZ63" s="38">
        <f t="shared" si="39"/>
        <v>0</v>
      </c>
      <c r="EA63" s="38">
        <f t="shared" si="40"/>
        <v>0</v>
      </c>
      <c r="EB63" s="38">
        <f t="shared" si="40"/>
        <v>0</v>
      </c>
      <c r="EC63" s="38">
        <f t="shared" si="40"/>
        <v>0</v>
      </c>
      <c r="ED63" s="38">
        <f t="shared" si="40"/>
        <v>0</v>
      </c>
      <c r="EE63" s="38">
        <f t="shared" si="40"/>
        <v>0</v>
      </c>
      <c r="EF63" s="38">
        <f t="shared" si="40"/>
        <v>0</v>
      </c>
      <c r="EG63" s="39">
        <f t="shared" si="40"/>
        <v>0</v>
      </c>
    </row>
    <row r="64" spans="1:137" x14ac:dyDescent="0.35">
      <c r="A64" s="45"/>
      <c r="B64" s="7" t="s">
        <v>61</v>
      </c>
      <c r="C64" s="27">
        <f t="shared" si="14"/>
        <v>61</v>
      </c>
      <c r="D64" s="37">
        <f t="shared" si="42"/>
        <v>0</v>
      </c>
      <c r="E64" s="38">
        <f t="shared" si="42"/>
        <v>0</v>
      </c>
      <c r="F64" s="38">
        <f t="shared" si="42"/>
        <v>0</v>
      </c>
      <c r="G64" s="38">
        <f t="shared" si="42"/>
        <v>0</v>
      </c>
      <c r="H64" s="38">
        <f t="shared" si="42"/>
        <v>0</v>
      </c>
      <c r="I64" s="38">
        <f t="shared" si="42"/>
        <v>0</v>
      </c>
      <c r="J64" s="38">
        <f t="shared" si="42"/>
        <v>0</v>
      </c>
      <c r="K64" s="38">
        <f t="shared" si="42"/>
        <v>0</v>
      </c>
      <c r="L64" s="38">
        <f t="shared" si="42"/>
        <v>0</v>
      </c>
      <c r="M64" s="38">
        <f t="shared" si="42"/>
        <v>0</v>
      </c>
      <c r="N64" s="38">
        <f t="shared" si="42"/>
        <v>0</v>
      </c>
      <c r="O64" s="38">
        <f t="shared" si="42"/>
        <v>0</v>
      </c>
      <c r="P64" s="38">
        <f t="shared" si="42"/>
        <v>0</v>
      </c>
      <c r="Q64" s="38">
        <f t="shared" si="42"/>
        <v>0</v>
      </c>
      <c r="R64" s="38">
        <f t="shared" si="42"/>
        <v>0</v>
      </c>
      <c r="S64" s="38">
        <f t="shared" si="42"/>
        <v>0</v>
      </c>
      <c r="T64" s="38">
        <f t="shared" si="41"/>
        <v>0</v>
      </c>
      <c r="U64" s="38">
        <f t="shared" si="41"/>
        <v>0</v>
      </c>
      <c r="V64" s="38">
        <f t="shared" si="41"/>
        <v>0</v>
      </c>
      <c r="W64" s="38">
        <f t="shared" si="41"/>
        <v>0</v>
      </c>
      <c r="X64" s="38">
        <f t="shared" si="41"/>
        <v>0</v>
      </c>
      <c r="Y64" s="38">
        <f t="shared" si="41"/>
        <v>0</v>
      </c>
      <c r="Z64" s="38">
        <f t="shared" si="41"/>
        <v>0</v>
      </c>
      <c r="AA64" s="38">
        <f t="shared" si="41"/>
        <v>0</v>
      </c>
      <c r="AB64" s="38">
        <f t="shared" si="41"/>
        <v>0</v>
      </c>
      <c r="AC64" s="38">
        <f t="shared" si="41"/>
        <v>0</v>
      </c>
      <c r="AD64" s="38">
        <f t="shared" si="41"/>
        <v>0</v>
      </c>
      <c r="AE64" s="38">
        <f t="shared" si="41"/>
        <v>0</v>
      </c>
      <c r="AF64" s="38">
        <f t="shared" si="41"/>
        <v>0</v>
      </c>
      <c r="AG64" s="38">
        <f t="shared" si="41"/>
        <v>0</v>
      </c>
      <c r="AH64" s="38">
        <f t="shared" si="41"/>
        <v>0</v>
      </c>
      <c r="AI64" s="38">
        <f t="shared" si="34"/>
        <v>0</v>
      </c>
      <c r="AJ64" s="38">
        <f t="shared" si="34"/>
        <v>0</v>
      </c>
      <c r="AK64" s="38">
        <f t="shared" si="34"/>
        <v>0</v>
      </c>
      <c r="AL64" s="38">
        <f t="shared" si="34"/>
        <v>0</v>
      </c>
      <c r="AM64" s="38">
        <f t="shared" si="34"/>
        <v>0</v>
      </c>
      <c r="AN64" s="38">
        <f t="shared" si="34"/>
        <v>0</v>
      </c>
      <c r="AO64" s="38">
        <f t="shared" si="34"/>
        <v>0</v>
      </c>
      <c r="AP64" s="38">
        <f t="shared" si="34"/>
        <v>0</v>
      </c>
      <c r="AQ64" s="38">
        <f t="shared" si="34"/>
        <v>0</v>
      </c>
      <c r="AR64" s="38">
        <f t="shared" si="34"/>
        <v>0</v>
      </c>
      <c r="AS64" s="38">
        <f t="shared" si="34"/>
        <v>0</v>
      </c>
      <c r="AT64" s="38">
        <f t="shared" si="34"/>
        <v>0</v>
      </c>
      <c r="AU64" s="38">
        <f t="shared" si="34"/>
        <v>0</v>
      </c>
      <c r="AV64" s="38">
        <f t="shared" si="34"/>
        <v>0</v>
      </c>
      <c r="AW64" s="38">
        <f t="shared" si="34"/>
        <v>0</v>
      </c>
      <c r="AX64" s="38">
        <f t="shared" si="34"/>
        <v>0</v>
      </c>
      <c r="AY64" s="38">
        <f t="shared" si="35"/>
        <v>0</v>
      </c>
      <c r="AZ64" s="38">
        <f t="shared" si="35"/>
        <v>0</v>
      </c>
      <c r="BA64" s="38">
        <f t="shared" si="35"/>
        <v>0</v>
      </c>
      <c r="BB64" s="38">
        <f t="shared" si="35"/>
        <v>0</v>
      </c>
      <c r="BC64" s="38">
        <f t="shared" si="35"/>
        <v>0</v>
      </c>
      <c r="BD64" s="38">
        <f t="shared" si="35"/>
        <v>0</v>
      </c>
      <c r="BE64" s="38">
        <f t="shared" si="35"/>
        <v>0</v>
      </c>
      <c r="BF64" s="38">
        <f t="shared" si="35"/>
        <v>0</v>
      </c>
      <c r="BG64" s="38">
        <f t="shared" si="35"/>
        <v>0</v>
      </c>
      <c r="BH64" s="38">
        <f t="shared" si="35"/>
        <v>0</v>
      </c>
      <c r="BI64" s="38">
        <f t="shared" si="35"/>
        <v>0</v>
      </c>
      <c r="BJ64" s="38">
        <f t="shared" si="35"/>
        <v>0</v>
      </c>
      <c r="BK64" s="38">
        <f t="shared" si="35"/>
        <v>0</v>
      </c>
      <c r="BL64" s="38">
        <f t="shared" si="35"/>
        <v>1</v>
      </c>
      <c r="BM64" s="38">
        <f t="shared" si="35"/>
        <v>0</v>
      </c>
      <c r="BN64" s="38">
        <f t="shared" si="35"/>
        <v>0</v>
      </c>
      <c r="BO64" s="38">
        <f t="shared" si="36"/>
        <v>0</v>
      </c>
      <c r="BP64" s="38">
        <f t="shared" si="36"/>
        <v>0</v>
      </c>
      <c r="BQ64" s="38">
        <f t="shared" si="36"/>
        <v>0</v>
      </c>
      <c r="BR64" s="39">
        <f t="shared" si="36"/>
        <v>0</v>
      </c>
      <c r="BS64" s="38">
        <f t="shared" si="36"/>
        <v>0</v>
      </c>
      <c r="BT64" s="38">
        <f t="shared" si="36"/>
        <v>0</v>
      </c>
      <c r="BU64" s="38">
        <f t="shared" si="36"/>
        <v>0</v>
      </c>
      <c r="BV64" s="38">
        <f t="shared" si="36"/>
        <v>0</v>
      </c>
      <c r="BW64" s="38">
        <f t="shared" si="36"/>
        <v>0</v>
      </c>
      <c r="BX64" s="38">
        <f t="shared" si="36"/>
        <v>0</v>
      </c>
      <c r="BY64" s="38">
        <f t="shared" si="36"/>
        <v>0</v>
      </c>
      <c r="BZ64" s="38">
        <f t="shared" si="36"/>
        <v>0</v>
      </c>
      <c r="CA64" s="38">
        <f t="shared" si="36"/>
        <v>0</v>
      </c>
      <c r="CB64" s="38">
        <f t="shared" si="36"/>
        <v>0</v>
      </c>
      <c r="CC64" s="38">
        <f t="shared" si="36"/>
        <v>0</v>
      </c>
      <c r="CD64" s="38">
        <f t="shared" si="36"/>
        <v>0</v>
      </c>
      <c r="CE64" s="38">
        <f t="shared" si="37"/>
        <v>0</v>
      </c>
      <c r="CF64" s="38">
        <f t="shared" si="37"/>
        <v>0</v>
      </c>
      <c r="CG64" s="38">
        <f t="shared" si="37"/>
        <v>0</v>
      </c>
      <c r="CH64" s="38">
        <f t="shared" si="37"/>
        <v>0</v>
      </c>
      <c r="CI64" s="38">
        <f t="shared" si="37"/>
        <v>0</v>
      </c>
      <c r="CJ64" s="38">
        <f t="shared" si="37"/>
        <v>0</v>
      </c>
      <c r="CK64" s="38">
        <f t="shared" si="37"/>
        <v>0</v>
      </c>
      <c r="CL64" s="38">
        <f t="shared" si="37"/>
        <v>0</v>
      </c>
      <c r="CM64" s="38">
        <f t="shared" si="37"/>
        <v>0</v>
      </c>
      <c r="CN64" s="38">
        <f t="shared" si="37"/>
        <v>0</v>
      </c>
      <c r="CO64" s="38">
        <f t="shared" si="37"/>
        <v>0</v>
      </c>
      <c r="CP64" s="38">
        <f t="shared" si="37"/>
        <v>0</v>
      </c>
      <c r="CQ64" s="38">
        <f t="shared" si="37"/>
        <v>0</v>
      </c>
      <c r="CR64" s="38">
        <f t="shared" si="37"/>
        <v>0</v>
      </c>
      <c r="CS64" s="38">
        <f t="shared" si="37"/>
        <v>0</v>
      </c>
      <c r="CT64" s="38">
        <f t="shared" si="37"/>
        <v>0</v>
      </c>
      <c r="CU64" s="38">
        <f t="shared" si="38"/>
        <v>0</v>
      </c>
      <c r="CV64" s="38">
        <f t="shared" si="38"/>
        <v>0</v>
      </c>
      <c r="CW64" s="38">
        <f t="shared" si="38"/>
        <v>0</v>
      </c>
      <c r="CX64" s="38">
        <f t="shared" si="38"/>
        <v>0</v>
      </c>
      <c r="CY64" s="38">
        <f t="shared" si="38"/>
        <v>0</v>
      </c>
      <c r="CZ64" s="38">
        <f t="shared" si="38"/>
        <v>0</v>
      </c>
      <c r="DA64" s="38">
        <f t="shared" si="38"/>
        <v>0</v>
      </c>
      <c r="DB64" s="38">
        <f t="shared" si="38"/>
        <v>0</v>
      </c>
      <c r="DC64" s="38">
        <f t="shared" si="38"/>
        <v>0</v>
      </c>
      <c r="DD64" s="38">
        <f t="shared" si="38"/>
        <v>0</v>
      </c>
      <c r="DE64" s="38">
        <f t="shared" si="38"/>
        <v>0</v>
      </c>
      <c r="DF64" s="38">
        <f t="shared" si="38"/>
        <v>0</v>
      </c>
      <c r="DG64" s="38">
        <f t="shared" si="38"/>
        <v>0</v>
      </c>
      <c r="DH64" s="38">
        <f t="shared" si="38"/>
        <v>0</v>
      </c>
      <c r="DI64" s="38">
        <f t="shared" si="38"/>
        <v>0</v>
      </c>
      <c r="DJ64" s="38">
        <f t="shared" si="38"/>
        <v>0</v>
      </c>
      <c r="DK64" s="38">
        <f t="shared" si="39"/>
        <v>0</v>
      </c>
      <c r="DL64" s="38">
        <f t="shared" si="39"/>
        <v>0</v>
      </c>
      <c r="DM64" s="38">
        <f t="shared" si="39"/>
        <v>0</v>
      </c>
      <c r="DN64" s="38">
        <f t="shared" si="39"/>
        <v>0</v>
      </c>
      <c r="DO64" s="38">
        <f t="shared" si="39"/>
        <v>0</v>
      </c>
      <c r="DP64" s="38">
        <f t="shared" si="39"/>
        <v>0</v>
      </c>
      <c r="DQ64" s="38">
        <f t="shared" si="39"/>
        <v>0</v>
      </c>
      <c r="DR64" s="38">
        <f t="shared" si="39"/>
        <v>0</v>
      </c>
      <c r="DS64" s="38">
        <f t="shared" si="39"/>
        <v>0</v>
      </c>
      <c r="DT64" s="38">
        <f t="shared" si="39"/>
        <v>0</v>
      </c>
      <c r="DU64" s="38">
        <f t="shared" si="39"/>
        <v>0</v>
      </c>
      <c r="DV64" s="38">
        <f t="shared" si="39"/>
        <v>0</v>
      </c>
      <c r="DW64" s="38">
        <f t="shared" si="39"/>
        <v>0</v>
      </c>
      <c r="DX64" s="38">
        <f t="shared" si="39"/>
        <v>0</v>
      </c>
      <c r="DY64" s="38">
        <f t="shared" si="39"/>
        <v>0</v>
      </c>
      <c r="DZ64" s="38">
        <f t="shared" si="39"/>
        <v>0</v>
      </c>
      <c r="EA64" s="38">
        <f t="shared" si="40"/>
        <v>0</v>
      </c>
      <c r="EB64" s="38">
        <f t="shared" si="40"/>
        <v>0</v>
      </c>
      <c r="EC64" s="38">
        <f t="shared" si="40"/>
        <v>0</v>
      </c>
      <c r="ED64" s="38">
        <f t="shared" si="40"/>
        <v>0</v>
      </c>
      <c r="EE64" s="38">
        <f t="shared" si="40"/>
        <v>0</v>
      </c>
      <c r="EF64" s="38">
        <f t="shared" si="40"/>
        <v>0</v>
      </c>
      <c r="EG64" s="39">
        <f t="shared" si="40"/>
        <v>0</v>
      </c>
    </row>
    <row r="65" spans="1:137" x14ac:dyDescent="0.35">
      <c r="A65" s="45"/>
      <c r="B65" s="7" t="s">
        <v>62</v>
      </c>
      <c r="C65" s="27">
        <f t="shared" si="14"/>
        <v>62</v>
      </c>
      <c r="D65" s="37">
        <f t="shared" si="42"/>
        <v>0</v>
      </c>
      <c r="E65" s="38">
        <f t="shared" si="42"/>
        <v>0</v>
      </c>
      <c r="F65" s="38">
        <f t="shared" si="42"/>
        <v>0</v>
      </c>
      <c r="G65" s="38">
        <f t="shared" si="42"/>
        <v>0</v>
      </c>
      <c r="H65" s="38">
        <f t="shared" si="42"/>
        <v>0</v>
      </c>
      <c r="I65" s="38">
        <f t="shared" si="42"/>
        <v>0</v>
      </c>
      <c r="J65" s="38">
        <f t="shared" si="42"/>
        <v>0</v>
      </c>
      <c r="K65" s="38">
        <f t="shared" si="42"/>
        <v>0</v>
      </c>
      <c r="L65" s="38">
        <f t="shared" si="42"/>
        <v>0</v>
      </c>
      <c r="M65" s="38">
        <f t="shared" si="42"/>
        <v>0</v>
      </c>
      <c r="N65" s="38">
        <f t="shared" si="42"/>
        <v>0</v>
      </c>
      <c r="O65" s="38">
        <f t="shared" si="42"/>
        <v>0</v>
      </c>
      <c r="P65" s="38">
        <f t="shared" si="42"/>
        <v>0</v>
      </c>
      <c r="Q65" s="38">
        <f t="shared" si="42"/>
        <v>0</v>
      </c>
      <c r="R65" s="38">
        <f t="shared" si="42"/>
        <v>0</v>
      </c>
      <c r="S65" s="38">
        <f t="shared" si="42"/>
        <v>0</v>
      </c>
      <c r="T65" s="38">
        <f t="shared" si="41"/>
        <v>0</v>
      </c>
      <c r="U65" s="38">
        <f t="shared" si="41"/>
        <v>0</v>
      </c>
      <c r="V65" s="38">
        <f t="shared" si="41"/>
        <v>0</v>
      </c>
      <c r="W65" s="38">
        <f t="shared" si="41"/>
        <v>0</v>
      </c>
      <c r="X65" s="38">
        <f t="shared" si="41"/>
        <v>0</v>
      </c>
      <c r="Y65" s="38">
        <f t="shared" si="41"/>
        <v>0</v>
      </c>
      <c r="Z65" s="38">
        <f t="shared" si="41"/>
        <v>0</v>
      </c>
      <c r="AA65" s="38">
        <f t="shared" si="41"/>
        <v>0</v>
      </c>
      <c r="AB65" s="38">
        <f t="shared" si="41"/>
        <v>0</v>
      </c>
      <c r="AC65" s="38">
        <f t="shared" si="41"/>
        <v>0</v>
      </c>
      <c r="AD65" s="38">
        <f t="shared" si="41"/>
        <v>0</v>
      </c>
      <c r="AE65" s="38">
        <f t="shared" si="41"/>
        <v>0</v>
      </c>
      <c r="AF65" s="38">
        <f t="shared" si="41"/>
        <v>0</v>
      </c>
      <c r="AG65" s="38">
        <f t="shared" si="41"/>
        <v>0</v>
      </c>
      <c r="AH65" s="38">
        <f t="shared" si="41"/>
        <v>0</v>
      </c>
      <c r="AI65" s="38">
        <f t="shared" si="34"/>
        <v>0</v>
      </c>
      <c r="AJ65" s="38">
        <f t="shared" si="34"/>
        <v>0</v>
      </c>
      <c r="AK65" s="38">
        <f t="shared" si="34"/>
        <v>0</v>
      </c>
      <c r="AL65" s="38">
        <f t="shared" si="34"/>
        <v>0</v>
      </c>
      <c r="AM65" s="38">
        <f t="shared" si="34"/>
        <v>0</v>
      </c>
      <c r="AN65" s="38">
        <f t="shared" si="34"/>
        <v>0</v>
      </c>
      <c r="AO65" s="38">
        <f t="shared" si="34"/>
        <v>0</v>
      </c>
      <c r="AP65" s="38">
        <f t="shared" si="34"/>
        <v>0</v>
      </c>
      <c r="AQ65" s="38">
        <f t="shared" si="34"/>
        <v>0</v>
      </c>
      <c r="AR65" s="38">
        <f t="shared" si="34"/>
        <v>0</v>
      </c>
      <c r="AS65" s="38">
        <f t="shared" si="34"/>
        <v>0</v>
      </c>
      <c r="AT65" s="38">
        <f t="shared" si="34"/>
        <v>0</v>
      </c>
      <c r="AU65" s="38">
        <f t="shared" si="34"/>
        <v>0</v>
      </c>
      <c r="AV65" s="38">
        <f t="shared" si="34"/>
        <v>0</v>
      </c>
      <c r="AW65" s="38">
        <f t="shared" si="34"/>
        <v>0</v>
      </c>
      <c r="AX65" s="38">
        <f t="shared" si="34"/>
        <v>0</v>
      </c>
      <c r="AY65" s="38">
        <f t="shared" si="35"/>
        <v>0</v>
      </c>
      <c r="AZ65" s="38">
        <f t="shared" si="35"/>
        <v>0</v>
      </c>
      <c r="BA65" s="38">
        <f t="shared" si="35"/>
        <v>0</v>
      </c>
      <c r="BB65" s="38">
        <f t="shared" si="35"/>
        <v>0</v>
      </c>
      <c r="BC65" s="38">
        <f t="shared" si="35"/>
        <v>0</v>
      </c>
      <c r="BD65" s="38">
        <f t="shared" si="35"/>
        <v>0</v>
      </c>
      <c r="BE65" s="38">
        <f t="shared" si="35"/>
        <v>0</v>
      </c>
      <c r="BF65" s="38">
        <f t="shared" si="35"/>
        <v>0</v>
      </c>
      <c r="BG65" s="38">
        <f t="shared" si="35"/>
        <v>0</v>
      </c>
      <c r="BH65" s="38">
        <f t="shared" si="35"/>
        <v>0</v>
      </c>
      <c r="BI65" s="38">
        <f t="shared" si="35"/>
        <v>0</v>
      </c>
      <c r="BJ65" s="38">
        <f t="shared" si="35"/>
        <v>0</v>
      </c>
      <c r="BK65" s="38">
        <f t="shared" si="35"/>
        <v>0</v>
      </c>
      <c r="BL65" s="38">
        <f t="shared" si="35"/>
        <v>0</v>
      </c>
      <c r="BM65" s="38">
        <f t="shared" si="35"/>
        <v>1</v>
      </c>
      <c r="BN65" s="38">
        <f t="shared" si="35"/>
        <v>0</v>
      </c>
      <c r="BO65" s="38">
        <f t="shared" si="36"/>
        <v>0</v>
      </c>
      <c r="BP65" s="38">
        <f t="shared" si="36"/>
        <v>0</v>
      </c>
      <c r="BQ65" s="38">
        <f t="shared" si="36"/>
        <v>0</v>
      </c>
      <c r="BR65" s="39">
        <f t="shared" si="36"/>
        <v>0</v>
      </c>
      <c r="BS65" s="38">
        <f t="shared" si="36"/>
        <v>0</v>
      </c>
      <c r="BT65" s="38">
        <f t="shared" si="36"/>
        <v>0</v>
      </c>
      <c r="BU65" s="38">
        <f t="shared" si="36"/>
        <v>0</v>
      </c>
      <c r="BV65" s="38">
        <f t="shared" si="36"/>
        <v>0</v>
      </c>
      <c r="BW65" s="38">
        <f t="shared" si="36"/>
        <v>0</v>
      </c>
      <c r="BX65" s="38">
        <f t="shared" si="36"/>
        <v>0</v>
      </c>
      <c r="BY65" s="38">
        <f t="shared" si="36"/>
        <v>0</v>
      </c>
      <c r="BZ65" s="38">
        <f t="shared" si="36"/>
        <v>0</v>
      </c>
      <c r="CA65" s="38">
        <f t="shared" si="36"/>
        <v>0</v>
      </c>
      <c r="CB65" s="38">
        <f t="shared" si="36"/>
        <v>0</v>
      </c>
      <c r="CC65" s="38">
        <f t="shared" si="36"/>
        <v>0</v>
      </c>
      <c r="CD65" s="38">
        <f t="shared" si="36"/>
        <v>0</v>
      </c>
      <c r="CE65" s="38">
        <f t="shared" si="37"/>
        <v>0</v>
      </c>
      <c r="CF65" s="38">
        <f t="shared" si="37"/>
        <v>0</v>
      </c>
      <c r="CG65" s="38">
        <f t="shared" si="37"/>
        <v>0</v>
      </c>
      <c r="CH65" s="38">
        <f t="shared" si="37"/>
        <v>0</v>
      </c>
      <c r="CI65" s="38">
        <f t="shared" si="37"/>
        <v>0</v>
      </c>
      <c r="CJ65" s="38">
        <f t="shared" si="37"/>
        <v>0</v>
      </c>
      <c r="CK65" s="38">
        <f t="shared" si="37"/>
        <v>0</v>
      </c>
      <c r="CL65" s="38">
        <f t="shared" si="37"/>
        <v>0</v>
      </c>
      <c r="CM65" s="38">
        <f t="shared" si="37"/>
        <v>0</v>
      </c>
      <c r="CN65" s="38">
        <f t="shared" si="37"/>
        <v>0</v>
      </c>
      <c r="CO65" s="38">
        <f t="shared" si="37"/>
        <v>0</v>
      </c>
      <c r="CP65" s="38">
        <f t="shared" si="37"/>
        <v>0</v>
      </c>
      <c r="CQ65" s="38">
        <f t="shared" si="37"/>
        <v>0</v>
      </c>
      <c r="CR65" s="38">
        <f t="shared" si="37"/>
        <v>0</v>
      </c>
      <c r="CS65" s="38">
        <f t="shared" si="37"/>
        <v>0</v>
      </c>
      <c r="CT65" s="38">
        <f t="shared" si="37"/>
        <v>0</v>
      </c>
      <c r="CU65" s="38">
        <f t="shared" si="38"/>
        <v>0</v>
      </c>
      <c r="CV65" s="38">
        <f t="shared" si="38"/>
        <v>0</v>
      </c>
      <c r="CW65" s="38">
        <f t="shared" si="38"/>
        <v>0</v>
      </c>
      <c r="CX65" s="38">
        <f t="shared" si="38"/>
        <v>0</v>
      </c>
      <c r="CY65" s="38">
        <f t="shared" si="38"/>
        <v>0</v>
      </c>
      <c r="CZ65" s="38">
        <f t="shared" si="38"/>
        <v>0</v>
      </c>
      <c r="DA65" s="38">
        <f t="shared" si="38"/>
        <v>0</v>
      </c>
      <c r="DB65" s="38">
        <f t="shared" si="38"/>
        <v>0</v>
      </c>
      <c r="DC65" s="38">
        <f t="shared" si="38"/>
        <v>0</v>
      </c>
      <c r="DD65" s="38">
        <f t="shared" si="38"/>
        <v>0</v>
      </c>
      <c r="DE65" s="38">
        <f t="shared" si="38"/>
        <v>0</v>
      </c>
      <c r="DF65" s="38">
        <f t="shared" si="38"/>
        <v>0</v>
      </c>
      <c r="DG65" s="38">
        <f t="shared" si="38"/>
        <v>0</v>
      </c>
      <c r="DH65" s="38">
        <f t="shared" si="38"/>
        <v>0</v>
      </c>
      <c r="DI65" s="38">
        <f t="shared" si="38"/>
        <v>0</v>
      </c>
      <c r="DJ65" s="38">
        <f t="shared" si="38"/>
        <v>0</v>
      </c>
      <c r="DK65" s="38">
        <f t="shared" si="39"/>
        <v>0</v>
      </c>
      <c r="DL65" s="38">
        <f t="shared" si="39"/>
        <v>0</v>
      </c>
      <c r="DM65" s="38">
        <f t="shared" si="39"/>
        <v>0</v>
      </c>
      <c r="DN65" s="38">
        <f t="shared" si="39"/>
        <v>0</v>
      </c>
      <c r="DO65" s="38">
        <f t="shared" si="39"/>
        <v>0</v>
      </c>
      <c r="DP65" s="38">
        <f t="shared" si="39"/>
        <v>0</v>
      </c>
      <c r="DQ65" s="38">
        <f t="shared" si="39"/>
        <v>0</v>
      </c>
      <c r="DR65" s="38">
        <f t="shared" si="39"/>
        <v>0</v>
      </c>
      <c r="DS65" s="38">
        <f t="shared" si="39"/>
        <v>0</v>
      </c>
      <c r="DT65" s="38">
        <f t="shared" si="39"/>
        <v>0</v>
      </c>
      <c r="DU65" s="38">
        <f t="shared" si="39"/>
        <v>0</v>
      </c>
      <c r="DV65" s="38">
        <f t="shared" si="39"/>
        <v>0</v>
      </c>
      <c r="DW65" s="38">
        <f t="shared" si="39"/>
        <v>0</v>
      </c>
      <c r="DX65" s="38">
        <f t="shared" si="39"/>
        <v>0</v>
      </c>
      <c r="DY65" s="38">
        <f t="shared" si="39"/>
        <v>0</v>
      </c>
      <c r="DZ65" s="38">
        <f t="shared" si="39"/>
        <v>0</v>
      </c>
      <c r="EA65" s="38">
        <f t="shared" si="40"/>
        <v>0</v>
      </c>
      <c r="EB65" s="38">
        <f t="shared" si="40"/>
        <v>0</v>
      </c>
      <c r="EC65" s="38">
        <f t="shared" si="40"/>
        <v>0</v>
      </c>
      <c r="ED65" s="38">
        <f t="shared" si="40"/>
        <v>0</v>
      </c>
      <c r="EE65" s="38">
        <f t="shared" si="40"/>
        <v>0</v>
      </c>
      <c r="EF65" s="38">
        <f t="shared" si="40"/>
        <v>0</v>
      </c>
      <c r="EG65" s="39">
        <f t="shared" si="40"/>
        <v>0</v>
      </c>
    </row>
    <row r="66" spans="1:137" x14ac:dyDescent="0.35">
      <c r="A66" s="45"/>
      <c r="B66" s="7" t="s">
        <v>63</v>
      </c>
      <c r="C66" s="27">
        <f t="shared" si="14"/>
        <v>63</v>
      </c>
      <c r="D66" s="37">
        <f t="shared" si="42"/>
        <v>0</v>
      </c>
      <c r="E66" s="38">
        <f t="shared" si="42"/>
        <v>0</v>
      </c>
      <c r="F66" s="38">
        <f t="shared" si="42"/>
        <v>0</v>
      </c>
      <c r="G66" s="38">
        <f t="shared" si="42"/>
        <v>0</v>
      </c>
      <c r="H66" s="38">
        <f t="shared" si="42"/>
        <v>0</v>
      </c>
      <c r="I66" s="38">
        <f t="shared" si="42"/>
        <v>0</v>
      </c>
      <c r="J66" s="38">
        <f t="shared" si="42"/>
        <v>0</v>
      </c>
      <c r="K66" s="38">
        <f t="shared" si="42"/>
        <v>0</v>
      </c>
      <c r="L66" s="38">
        <f t="shared" si="42"/>
        <v>0</v>
      </c>
      <c r="M66" s="38">
        <f t="shared" si="42"/>
        <v>0</v>
      </c>
      <c r="N66" s="38">
        <f t="shared" si="42"/>
        <v>0</v>
      </c>
      <c r="O66" s="38">
        <f t="shared" si="42"/>
        <v>0</v>
      </c>
      <c r="P66" s="38">
        <f t="shared" si="42"/>
        <v>0</v>
      </c>
      <c r="Q66" s="38">
        <f t="shared" si="42"/>
        <v>0</v>
      </c>
      <c r="R66" s="38">
        <f t="shared" si="42"/>
        <v>0</v>
      </c>
      <c r="S66" s="38">
        <f t="shared" si="42"/>
        <v>0</v>
      </c>
      <c r="T66" s="38">
        <f t="shared" si="41"/>
        <v>0</v>
      </c>
      <c r="U66" s="38">
        <f t="shared" si="41"/>
        <v>0</v>
      </c>
      <c r="V66" s="38">
        <f t="shared" si="41"/>
        <v>0</v>
      </c>
      <c r="W66" s="38">
        <f t="shared" si="41"/>
        <v>0</v>
      </c>
      <c r="X66" s="38">
        <f t="shared" si="41"/>
        <v>0</v>
      </c>
      <c r="Y66" s="38">
        <f t="shared" si="41"/>
        <v>0</v>
      </c>
      <c r="Z66" s="38">
        <f t="shared" si="41"/>
        <v>0</v>
      </c>
      <c r="AA66" s="38">
        <f t="shared" si="41"/>
        <v>0</v>
      </c>
      <c r="AB66" s="38">
        <f t="shared" si="41"/>
        <v>0</v>
      </c>
      <c r="AC66" s="38">
        <f t="shared" si="41"/>
        <v>0</v>
      </c>
      <c r="AD66" s="38">
        <f t="shared" si="41"/>
        <v>0</v>
      </c>
      <c r="AE66" s="38">
        <f t="shared" si="41"/>
        <v>0</v>
      </c>
      <c r="AF66" s="38">
        <f t="shared" si="41"/>
        <v>0</v>
      </c>
      <c r="AG66" s="38">
        <f t="shared" si="41"/>
        <v>0</v>
      </c>
      <c r="AH66" s="38">
        <f t="shared" si="41"/>
        <v>0</v>
      </c>
      <c r="AI66" s="38">
        <f t="shared" si="41"/>
        <v>0</v>
      </c>
      <c r="AJ66" s="38">
        <f t="shared" ref="AJ66:AY81" si="43">IF($C66=AJ$3,1,0)</f>
        <v>0</v>
      </c>
      <c r="AK66" s="38">
        <f t="shared" si="43"/>
        <v>0</v>
      </c>
      <c r="AL66" s="38">
        <f t="shared" si="43"/>
        <v>0</v>
      </c>
      <c r="AM66" s="38">
        <f t="shared" si="43"/>
        <v>0</v>
      </c>
      <c r="AN66" s="38">
        <f t="shared" si="43"/>
        <v>0</v>
      </c>
      <c r="AO66" s="38">
        <f t="shared" si="43"/>
        <v>0</v>
      </c>
      <c r="AP66" s="38">
        <f t="shared" si="43"/>
        <v>0</v>
      </c>
      <c r="AQ66" s="38">
        <f t="shared" si="43"/>
        <v>0</v>
      </c>
      <c r="AR66" s="38">
        <f t="shared" si="43"/>
        <v>0</v>
      </c>
      <c r="AS66" s="38">
        <f t="shared" si="43"/>
        <v>0</v>
      </c>
      <c r="AT66" s="38">
        <f t="shared" si="43"/>
        <v>0</v>
      </c>
      <c r="AU66" s="38">
        <f t="shared" si="43"/>
        <v>0</v>
      </c>
      <c r="AV66" s="38">
        <f t="shared" si="43"/>
        <v>0</v>
      </c>
      <c r="AW66" s="38">
        <f t="shared" si="43"/>
        <v>0</v>
      </c>
      <c r="AX66" s="38">
        <f t="shared" si="43"/>
        <v>0</v>
      </c>
      <c r="AY66" s="38">
        <f t="shared" si="43"/>
        <v>0</v>
      </c>
      <c r="AZ66" s="38">
        <f t="shared" ref="AZ66:BO81" si="44">IF($C66=AZ$3,1,0)</f>
        <v>0</v>
      </c>
      <c r="BA66" s="38">
        <f t="shared" si="44"/>
        <v>0</v>
      </c>
      <c r="BB66" s="38">
        <f t="shared" si="44"/>
        <v>0</v>
      </c>
      <c r="BC66" s="38">
        <f t="shared" si="44"/>
        <v>0</v>
      </c>
      <c r="BD66" s="38">
        <f t="shared" si="44"/>
        <v>0</v>
      </c>
      <c r="BE66" s="38">
        <f t="shared" si="44"/>
        <v>0</v>
      </c>
      <c r="BF66" s="38">
        <f t="shared" si="44"/>
        <v>0</v>
      </c>
      <c r="BG66" s="38">
        <f t="shared" si="44"/>
        <v>0</v>
      </c>
      <c r="BH66" s="38">
        <f t="shared" si="44"/>
        <v>0</v>
      </c>
      <c r="BI66" s="38">
        <f t="shared" si="44"/>
        <v>0</v>
      </c>
      <c r="BJ66" s="38">
        <f t="shared" si="44"/>
        <v>0</v>
      </c>
      <c r="BK66" s="38">
        <f t="shared" si="44"/>
        <v>0</v>
      </c>
      <c r="BL66" s="38">
        <f t="shared" si="44"/>
        <v>0</v>
      </c>
      <c r="BM66" s="38">
        <f t="shared" si="44"/>
        <v>0</v>
      </c>
      <c r="BN66" s="38">
        <f t="shared" si="44"/>
        <v>1</v>
      </c>
      <c r="BO66" s="38">
        <f t="shared" si="44"/>
        <v>0</v>
      </c>
      <c r="BP66" s="38">
        <f t="shared" ref="BP66:CE81" si="45">IF($C66=BP$3,1,0)</f>
        <v>0</v>
      </c>
      <c r="BQ66" s="38">
        <f t="shared" si="45"/>
        <v>0</v>
      </c>
      <c r="BR66" s="39">
        <f t="shared" si="45"/>
        <v>0</v>
      </c>
      <c r="BS66" s="38">
        <f t="shared" si="45"/>
        <v>0</v>
      </c>
      <c r="BT66" s="38">
        <f t="shared" si="45"/>
        <v>0</v>
      </c>
      <c r="BU66" s="38">
        <f t="shared" si="45"/>
        <v>0</v>
      </c>
      <c r="BV66" s="38">
        <f t="shared" si="45"/>
        <v>0</v>
      </c>
      <c r="BW66" s="38">
        <f t="shared" si="45"/>
        <v>0</v>
      </c>
      <c r="BX66" s="38">
        <f t="shared" si="45"/>
        <v>0</v>
      </c>
      <c r="BY66" s="38">
        <f t="shared" si="45"/>
        <v>0</v>
      </c>
      <c r="BZ66" s="38">
        <f t="shared" si="45"/>
        <v>0</v>
      </c>
      <c r="CA66" s="38">
        <f t="shared" si="45"/>
        <v>0</v>
      </c>
      <c r="CB66" s="38">
        <f t="shared" si="45"/>
        <v>0</v>
      </c>
      <c r="CC66" s="38">
        <f t="shared" si="45"/>
        <v>0</v>
      </c>
      <c r="CD66" s="38">
        <f t="shared" si="45"/>
        <v>0</v>
      </c>
      <c r="CE66" s="38">
        <f t="shared" si="45"/>
        <v>0</v>
      </c>
      <c r="CF66" s="38">
        <f t="shared" ref="CF66:CU81" si="46">IF($C66=CF$3,1,0)</f>
        <v>0</v>
      </c>
      <c r="CG66" s="38">
        <f t="shared" si="46"/>
        <v>0</v>
      </c>
      <c r="CH66" s="38">
        <f t="shared" si="46"/>
        <v>0</v>
      </c>
      <c r="CI66" s="38">
        <f t="shared" si="46"/>
        <v>0</v>
      </c>
      <c r="CJ66" s="38">
        <f t="shared" si="46"/>
        <v>0</v>
      </c>
      <c r="CK66" s="38">
        <f t="shared" si="46"/>
        <v>0</v>
      </c>
      <c r="CL66" s="38">
        <f t="shared" si="46"/>
        <v>0</v>
      </c>
      <c r="CM66" s="38">
        <f t="shared" si="46"/>
        <v>0</v>
      </c>
      <c r="CN66" s="38">
        <f t="shared" si="46"/>
        <v>0</v>
      </c>
      <c r="CO66" s="38">
        <f t="shared" si="46"/>
        <v>0</v>
      </c>
      <c r="CP66" s="38">
        <f t="shared" si="46"/>
        <v>0</v>
      </c>
      <c r="CQ66" s="38">
        <f t="shared" si="46"/>
        <v>0</v>
      </c>
      <c r="CR66" s="38">
        <f t="shared" si="46"/>
        <v>0</v>
      </c>
      <c r="CS66" s="38">
        <f t="shared" si="46"/>
        <v>0</v>
      </c>
      <c r="CT66" s="38">
        <f t="shared" si="46"/>
        <v>0</v>
      </c>
      <c r="CU66" s="38">
        <f t="shared" si="46"/>
        <v>0</v>
      </c>
      <c r="CV66" s="38">
        <f t="shared" ref="CV66:DK81" si="47">IF($C66=CV$3,1,0)</f>
        <v>0</v>
      </c>
      <c r="CW66" s="38">
        <f t="shared" si="47"/>
        <v>0</v>
      </c>
      <c r="CX66" s="38">
        <f t="shared" si="47"/>
        <v>0</v>
      </c>
      <c r="CY66" s="38">
        <f t="shared" si="47"/>
        <v>0</v>
      </c>
      <c r="CZ66" s="38">
        <f t="shared" si="47"/>
        <v>0</v>
      </c>
      <c r="DA66" s="38">
        <f t="shared" si="47"/>
        <v>0</v>
      </c>
      <c r="DB66" s="38">
        <f t="shared" si="47"/>
        <v>0</v>
      </c>
      <c r="DC66" s="38">
        <f t="shared" si="47"/>
        <v>0</v>
      </c>
      <c r="DD66" s="38">
        <f t="shared" si="47"/>
        <v>0</v>
      </c>
      <c r="DE66" s="38">
        <f t="shared" si="47"/>
        <v>0</v>
      </c>
      <c r="DF66" s="38">
        <f t="shared" si="47"/>
        <v>0</v>
      </c>
      <c r="DG66" s="38">
        <f t="shared" si="47"/>
        <v>0</v>
      </c>
      <c r="DH66" s="38">
        <f t="shared" si="47"/>
        <v>0</v>
      </c>
      <c r="DI66" s="38">
        <f t="shared" si="47"/>
        <v>0</v>
      </c>
      <c r="DJ66" s="38">
        <f t="shared" si="47"/>
        <v>0</v>
      </c>
      <c r="DK66" s="38">
        <f t="shared" si="47"/>
        <v>0</v>
      </c>
      <c r="DL66" s="38">
        <f t="shared" ref="DL66:EA81" si="48">IF($C66=DL$3,1,0)</f>
        <v>0</v>
      </c>
      <c r="DM66" s="38">
        <f t="shared" si="48"/>
        <v>0</v>
      </c>
      <c r="DN66" s="38">
        <f t="shared" si="48"/>
        <v>0</v>
      </c>
      <c r="DO66" s="38">
        <f t="shared" si="48"/>
        <v>0</v>
      </c>
      <c r="DP66" s="38">
        <f t="shared" si="48"/>
        <v>0</v>
      </c>
      <c r="DQ66" s="38">
        <f t="shared" si="48"/>
        <v>0</v>
      </c>
      <c r="DR66" s="38">
        <f t="shared" si="48"/>
        <v>0</v>
      </c>
      <c r="DS66" s="38">
        <f t="shared" si="48"/>
        <v>0</v>
      </c>
      <c r="DT66" s="38">
        <f t="shared" si="48"/>
        <v>0</v>
      </c>
      <c r="DU66" s="38">
        <f t="shared" si="48"/>
        <v>0</v>
      </c>
      <c r="DV66" s="38">
        <f t="shared" si="48"/>
        <v>0</v>
      </c>
      <c r="DW66" s="38">
        <f t="shared" si="48"/>
        <v>0</v>
      </c>
      <c r="DX66" s="38">
        <f t="shared" si="48"/>
        <v>0</v>
      </c>
      <c r="DY66" s="38">
        <f t="shared" si="48"/>
        <v>0</v>
      </c>
      <c r="DZ66" s="38">
        <f t="shared" si="48"/>
        <v>0</v>
      </c>
      <c r="EA66" s="38">
        <f t="shared" si="48"/>
        <v>0</v>
      </c>
      <c r="EB66" s="38">
        <f t="shared" ref="EB66:EG81" si="49">IF($C66=EB$3,1,0)</f>
        <v>0</v>
      </c>
      <c r="EC66" s="38">
        <f t="shared" si="49"/>
        <v>0</v>
      </c>
      <c r="ED66" s="38">
        <f t="shared" si="49"/>
        <v>0</v>
      </c>
      <c r="EE66" s="38">
        <f t="shared" si="49"/>
        <v>0</v>
      </c>
      <c r="EF66" s="38">
        <f t="shared" si="49"/>
        <v>0</v>
      </c>
      <c r="EG66" s="39">
        <f t="shared" si="49"/>
        <v>0</v>
      </c>
    </row>
    <row r="67" spans="1:137" x14ac:dyDescent="0.35">
      <c r="A67" s="45"/>
      <c r="B67" s="7" t="s">
        <v>64</v>
      </c>
      <c r="C67" s="27">
        <f t="shared" si="14"/>
        <v>64</v>
      </c>
      <c r="D67" s="37">
        <f t="shared" si="42"/>
        <v>0</v>
      </c>
      <c r="E67" s="38">
        <f t="shared" si="42"/>
        <v>0</v>
      </c>
      <c r="F67" s="38">
        <f t="shared" si="42"/>
        <v>0</v>
      </c>
      <c r="G67" s="38">
        <f t="shared" si="42"/>
        <v>0</v>
      </c>
      <c r="H67" s="38">
        <f t="shared" si="42"/>
        <v>0</v>
      </c>
      <c r="I67" s="38">
        <f t="shared" si="42"/>
        <v>0</v>
      </c>
      <c r="J67" s="38">
        <f t="shared" si="42"/>
        <v>0</v>
      </c>
      <c r="K67" s="38">
        <f t="shared" si="42"/>
        <v>0</v>
      </c>
      <c r="L67" s="38">
        <f t="shared" si="42"/>
        <v>0</v>
      </c>
      <c r="M67" s="38">
        <f t="shared" si="42"/>
        <v>0</v>
      </c>
      <c r="N67" s="38">
        <f t="shared" si="42"/>
        <v>0</v>
      </c>
      <c r="O67" s="38">
        <f t="shared" si="42"/>
        <v>0</v>
      </c>
      <c r="P67" s="38">
        <f t="shared" si="42"/>
        <v>0</v>
      </c>
      <c r="Q67" s="38">
        <f t="shared" si="42"/>
        <v>0</v>
      </c>
      <c r="R67" s="38">
        <f t="shared" si="42"/>
        <v>0</v>
      </c>
      <c r="S67" s="38">
        <f t="shared" si="42"/>
        <v>0</v>
      </c>
      <c r="T67" s="38">
        <f t="shared" si="41"/>
        <v>0</v>
      </c>
      <c r="U67" s="38">
        <f t="shared" si="41"/>
        <v>0</v>
      </c>
      <c r="V67" s="38">
        <f t="shared" si="41"/>
        <v>0</v>
      </c>
      <c r="W67" s="38">
        <f t="shared" si="41"/>
        <v>0</v>
      </c>
      <c r="X67" s="38">
        <f t="shared" si="41"/>
        <v>0</v>
      </c>
      <c r="Y67" s="38">
        <f t="shared" si="41"/>
        <v>0</v>
      </c>
      <c r="Z67" s="38">
        <f t="shared" si="41"/>
        <v>0</v>
      </c>
      <c r="AA67" s="38">
        <f t="shared" si="41"/>
        <v>0</v>
      </c>
      <c r="AB67" s="38">
        <f t="shared" si="41"/>
        <v>0</v>
      </c>
      <c r="AC67" s="38">
        <f t="shared" si="41"/>
        <v>0</v>
      </c>
      <c r="AD67" s="38">
        <f t="shared" si="41"/>
        <v>0</v>
      </c>
      <c r="AE67" s="38">
        <f t="shared" si="41"/>
        <v>0</v>
      </c>
      <c r="AF67" s="38">
        <f t="shared" si="41"/>
        <v>0</v>
      </c>
      <c r="AG67" s="38">
        <f t="shared" si="41"/>
        <v>0</v>
      </c>
      <c r="AH67" s="38">
        <f t="shared" si="41"/>
        <v>0</v>
      </c>
      <c r="AI67" s="38">
        <f t="shared" si="41"/>
        <v>0</v>
      </c>
      <c r="AJ67" s="38">
        <f t="shared" si="43"/>
        <v>0</v>
      </c>
      <c r="AK67" s="38">
        <f t="shared" si="43"/>
        <v>0</v>
      </c>
      <c r="AL67" s="38">
        <f t="shared" si="43"/>
        <v>0</v>
      </c>
      <c r="AM67" s="38">
        <f t="shared" si="43"/>
        <v>0</v>
      </c>
      <c r="AN67" s="38">
        <f t="shared" si="43"/>
        <v>0</v>
      </c>
      <c r="AO67" s="38">
        <f t="shared" si="43"/>
        <v>0</v>
      </c>
      <c r="AP67" s="38">
        <f t="shared" si="43"/>
        <v>0</v>
      </c>
      <c r="AQ67" s="38">
        <f t="shared" si="43"/>
        <v>0</v>
      </c>
      <c r="AR67" s="38">
        <f t="shared" si="43"/>
        <v>0</v>
      </c>
      <c r="AS67" s="38">
        <f t="shared" si="43"/>
        <v>0</v>
      </c>
      <c r="AT67" s="38">
        <f t="shared" si="43"/>
        <v>0</v>
      </c>
      <c r="AU67" s="38">
        <f t="shared" si="43"/>
        <v>0</v>
      </c>
      <c r="AV67" s="38">
        <f t="shared" si="43"/>
        <v>0</v>
      </c>
      <c r="AW67" s="38">
        <f t="shared" si="43"/>
        <v>0</v>
      </c>
      <c r="AX67" s="38">
        <f t="shared" si="43"/>
        <v>0</v>
      </c>
      <c r="AY67" s="38">
        <f t="shared" si="43"/>
        <v>0</v>
      </c>
      <c r="AZ67" s="38">
        <f t="shared" si="44"/>
        <v>0</v>
      </c>
      <c r="BA67" s="38">
        <f t="shared" si="44"/>
        <v>0</v>
      </c>
      <c r="BB67" s="38">
        <f t="shared" si="44"/>
        <v>0</v>
      </c>
      <c r="BC67" s="38">
        <f t="shared" si="44"/>
        <v>0</v>
      </c>
      <c r="BD67" s="38">
        <f t="shared" si="44"/>
        <v>0</v>
      </c>
      <c r="BE67" s="38">
        <f t="shared" si="44"/>
        <v>0</v>
      </c>
      <c r="BF67" s="38">
        <f t="shared" si="44"/>
        <v>0</v>
      </c>
      <c r="BG67" s="38">
        <f t="shared" si="44"/>
        <v>0</v>
      </c>
      <c r="BH67" s="38">
        <f t="shared" si="44"/>
        <v>0</v>
      </c>
      <c r="BI67" s="38">
        <f t="shared" si="44"/>
        <v>0</v>
      </c>
      <c r="BJ67" s="38">
        <f t="shared" si="44"/>
        <v>0</v>
      </c>
      <c r="BK67" s="38">
        <f t="shared" si="44"/>
        <v>0</v>
      </c>
      <c r="BL67" s="38">
        <f t="shared" si="44"/>
        <v>0</v>
      </c>
      <c r="BM67" s="38">
        <f t="shared" si="44"/>
        <v>0</v>
      </c>
      <c r="BN67" s="38">
        <f t="shared" si="44"/>
        <v>0</v>
      </c>
      <c r="BO67" s="38">
        <f t="shared" si="44"/>
        <v>1</v>
      </c>
      <c r="BP67" s="38">
        <f t="shared" si="45"/>
        <v>0</v>
      </c>
      <c r="BQ67" s="38">
        <f t="shared" si="45"/>
        <v>0</v>
      </c>
      <c r="BR67" s="39">
        <f t="shared" si="45"/>
        <v>0</v>
      </c>
      <c r="BS67" s="38">
        <f t="shared" si="45"/>
        <v>0</v>
      </c>
      <c r="BT67" s="38">
        <f t="shared" si="45"/>
        <v>0</v>
      </c>
      <c r="BU67" s="38">
        <f t="shared" si="45"/>
        <v>0</v>
      </c>
      <c r="BV67" s="38">
        <f t="shared" si="45"/>
        <v>0</v>
      </c>
      <c r="BW67" s="38">
        <f t="shared" si="45"/>
        <v>0</v>
      </c>
      <c r="BX67" s="38">
        <f t="shared" si="45"/>
        <v>0</v>
      </c>
      <c r="BY67" s="38">
        <f t="shared" si="45"/>
        <v>0</v>
      </c>
      <c r="BZ67" s="38">
        <f t="shared" si="45"/>
        <v>0</v>
      </c>
      <c r="CA67" s="38">
        <f t="shared" si="45"/>
        <v>0</v>
      </c>
      <c r="CB67" s="38">
        <f t="shared" si="45"/>
        <v>0</v>
      </c>
      <c r="CC67" s="38">
        <f t="shared" si="45"/>
        <v>0</v>
      </c>
      <c r="CD67" s="38">
        <f t="shared" si="45"/>
        <v>0</v>
      </c>
      <c r="CE67" s="38">
        <f t="shared" si="45"/>
        <v>0</v>
      </c>
      <c r="CF67" s="38">
        <f t="shared" si="46"/>
        <v>0</v>
      </c>
      <c r="CG67" s="38">
        <f t="shared" si="46"/>
        <v>0</v>
      </c>
      <c r="CH67" s="38">
        <f t="shared" si="46"/>
        <v>0</v>
      </c>
      <c r="CI67" s="38">
        <f t="shared" si="46"/>
        <v>0</v>
      </c>
      <c r="CJ67" s="38">
        <f t="shared" si="46"/>
        <v>0</v>
      </c>
      <c r="CK67" s="38">
        <f t="shared" si="46"/>
        <v>0</v>
      </c>
      <c r="CL67" s="38">
        <f t="shared" si="46"/>
        <v>0</v>
      </c>
      <c r="CM67" s="38">
        <f t="shared" si="46"/>
        <v>0</v>
      </c>
      <c r="CN67" s="38">
        <f t="shared" si="46"/>
        <v>0</v>
      </c>
      <c r="CO67" s="38">
        <f t="shared" si="46"/>
        <v>0</v>
      </c>
      <c r="CP67" s="38">
        <f t="shared" si="46"/>
        <v>0</v>
      </c>
      <c r="CQ67" s="38">
        <f t="shared" si="46"/>
        <v>0</v>
      </c>
      <c r="CR67" s="38">
        <f t="shared" si="46"/>
        <v>0</v>
      </c>
      <c r="CS67" s="38">
        <f t="shared" si="46"/>
        <v>0</v>
      </c>
      <c r="CT67" s="38">
        <f t="shared" si="46"/>
        <v>0</v>
      </c>
      <c r="CU67" s="38">
        <f t="shared" si="46"/>
        <v>0</v>
      </c>
      <c r="CV67" s="38">
        <f t="shared" si="47"/>
        <v>0</v>
      </c>
      <c r="CW67" s="38">
        <f t="shared" si="47"/>
        <v>0</v>
      </c>
      <c r="CX67" s="38">
        <f t="shared" si="47"/>
        <v>0</v>
      </c>
      <c r="CY67" s="38">
        <f t="shared" si="47"/>
        <v>0</v>
      </c>
      <c r="CZ67" s="38">
        <f t="shared" si="47"/>
        <v>0</v>
      </c>
      <c r="DA67" s="38">
        <f t="shared" si="47"/>
        <v>0</v>
      </c>
      <c r="DB67" s="38">
        <f t="shared" si="47"/>
        <v>0</v>
      </c>
      <c r="DC67" s="38">
        <f t="shared" si="47"/>
        <v>0</v>
      </c>
      <c r="DD67" s="38">
        <f t="shared" si="47"/>
        <v>0</v>
      </c>
      <c r="DE67" s="38">
        <f t="shared" si="47"/>
        <v>0</v>
      </c>
      <c r="DF67" s="38">
        <f t="shared" si="47"/>
        <v>0</v>
      </c>
      <c r="DG67" s="38">
        <f t="shared" si="47"/>
        <v>0</v>
      </c>
      <c r="DH67" s="38">
        <f t="shared" si="47"/>
        <v>0</v>
      </c>
      <c r="DI67" s="38">
        <f t="shared" si="47"/>
        <v>0</v>
      </c>
      <c r="DJ67" s="38">
        <f t="shared" si="47"/>
        <v>0</v>
      </c>
      <c r="DK67" s="38">
        <f t="shared" si="47"/>
        <v>0</v>
      </c>
      <c r="DL67" s="38">
        <f t="shared" si="48"/>
        <v>0</v>
      </c>
      <c r="DM67" s="38">
        <f t="shared" si="48"/>
        <v>0</v>
      </c>
      <c r="DN67" s="38">
        <f t="shared" si="48"/>
        <v>0</v>
      </c>
      <c r="DO67" s="38">
        <f t="shared" si="48"/>
        <v>0</v>
      </c>
      <c r="DP67" s="38">
        <f t="shared" si="48"/>
        <v>0</v>
      </c>
      <c r="DQ67" s="38">
        <f t="shared" si="48"/>
        <v>0</v>
      </c>
      <c r="DR67" s="38">
        <f t="shared" si="48"/>
        <v>0</v>
      </c>
      <c r="DS67" s="38">
        <f t="shared" si="48"/>
        <v>0</v>
      </c>
      <c r="DT67" s="38">
        <f t="shared" si="48"/>
        <v>0</v>
      </c>
      <c r="DU67" s="38">
        <f t="shared" si="48"/>
        <v>0</v>
      </c>
      <c r="DV67" s="38">
        <f t="shared" si="48"/>
        <v>0</v>
      </c>
      <c r="DW67" s="38">
        <f t="shared" si="48"/>
        <v>0</v>
      </c>
      <c r="DX67" s="38">
        <f t="shared" si="48"/>
        <v>0</v>
      </c>
      <c r="DY67" s="38">
        <f t="shared" si="48"/>
        <v>0</v>
      </c>
      <c r="DZ67" s="38">
        <f t="shared" si="48"/>
        <v>0</v>
      </c>
      <c r="EA67" s="38">
        <f t="shared" si="48"/>
        <v>0</v>
      </c>
      <c r="EB67" s="38">
        <f t="shared" si="49"/>
        <v>0</v>
      </c>
      <c r="EC67" s="38">
        <f t="shared" si="49"/>
        <v>0</v>
      </c>
      <c r="ED67" s="38">
        <f t="shared" si="49"/>
        <v>0</v>
      </c>
      <c r="EE67" s="38">
        <f t="shared" si="49"/>
        <v>0</v>
      </c>
      <c r="EF67" s="38">
        <f t="shared" si="49"/>
        <v>0</v>
      </c>
      <c r="EG67" s="39">
        <f t="shared" si="49"/>
        <v>0</v>
      </c>
    </row>
    <row r="68" spans="1:137" x14ac:dyDescent="0.35">
      <c r="A68" s="45"/>
      <c r="B68" s="7" t="s">
        <v>65</v>
      </c>
      <c r="C68" s="27">
        <f t="shared" si="14"/>
        <v>65</v>
      </c>
      <c r="D68" s="37">
        <f t="shared" si="42"/>
        <v>0</v>
      </c>
      <c r="E68" s="38">
        <f t="shared" si="42"/>
        <v>0</v>
      </c>
      <c r="F68" s="38">
        <f t="shared" si="42"/>
        <v>0</v>
      </c>
      <c r="G68" s="38">
        <f t="shared" si="42"/>
        <v>0</v>
      </c>
      <c r="H68" s="38">
        <f t="shared" si="42"/>
        <v>0</v>
      </c>
      <c r="I68" s="38">
        <f t="shared" si="42"/>
        <v>0</v>
      </c>
      <c r="J68" s="38">
        <f t="shared" si="42"/>
        <v>0</v>
      </c>
      <c r="K68" s="38">
        <f t="shared" si="42"/>
        <v>0</v>
      </c>
      <c r="L68" s="38">
        <f t="shared" si="42"/>
        <v>0</v>
      </c>
      <c r="M68" s="38">
        <f t="shared" si="42"/>
        <v>0</v>
      </c>
      <c r="N68" s="38">
        <f t="shared" si="42"/>
        <v>0</v>
      </c>
      <c r="O68" s="38">
        <f t="shared" si="42"/>
        <v>0</v>
      </c>
      <c r="P68" s="38">
        <f t="shared" si="42"/>
        <v>0</v>
      </c>
      <c r="Q68" s="38">
        <f t="shared" si="42"/>
        <v>0</v>
      </c>
      <c r="R68" s="38">
        <f t="shared" si="42"/>
        <v>0</v>
      </c>
      <c r="S68" s="38">
        <f t="shared" ref="S68:AH83" si="50">IF($C68=S$3,1,0)</f>
        <v>0</v>
      </c>
      <c r="T68" s="38">
        <f t="shared" si="50"/>
        <v>0</v>
      </c>
      <c r="U68" s="38">
        <f t="shared" si="50"/>
        <v>0</v>
      </c>
      <c r="V68" s="38">
        <f t="shared" si="50"/>
        <v>0</v>
      </c>
      <c r="W68" s="38">
        <f t="shared" si="50"/>
        <v>0</v>
      </c>
      <c r="X68" s="38">
        <f t="shared" si="50"/>
        <v>0</v>
      </c>
      <c r="Y68" s="38">
        <f t="shared" si="50"/>
        <v>0</v>
      </c>
      <c r="Z68" s="38">
        <f t="shared" si="50"/>
        <v>0</v>
      </c>
      <c r="AA68" s="38">
        <f t="shared" si="50"/>
        <v>0</v>
      </c>
      <c r="AB68" s="38">
        <f t="shared" si="50"/>
        <v>0</v>
      </c>
      <c r="AC68" s="38">
        <f t="shared" si="50"/>
        <v>0</v>
      </c>
      <c r="AD68" s="38">
        <f t="shared" si="50"/>
        <v>0</v>
      </c>
      <c r="AE68" s="38">
        <f t="shared" si="50"/>
        <v>0</v>
      </c>
      <c r="AF68" s="38">
        <f t="shared" si="50"/>
        <v>0</v>
      </c>
      <c r="AG68" s="38">
        <f t="shared" si="50"/>
        <v>0</v>
      </c>
      <c r="AH68" s="38">
        <f t="shared" si="50"/>
        <v>0</v>
      </c>
      <c r="AI68" s="38">
        <f t="shared" ref="AI68:AX83" si="51">IF($C68=AI$3,1,0)</f>
        <v>0</v>
      </c>
      <c r="AJ68" s="38">
        <f t="shared" si="43"/>
        <v>0</v>
      </c>
      <c r="AK68" s="38">
        <f t="shared" si="43"/>
        <v>0</v>
      </c>
      <c r="AL68" s="38">
        <f t="shared" si="43"/>
        <v>0</v>
      </c>
      <c r="AM68" s="38">
        <f t="shared" si="43"/>
        <v>0</v>
      </c>
      <c r="AN68" s="38">
        <f t="shared" si="43"/>
        <v>0</v>
      </c>
      <c r="AO68" s="38">
        <f t="shared" si="43"/>
        <v>0</v>
      </c>
      <c r="AP68" s="38">
        <f t="shared" si="43"/>
        <v>0</v>
      </c>
      <c r="AQ68" s="38">
        <f t="shared" si="43"/>
        <v>0</v>
      </c>
      <c r="AR68" s="38">
        <f t="shared" si="43"/>
        <v>0</v>
      </c>
      <c r="AS68" s="38">
        <f t="shared" si="43"/>
        <v>0</v>
      </c>
      <c r="AT68" s="38">
        <f t="shared" si="43"/>
        <v>0</v>
      </c>
      <c r="AU68" s="38">
        <f t="shared" si="43"/>
        <v>0</v>
      </c>
      <c r="AV68" s="38">
        <f t="shared" si="43"/>
        <v>0</v>
      </c>
      <c r="AW68" s="38">
        <f t="shared" si="43"/>
        <v>0</v>
      </c>
      <c r="AX68" s="38">
        <f t="shared" si="43"/>
        <v>0</v>
      </c>
      <c r="AY68" s="38">
        <f t="shared" si="43"/>
        <v>0</v>
      </c>
      <c r="AZ68" s="38">
        <f t="shared" si="44"/>
        <v>0</v>
      </c>
      <c r="BA68" s="38">
        <f t="shared" si="44"/>
        <v>0</v>
      </c>
      <c r="BB68" s="38">
        <f t="shared" si="44"/>
        <v>0</v>
      </c>
      <c r="BC68" s="38">
        <f t="shared" si="44"/>
        <v>0</v>
      </c>
      <c r="BD68" s="38">
        <f t="shared" si="44"/>
        <v>0</v>
      </c>
      <c r="BE68" s="38">
        <f t="shared" si="44"/>
        <v>0</v>
      </c>
      <c r="BF68" s="38">
        <f t="shared" si="44"/>
        <v>0</v>
      </c>
      <c r="BG68" s="38">
        <f t="shared" si="44"/>
        <v>0</v>
      </c>
      <c r="BH68" s="38">
        <f t="shared" si="44"/>
        <v>0</v>
      </c>
      <c r="BI68" s="38">
        <f t="shared" si="44"/>
        <v>0</v>
      </c>
      <c r="BJ68" s="38">
        <f t="shared" si="44"/>
        <v>0</v>
      </c>
      <c r="BK68" s="38">
        <f t="shared" si="44"/>
        <v>0</v>
      </c>
      <c r="BL68" s="38">
        <f t="shared" si="44"/>
        <v>0</v>
      </c>
      <c r="BM68" s="38">
        <f t="shared" si="44"/>
        <v>0</v>
      </c>
      <c r="BN68" s="38">
        <f t="shared" si="44"/>
        <v>0</v>
      </c>
      <c r="BO68" s="38">
        <f t="shared" si="44"/>
        <v>0</v>
      </c>
      <c r="BP68" s="38">
        <f t="shared" si="45"/>
        <v>1</v>
      </c>
      <c r="BQ68" s="38">
        <f t="shared" si="45"/>
        <v>0</v>
      </c>
      <c r="BR68" s="39">
        <f t="shared" si="45"/>
        <v>0</v>
      </c>
      <c r="BS68" s="38">
        <f t="shared" si="45"/>
        <v>0</v>
      </c>
      <c r="BT68" s="38">
        <f t="shared" si="45"/>
        <v>0</v>
      </c>
      <c r="BU68" s="38">
        <f t="shared" si="45"/>
        <v>0</v>
      </c>
      <c r="BV68" s="38">
        <f t="shared" si="45"/>
        <v>0</v>
      </c>
      <c r="BW68" s="38">
        <f t="shared" si="45"/>
        <v>0</v>
      </c>
      <c r="BX68" s="38">
        <f t="shared" si="45"/>
        <v>0</v>
      </c>
      <c r="BY68" s="38">
        <f t="shared" si="45"/>
        <v>0</v>
      </c>
      <c r="BZ68" s="38">
        <f t="shared" si="45"/>
        <v>0</v>
      </c>
      <c r="CA68" s="38">
        <f t="shared" si="45"/>
        <v>0</v>
      </c>
      <c r="CB68" s="38">
        <f t="shared" si="45"/>
        <v>0</v>
      </c>
      <c r="CC68" s="38">
        <f t="shared" si="45"/>
        <v>0</v>
      </c>
      <c r="CD68" s="38">
        <f t="shared" si="45"/>
        <v>0</v>
      </c>
      <c r="CE68" s="38">
        <f t="shared" si="45"/>
        <v>0</v>
      </c>
      <c r="CF68" s="38">
        <f t="shared" si="46"/>
        <v>0</v>
      </c>
      <c r="CG68" s="38">
        <f t="shared" si="46"/>
        <v>0</v>
      </c>
      <c r="CH68" s="38">
        <f t="shared" si="46"/>
        <v>0</v>
      </c>
      <c r="CI68" s="38">
        <f t="shared" si="46"/>
        <v>0</v>
      </c>
      <c r="CJ68" s="38">
        <f t="shared" si="46"/>
        <v>0</v>
      </c>
      <c r="CK68" s="38">
        <f t="shared" si="46"/>
        <v>0</v>
      </c>
      <c r="CL68" s="38">
        <f t="shared" si="46"/>
        <v>0</v>
      </c>
      <c r="CM68" s="38">
        <f t="shared" si="46"/>
        <v>0</v>
      </c>
      <c r="CN68" s="38">
        <f t="shared" si="46"/>
        <v>0</v>
      </c>
      <c r="CO68" s="38">
        <f t="shared" si="46"/>
        <v>0</v>
      </c>
      <c r="CP68" s="38">
        <f t="shared" si="46"/>
        <v>0</v>
      </c>
      <c r="CQ68" s="38">
        <f t="shared" si="46"/>
        <v>0</v>
      </c>
      <c r="CR68" s="38">
        <f t="shared" si="46"/>
        <v>0</v>
      </c>
      <c r="CS68" s="38">
        <f t="shared" si="46"/>
        <v>0</v>
      </c>
      <c r="CT68" s="38">
        <f t="shared" si="46"/>
        <v>0</v>
      </c>
      <c r="CU68" s="38">
        <f t="shared" si="46"/>
        <v>0</v>
      </c>
      <c r="CV68" s="38">
        <f t="shared" si="47"/>
        <v>0</v>
      </c>
      <c r="CW68" s="38">
        <f t="shared" si="47"/>
        <v>0</v>
      </c>
      <c r="CX68" s="38">
        <f t="shared" si="47"/>
        <v>0</v>
      </c>
      <c r="CY68" s="38">
        <f t="shared" si="47"/>
        <v>0</v>
      </c>
      <c r="CZ68" s="38">
        <f t="shared" si="47"/>
        <v>0</v>
      </c>
      <c r="DA68" s="38">
        <f t="shared" si="47"/>
        <v>0</v>
      </c>
      <c r="DB68" s="38">
        <f t="shared" si="47"/>
        <v>0</v>
      </c>
      <c r="DC68" s="38">
        <f t="shared" si="47"/>
        <v>0</v>
      </c>
      <c r="DD68" s="38">
        <f t="shared" si="47"/>
        <v>0</v>
      </c>
      <c r="DE68" s="38">
        <f t="shared" si="47"/>
        <v>0</v>
      </c>
      <c r="DF68" s="38">
        <f t="shared" si="47"/>
        <v>0</v>
      </c>
      <c r="DG68" s="38">
        <f t="shared" si="47"/>
        <v>0</v>
      </c>
      <c r="DH68" s="38">
        <f t="shared" si="47"/>
        <v>0</v>
      </c>
      <c r="DI68" s="38">
        <f t="shared" si="47"/>
        <v>0</v>
      </c>
      <c r="DJ68" s="38">
        <f t="shared" si="47"/>
        <v>0</v>
      </c>
      <c r="DK68" s="38">
        <f t="shared" si="47"/>
        <v>0</v>
      </c>
      <c r="DL68" s="38">
        <f t="shared" si="48"/>
        <v>0</v>
      </c>
      <c r="DM68" s="38">
        <f t="shared" si="48"/>
        <v>0</v>
      </c>
      <c r="DN68" s="38">
        <f t="shared" si="48"/>
        <v>0</v>
      </c>
      <c r="DO68" s="38">
        <f t="shared" si="48"/>
        <v>0</v>
      </c>
      <c r="DP68" s="38">
        <f t="shared" si="48"/>
        <v>0</v>
      </c>
      <c r="DQ68" s="38">
        <f t="shared" si="48"/>
        <v>0</v>
      </c>
      <c r="DR68" s="38">
        <f t="shared" si="48"/>
        <v>0</v>
      </c>
      <c r="DS68" s="38">
        <f t="shared" si="48"/>
        <v>0</v>
      </c>
      <c r="DT68" s="38">
        <f t="shared" si="48"/>
        <v>0</v>
      </c>
      <c r="DU68" s="38">
        <f t="shared" si="48"/>
        <v>0</v>
      </c>
      <c r="DV68" s="38">
        <f t="shared" si="48"/>
        <v>0</v>
      </c>
      <c r="DW68" s="38">
        <f t="shared" si="48"/>
        <v>0</v>
      </c>
      <c r="DX68" s="38">
        <f t="shared" si="48"/>
        <v>0</v>
      </c>
      <c r="DY68" s="38">
        <f t="shared" si="48"/>
        <v>0</v>
      </c>
      <c r="DZ68" s="38">
        <f t="shared" si="48"/>
        <v>0</v>
      </c>
      <c r="EA68" s="38">
        <f t="shared" si="48"/>
        <v>0</v>
      </c>
      <c r="EB68" s="38">
        <f t="shared" si="49"/>
        <v>0</v>
      </c>
      <c r="EC68" s="38">
        <f t="shared" si="49"/>
        <v>0</v>
      </c>
      <c r="ED68" s="38">
        <f t="shared" si="49"/>
        <v>0</v>
      </c>
      <c r="EE68" s="38">
        <f t="shared" si="49"/>
        <v>0</v>
      </c>
      <c r="EF68" s="38">
        <f t="shared" si="49"/>
        <v>0</v>
      </c>
      <c r="EG68" s="39">
        <f t="shared" si="49"/>
        <v>0</v>
      </c>
    </row>
    <row r="69" spans="1:137" x14ac:dyDescent="0.35">
      <c r="A69" s="45"/>
      <c r="B69" s="7" t="s">
        <v>66</v>
      </c>
      <c r="C69" s="27">
        <f t="shared" si="14"/>
        <v>66</v>
      </c>
      <c r="D69" s="37">
        <f t="shared" ref="D69:S84" si="52">IF($C69=D$3,1,0)</f>
        <v>0</v>
      </c>
      <c r="E69" s="38">
        <f t="shared" si="52"/>
        <v>0</v>
      </c>
      <c r="F69" s="38">
        <f t="shared" si="52"/>
        <v>0</v>
      </c>
      <c r="G69" s="38">
        <f t="shared" si="52"/>
        <v>0</v>
      </c>
      <c r="H69" s="38">
        <f t="shared" si="52"/>
        <v>0</v>
      </c>
      <c r="I69" s="38">
        <f t="shared" si="52"/>
        <v>0</v>
      </c>
      <c r="J69" s="38">
        <f t="shared" si="52"/>
        <v>0</v>
      </c>
      <c r="K69" s="38">
        <f t="shared" si="52"/>
        <v>0</v>
      </c>
      <c r="L69" s="38">
        <f t="shared" si="52"/>
        <v>0</v>
      </c>
      <c r="M69" s="38">
        <f t="shared" si="52"/>
        <v>0</v>
      </c>
      <c r="N69" s="38">
        <f t="shared" si="52"/>
        <v>0</v>
      </c>
      <c r="O69" s="38">
        <f t="shared" si="52"/>
        <v>0</v>
      </c>
      <c r="P69" s="38">
        <f t="shared" si="52"/>
        <v>0</v>
      </c>
      <c r="Q69" s="38">
        <f t="shared" si="52"/>
        <v>0</v>
      </c>
      <c r="R69" s="38">
        <f t="shared" si="52"/>
        <v>0</v>
      </c>
      <c r="S69" s="38">
        <f t="shared" si="50"/>
        <v>0</v>
      </c>
      <c r="T69" s="38">
        <f t="shared" si="50"/>
        <v>0</v>
      </c>
      <c r="U69" s="38">
        <f t="shared" si="50"/>
        <v>0</v>
      </c>
      <c r="V69" s="38">
        <f t="shared" si="50"/>
        <v>0</v>
      </c>
      <c r="W69" s="38">
        <f t="shared" si="50"/>
        <v>0</v>
      </c>
      <c r="X69" s="38">
        <f t="shared" si="50"/>
        <v>0</v>
      </c>
      <c r="Y69" s="38">
        <f t="shared" si="50"/>
        <v>0</v>
      </c>
      <c r="Z69" s="38">
        <f t="shared" si="50"/>
        <v>0</v>
      </c>
      <c r="AA69" s="38">
        <f t="shared" si="50"/>
        <v>0</v>
      </c>
      <c r="AB69" s="38">
        <f t="shared" si="50"/>
        <v>0</v>
      </c>
      <c r="AC69" s="38">
        <f t="shared" si="50"/>
        <v>0</v>
      </c>
      <c r="AD69" s="38">
        <f t="shared" si="50"/>
        <v>0</v>
      </c>
      <c r="AE69" s="38">
        <f t="shared" si="50"/>
        <v>0</v>
      </c>
      <c r="AF69" s="38">
        <f t="shared" si="50"/>
        <v>0</v>
      </c>
      <c r="AG69" s="38">
        <f t="shared" si="50"/>
        <v>0</v>
      </c>
      <c r="AH69" s="38">
        <f t="shared" si="50"/>
        <v>0</v>
      </c>
      <c r="AI69" s="38">
        <f t="shared" si="51"/>
        <v>0</v>
      </c>
      <c r="AJ69" s="38">
        <f t="shared" si="43"/>
        <v>0</v>
      </c>
      <c r="AK69" s="38">
        <f t="shared" si="43"/>
        <v>0</v>
      </c>
      <c r="AL69" s="38">
        <f t="shared" si="43"/>
        <v>0</v>
      </c>
      <c r="AM69" s="38">
        <f t="shared" si="43"/>
        <v>0</v>
      </c>
      <c r="AN69" s="38">
        <f t="shared" si="43"/>
        <v>0</v>
      </c>
      <c r="AO69" s="38">
        <f t="shared" si="43"/>
        <v>0</v>
      </c>
      <c r="AP69" s="38">
        <f t="shared" si="43"/>
        <v>0</v>
      </c>
      <c r="AQ69" s="38">
        <f t="shared" si="43"/>
        <v>0</v>
      </c>
      <c r="AR69" s="38">
        <f t="shared" si="43"/>
        <v>0</v>
      </c>
      <c r="AS69" s="38">
        <f t="shared" si="43"/>
        <v>0</v>
      </c>
      <c r="AT69" s="38">
        <f t="shared" si="43"/>
        <v>0</v>
      </c>
      <c r="AU69" s="38">
        <f t="shared" si="43"/>
        <v>0</v>
      </c>
      <c r="AV69" s="38">
        <f t="shared" si="43"/>
        <v>0</v>
      </c>
      <c r="AW69" s="38">
        <f t="shared" si="43"/>
        <v>0</v>
      </c>
      <c r="AX69" s="38">
        <f t="shared" si="43"/>
        <v>0</v>
      </c>
      <c r="AY69" s="38">
        <f t="shared" si="43"/>
        <v>0</v>
      </c>
      <c r="AZ69" s="38">
        <f t="shared" si="44"/>
        <v>0</v>
      </c>
      <c r="BA69" s="38">
        <f t="shared" si="44"/>
        <v>0</v>
      </c>
      <c r="BB69" s="38">
        <f t="shared" si="44"/>
        <v>0</v>
      </c>
      <c r="BC69" s="38">
        <f t="shared" si="44"/>
        <v>0</v>
      </c>
      <c r="BD69" s="38">
        <f t="shared" si="44"/>
        <v>0</v>
      </c>
      <c r="BE69" s="38">
        <f t="shared" si="44"/>
        <v>0</v>
      </c>
      <c r="BF69" s="38">
        <f t="shared" si="44"/>
        <v>0</v>
      </c>
      <c r="BG69" s="38">
        <f t="shared" si="44"/>
        <v>0</v>
      </c>
      <c r="BH69" s="38">
        <f t="shared" si="44"/>
        <v>0</v>
      </c>
      <c r="BI69" s="38">
        <f t="shared" si="44"/>
        <v>0</v>
      </c>
      <c r="BJ69" s="38">
        <f t="shared" si="44"/>
        <v>0</v>
      </c>
      <c r="BK69" s="38">
        <f t="shared" si="44"/>
        <v>0</v>
      </c>
      <c r="BL69" s="38">
        <f t="shared" si="44"/>
        <v>0</v>
      </c>
      <c r="BM69" s="38">
        <f t="shared" si="44"/>
        <v>0</v>
      </c>
      <c r="BN69" s="38">
        <f t="shared" si="44"/>
        <v>0</v>
      </c>
      <c r="BO69" s="38">
        <f t="shared" si="44"/>
        <v>0</v>
      </c>
      <c r="BP69" s="38">
        <f t="shared" si="45"/>
        <v>0</v>
      </c>
      <c r="BQ69" s="38">
        <f t="shared" si="45"/>
        <v>1</v>
      </c>
      <c r="BR69" s="39">
        <f t="shared" si="45"/>
        <v>0</v>
      </c>
      <c r="BS69" s="38">
        <f t="shared" si="45"/>
        <v>0</v>
      </c>
      <c r="BT69" s="38">
        <f t="shared" si="45"/>
        <v>0</v>
      </c>
      <c r="BU69" s="38">
        <f t="shared" si="45"/>
        <v>0</v>
      </c>
      <c r="BV69" s="38">
        <f t="shared" si="45"/>
        <v>0</v>
      </c>
      <c r="BW69" s="38">
        <f t="shared" si="45"/>
        <v>0</v>
      </c>
      <c r="BX69" s="38">
        <f t="shared" si="45"/>
        <v>0</v>
      </c>
      <c r="BY69" s="38">
        <f t="shared" si="45"/>
        <v>0</v>
      </c>
      <c r="BZ69" s="38">
        <f t="shared" si="45"/>
        <v>0</v>
      </c>
      <c r="CA69" s="38">
        <f t="shared" si="45"/>
        <v>0</v>
      </c>
      <c r="CB69" s="38">
        <f t="shared" si="45"/>
        <v>0</v>
      </c>
      <c r="CC69" s="38">
        <f t="shared" si="45"/>
        <v>0</v>
      </c>
      <c r="CD69" s="38">
        <f t="shared" si="45"/>
        <v>0</v>
      </c>
      <c r="CE69" s="38">
        <f t="shared" si="45"/>
        <v>0</v>
      </c>
      <c r="CF69" s="38">
        <f t="shared" si="46"/>
        <v>0</v>
      </c>
      <c r="CG69" s="38">
        <f t="shared" si="46"/>
        <v>0</v>
      </c>
      <c r="CH69" s="38">
        <f t="shared" si="46"/>
        <v>0</v>
      </c>
      <c r="CI69" s="38">
        <f t="shared" si="46"/>
        <v>0</v>
      </c>
      <c r="CJ69" s="38">
        <f t="shared" si="46"/>
        <v>0</v>
      </c>
      <c r="CK69" s="38">
        <f t="shared" si="46"/>
        <v>0</v>
      </c>
      <c r="CL69" s="38">
        <f t="shared" si="46"/>
        <v>0</v>
      </c>
      <c r="CM69" s="38">
        <f t="shared" si="46"/>
        <v>0</v>
      </c>
      <c r="CN69" s="38">
        <f t="shared" si="46"/>
        <v>0</v>
      </c>
      <c r="CO69" s="38">
        <f t="shared" si="46"/>
        <v>0</v>
      </c>
      <c r="CP69" s="38">
        <f t="shared" si="46"/>
        <v>0</v>
      </c>
      <c r="CQ69" s="38">
        <f t="shared" si="46"/>
        <v>0</v>
      </c>
      <c r="CR69" s="38">
        <f t="shared" si="46"/>
        <v>0</v>
      </c>
      <c r="CS69" s="38">
        <f t="shared" si="46"/>
        <v>0</v>
      </c>
      <c r="CT69" s="38">
        <f t="shared" si="46"/>
        <v>0</v>
      </c>
      <c r="CU69" s="38">
        <f t="shared" si="46"/>
        <v>0</v>
      </c>
      <c r="CV69" s="38">
        <f t="shared" si="47"/>
        <v>0</v>
      </c>
      <c r="CW69" s="38">
        <f t="shared" si="47"/>
        <v>0</v>
      </c>
      <c r="CX69" s="38">
        <f t="shared" si="47"/>
        <v>0</v>
      </c>
      <c r="CY69" s="38">
        <f t="shared" si="47"/>
        <v>0</v>
      </c>
      <c r="CZ69" s="38">
        <f t="shared" si="47"/>
        <v>0</v>
      </c>
      <c r="DA69" s="38">
        <f t="shared" si="47"/>
        <v>0</v>
      </c>
      <c r="DB69" s="38">
        <f t="shared" si="47"/>
        <v>0</v>
      </c>
      <c r="DC69" s="38">
        <f t="shared" si="47"/>
        <v>0</v>
      </c>
      <c r="DD69" s="38">
        <f t="shared" si="47"/>
        <v>0</v>
      </c>
      <c r="DE69" s="38">
        <f t="shared" si="47"/>
        <v>0</v>
      </c>
      <c r="DF69" s="38">
        <f t="shared" si="47"/>
        <v>0</v>
      </c>
      <c r="DG69" s="38">
        <f t="shared" si="47"/>
        <v>0</v>
      </c>
      <c r="DH69" s="38">
        <f t="shared" si="47"/>
        <v>0</v>
      </c>
      <c r="DI69" s="38">
        <f t="shared" si="47"/>
        <v>0</v>
      </c>
      <c r="DJ69" s="38">
        <f t="shared" si="47"/>
        <v>0</v>
      </c>
      <c r="DK69" s="38">
        <f t="shared" si="47"/>
        <v>0</v>
      </c>
      <c r="DL69" s="38">
        <f t="shared" si="48"/>
        <v>0</v>
      </c>
      <c r="DM69" s="38">
        <f t="shared" si="48"/>
        <v>0</v>
      </c>
      <c r="DN69" s="38">
        <f t="shared" si="48"/>
        <v>0</v>
      </c>
      <c r="DO69" s="38">
        <f t="shared" si="48"/>
        <v>0</v>
      </c>
      <c r="DP69" s="38">
        <f t="shared" si="48"/>
        <v>0</v>
      </c>
      <c r="DQ69" s="38">
        <f t="shared" si="48"/>
        <v>0</v>
      </c>
      <c r="DR69" s="38">
        <f t="shared" si="48"/>
        <v>0</v>
      </c>
      <c r="DS69" s="38">
        <f t="shared" si="48"/>
        <v>0</v>
      </c>
      <c r="DT69" s="38">
        <f t="shared" si="48"/>
        <v>0</v>
      </c>
      <c r="DU69" s="38">
        <f t="shared" si="48"/>
        <v>0</v>
      </c>
      <c r="DV69" s="38">
        <f t="shared" si="48"/>
        <v>0</v>
      </c>
      <c r="DW69" s="38">
        <f t="shared" si="48"/>
        <v>0</v>
      </c>
      <c r="DX69" s="38">
        <f t="shared" si="48"/>
        <v>0</v>
      </c>
      <c r="DY69" s="38">
        <f t="shared" si="48"/>
        <v>0</v>
      </c>
      <c r="DZ69" s="38">
        <f t="shared" si="48"/>
        <v>0</v>
      </c>
      <c r="EA69" s="38">
        <f t="shared" si="48"/>
        <v>0</v>
      </c>
      <c r="EB69" s="38">
        <f t="shared" si="49"/>
        <v>0</v>
      </c>
      <c r="EC69" s="38">
        <f t="shared" si="49"/>
        <v>0</v>
      </c>
      <c r="ED69" s="38">
        <f t="shared" si="49"/>
        <v>0</v>
      </c>
      <c r="EE69" s="38">
        <f t="shared" si="49"/>
        <v>0</v>
      </c>
      <c r="EF69" s="38">
        <f t="shared" si="49"/>
        <v>0</v>
      </c>
      <c r="EG69" s="39">
        <f t="shared" si="49"/>
        <v>0</v>
      </c>
    </row>
    <row r="70" spans="1:137" x14ac:dyDescent="0.35">
      <c r="A70" s="47" t="str">
        <f>Regiões!$B$3</f>
        <v>PA</v>
      </c>
      <c r="B70" s="48" t="s">
        <v>67</v>
      </c>
      <c r="C70" s="67">
        <f t="shared" ref="C70:C133" si="53">C69+1</f>
        <v>67</v>
      </c>
      <c r="D70" s="40">
        <f t="shared" si="52"/>
        <v>0</v>
      </c>
      <c r="E70" s="41">
        <f t="shared" si="52"/>
        <v>0</v>
      </c>
      <c r="F70" s="41">
        <f t="shared" si="52"/>
        <v>0</v>
      </c>
      <c r="G70" s="41">
        <f t="shared" si="52"/>
        <v>0</v>
      </c>
      <c r="H70" s="41">
        <f t="shared" si="52"/>
        <v>0</v>
      </c>
      <c r="I70" s="41">
        <f t="shared" si="52"/>
        <v>0</v>
      </c>
      <c r="J70" s="41">
        <f t="shared" si="52"/>
        <v>0</v>
      </c>
      <c r="K70" s="41">
        <f t="shared" si="52"/>
        <v>0</v>
      </c>
      <c r="L70" s="41">
        <f t="shared" si="52"/>
        <v>0</v>
      </c>
      <c r="M70" s="41">
        <f t="shared" si="52"/>
        <v>0</v>
      </c>
      <c r="N70" s="41">
        <f t="shared" si="52"/>
        <v>0</v>
      </c>
      <c r="O70" s="41">
        <f t="shared" si="52"/>
        <v>0</v>
      </c>
      <c r="P70" s="41">
        <f t="shared" si="52"/>
        <v>0</v>
      </c>
      <c r="Q70" s="41">
        <f t="shared" si="52"/>
        <v>0</v>
      </c>
      <c r="R70" s="41">
        <f t="shared" si="52"/>
        <v>0</v>
      </c>
      <c r="S70" s="41">
        <f t="shared" si="50"/>
        <v>0</v>
      </c>
      <c r="T70" s="41">
        <f t="shared" si="50"/>
        <v>0</v>
      </c>
      <c r="U70" s="41">
        <f t="shared" si="50"/>
        <v>0</v>
      </c>
      <c r="V70" s="41">
        <f t="shared" si="50"/>
        <v>0</v>
      </c>
      <c r="W70" s="41">
        <f t="shared" si="50"/>
        <v>0</v>
      </c>
      <c r="X70" s="41">
        <f t="shared" si="50"/>
        <v>0</v>
      </c>
      <c r="Y70" s="41">
        <f t="shared" si="50"/>
        <v>0</v>
      </c>
      <c r="Z70" s="41">
        <f t="shared" si="50"/>
        <v>0</v>
      </c>
      <c r="AA70" s="41">
        <f t="shared" si="50"/>
        <v>0</v>
      </c>
      <c r="AB70" s="41">
        <f t="shared" si="50"/>
        <v>0</v>
      </c>
      <c r="AC70" s="41">
        <f t="shared" si="50"/>
        <v>0</v>
      </c>
      <c r="AD70" s="41">
        <f t="shared" si="50"/>
        <v>0</v>
      </c>
      <c r="AE70" s="41">
        <f t="shared" si="50"/>
        <v>0</v>
      </c>
      <c r="AF70" s="41">
        <f t="shared" si="50"/>
        <v>0</v>
      </c>
      <c r="AG70" s="41">
        <f t="shared" si="50"/>
        <v>0</v>
      </c>
      <c r="AH70" s="41">
        <f t="shared" si="50"/>
        <v>0</v>
      </c>
      <c r="AI70" s="41">
        <f t="shared" si="51"/>
        <v>0</v>
      </c>
      <c r="AJ70" s="41">
        <f t="shared" si="43"/>
        <v>0</v>
      </c>
      <c r="AK70" s="41">
        <f t="shared" si="43"/>
        <v>0</v>
      </c>
      <c r="AL70" s="41">
        <f t="shared" si="43"/>
        <v>0</v>
      </c>
      <c r="AM70" s="41">
        <f t="shared" si="43"/>
        <v>0</v>
      </c>
      <c r="AN70" s="41">
        <f t="shared" si="43"/>
        <v>0</v>
      </c>
      <c r="AO70" s="41">
        <f t="shared" si="43"/>
        <v>0</v>
      </c>
      <c r="AP70" s="41">
        <f t="shared" si="43"/>
        <v>0</v>
      </c>
      <c r="AQ70" s="41">
        <f t="shared" si="43"/>
        <v>0</v>
      </c>
      <c r="AR70" s="41">
        <f t="shared" si="43"/>
        <v>0</v>
      </c>
      <c r="AS70" s="41">
        <f t="shared" si="43"/>
        <v>0</v>
      </c>
      <c r="AT70" s="41">
        <f t="shared" si="43"/>
        <v>0</v>
      </c>
      <c r="AU70" s="41">
        <f t="shared" si="43"/>
        <v>0</v>
      </c>
      <c r="AV70" s="41">
        <f t="shared" si="43"/>
        <v>0</v>
      </c>
      <c r="AW70" s="41">
        <f t="shared" si="43"/>
        <v>0</v>
      </c>
      <c r="AX70" s="41">
        <f t="shared" si="43"/>
        <v>0</v>
      </c>
      <c r="AY70" s="41">
        <f t="shared" si="43"/>
        <v>0</v>
      </c>
      <c r="AZ70" s="41">
        <f t="shared" si="44"/>
        <v>0</v>
      </c>
      <c r="BA70" s="41">
        <f t="shared" si="44"/>
        <v>0</v>
      </c>
      <c r="BB70" s="41">
        <f t="shared" si="44"/>
        <v>0</v>
      </c>
      <c r="BC70" s="41">
        <f t="shared" si="44"/>
        <v>0</v>
      </c>
      <c r="BD70" s="41">
        <f t="shared" si="44"/>
        <v>0</v>
      </c>
      <c r="BE70" s="41">
        <f t="shared" si="44"/>
        <v>0</v>
      </c>
      <c r="BF70" s="41">
        <f t="shared" si="44"/>
        <v>0</v>
      </c>
      <c r="BG70" s="41">
        <f t="shared" si="44"/>
        <v>0</v>
      </c>
      <c r="BH70" s="41">
        <f t="shared" si="44"/>
        <v>0</v>
      </c>
      <c r="BI70" s="41">
        <f t="shared" si="44"/>
        <v>0</v>
      </c>
      <c r="BJ70" s="41">
        <f t="shared" si="44"/>
        <v>0</v>
      </c>
      <c r="BK70" s="41">
        <f t="shared" si="44"/>
        <v>0</v>
      </c>
      <c r="BL70" s="41">
        <f t="shared" si="44"/>
        <v>0</v>
      </c>
      <c r="BM70" s="41">
        <f t="shared" si="44"/>
        <v>0</v>
      </c>
      <c r="BN70" s="41">
        <f t="shared" si="44"/>
        <v>0</v>
      </c>
      <c r="BO70" s="41">
        <f t="shared" si="44"/>
        <v>0</v>
      </c>
      <c r="BP70" s="41">
        <f t="shared" si="45"/>
        <v>0</v>
      </c>
      <c r="BQ70" s="41">
        <f t="shared" si="45"/>
        <v>0</v>
      </c>
      <c r="BR70" s="42">
        <f t="shared" si="45"/>
        <v>1</v>
      </c>
      <c r="BS70" s="41">
        <f t="shared" si="45"/>
        <v>0</v>
      </c>
      <c r="BT70" s="41">
        <f t="shared" si="45"/>
        <v>0</v>
      </c>
      <c r="BU70" s="41">
        <f t="shared" si="45"/>
        <v>0</v>
      </c>
      <c r="BV70" s="41">
        <f t="shared" si="45"/>
        <v>0</v>
      </c>
      <c r="BW70" s="41">
        <f t="shared" si="45"/>
        <v>0</v>
      </c>
      <c r="BX70" s="41">
        <f t="shared" si="45"/>
        <v>0</v>
      </c>
      <c r="BY70" s="41">
        <f t="shared" si="45"/>
        <v>0</v>
      </c>
      <c r="BZ70" s="41">
        <f t="shared" si="45"/>
        <v>0</v>
      </c>
      <c r="CA70" s="41">
        <f t="shared" si="45"/>
        <v>0</v>
      </c>
      <c r="CB70" s="41">
        <f t="shared" si="45"/>
        <v>0</v>
      </c>
      <c r="CC70" s="41">
        <f t="shared" si="45"/>
        <v>0</v>
      </c>
      <c r="CD70" s="41">
        <f t="shared" si="45"/>
        <v>0</v>
      </c>
      <c r="CE70" s="41">
        <f t="shared" si="45"/>
        <v>0</v>
      </c>
      <c r="CF70" s="41">
        <f t="shared" si="46"/>
        <v>0</v>
      </c>
      <c r="CG70" s="41">
        <f t="shared" si="46"/>
        <v>0</v>
      </c>
      <c r="CH70" s="41">
        <f t="shared" si="46"/>
        <v>0</v>
      </c>
      <c r="CI70" s="41">
        <f t="shared" si="46"/>
        <v>0</v>
      </c>
      <c r="CJ70" s="41">
        <f t="shared" si="46"/>
        <v>0</v>
      </c>
      <c r="CK70" s="41">
        <f t="shared" si="46"/>
        <v>0</v>
      </c>
      <c r="CL70" s="41">
        <f t="shared" si="46"/>
        <v>0</v>
      </c>
      <c r="CM70" s="41">
        <f t="shared" si="46"/>
        <v>0</v>
      </c>
      <c r="CN70" s="41">
        <f t="shared" si="46"/>
        <v>0</v>
      </c>
      <c r="CO70" s="41">
        <f t="shared" si="46"/>
        <v>0</v>
      </c>
      <c r="CP70" s="41">
        <f t="shared" si="46"/>
        <v>0</v>
      </c>
      <c r="CQ70" s="41">
        <f t="shared" si="46"/>
        <v>0</v>
      </c>
      <c r="CR70" s="41">
        <f t="shared" si="46"/>
        <v>0</v>
      </c>
      <c r="CS70" s="41">
        <f t="shared" si="46"/>
        <v>0</v>
      </c>
      <c r="CT70" s="41">
        <f t="shared" si="46"/>
        <v>0</v>
      </c>
      <c r="CU70" s="41">
        <f t="shared" si="46"/>
        <v>0</v>
      </c>
      <c r="CV70" s="41">
        <f t="shared" si="47"/>
        <v>0</v>
      </c>
      <c r="CW70" s="41">
        <f t="shared" si="47"/>
        <v>0</v>
      </c>
      <c r="CX70" s="41">
        <f t="shared" si="47"/>
        <v>0</v>
      </c>
      <c r="CY70" s="41">
        <f t="shared" si="47"/>
        <v>0</v>
      </c>
      <c r="CZ70" s="41">
        <f t="shared" si="47"/>
        <v>0</v>
      </c>
      <c r="DA70" s="41">
        <f t="shared" si="47"/>
        <v>0</v>
      </c>
      <c r="DB70" s="41">
        <f t="shared" si="47"/>
        <v>0</v>
      </c>
      <c r="DC70" s="41">
        <f t="shared" si="47"/>
        <v>0</v>
      </c>
      <c r="DD70" s="41">
        <f t="shared" si="47"/>
        <v>0</v>
      </c>
      <c r="DE70" s="41">
        <f t="shared" si="47"/>
        <v>0</v>
      </c>
      <c r="DF70" s="41">
        <f t="shared" si="47"/>
        <v>0</v>
      </c>
      <c r="DG70" s="41">
        <f t="shared" si="47"/>
        <v>0</v>
      </c>
      <c r="DH70" s="41">
        <f t="shared" si="47"/>
        <v>0</v>
      </c>
      <c r="DI70" s="41">
        <f t="shared" si="47"/>
        <v>0</v>
      </c>
      <c r="DJ70" s="41">
        <f t="shared" si="47"/>
        <v>0</v>
      </c>
      <c r="DK70" s="41">
        <f t="shared" si="47"/>
        <v>0</v>
      </c>
      <c r="DL70" s="41">
        <f t="shared" si="48"/>
        <v>0</v>
      </c>
      <c r="DM70" s="41">
        <f t="shared" si="48"/>
        <v>0</v>
      </c>
      <c r="DN70" s="41">
        <f t="shared" si="48"/>
        <v>0</v>
      </c>
      <c r="DO70" s="41">
        <f t="shared" si="48"/>
        <v>0</v>
      </c>
      <c r="DP70" s="41">
        <f t="shared" si="48"/>
        <v>0</v>
      </c>
      <c r="DQ70" s="41">
        <f t="shared" si="48"/>
        <v>0</v>
      </c>
      <c r="DR70" s="41">
        <f t="shared" si="48"/>
        <v>0</v>
      </c>
      <c r="DS70" s="41">
        <f t="shared" si="48"/>
        <v>0</v>
      </c>
      <c r="DT70" s="41">
        <f t="shared" si="48"/>
        <v>0</v>
      </c>
      <c r="DU70" s="41">
        <f t="shared" si="48"/>
        <v>0</v>
      </c>
      <c r="DV70" s="41">
        <f t="shared" si="48"/>
        <v>0</v>
      </c>
      <c r="DW70" s="41">
        <f t="shared" si="48"/>
        <v>0</v>
      </c>
      <c r="DX70" s="41">
        <f t="shared" si="48"/>
        <v>0</v>
      </c>
      <c r="DY70" s="41">
        <f t="shared" si="48"/>
        <v>0</v>
      </c>
      <c r="DZ70" s="41">
        <f t="shared" si="48"/>
        <v>0</v>
      </c>
      <c r="EA70" s="41">
        <f t="shared" si="48"/>
        <v>0</v>
      </c>
      <c r="EB70" s="41">
        <f t="shared" si="49"/>
        <v>0</v>
      </c>
      <c r="EC70" s="41">
        <f t="shared" si="49"/>
        <v>0</v>
      </c>
      <c r="ED70" s="41">
        <f t="shared" si="49"/>
        <v>0</v>
      </c>
      <c r="EE70" s="41">
        <f t="shared" si="49"/>
        <v>0</v>
      </c>
      <c r="EF70" s="41">
        <f t="shared" si="49"/>
        <v>0</v>
      </c>
      <c r="EG70" s="42">
        <f t="shared" si="49"/>
        <v>0</v>
      </c>
    </row>
    <row r="71" spans="1:137" x14ac:dyDescent="0.35">
      <c r="A71" s="51" t="s">
        <v>68</v>
      </c>
      <c r="B71" s="7" t="s">
        <v>5</v>
      </c>
      <c r="C71" s="27">
        <f t="shared" si="53"/>
        <v>68</v>
      </c>
      <c r="D71" s="37">
        <f t="shared" si="52"/>
        <v>0</v>
      </c>
      <c r="E71" s="38">
        <f t="shared" si="52"/>
        <v>0</v>
      </c>
      <c r="F71" s="38">
        <f t="shared" si="52"/>
        <v>0</v>
      </c>
      <c r="G71" s="38">
        <f t="shared" si="52"/>
        <v>0</v>
      </c>
      <c r="H71" s="38">
        <f t="shared" si="52"/>
        <v>0</v>
      </c>
      <c r="I71" s="38">
        <f t="shared" si="52"/>
        <v>0</v>
      </c>
      <c r="J71" s="38">
        <f t="shared" si="52"/>
        <v>0</v>
      </c>
      <c r="K71" s="38">
        <f t="shared" si="52"/>
        <v>0</v>
      </c>
      <c r="L71" s="38">
        <f t="shared" si="52"/>
        <v>0</v>
      </c>
      <c r="M71" s="38">
        <f t="shared" si="52"/>
        <v>0</v>
      </c>
      <c r="N71" s="38">
        <f t="shared" si="52"/>
        <v>0</v>
      </c>
      <c r="O71" s="38">
        <f t="shared" si="52"/>
        <v>0</v>
      </c>
      <c r="P71" s="38">
        <f t="shared" si="52"/>
        <v>0</v>
      </c>
      <c r="Q71" s="38">
        <f t="shared" si="52"/>
        <v>0</v>
      </c>
      <c r="R71" s="38">
        <f t="shared" si="52"/>
        <v>0</v>
      </c>
      <c r="S71" s="38">
        <f t="shared" si="50"/>
        <v>0</v>
      </c>
      <c r="T71" s="38">
        <f t="shared" si="50"/>
        <v>0</v>
      </c>
      <c r="U71" s="38">
        <f t="shared" si="50"/>
        <v>0</v>
      </c>
      <c r="V71" s="38">
        <f t="shared" si="50"/>
        <v>0</v>
      </c>
      <c r="W71" s="38">
        <f t="shared" si="50"/>
        <v>0</v>
      </c>
      <c r="X71" s="38">
        <f t="shared" si="50"/>
        <v>0</v>
      </c>
      <c r="Y71" s="38">
        <f t="shared" si="50"/>
        <v>0</v>
      </c>
      <c r="Z71" s="38">
        <f t="shared" si="50"/>
        <v>0</v>
      </c>
      <c r="AA71" s="38">
        <f t="shared" si="50"/>
        <v>0</v>
      </c>
      <c r="AB71" s="38">
        <f t="shared" si="50"/>
        <v>0</v>
      </c>
      <c r="AC71" s="38">
        <f t="shared" si="50"/>
        <v>0</v>
      </c>
      <c r="AD71" s="38">
        <f t="shared" si="50"/>
        <v>0</v>
      </c>
      <c r="AE71" s="38">
        <f t="shared" si="50"/>
        <v>0</v>
      </c>
      <c r="AF71" s="38">
        <f t="shared" si="50"/>
        <v>0</v>
      </c>
      <c r="AG71" s="38">
        <f t="shared" si="50"/>
        <v>0</v>
      </c>
      <c r="AH71" s="38">
        <f t="shared" si="50"/>
        <v>0</v>
      </c>
      <c r="AI71" s="38">
        <f t="shared" si="51"/>
        <v>0</v>
      </c>
      <c r="AJ71" s="38">
        <f t="shared" si="43"/>
        <v>0</v>
      </c>
      <c r="AK71" s="38">
        <f t="shared" si="43"/>
        <v>0</v>
      </c>
      <c r="AL71" s="38">
        <f t="shared" si="43"/>
        <v>0</v>
      </c>
      <c r="AM71" s="38">
        <f t="shared" si="43"/>
        <v>0</v>
      </c>
      <c r="AN71" s="38">
        <f t="shared" si="43"/>
        <v>0</v>
      </c>
      <c r="AO71" s="38">
        <f t="shared" si="43"/>
        <v>0</v>
      </c>
      <c r="AP71" s="38">
        <f t="shared" si="43"/>
        <v>0</v>
      </c>
      <c r="AQ71" s="38">
        <f t="shared" si="43"/>
        <v>0</v>
      </c>
      <c r="AR71" s="38">
        <f t="shared" si="43"/>
        <v>0</v>
      </c>
      <c r="AS71" s="38">
        <f t="shared" si="43"/>
        <v>0</v>
      </c>
      <c r="AT71" s="38">
        <f t="shared" si="43"/>
        <v>0</v>
      </c>
      <c r="AU71" s="38">
        <f t="shared" si="43"/>
        <v>0</v>
      </c>
      <c r="AV71" s="38">
        <f t="shared" si="43"/>
        <v>0</v>
      </c>
      <c r="AW71" s="38">
        <f t="shared" si="43"/>
        <v>0</v>
      </c>
      <c r="AX71" s="38">
        <f t="shared" si="43"/>
        <v>0</v>
      </c>
      <c r="AY71" s="38">
        <f t="shared" si="43"/>
        <v>0</v>
      </c>
      <c r="AZ71" s="38">
        <f t="shared" si="44"/>
        <v>0</v>
      </c>
      <c r="BA71" s="38">
        <f t="shared" si="44"/>
        <v>0</v>
      </c>
      <c r="BB71" s="38">
        <f t="shared" si="44"/>
        <v>0</v>
      </c>
      <c r="BC71" s="38">
        <f t="shared" si="44"/>
        <v>0</v>
      </c>
      <c r="BD71" s="38">
        <f t="shared" si="44"/>
        <v>0</v>
      </c>
      <c r="BE71" s="38">
        <f t="shared" si="44"/>
        <v>0</v>
      </c>
      <c r="BF71" s="38">
        <f t="shared" si="44"/>
        <v>0</v>
      </c>
      <c r="BG71" s="38">
        <f t="shared" si="44"/>
        <v>0</v>
      </c>
      <c r="BH71" s="38">
        <f t="shared" si="44"/>
        <v>0</v>
      </c>
      <c r="BI71" s="38">
        <f t="shared" si="44"/>
        <v>0</v>
      </c>
      <c r="BJ71" s="38">
        <f t="shared" si="44"/>
        <v>0</v>
      </c>
      <c r="BK71" s="38">
        <f t="shared" si="44"/>
        <v>0</v>
      </c>
      <c r="BL71" s="38">
        <f t="shared" si="44"/>
        <v>0</v>
      </c>
      <c r="BM71" s="38">
        <f t="shared" si="44"/>
        <v>0</v>
      </c>
      <c r="BN71" s="38">
        <f t="shared" si="44"/>
        <v>0</v>
      </c>
      <c r="BO71" s="38">
        <f t="shared" si="44"/>
        <v>0</v>
      </c>
      <c r="BP71" s="38">
        <f t="shared" si="45"/>
        <v>0</v>
      </c>
      <c r="BQ71" s="38">
        <f t="shared" si="45"/>
        <v>0</v>
      </c>
      <c r="BR71" s="39">
        <f t="shared" si="45"/>
        <v>0</v>
      </c>
      <c r="BS71" s="38">
        <f t="shared" si="45"/>
        <v>1</v>
      </c>
      <c r="BT71" s="38">
        <f t="shared" si="45"/>
        <v>0</v>
      </c>
      <c r="BU71" s="38">
        <f t="shared" si="45"/>
        <v>0</v>
      </c>
      <c r="BV71" s="38">
        <f t="shared" si="45"/>
        <v>0</v>
      </c>
      <c r="BW71" s="38">
        <f t="shared" si="45"/>
        <v>0</v>
      </c>
      <c r="BX71" s="38">
        <f t="shared" si="45"/>
        <v>0</v>
      </c>
      <c r="BY71" s="38">
        <f t="shared" si="45"/>
        <v>0</v>
      </c>
      <c r="BZ71" s="38">
        <f t="shared" si="45"/>
        <v>0</v>
      </c>
      <c r="CA71" s="38">
        <f t="shared" si="45"/>
        <v>0</v>
      </c>
      <c r="CB71" s="38">
        <f t="shared" si="45"/>
        <v>0</v>
      </c>
      <c r="CC71" s="38">
        <f t="shared" si="45"/>
        <v>0</v>
      </c>
      <c r="CD71" s="38">
        <f t="shared" si="45"/>
        <v>0</v>
      </c>
      <c r="CE71" s="38">
        <f t="shared" si="45"/>
        <v>0</v>
      </c>
      <c r="CF71" s="38">
        <f t="shared" si="46"/>
        <v>0</v>
      </c>
      <c r="CG71" s="38">
        <f t="shared" si="46"/>
        <v>0</v>
      </c>
      <c r="CH71" s="38">
        <f t="shared" si="46"/>
        <v>0</v>
      </c>
      <c r="CI71" s="38">
        <f t="shared" si="46"/>
        <v>0</v>
      </c>
      <c r="CJ71" s="38">
        <f t="shared" si="46"/>
        <v>0</v>
      </c>
      <c r="CK71" s="38">
        <f t="shared" si="46"/>
        <v>0</v>
      </c>
      <c r="CL71" s="38">
        <f t="shared" si="46"/>
        <v>0</v>
      </c>
      <c r="CM71" s="38">
        <f t="shared" si="46"/>
        <v>0</v>
      </c>
      <c r="CN71" s="38">
        <f t="shared" si="46"/>
        <v>0</v>
      </c>
      <c r="CO71" s="38">
        <f t="shared" si="46"/>
        <v>0</v>
      </c>
      <c r="CP71" s="38">
        <f t="shared" si="46"/>
        <v>0</v>
      </c>
      <c r="CQ71" s="38">
        <f t="shared" si="46"/>
        <v>0</v>
      </c>
      <c r="CR71" s="38">
        <f t="shared" si="46"/>
        <v>0</v>
      </c>
      <c r="CS71" s="38">
        <f t="shared" si="46"/>
        <v>0</v>
      </c>
      <c r="CT71" s="38">
        <f t="shared" si="46"/>
        <v>0</v>
      </c>
      <c r="CU71" s="38">
        <f t="shared" si="46"/>
        <v>0</v>
      </c>
      <c r="CV71" s="38">
        <f t="shared" si="47"/>
        <v>0</v>
      </c>
      <c r="CW71" s="38">
        <f t="shared" si="47"/>
        <v>0</v>
      </c>
      <c r="CX71" s="38">
        <f t="shared" si="47"/>
        <v>0</v>
      </c>
      <c r="CY71" s="38">
        <f t="shared" si="47"/>
        <v>0</v>
      </c>
      <c r="CZ71" s="38">
        <f t="shared" si="47"/>
        <v>0</v>
      </c>
      <c r="DA71" s="38">
        <f t="shared" si="47"/>
        <v>0</v>
      </c>
      <c r="DB71" s="38">
        <f t="shared" si="47"/>
        <v>0</v>
      </c>
      <c r="DC71" s="38">
        <f t="shared" si="47"/>
        <v>0</v>
      </c>
      <c r="DD71" s="38">
        <f t="shared" si="47"/>
        <v>0</v>
      </c>
      <c r="DE71" s="38">
        <f t="shared" si="47"/>
        <v>0</v>
      </c>
      <c r="DF71" s="38">
        <f t="shared" si="47"/>
        <v>0</v>
      </c>
      <c r="DG71" s="38">
        <f t="shared" si="47"/>
        <v>0</v>
      </c>
      <c r="DH71" s="38">
        <f t="shared" si="47"/>
        <v>0</v>
      </c>
      <c r="DI71" s="38">
        <f t="shared" si="47"/>
        <v>0</v>
      </c>
      <c r="DJ71" s="38">
        <f t="shared" si="47"/>
        <v>0</v>
      </c>
      <c r="DK71" s="38">
        <f t="shared" si="47"/>
        <v>0</v>
      </c>
      <c r="DL71" s="38">
        <f t="shared" si="48"/>
        <v>0</v>
      </c>
      <c r="DM71" s="38">
        <f t="shared" si="48"/>
        <v>0</v>
      </c>
      <c r="DN71" s="38">
        <f t="shared" si="48"/>
        <v>0</v>
      </c>
      <c r="DO71" s="38">
        <f t="shared" si="48"/>
        <v>0</v>
      </c>
      <c r="DP71" s="38">
        <f t="shared" si="48"/>
        <v>0</v>
      </c>
      <c r="DQ71" s="38">
        <f t="shared" si="48"/>
        <v>0</v>
      </c>
      <c r="DR71" s="38">
        <f t="shared" si="48"/>
        <v>0</v>
      </c>
      <c r="DS71" s="38">
        <f t="shared" si="48"/>
        <v>0</v>
      </c>
      <c r="DT71" s="38">
        <f t="shared" si="48"/>
        <v>0</v>
      </c>
      <c r="DU71" s="38">
        <f t="shared" si="48"/>
        <v>0</v>
      </c>
      <c r="DV71" s="38">
        <f t="shared" si="48"/>
        <v>0</v>
      </c>
      <c r="DW71" s="38">
        <f t="shared" si="48"/>
        <v>0</v>
      </c>
      <c r="DX71" s="38">
        <f t="shared" si="48"/>
        <v>0</v>
      </c>
      <c r="DY71" s="38">
        <f t="shared" si="48"/>
        <v>0</v>
      </c>
      <c r="DZ71" s="38">
        <f t="shared" si="48"/>
        <v>0</v>
      </c>
      <c r="EA71" s="38">
        <f t="shared" si="48"/>
        <v>0</v>
      </c>
      <c r="EB71" s="38">
        <f t="shared" si="49"/>
        <v>0</v>
      </c>
      <c r="EC71" s="38">
        <f t="shared" si="49"/>
        <v>0</v>
      </c>
      <c r="ED71" s="38">
        <f t="shared" si="49"/>
        <v>0</v>
      </c>
      <c r="EE71" s="38">
        <f t="shared" si="49"/>
        <v>0</v>
      </c>
      <c r="EF71" s="38">
        <f t="shared" si="49"/>
        <v>0</v>
      </c>
      <c r="EG71" s="39">
        <f t="shared" si="49"/>
        <v>0</v>
      </c>
    </row>
    <row r="72" spans="1:137" x14ac:dyDescent="0.35">
      <c r="A72" s="45"/>
      <c r="B72" s="7" t="s">
        <v>6</v>
      </c>
      <c r="C72" s="27">
        <f t="shared" si="53"/>
        <v>69</v>
      </c>
      <c r="D72" s="37">
        <f t="shared" si="52"/>
        <v>0</v>
      </c>
      <c r="E72" s="38">
        <f t="shared" si="52"/>
        <v>0</v>
      </c>
      <c r="F72" s="38">
        <f t="shared" si="52"/>
        <v>0</v>
      </c>
      <c r="G72" s="38">
        <f t="shared" si="52"/>
        <v>0</v>
      </c>
      <c r="H72" s="38">
        <f t="shared" si="52"/>
        <v>0</v>
      </c>
      <c r="I72" s="38">
        <f t="shared" si="52"/>
        <v>0</v>
      </c>
      <c r="J72" s="38">
        <f t="shared" si="52"/>
        <v>0</v>
      </c>
      <c r="K72" s="38">
        <f t="shared" si="52"/>
        <v>0</v>
      </c>
      <c r="L72" s="38">
        <f t="shared" si="52"/>
        <v>0</v>
      </c>
      <c r="M72" s="38">
        <f t="shared" si="52"/>
        <v>0</v>
      </c>
      <c r="N72" s="38">
        <f t="shared" si="52"/>
        <v>0</v>
      </c>
      <c r="O72" s="38">
        <f t="shared" si="52"/>
        <v>0</v>
      </c>
      <c r="P72" s="38">
        <f t="shared" si="52"/>
        <v>0</v>
      </c>
      <c r="Q72" s="38">
        <f t="shared" si="52"/>
        <v>0</v>
      </c>
      <c r="R72" s="38">
        <f t="shared" si="52"/>
        <v>0</v>
      </c>
      <c r="S72" s="38">
        <f t="shared" si="50"/>
        <v>0</v>
      </c>
      <c r="T72" s="38">
        <f t="shared" si="50"/>
        <v>0</v>
      </c>
      <c r="U72" s="38">
        <f t="shared" si="50"/>
        <v>0</v>
      </c>
      <c r="V72" s="38">
        <f t="shared" si="50"/>
        <v>0</v>
      </c>
      <c r="W72" s="38">
        <f t="shared" si="50"/>
        <v>0</v>
      </c>
      <c r="X72" s="38">
        <f t="shared" si="50"/>
        <v>0</v>
      </c>
      <c r="Y72" s="38">
        <f t="shared" si="50"/>
        <v>0</v>
      </c>
      <c r="Z72" s="38">
        <f t="shared" si="50"/>
        <v>0</v>
      </c>
      <c r="AA72" s="38">
        <f t="shared" si="50"/>
        <v>0</v>
      </c>
      <c r="AB72" s="38">
        <f t="shared" si="50"/>
        <v>0</v>
      </c>
      <c r="AC72" s="38">
        <f t="shared" si="50"/>
        <v>0</v>
      </c>
      <c r="AD72" s="38">
        <f t="shared" si="50"/>
        <v>0</v>
      </c>
      <c r="AE72" s="38">
        <f t="shared" si="50"/>
        <v>0</v>
      </c>
      <c r="AF72" s="38">
        <f t="shared" si="50"/>
        <v>0</v>
      </c>
      <c r="AG72" s="38">
        <f t="shared" si="50"/>
        <v>0</v>
      </c>
      <c r="AH72" s="38">
        <f t="shared" si="50"/>
        <v>0</v>
      </c>
      <c r="AI72" s="38">
        <f t="shared" si="51"/>
        <v>0</v>
      </c>
      <c r="AJ72" s="38">
        <f t="shared" si="43"/>
        <v>0</v>
      </c>
      <c r="AK72" s="38">
        <f t="shared" si="43"/>
        <v>0</v>
      </c>
      <c r="AL72" s="38">
        <f t="shared" si="43"/>
        <v>0</v>
      </c>
      <c r="AM72" s="38">
        <f t="shared" si="43"/>
        <v>0</v>
      </c>
      <c r="AN72" s="38">
        <f t="shared" si="43"/>
        <v>0</v>
      </c>
      <c r="AO72" s="38">
        <f t="shared" si="43"/>
        <v>0</v>
      </c>
      <c r="AP72" s="38">
        <f t="shared" si="43"/>
        <v>0</v>
      </c>
      <c r="AQ72" s="38">
        <f t="shared" si="43"/>
        <v>0</v>
      </c>
      <c r="AR72" s="38">
        <f t="shared" si="43"/>
        <v>0</v>
      </c>
      <c r="AS72" s="38">
        <f t="shared" si="43"/>
        <v>0</v>
      </c>
      <c r="AT72" s="38">
        <f t="shared" si="43"/>
        <v>0</v>
      </c>
      <c r="AU72" s="38">
        <f t="shared" si="43"/>
        <v>0</v>
      </c>
      <c r="AV72" s="38">
        <f t="shared" si="43"/>
        <v>0</v>
      </c>
      <c r="AW72" s="38">
        <f t="shared" si="43"/>
        <v>0</v>
      </c>
      <c r="AX72" s="38">
        <f t="shared" si="43"/>
        <v>0</v>
      </c>
      <c r="AY72" s="38">
        <f t="shared" si="43"/>
        <v>0</v>
      </c>
      <c r="AZ72" s="38">
        <f t="shared" si="44"/>
        <v>0</v>
      </c>
      <c r="BA72" s="38">
        <f t="shared" si="44"/>
        <v>0</v>
      </c>
      <c r="BB72" s="38">
        <f t="shared" si="44"/>
        <v>0</v>
      </c>
      <c r="BC72" s="38">
        <f t="shared" si="44"/>
        <v>0</v>
      </c>
      <c r="BD72" s="38">
        <f t="shared" si="44"/>
        <v>0</v>
      </c>
      <c r="BE72" s="38">
        <f t="shared" si="44"/>
        <v>0</v>
      </c>
      <c r="BF72" s="38">
        <f t="shared" si="44"/>
        <v>0</v>
      </c>
      <c r="BG72" s="38">
        <f t="shared" si="44"/>
        <v>0</v>
      </c>
      <c r="BH72" s="38">
        <f t="shared" si="44"/>
        <v>0</v>
      </c>
      <c r="BI72" s="38">
        <f t="shared" si="44"/>
        <v>0</v>
      </c>
      <c r="BJ72" s="38">
        <f t="shared" si="44"/>
        <v>0</v>
      </c>
      <c r="BK72" s="38">
        <f t="shared" si="44"/>
        <v>0</v>
      </c>
      <c r="BL72" s="38">
        <f t="shared" si="44"/>
        <v>0</v>
      </c>
      <c r="BM72" s="38">
        <f t="shared" si="44"/>
        <v>0</v>
      </c>
      <c r="BN72" s="38">
        <f t="shared" si="44"/>
        <v>0</v>
      </c>
      <c r="BO72" s="38">
        <f t="shared" si="44"/>
        <v>0</v>
      </c>
      <c r="BP72" s="38">
        <f t="shared" si="45"/>
        <v>0</v>
      </c>
      <c r="BQ72" s="38">
        <f t="shared" si="45"/>
        <v>0</v>
      </c>
      <c r="BR72" s="39">
        <f t="shared" si="45"/>
        <v>0</v>
      </c>
      <c r="BS72" s="38">
        <f t="shared" si="45"/>
        <v>0</v>
      </c>
      <c r="BT72" s="38">
        <f t="shared" si="45"/>
        <v>1</v>
      </c>
      <c r="BU72" s="38">
        <f t="shared" si="45"/>
        <v>0</v>
      </c>
      <c r="BV72" s="38">
        <f t="shared" si="45"/>
        <v>0</v>
      </c>
      <c r="BW72" s="38">
        <f t="shared" si="45"/>
        <v>0</v>
      </c>
      <c r="BX72" s="38">
        <f t="shared" si="45"/>
        <v>0</v>
      </c>
      <c r="BY72" s="38">
        <f t="shared" si="45"/>
        <v>0</v>
      </c>
      <c r="BZ72" s="38">
        <f t="shared" si="45"/>
        <v>0</v>
      </c>
      <c r="CA72" s="38">
        <f t="shared" si="45"/>
        <v>0</v>
      </c>
      <c r="CB72" s="38">
        <f t="shared" si="45"/>
        <v>0</v>
      </c>
      <c r="CC72" s="38">
        <f t="shared" si="45"/>
        <v>0</v>
      </c>
      <c r="CD72" s="38">
        <f t="shared" si="45"/>
        <v>0</v>
      </c>
      <c r="CE72" s="38">
        <f t="shared" si="45"/>
        <v>0</v>
      </c>
      <c r="CF72" s="38">
        <f t="shared" si="46"/>
        <v>0</v>
      </c>
      <c r="CG72" s="38">
        <f t="shared" si="46"/>
        <v>0</v>
      </c>
      <c r="CH72" s="38">
        <f t="shared" si="46"/>
        <v>0</v>
      </c>
      <c r="CI72" s="38">
        <f t="shared" si="46"/>
        <v>0</v>
      </c>
      <c r="CJ72" s="38">
        <f t="shared" si="46"/>
        <v>0</v>
      </c>
      <c r="CK72" s="38">
        <f t="shared" si="46"/>
        <v>0</v>
      </c>
      <c r="CL72" s="38">
        <f t="shared" si="46"/>
        <v>0</v>
      </c>
      <c r="CM72" s="38">
        <f t="shared" si="46"/>
        <v>0</v>
      </c>
      <c r="CN72" s="38">
        <f t="shared" si="46"/>
        <v>0</v>
      </c>
      <c r="CO72" s="38">
        <f t="shared" si="46"/>
        <v>0</v>
      </c>
      <c r="CP72" s="38">
        <f t="shared" si="46"/>
        <v>0</v>
      </c>
      <c r="CQ72" s="38">
        <f t="shared" si="46"/>
        <v>0</v>
      </c>
      <c r="CR72" s="38">
        <f t="shared" si="46"/>
        <v>0</v>
      </c>
      <c r="CS72" s="38">
        <f t="shared" si="46"/>
        <v>0</v>
      </c>
      <c r="CT72" s="38">
        <f t="shared" si="46"/>
        <v>0</v>
      </c>
      <c r="CU72" s="38">
        <f t="shared" si="46"/>
        <v>0</v>
      </c>
      <c r="CV72" s="38">
        <f t="shared" si="47"/>
        <v>0</v>
      </c>
      <c r="CW72" s="38">
        <f t="shared" si="47"/>
        <v>0</v>
      </c>
      <c r="CX72" s="38">
        <f t="shared" si="47"/>
        <v>0</v>
      </c>
      <c r="CY72" s="38">
        <f t="shared" si="47"/>
        <v>0</v>
      </c>
      <c r="CZ72" s="38">
        <f t="shared" si="47"/>
        <v>0</v>
      </c>
      <c r="DA72" s="38">
        <f t="shared" si="47"/>
        <v>0</v>
      </c>
      <c r="DB72" s="38">
        <f t="shared" si="47"/>
        <v>0</v>
      </c>
      <c r="DC72" s="38">
        <f t="shared" si="47"/>
        <v>0</v>
      </c>
      <c r="DD72" s="38">
        <f t="shared" si="47"/>
        <v>0</v>
      </c>
      <c r="DE72" s="38">
        <f t="shared" si="47"/>
        <v>0</v>
      </c>
      <c r="DF72" s="38">
        <f t="shared" si="47"/>
        <v>0</v>
      </c>
      <c r="DG72" s="38">
        <f t="shared" si="47"/>
        <v>0</v>
      </c>
      <c r="DH72" s="38">
        <f t="shared" si="47"/>
        <v>0</v>
      </c>
      <c r="DI72" s="38">
        <f t="shared" si="47"/>
        <v>0</v>
      </c>
      <c r="DJ72" s="38">
        <f t="shared" si="47"/>
        <v>0</v>
      </c>
      <c r="DK72" s="38">
        <f t="shared" si="47"/>
        <v>0</v>
      </c>
      <c r="DL72" s="38">
        <f t="shared" si="48"/>
        <v>0</v>
      </c>
      <c r="DM72" s="38">
        <f t="shared" si="48"/>
        <v>0</v>
      </c>
      <c r="DN72" s="38">
        <f t="shared" si="48"/>
        <v>0</v>
      </c>
      <c r="DO72" s="38">
        <f t="shared" si="48"/>
        <v>0</v>
      </c>
      <c r="DP72" s="38">
        <f t="shared" si="48"/>
        <v>0</v>
      </c>
      <c r="DQ72" s="38">
        <f t="shared" si="48"/>
        <v>0</v>
      </c>
      <c r="DR72" s="38">
        <f t="shared" si="48"/>
        <v>0</v>
      </c>
      <c r="DS72" s="38">
        <f t="shared" si="48"/>
        <v>0</v>
      </c>
      <c r="DT72" s="38">
        <f t="shared" si="48"/>
        <v>0</v>
      </c>
      <c r="DU72" s="38">
        <f t="shared" si="48"/>
        <v>0</v>
      </c>
      <c r="DV72" s="38">
        <f t="shared" si="48"/>
        <v>0</v>
      </c>
      <c r="DW72" s="38">
        <f t="shared" si="48"/>
        <v>0</v>
      </c>
      <c r="DX72" s="38">
        <f t="shared" si="48"/>
        <v>0</v>
      </c>
      <c r="DY72" s="38">
        <f t="shared" si="48"/>
        <v>0</v>
      </c>
      <c r="DZ72" s="38">
        <f t="shared" si="48"/>
        <v>0</v>
      </c>
      <c r="EA72" s="38">
        <f t="shared" si="48"/>
        <v>0</v>
      </c>
      <c r="EB72" s="38">
        <f t="shared" si="49"/>
        <v>0</v>
      </c>
      <c r="EC72" s="38">
        <f t="shared" si="49"/>
        <v>0</v>
      </c>
      <c r="ED72" s="38">
        <f t="shared" si="49"/>
        <v>0</v>
      </c>
      <c r="EE72" s="38">
        <f t="shared" si="49"/>
        <v>0</v>
      </c>
      <c r="EF72" s="38">
        <f t="shared" si="49"/>
        <v>0</v>
      </c>
      <c r="EG72" s="39">
        <f t="shared" si="49"/>
        <v>0</v>
      </c>
    </row>
    <row r="73" spans="1:137" x14ac:dyDescent="0.35">
      <c r="A73" s="45"/>
      <c r="B73" s="7" t="s">
        <v>73</v>
      </c>
      <c r="C73" s="27">
        <f t="shared" si="53"/>
        <v>70</v>
      </c>
      <c r="D73" s="37">
        <f t="shared" si="52"/>
        <v>0</v>
      </c>
      <c r="E73" s="38">
        <f t="shared" si="52"/>
        <v>0</v>
      </c>
      <c r="F73" s="38">
        <f t="shared" si="52"/>
        <v>0</v>
      </c>
      <c r="G73" s="38">
        <f t="shared" si="52"/>
        <v>0</v>
      </c>
      <c r="H73" s="38">
        <f t="shared" si="52"/>
        <v>0</v>
      </c>
      <c r="I73" s="38">
        <f t="shared" si="52"/>
        <v>0</v>
      </c>
      <c r="J73" s="38">
        <f t="shared" si="52"/>
        <v>0</v>
      </c>
      <c r="K73" s="38">
        <f t="shared" si="52"/>
        <v>0</v>
      </c>
      <c r="L73" s="38">
        <f t="shared" si="52"/>
        <v>0</v>
      </c>
      <c r="M73" s="38">
        <f t="shared" si="52"/>
        <v>0</v>
      </c>
      <c r="N73" s="38">
        <f t="shared" si="52"/>
        <v>0</v>
      </c>
      <c r="O73" s="38">
        <f t="shared" si="52"/>
        <v>0</v>
      </c>
      <c r="P73" s="38">
        <f t="shared" si="52"/>
        <v>0</v>
      </c>
      <c r="Q73" s="38">
        <f t="shared" si="52"/>
        <v>0</v>
      </c>
      <c r="R73" s="38">
        <f t="shared" si="52"/>
        <v>0</v>
      </c>
      <c r="S73" s="38">
        <f t="shared" si="50"/>
        <v>0</v>
      </c>
      <c r="T73" s="38">
        <f t="shared" si="50"/>
        <v>0</v>
      </c>
      <c r="U73" s="38">
        <f t="shared" si="50"/>
        <v>0</v>
      </c>
      <c r="V73" s="38">
        <f t="shared" si="50"/>
        <v>0</v>
      </c>
      <c r="W73" s="38">
        <f t="shared" si="50"/>
        <v>0</v>
      </c>
      <c r="X73" s="38">
        <f t="shared" si="50"/>
        <v>0</v>
      </c>
      <c r="Y73" s="38">
        <f t="shared" si="50"/>
        <v>0</v>
      </c>
      <c r="Z73" s="38">
        <f t="shared" si="50"/>
        <v>0</v>
      </c>
      <c r="AA73" s="38">
        <f t="shared" si="50"/>
        <v>0</v>
      </c>
      <c r="AB73" s="38">
        <f t="shared" si="50"/>
        <v>0</v>
      </c>
      <c r="AC73" s="38">
        <f t="shared" si="50"/>
        <v>0</v>
      </c>
      <c r="AD73" s="38">
        <f t="shared" si="50"/>
        <v>0</v>
      </c>
      <c r="AE73" s="38">
        <f t="shared" si="50"/>
        <v>0</v>
      </c>
      <c r="AF73" s="38">
        <f t="shared" si="50"/>
        <v>0</v>
      </c>
      <c r="AG73" s="38">
        <f t="shared" si="50"/>
        <v>0</v>
      </c>
      <c r="AH73" s="38">
        <f t="shared" si="50"/>
        <v>0</v>
      </c>
      <c r="AI73" s="38">
        <f t="shared" si="51"/>
        <v>0</v>
      </c>
      <c r="AJ73" s="38">
        <f t="shared" si="43"/>
        <v>0</v>
      </c>
      <c r="AK73" s="38">
        <f t="shared" si="43"/>
        <v>0</v>
      </c>
      <c r="AL73" s="38">
        <f t="shared" si="43"/>
        <v>0</v>
      </c>
      <c r="AM73" s="38">
        <f t="shared" si="43"/>
        <v>0</v>
      </c>
      <c r="AN73" s="38">
        <f t="shared" si="43"/>
        <v>0</v>
      </c>
      <c r="AO73" s="38">
        <f t="shared" si="43"/>
        <v>0</v>
      </c>
      <c r="AP73" s="38">
        <f t="shared" si="43"/>
        <v>0</v>
      </c>
      <c r="AQ73" s="38">
        <f t="shared" si="43"/>
        <v>0</v>
      </c>
      <c r="AR73" s="38">
        <f t="shared" si="43"/>
        <v>0</v>
      </c>
      <c r="AS73" s="38">
        <f t="shared" si="43"/>
        <v>0</v>
      </c>
      <c r="AT73" s="38">
        <f t="shared" si="43"/>
        <v>0</v>
      </c>
      <c r="AU73" s="38">
        <f t="shared" si="43"/>
        <v>0</v>
      </c>
      <c r="AV73" s="38">
        <f t="shared" si="43"/>
        <v>0</v>
      </c>
      <c r="AW73" s="38">
        <f t="shared" si="43"/>
        <v>0</v>
      </c>
      <c r="AX73" s="38">
        <f t="shared" si="43"/>
        <v>0</v>
      </c>
      <c r="AY73" s="38">
        <f t="shared" si="43"/>
        <v>0</v>
      </c>
      <c r="AZ73" s="38">
        <f t="shared" si="44"/>
        <v>0</v>
      </c>
      <c r="BA73" s="38">
        <f t="shared" si="44"/>
        <v>0</v>
      </c>
      <c r="BB73" s="38">
        <f t="shared" si="44"/>
        <v>0</v>
      </c>
      <c r="BC73" s="38">
        <f t="shared" si="44"/>
        <v>0</v>
      </c>
      <c r="BD73" s="38">
        <f t="shared" si="44"/>
        <v>0</v>
      </c>
      <c r="BE73" s="38">
        <f t="shared" si="44"/>
        <v>0</v>
      </c>
      <c r="BF73" s="38">
        <f t="shared" si="44"/>
        <v>0</v>
      </c>
      <c r="BG73" s="38">
        <f t="shared" si="44"/>
        <v>0</v>
      </c>
      <c r="BH73" s="38">
        <f t="shared" si="44"/>
        <v>0</v>
      </c>
      <c r="BI73" s="38">
        <f t="shared" si="44"/>
        <v>0</v>
      </c>
      <c r="BJ73" s="38">
        <f t="shared" si="44"/>
        <v>0</v>
      </c>
      <c r="BK73" s="38">
        <f t="shared" si="44"/>
        <v>0</v>
      </c>
      <c r="BL73" s="38">
        <f t="shared" si="44"/>
        <v>0</v>
      </c>
      <c r="BM73" s="38">
        <f t="shared" si="44"/>
        <v>0</v>
      </c>
      <c r="BN73" s="38">
        <f t="shared" si="44"/>
        <v>0</v>
      </c>
      <c r="BO73" s="38">
        <f t="shared" si="44"/>
        <v>0</v>
      </c>
      <c r="BP73" s="38">
        <f t="shared" si="45"/>
        <v>0</v>
      </c>
      <c r="BQ73" s="38">
        <f t="shared" si="45"/>
        <v>0</v>
      </c>
      <c r="BR73" s="39">
        <f t="shared" si="45"/>
        <v>0</v>
      </c>
      <c r="BS73" s="38">
        <f t="shared" si="45"/>
        <v>0</v>
      </c>
      <c r="BT73" s="38">
        <f t="shared" si="45"/>
        <v>0</v>
      </c>
      <c r="BU73" s="38">
        <f t="shared" si="45"/>
        <v>1</v>
      </c>
      <c r="BV73" s="38">
        <f t="shared" si="45"/>
        <v>0</v>
      </c>
      <c r="BW73" s="38">
        <f t="shared" si="45"/>
        <v>0</v>
      </c>
      <c r="BX73" s="38">
        <f t="shared" si="45"/>
        <v>0</v>
      </c>
      <c r="BY73" s="38">
        <f t="shared" si="45"/>
        <v>0</v>
      </c>
      <c r="BZ73" s="38">
        <f t="shared" si="45"/>
        <v>0</v>
      </c>
      <c r="CA73" s="38">
        <f t="shared" si="45"/>
        <v>0</v>
      </c>
      <c r="CB73" s="38">
        <f t="shared" si="45"/>
        <v>0</v>
      </c>
      <c r="CC73" s="38">
        <f t="shared" si="45"/>
        <v>0</v>
      </c>
      <c r="CD73" s="38">
        <f t="shared" si="45"/>
        <v>0</v>
      </c>
      <c r="CE73" s="38">
        <f t="shared" si="45"/>
        <v>0</v>
      </c>
      <c r="CF73" s="38">
        <f t="shared" si="46"/>
        <v>0</v>
      </c>
      <c r="CG73" s="38">
        <f t="shared" si="46"/>
        <v>0</v>
      </c>
      <c r="CH73" s="38">
        <f t="shared" si="46"/>
        <v>0</v>
      </c>
      <c r="CI73" s="38">
        <f t="shared" si="46"/>
        <v>0</v>
      </c>
      <c r="CJ73" s="38">
        <f t="shared" si="46"/>
        <v>0</v>
      </c>
      <c r="CK73" s="38">
        <f t="shared" si="46"/>
        <v>0</v>
      </c>
      <c r="CL73" s="38">
        <f t="shared" si="46"/>
        <v>0</v>
      </c>
      <c r="CM73" s="38">
        <f t="shared" si="46"/>
        <v>0</v>
      </c>
      <c r="CN73" s="38">
        <f t="shared" si="46"/>
        <v>0</v>
      </c>
      <c r="CO73" s="38">
        <f t="shared" si="46"/>
        <v>0</v>
      </c>
      <c r="CP73" s="38">
        <f t="shared" si="46"/>
        <v>0</v>
      </c>
      <c r="CQ73" s="38">
        <f t="shared" si="46"/>
        <v>0</v>
      </c>
      <c r="CR73" s="38">
        <f t="shared" si="46"/>
        <v>0</v>
      </c>
      <c r="CS73" s="38">
        <f t="shared" si="46"/>
        <v>0</v>
      </c>
      <c r="CT73" s="38">
        <f t="shared" si="46"/>
        <v>0</v>
      </c>
      <c r="CU73" s="38">
        <f t="shared" si="46"/>
        <v>0</v>
      </c>
      <c r="CV73" s="38">
        <f t="shared" si="47"/>
        <v>0</v>
      </c>
      <c r="CW73" s="38">
        <f t="shared" si="47"/>
        <v>0</v>
      </c>
      <c r="CX73" s="38">
        <f t="shared" si="47"/>
        <v>0</v>
      </c>
      <c r="CY73" s="38">
        <f t="shared" si="47"/>
        <v>0</v>
      </c>
      <c r="CZ73" s="38">
        <f t="shared" si="47"/>
        <v>0</v>
      </c>
      <c r="DA73" s="38">
        <f t="shared" si="47"/>
        <v>0</v>
      </c>
      <c r="DB73" s="38">
        <f t="shared" si="47"/>
        <v>0</v>
      </c>
      <c r="DC73" s="38">
        <f t="shared" si="47"/>
        <v>0</v>
      </c>
      <c r="DD73" s="38">
        <f t="shared" si="47"/>
        <v>0</v>
      </c>
      <c r="DE73" s="38">
        <f t="shared" si="47"/>
        <v>0</v>
      </c>
      <c r="DF73" s="38">
        <f t="shared" si="47"/>
        <v>0</v>
      </c>
      <c r="DG73" s="38">
        <f t="shared" si="47"/>
        <v>0</v>
      </c>
      <c r="DH73" s="38">
        <f t="shared" si="47"/>
        <v>0</v>
      </c>
      <c r="DI73" s="38">
        <f t="shared" si="47"/>
        <v>0</v>
      </c>
      <c r="DJ73" s="38">
        <f t="shared" si="47"/>
        <v>0</v>
      </c>
      <c r="DK73" s="38">
        <f t="shared" si="47"/>
        <v>0</v>
      </c>
      <c r="DL73" s="38">
        <f t="shared" si="48"/>
        <v>0</v>
      </c>
      <c r="DM73" s="38">
        <f t="shared" si="48"/>
        <v>0</v>
      </c>
      <c r="DN73" s="38">
        <f t="shared" si="48"/>
        <v>0</v>
      </c>
      <c r="DO73" s="38">
        <f t="shared" si="48"/>
        <v>0</v>
      </c>
      <c r="DP73" s="38">
        <f t="shared" si="48"/>
        <v>0</v>
      </c>
      <c r="DQ73" s="38">
        <f t="shared" si="48"/>
        <v>0</v>
      </c>
      <c r="DR73" s="38">
        <f t="shared" si="48"/>
        <v>0</v>
      </c>
      <c r="DS73" s="38">
        <f t="shared" si="48"/>
        <v>0</v>
      </c>
      <c r="DT73" s="38">
        <f t="shared" si="48"/>
        <v>0</v>
      </c>
      <c r="DU73" s="38">
        <f t="shared" si="48"/>
        <v>0</v>
      </c>
      <c r="DV73" s="38">
        <f t="shared" si="48"/>
        <v>0</v>
      </c>
      <c r="DW73" s="38">
        <f t="shared" si="48"/>
        <v>0</v>
      </c>
      <c r="DX73" s="38">
        <f t="shared" si="48"/>
        <v>0</v>
      </c>
      <c r="DY73" s="38">
        <f t="shared" si="48"/>
        <v>0</v>
      </c>
      <c r="DZ73" s="38">
        <f t="shared" si="48"/>
        <v>0</v>
      </c>
      <c r="EA73" s="38">
        <f t="shared" si="48"/>
        <v>0</v>
      </c>
      <c r="EB73" s="38">
        <f t="shared" si="49"/>
        <v>0</v>
      </c>
      <c r="EC73" s="38">
        <f t="shared" si="49"/>
        <v>0</v>
      </c>
      <c r="ED73" s="38">
        <f t="shared" si="49"/>
        <v>0</v>
      </c>
      <c r="EE73" s="38">
        <f t="shared" si="49"/>
        <v>0</v>
      </c>
      <c r="EF73" s="38">
        <f t="shared" si="49"/>
        <v>0</v>
      </c>
      <c r="EG73" s="39">
        <f t="shared" si="49"/>
        <v>0</v>
      </c>
    </row>
    <row r="74" spans="1:137" x14ac:dyDescent="0.35">
      <c r="A74" s="45"/>
      <c r="B74" s="7" t="s">
        <v>7</v>
      </c>
      <c r="C74" s="27">
        <f t="shared" si="53"/>
        <v>71</v>
      </c>
      <c r="D74" s="37">
        <f t="shared" si="52"/>
        <v>0</v>
      </c>
      <c r="E74" s="38">
        <f t="shared" si="52"/>
        <v>0</v>
      </c>
      <c r="F74" s="38">
        <f t="shared" si="52"/>
        <v>0</v>
      </c>
      <c r="G74" s="38">
        <f t="shared" si="52"/>
        <v>0</v>
      </c>
      <c r="H74" s="38">
        <f t="shared" si="52"/>
        <v>0</v>
      </c>
      <c r="I74" s="38">
        <f t="shared" si="52"/>
        <v>0</v>
      </c>
      <c r="J74" s="38">
        <f t="shared" si="52"/>
        <v>0</v>
      </c>
      <c r="K74" s="38">
        <f t="shared" si="52"/>
        <v>0</v>
      </c>
      <c r="L74" s="38">
        <f t="shared" si="52"/>
        <v>0</v>
      </c>
      <c r="M74" s="38">
        <f t="shared" si="52"/>
        <v>0</v>
      </c>
      <c r="N74" s="38">
        <f t="shared" si="52"/>
        <v>0</v>
      </c>
      <c r="O74" s="38">
        <f t="shared" si="52"/>
        <v>0</v>
      </c>
      <c r="P74" s="38">
        <f t="shared" si="52"/>
        <v>0</v>
      </c>
      <c r="Q74" s="38">
        <f t="shared" si="52"/>
        <v>0</v>
      </c>
      <c r="R74" s="38">
        <f t="shared" si="52"/>
        <v>0</v>
      </c>
      <c r="S74" s="38">
        <f t="shared" si="50"/>
        <v>0</v>
      </c>
      <c r="T74" s="38">
        <f t="shared" si="50"/>
        <v>0</v>
      </c>
      <c r="U74" s="38">
        <f t="shared" si="50"/>
        <v>0</v>
      </c>
      <c r="V74" s="38">
        <f t="shared" si="50"/>
        <v>0</v>
      </c>
      <c r="W74" s="38">
        <f t="shared" si="50"/>
        <v>0</v>
      </c>
      <c r="X74" s="38">
        <f t="shared" si="50"/>
        <v>0</v>
      </c>
      <c r="Y74" s="38">
        <f t="shared" si="50"/>
        <v>0</v>
      </c>
      <c r="Z74" s="38">
        <f t="shared" si="50"/>
        <v>0</v>
      </c>
      <c r="AA74" s="38">
        <f t="shared" si="50"/>
        <v>0</v>
      </c>
      <c r="AB74" s="38">
        <f t="shared" si="50"/>
        <v>0</v>
      </c>
      <c r="AC74" s="38">
        <f t="shared" si="50"/>
        <v>0</v>
      </c>
      <c r="AD74" s="38">
        <f t="shared" si="50"/>
        <v>0</v>
      </c>
      <c r="AE74" s="38">
        <f t="shared" si="50"/>
        <v>0</v>
      </c>
      <c r="AF74" s="38">
        <f t="shared" si="50"/>
        <v>0</v>
      </c>
      <c r="AG74" s="38">
        <f t="shared" si="50"/>
        <v>0</v>
      </c>
      <c r="AH74" s="38">
        <f t="shared" si="50"/>
        <v>0</v>
      </c>
      <c r="AI74" s="38">
        <f t="shared" si="51"/>
        <v>0</v>
      </c>
      <c r="AJ74" s="38">
        <f t="shared" si="43"/>
        <v>0</v>
      </c>
      <c r="AK74" s="38">
        <f t="shared" si="43"/>
        <v>0</v>
      </c>
      <c r="AL74" s="38">
        <f t="shared" si="43"/>
        <v>0</v>
      </c>
      <c r="AM74" s="38">
        <f t="shared" si="43"/>
        <v>0</v>
      </c>
      <c r="AN74" s="38">
        <f t="shared" si="43"/>
        <v>0</v>
      </c>
      <c r="AO74" s="38">
        <f t="shared" si="43"/>
        <v>0</v>
      </c>
      <c r="AP74" s="38">
        <f t="shared" si="43"/>
        <v>0</v>
      </c>
      <c r="AQ74" s="38">
        <f t="shared" si="43"/>
        <v>0</v>
      </c>
      <c r="AR74" s="38">
        <f t="shared" si="43"/>
        <v>0</v>
      </c>
      <c r="AS74" s="38">
        <f t="shared" si="43"/>
        <v>0</v>
      </c>
      <c r="AT74" s="38">
        <f t="shared" si="43"/>
        <v>0</v>
      </c>
      <c r="AU74" s="38">
        <f t="shared" si="43"/>
        <v>0</v>
      </c>
      <c r="AV74" s="38">
        <f t="shared" si="43"/>
        <v>0</v>
      </c>
      <c r="AW74" s="38">
        <f t="shared" si="43"/>
        <v>0</v>
      </c>
      <c r="AX74" s="38">
        <f t="shared" si="43"/>
        <v>0</v>
      </c>
      <c r="AY74" s="38">
        <f t="shared" si="43"/>
        <v>0</v>
      </c>
      <c r="AZ74" s="38">
        <f t="shared" si="44"/>
        <v>0</v>
      </c>
      <c r="BA74" s="38">
        <f t="shared" si="44"/>
        <v>0</v>
      </c>
      <c r="BB74" s="38">
        <f t="shared" si="44"/>
        <v>0</v>
      </c>
      <c r="BC74" s="38">
        <f t="shared" si="44"/>
        <v>0</v>
      </c>
      <c r="BD74" s="38">
        <f t="shared" si="44"/>
        <v>0</v>
      </c>
      <c r="BE74" s="38">
        <f t="shared" si="44"/>
        <v>0</v>
      </c>
      <c r="BF74" s="38">
        <f t="shared" si="44"/>
        <v>0</v>
      </c>
      <c r="BG74" s="38">
        <f t="shared" si="44"/>
        <v>0</v>
      </c>
      <c r="BH74" s="38">
        <f t="shared" si="44"/>
        <v>0</v>
      </c>
      <c r="BI74" s="38">
        <f t="shared" si="44"/>
        <v>0</v>
      </c>
      <c r="BJ74" s="38">
        <f t="shared" si="44"/>
        <v>0</v>
      </c>
      <c r="BK74" s="38">
        <f t="shared" si="44"/>
        <v>0</v>
      </c>
      <c r="BL74" s="38">
        <f t="shared" si="44"/>
        <v>0</v>
      </c>
      <c r="BM74" s="38">
        <f t="shared" si="44"/>
        <v>0</v>
      </c>
      <c r="BN74" s="38">
        <f t="shared" si="44"/>
        <v>0</v>
      </c>
      <c r="BO74" s="38">
        <f t="shared" si="44"/>
        <v>0</v>
      </c>
      <c r="BP74" s="38">
        <f t="shared" si="45"/>
        <v>0</v>
      </c>
      <c r="BQ74" s="38">
        <f t="shared" si="45"/>
        <v>0</v>
      </c>
      <c r="BR74" s="39">
        <f t="shared" si="45"/>
        <v>0</v>
      </c>
      <c r="BS74" s="38">
        <f t="shared" si="45"/>
        <v>0</v>
      </c>
      <c r="BT74" s="38">
        <f t="shared" si="45"/>
        <v>0</v>
      </c>
      <c r="BU74" s="38">
        <f t="shared" si="45"/>
        <v>0</v>
      </c>
      <c r="BV74" s="38">
        <f t="shared" si="45"/>
        <v>1</v>
      </c>
      <c r="BW74" s="38">
        <f t="shared" si="45"/>
        <v>0</v>
      </c>
      <c r="BX74" s="38">
        <f t="shared" si="45"/>
        <v>0</v>
      </c>
      <c r="BY74" s="38">
        <f t="shared" si="45"/>
        <v>0</v>
      </c>
      <c r="BZ74" s="38">
        <f t="shared" si="45"/>
        <v>0</v>
      </c>
      <c r="CA74" s="38">
        <f t="shared" si="45"/>
        <v>0</v>
      </c>
      <c r="CB74" s="38">
        <f t="shared" si="45"/>
        <v>0</v>
      </c>
      <c r="CC74" s="38">
        <f t="shared" si="45"/>
        <v>0</v>
      </c>
      <c r="CD74" s="38">
        <f t="shared" si="45"/>
        <v>0</v>
      </c>
      <c r="CE74" s="38">
        <f t="shared" si="45"/>
        <v>0</v>
      </c>
      <c r="CF74" s="38">
        <f t="shared" si="46"/>
        <v>0</v>
      </c>
      <c r="CG74" s="38">
        <f t="shared" si="46"/>
        <v>0</v>
      </c>
      <c r="CH74" s="38">
        <f t="shared" si="46"/>
        <v>0</v>
      </c>
      <c r="CI74" s="38">
        <f t="shared" si="46"/>
        <v>0</v>
      </c>
      <c r="CJ74" s="38">
        <f t="shared" si="46"/>
        <v>0</v>
      </c>
      <c r="CK74" s="38">
        <f t="shared" si="46"/>
        <v>0</v>
      </c>
      <c r="CL74" s="38">
        <f t="shared" si="46"/>
        <v>0</v>
      </c>
      <c r="CM74" s="38">
        <f t="shared" si="46"/>
        <v>0</v>
      </c>
      <c r="CN74" s="38">
        <f t="shared" si="46"/>
        <v>0</v>
      </c>
      <c r="CO74" s="38">
        <f t="shared" si="46"/>
        <v>0</v>
      </c>
      <c r="CP74" s="38">
        <f t="shared" si="46"/>
        <v>0</v>
      </c>
      <c r="CQ74" s="38">
        <f t="shared" si="46"/>
        <v>0</v>
      </c>
      <c r="CR74" s="38">
        <f t="shared" si="46"/>
        <v>0</v>
      </c>
      <c r="CS74" s="38">
        <f t="shared" si="46"/>
        <v>0</v>
      </c>
      <c r="CT74" s="38">
        <f t="shared" si="46"/>
        <v>0</v>
      </c>
      <c r="CU74" s="38">
        <f t="shared" si="46"/>
        <v>0</v>
      </c>
      <c r="CV74" s="38">
        <f t="shared" si="47"/>
        <v>0</v>
      </c>
      <c r="CW74" s="38">
        <f t="shared" si="47"/>
        <v>0</v>
      </c>
      <c r="CX74" s="38">
        <f t="shared" si="47"/>
        <v>0</v>
      </c>
      <c r="CY74" s="38">
        <f t="shared" si="47"/>
        <v>0</v>
      </c>
      <c r="CZ74" s="38">
        <f t="shared" si="47"/>
        <v>0</v>
      </c>
      <c r="DA74" s="38">
        <f t="shared" si="47"/>
        <v>0</v>
      </c>
      <c r="DB74" s="38">
        <f t="shared" si="47"/>
        <v>0</v>
      </c>
      <c r="DC74" s="38">
        <f t="shared" si="47"/>
        <v>0</v>
      </c>
      <c r="DD74" s="38">
        <f t="shared" si="47"/>
        <v>0</v>
      </c>
      <c r="DE74" s="38">
        <f t="shared" si="47"/>
        <v>0</v>
      </c>
      <c r="DF74" s="38">
        <f t="shared" si="47"/>
        <v>0</v>
      </c>
      <c r="DG74" s="38">
        <f t="shared" si="47"/>
        <v>0</v>
      </c>
      <c r="DH74" s="38">
        <f t="shared" si="47"/>
        <v>0</v>
      </c>
      <c r="DI74" s="38">
        <f t="shared" si="47"/>
        <v>0</v>
      </c>
      <c r="DJ74" s="38">
        <f t="shared" si="47"/>
        <v>0</v>
      </c>
      <c r="DK74" s="38">
        <f t="shared" si="47"/>
        <v>0</v>
      </c>
      <c r="DL74" s="38">
        <f t="shared" si="48"/>
        <v>0</v>
      </c>
      <c r="DM74" s="38">
        <f t="shared" si="48"/>
        <v>0</v>
      </c>
      <c r="DN74" s="38">
        <f t="shared" si="48"/>
        <v>0</v>
      </c>
      <c r="DO74" s="38">
        <f t="shared" si="48"/>
        <v>0</v>
      </c>
      <c r="DP74" s="38">
        <f t="shared" si="48"/>
        <v>0</v>
      </c>
      <c r="DQ74" s="38">
        <f t="shared" si="48"/>
        <v>0</v>
      </c>
      <c r="DR74" s="38">
        <f t="shared" si="48"/>
        <v>0</v>
      </c>
      <c r="DS74" s="38">
        <f t="shared" si="48"/>
        <v>0</v>
      </c>
      <c r="DT74" s="38">
        <f t="shared" si="48"/>
        <v>0</v>
      </c>
      <c r="DU74" s="38">
        <f t="shared" si="48"/>
        <v>0</v>
      </c>
      <c r="DV74" s="38">
        <f t="shared" si="48"/>
        <v>0</v>
      </c>
      <c r="DW74" s="38">
        <f t="shared" si="48"/>
        <v>0</v>
      </c>
      <c r="DX74" s="38">
        <f t="shared" si="48"/>
        <v>0</v>
      </c>
      <c r="DY74" s="38">
        <f t="shared" si="48"/>
        <v>0</v>
      </c>
      <c r="DZ74" s="38">
        <f t="shared" si="48"/>
        <v>0</v>
      </c>
      <c r="EA74" s="38">
        <f t="shared" si="48"/>
        <v>0</v>
      </c>
      <c r="EB74" s="38">
        <f t="shared" si="49"/>
        <v>0</v>
      </c>
      <c r="EC74" s="38">
        <f t="shared" si="49"/>
        <v>0</v>
      </c>
      <c r="ED74" s="38">
        <f t="shared" si="49"/>
        <v>0</v>
      </c>
      <c r="EE74" s="38">
        <f t="shared" si="49"/>
        <v>0</v>
      </c>
      <c r="EF74" s="38">
        <f t="shared" si="49"/>
        <v>0</v>
      </c>
      <c r="EG74" s="39">
        <f t="shared" si="49"/>
        <v>0</v>
      </c>
    </row>
    <row r="75" spans="1:137" x14ac:dyDescent="0.35">
      <c r="A75" s="45"/>
      <c r="B75" s="7" t="s">
        <v>8</v>
      </c>
      <c r="C75" s="27">
        <f t="shared" si="53"/>
        <v>72</v>
      </c>
      <c r="D75" s="37">
        <f t="shared" si="52"/>
        <v>0</v>
      </c>
      <c r="E75" s="38">
        <f t="shared" si="52"/>
        <v>0</v>
      </c>
      <c r="F75" s="38">
        <f t="shared" si="52"/>
        <v>0</v>
      </c>
      <c r="G75" s="38">
        <f t="shared" si="52"/>
        <v>0</v>
      </c>
      <c r="H75" s="38">
        <f t="shared" si="52"/>
        <v>0</v>
      </c>
      <c r="I75" s="38">
        <f t="shared" si="52"/>
        <v>0</v>
      </c>
      <c r="J75" s="38">
        <f t="shared" si="52"/>
        <v>0</v>
      </c>
      <c r="K75" s="38">
        <f t="shared" si="52"/>
        <v>0</v>
      </c>
      <c r="L75" s="38">
        <f t="shared" si="52"/>
        <v>0</v>
      </c>
      <c r="M75" s="38">
        <f t="shared" si="52"/>
        <v>0</v>
      </c>
      <c r="N75" s="38">
        <f t="shared" si="52"/>
        <v>0</v>
      </c>
      <c r="O75" s="38">
        <f t="shared" si="52"/>
        <v>0</v>
      </c>
      <c r="P75" s="38">
        <f t="shared" si="52"/>
        <v>0</v>
      </c>
      <c r="Q75" s="38">
        <f t="shared" si="52"/>
        <v>0</v>
      </c>
      <c r="R75" s="38">
        <f t="shared" si="52"/>
        <v>0</v>
      </c>
      <c r="S75" s="38">
        <f t="shared" si="50"/>
        <v>0</v>
      </c>
      <c r="T75" s="38">
        <f t="shared" si="50"/>
        <v>0</v>
      </c>
      <c r="U75" s="38">
        <f t="shared" si="50"/>
        <v>0</v>
      </c>
      <c r="V75" s="38">
        <f t="shared" si="50"/>
        <v>0</v>
      </c>
      <c r="W75" s="38">
        <f t="shared" si="50"/>
        <v>0</v>
      </c>
      <c r="X75" s="38">
        <f t="shared" si="50"/>
        <v>0</v>
      </c>
      <c r="Y75" s="38">
        <f t="shared" si="50"/>
        <v>0</v>
      </c>
      <c r="Z75" s="38">
        <f t="shared" si="50"/>
        <v>0</v>
      </c>
      <c r="AA75" s="38">
        <f t="shared" si="50"/>
        <v>0</v>
      </c>
      <c r="AB75" s="38">
        <f t="shared" si="50"/>
        <v>0</v>
      </c>
      <c r="AC75" s="38">
        <f t="shared" si="50"/>
        <v>0</v>
      </c>
      <c r="AD75" s="38">
        <f t="shared" si="50"/>
        <v>0</v>
      </c>
      <c r="AE75" s="38">
        <f t="shared" si="50"/>
        <v>0</v>
      </c>
      <c r="AF75" s="38">
        <f t="shared" si="50"/>
        <v>0</v>
      </c>
      <c r="AG75" s="38">
        <f t="shared" si="50"/>
        <v>0</v>
      </c>
      <c r="AH75" s="38">
        <f t="shared" si="50"/>
        <v>0</v>
      </c>
      <c r="AI75" s="38">
        <f t="shared" si="51"/>
        <v>0</v>
      </c>
      <c r="AJ75" s="38">
        <f t="shared" si="43"/>
        <v>0</v>
      </c>
      <c r="AK75" s="38">
        <f t="shared" si="43"/>
        <v>0</v>
      </c>
      <c r="AL75" s="38">
        <f t="shared" si="43"/>
        <v>0</v>
      </c>
      <c r="AM75" s="38">
        <f t="shared" si="43"/>
        <v>0</v>
      </c>
      <c r="AN75" s="38">
        <f t="shared" si="43"/>
        <v>0</v>
      </c>
      <c r="AO75" s="38">
        <f t="shared" si="43"/>
        <v>0</v>
      </c>
      <c r="AP75" s="38">
        <f t="shared" si="43"/>
        <v>0</v>
      </c>
      <c r="AQ75" s="38">
        <f t="shared" si="43"/>
        <v>0</v>
      </c>
      <c r="AR75" s="38">
        <f t="shared" si="43"/>
        <v>0</v>
      </c>
      <c r="AS75" s="38">
        <f t="shared" si="43"/>
        <v>0</v>
      </c>
      <c r="AT75" s="38">
        <f t="shared" si="43"/>
        <v>0</v>
      </c>
      <c r="AU75" s="38">
        <f t="shared" si="43"/>
        <v>0</v>
      </c>
      <c r="AV75" s="38">
        <f t="shared" si="43"/>
        <v>0</v>
      </c>
      <c r="AW75" s="38">
        <f t="shared" si="43"/>
        <v>0</v>
      </c>
      <c r="AX75" s="38">
        <f t="shared" si="43"/>
        <v>0</v>
      </c>
      <c r="AY75" s="38">
        <f t="shared" si="43"/>
        <v>0</v>
      </c>
      <c r="AZ75" s="38">
        <f t="shared" si="44"/>
        <v>0</v>
      </c>
      <c r="BA75" s="38">
        <f t="shared" si="44"/>
        <v>0</v>
      </c>
      <c r="BB75" s="38">
        <f t="shared" si="44"/>
        <v>0</v>
      </c>
      <c r="BC75" s="38">
        <f t="shared" si="44"/>
        <v>0</v>
      </c>
      <c r="BD75" s="38">
        <f t="shared" si="44"/>
        <v>0</v>
      </c>
      <c r="BE75" s="38">
        <f t="shared" si="44"/>
        <v>0</v>
      </c>
      <c r="BF75" s="38">
        <f t="shared" si="44"/>
        <v>0</v>
      </c>
      <c r="BG75" s="38">
        <f t="shared" si="44"/>
        <v>0</v>
      </c>
      <c r="BH75" s="38">
        <f t="shared" si="44"/>
        <v>0</v>
      </c>
      <c r="BI75" s="38">
        <f t="shared" si="44"/>
        <v>0</v>
      </c>
      <c r="BJ75" s="38">
        <f t="shared" si="44"/>
        <v>0</v>
      </c>
      <c r="BK75" s="38">
        <f t="shared" si="44"/>
        <v>0</v>
      </c>
      <c r="BL75" s="38">
        <f t="shared" si="44"/>
        <v>0</v>
      </c>
      <c r="BM75" s="38">
        <f t="shared" si="44"/>
        <v>0</v>
      </c>
      <c r="BN75" s="38">
        <f t="shared" si="44"/>
        <v>0</v>
      </c>
      <c r="BO75" s="38">
        <f t="shared" si="44"/>
        <v>0</v>
      </c>
      <c r="BP75" s="38">
        <f t="shared" si="45"/>
        <v>0</v>
      </c>
      <c r="BQ75" s="38">
        <f t="shared" si="45"/>
        <v>0</v>
      </c>
      <c r="BR75" s="39">
        <f t="shared" si="45"/>
        <v>0</v>
      </c>
      <c r="BS75" s="38">
        <f t="shared" si="45"/>
        <v>0</v>
      </c>
      <c r="BT75" s="38">
        <f t="shared" si="45"/>
        <v>0</v>
      </c>
      <c r="BU75" s="38">
        <f t="shared" si="45"/>
        <v>0</v>
      </c>
      <c r="BV75" s="38">
        <f t="shared" si="45"/>
        <v>0</v>
      </c>
      <c r="BW75" s="38">
        <f t="shared" si="45"/>
        <v>1</v>
      </c>
      <c r="BX75" s="38">
        <f t="shared" si="45"/>
        <v>0</v>
      </c>
      <c r="BY75" s="38">
        <f t="shared" si="45"/>
        <v>0</v>
      </c>
      <c r="BZ75" s="38">
        <f t="shared" si="45"/>
        <v>0</v>
      </c>
      <c r="CA75" s="38">
        <f t="shared" si="45"/>
        <v>0</v>
      </c>
      <c r="CB75" s="38">
        <f t="shared" si="45"/>
        <v>0</v>
      </c>
      <c r="CC75" s="38">
        <f t="shared" si="45"/>
        <v>0</v>
      </c>
      <c r="CD75" s="38">
        <f t="shared" si="45"/>
        <v>0</v>
      </c>
      <c r="CE75" s="38">
        <f t="shared" si="45"/>
        <v>0</v>
      </c>
      <c r="CF75" s="38">
        <f t="shared" si="46"/>
        <v>0</v>
      </c>
      <c r="CG75" s="38">
        <f t="shared" si="46"/>
        <v>0</v>
      </c>
      <c r="CH75" s="38">
        <f t="shared" si="46"/>
        <v>0</v>
      </c>
      <c r="CI75" s="38">
        <f t="shared" si="46"/>
        <v>0</v>
      </c>
      <c r="CJ75" s="38">
        <f t="shared" si="46"/>
        <v>0</v>
      </c>
      <c r="CK75" s="38">
        <f t="shared" si="46"/>
        <v>0</v>
      </c>
      <c r="CL75" s="38">
        <f t="shared" si="46"/>
        <v>0</v>
      </c>
      <c r="CM75" s="38">
        <f t="shared" si="46"/>
        <v>0</v>
      </c>
      <c r="CN75" s="38">
        <f t="shared" si="46"/>
        <v>0</v>
      </c>
      <c r="CO75" s="38">
        <f t="shared" si="46"/>
        <v>0</v>
      </c>
      <c r="CP75" s="38">
        <f t="shared" si="46"/>
        <v>0</v>
      </c>
      <c r="CQ75" s="38">
        <f t="shared" si="46"/>
        <v>0</v>
      </c>
      <c r="CR75" s="38">
        <f t="shared" si="46"/>
        <v>0</v>
      </c>
      <c r="CS75" s="38">
        <f t="shared" si="46"/>
        <v>0</v>
      </c>
      <c r="CT75" s="38">
        <f t="shared" si="46"/>
        <v>0</v>
      </c>
      <c r="CU75" s="38">
        <f t="shared" si="46"/>
        <v>0</v>
      </c>
      <c r="CV75" s="38">
        <f t="shared" si="47"/>
        <v>0</v>
      </c>
      <c r="CW75" s="38">
        <f t="shared" si="47"/>
        <v>0</v>
      </c>
      <c r="CX75" s="38">
        <f t="shared" si="47"/>
        <v>0</v>
      </c>
      <c r="CY75" s="38">
        <f t="shared" si="47"/>
        <v>0</v>
      </c>
      <c r="CZ75" s="38">
        <f t="shared" si="47"/>
        <v>0</v>
      </c>
      <c r="DA75" s="38">
        <f t="shared" si="47"/>
        <v>0</v>
      </c>
      <c r="DB75" s="38">
        <f t="shared" si="47"/>
        <v>0</v>
      </c>
      <c r="DC75" s="38">
        <f t="shared" si="47"/>
        <v>0</v>
      </c>
      <c r="DD75" s="38">
        <f t="shared" si="47"/>
        <v>0</v>
      </c>
      <c r="DE75" s="38">
        <f t="shared" si="47"/>
        <v>0</v>
      </c>
      <c r="DF75" s="38">
        <f t="shared" si="47"/>
        <v>0</v>
      </c>
      <c r="DG75" s="38">
        <f t="shared" si="47"/>
        <v>0</v>
      </c>
      <c r="DH75" s="38">
        <f t="shared" si="47"/>
        <v>0</v>
      </c>
      <c r="DI75" s="38">
        <f t="shared" si="47"/>
        <v>0</v>
      </c>
      <c r="DJ75" s="38">
        <f t="shared" si="47"/>
        <v>0</v>
      </c>
      <c r="DK75" s="38">
        <f t="shared" si="47"/>
        <v>0</v>
      </c>
      <c r="DL75" s="38">
        <f t="shared" si="48"/>
        <v>0</v>
      </c>
      <c r="DM75" s="38">
        <f t="shared" si="48"/>
        <v>0</v>
      </c>
      <c r="DN75" s="38">
        <f t="shared" si="48"/>
        <v>0</v>
      </c>
      <c r="DO75" s="38">
        <f t="shared" si="48"/>
        <v>0</v>
      </c>
      <c r="DP75" s="38">
        <f t="shared" si="48"/>
        <v>0</v>
      </c>
      <c r="DQ75" s="38">
        <f t="shared" si="48"/>
        <v>0</v>
      </c>
      <c r="DR75" s="38">
        <f t="shared" si="48"/>
        <v>0</v>
      </c>
      <c r="DS75" s="38">
        <f t="shared" si="48"/>
        <v>0</v>
      </c>
      <c r="DT75" s="38">
        <f t="shared" si="48"/>
        <v>0</v>
      </c>
      <c r="DU75" s="38">
        <f t="shared" si="48"/>
        <v>0</v>
      </c>
      <c r="DV75" s="38">
        <f t="shared" si="48"/>
        <v>0</v>
      </c>
      <c r="DW75" s="38">
        <f t="shared" si="48"/>
        <v>0</v>
      </c>
      <c r="DX75" s="38">
        <f t="shared" si="48"/>
        <v>0</v>
      </c>
      <c r="DY75" s="38">
        <f t="shared" si="48"/>
        <v>0</v>
      </c>
      <c r="DZ75" s="38">
        <f t="shared" si="48"/>
        <v>0</v>
      </c>
      <c r="EA75" s="38">
        <f t="shared" si="48"/>
        <v>0</v>
      </c>
      <c r="EB75" s="38">
        <f t="shared" si="49"/>
        <v>0</v>
      </c>
      <c r="EC75" s="38">
        <f t="shared" si="49"/>
        <v>0</v>
      </c>
      <c r="ED75" s="38">
        <f t="shared" si="49"/>
        <v>0</v>
      </c>
      <c r="EE75" s="38">
        <f t="shared" si="49"/>
        <v>0</v>
      </c>
      <c r="EF75" s="38">
        <f t="shared" si="49"/>
        <v>0</v>
      </c>
      <c r="EG75" s="39">
        <f t="shared" si="49"/>
        <v>0</v>
      </c>
    </row>
    <row r="76" spans="1:137" x14ac:dyDescent="0.35">
      <c r="A76" s="45"/>
      <c r="B76" s="7" t="s">
        <v>9</v>
      </c>
      <c r="C76" s="27">
        <f t="shared" si="53"/>
        <v>73</v>
      </c>
      <c r="D76" s="37">
        <f t="shared" si="52"/>
        <v>0</v>
      </c>
      <c r="E76" s="38">
        <f t="shared" si="52"/>
        <v>0</v>
      </c>
      <c r="F76" s="38">
        <f t="shared" si="52"/>
        <v>0</v>
      </c>
      <c r="G76" s="38">
        <f t="shared" si="52"/>
        <v>0</v>
      </c>
      <c r="H76" s="38">
        <f t="shared" si="52"/>
        <v>0</v>
      </c>
      <c r="I76" s="38">
        <f t="shared" si="52"/>
        <v>0</v>
      </c>
      <c r="J76" s="38">
        <f t="shared" si="52"/>
        <v>0</v>
      </c>
      <c r="K76" s="38">
        <f t="shared" si="52"/>
        <v>0</v>
      </c>
      <c r="L76" s="38">
        <f t="shared" si="52"/>
        <v>0</v>
      </c>
      <c r="M76" s="38">
        <f t="shared" si="52"/>
        <v>0</v>
      </c>
      <c r="N76" s="38">
        <f t="shared" si="52"/>
        <v>0</v>
      </c>
      <c r="O76" s="38">
        <f t="shared" si="52"/>
        <v>0</v>
      </c>
      <c r="P76" s="38">
        <f t="shared" si="52"/>
        <v>0</v>
      </c>
      <c r="Q76" s="38">
        <f t="shared" si="52"/>
        <v>0</v>
      </c>
      <c r="R76" s="38">
        <f t="shared" si="52"/>
        <v>0</v>
      </c>
      <c r="S76" s="38">
        <f t="shared" si="50"/>
        <v>0</v>
      </c>
      <c r="T76" s="38">
        <f t="shared" si="50"/>
        <v>0</v>
      </c>
      <c r="U76" s="38">
        <f t="shared" si="50"/>
        <v>0</v>
      </c>
      <c r="V76" s="38">
        <f t="shared" si="50"/>
        <v>0</v>
      </c>
      <c r="W76" s="38">
        <f t="shared" si="50"/>
        <v>0</v>
      </c>
      <c r="X76" s="38">
        <f t="shared" si="50"/>
        <v>0</v>
      </c>
      <c r="Y76" s="38">
        <f t="shared" si="50"/>
        <v>0</v>
      </c>
      <c r="Z76" s="38">
        <f t="shared" si="50"/>
        <v>0</v>
      </c>
      <c r="AA76" s="38">
        <f t="shared" si="50"/>
        <v>0</v>
      </c>
      <c r="AB76" s="38">
        <f t="shared" si="50"/>
        <v>0</v>
      </c>
      <c r="AC76" s="38">
        <f t="shared" si="50"/>
        <v>0</v>
      </c>
      <c r="AD76" s="38">
        <f t="shared" si="50"/>
        <v>0</v>
      </c>
      <c r="AE76" s="38">
        <f t="shared" si="50"/>
        <v>0</v>
      </c>
      <c r="AF76" s="38">
        <f t="shared" si="50"/>
        <v>0</v>
      </c>
      <c r="AG76" s="38">
        <f t="shared" si="50"/>
        <v>0</v>
      </c>
      <c r="AH76" s="38">
        <f t="shared" si="50"/>
        <v>0</v>
      </c>
      <c r="AI76" s="38">
        <f t="shared" si="51"/>
        <v>0</v>
      </c>
      <c r="AJ76" s="38">
        <f t="shared" si="43"/>
        <v>0</v>
      </c>
      <c r="AK76" s="38">
        <f t="shared" si="43"/>
        <v>0</v>
      </c>
      <c r="AL76" s="38">
        <f t="shared" si="43"/>
        <v>0</v>
      </c>
      <c r="AM76" s="38">
        <f t="shared" si="43"/>
        <v>0</v>
      </c>
      <c r="AN76" s="38">
        <f t="shared" si="43"/>
        <v>0</v>
      </c>
      <c r="AO76" s="38">
        <f t="shared" si="43"/>
        <v>0</v>
      </c>
      <c r="AP76" s="38">
        <f t="shared" si="43"/>
        <v>0</v>
      </c>
      <c r="AQ76" s="38">
        <f t="shared" si="43"/>
        <v>0</v>
      </c>
      <c r="AR76" s="38">
        <f t="shared" si="43"/>
        <v>0</v>
      </c>
      <c r="AS76" s="38">
        <f t="shared" si="43"/>
        <v>0</v>
      </c>
      <c r="AT76" s="38">
        <f t="shared" si="43"/>
        <v>0</v>
      </c>
      <c r="AU76" s="38">
        <f t="shared" si="43"/>
        <v>0</v>
      </c>
      <c r="AV76" s="38">
        <f t="shared" si="43"/>
        <v>0</v>
      </c>
      <c r="AW76" s="38">
        <f t="shared" si="43"/>
        <v>0</v>
      </c>
      <c r="AX76" s="38">
        <f t="shared" si="43"/>
        <v>0</v>
      </c>
      <c r="AY76" s="38">
        <f t="shared" si="43"/>
        <v>0</v>
      </c>
      <c r="AZ76" s="38">
        <f t="shared" si="44"/>
        <v>0</v>
      </c>
      <c r="BA76" s="38">
        <f t="shared" si="44"/>
        <v>0</v>
      </c>
      <c r="BB76" s="38">
        <f t="shared" si="44"/>
        <v>0</v>
      </c>
      <c r="BC76" s="38">
        <f t="shared" si="44"/>
        <v>0</v>
      </c>
      <c r="BD76" s="38">
        <f t="shared" si="44"/>
        <v>0</v>
      </c>
      <c r="BE76" s="38">
        <f t="shared" si="44"/>
        <v>0</v>
      </c>
      <c r="BF76" s="38">
        <f t="shared" si="44"/>
        <v>0</v>
      </c>
      <c r="BG76" s="38">
        <f t="shared" si="44"/>
        <v>0</v>
      </c>
      <c r="BH76" s="38">
        <f t="shared" si="44"/>
        <v>0</v>
      </c>
      <c r="BI76" s="38">
        <f t="shared" si="44"/>
        <v>0</v>
      </c>
      <c r="BJ76" s="38">
        <f t="shared" si="44"/>
        <v>0</v>
      </c>
      <c r="BK76" s="38">
        <f t="shared" si="44"/>
        <v>0</v>
      </c>
      <c r="BL76" s="38">
        <f t="shared" si="44"/>
        <v>0</v>
      </c>
      <c r="BM76" s="38">
        <f t="shared" si="44"/>
        <v>0</v>
      </c>
      <c r="BN76" s="38">
        <f t="shared" si="44"/>
        <v>0</v>
      </c>
      <c r="BO76" s="38">
        <f t="shared" si="44"/>
        <v>0</v>
      </c>
      <c r="BP76" s="38">
        <f t="shared" si="45"/>
        <v>0</v>
      </c>
      <c r="BQ76" s="38">
        <f t="shared" si="45"/>
        <v>0</v>
      </c>
      <c r="BR76" s="39">
        <f t="shared" si="45"/>
        <v>0</v>
      </c>
      <c r="BS76" s="38">
        <f t="shared" si="45"/>
        <v>0</v>
      </c>
      <c r="BT76" s="38">
        <f t="shared" si="45"/>
        <v>0</v>
      </c>
      <c r="BU76" s="38">
        <f t="shared" si="45"/>
        <v>0</v>
      </c>
      <c r="BV76" s="38">
        <f t="shared" si="45"/>
        <v>0</v>
      </c>
      <c r="BW76" s="38">
        <f t="shared" si="45"/>
        <v>0</v>
      </c>
      <c r="BX76" s="38">
        <f t="shared" si="45"/>
        <v>1</v>
      </c>
      <c r="BY76" s="38">
        <f t="shared" si="45"/>
        <v>0</v>
      </c>
      <c r="BZ76" s="38">
        <f t="shared" si="45"/>
        <v>0</v>
      </c>
      <c r="CA76" s="38">
        <f t="shared" si="45"/>
        <v>0</v>
      </c>
      <c r="CB76" s="38">
        <f t="shared" si="45"/>
        <v>0</v>
      </c>
      <c r="CC76" s="38">
        <f t="shared" si="45"/>
        <v>0</v>
      </c>
      <c r="CD76" s="38">
        <f t="shared" si="45"/>
        <v>0</v>
      </c>
      <c r="CE76" s="38">
        <f t="shared" si="45"/>
        <v>0</v>
      </c>
      <c r="CF76" s="38">
        <f t="shared" si="46"/>
        <v>0</v>
      </c>
      <c r="CG76" s="38">
        <f t="shared" si="46"/>
        <v>0</v>
      </c>
      <c r="CH76" s="38">
        <f t="shared" si="46"/>
        <v>0</v>
      </c>
      <c r="CI76" s="38">
        <f t="shared" si="46"/>
        <v>0</v>
      </c>
      <c r="CJ76" s="38">
        <f t="shared" si="46"/>
        <v>0</v>
      </c>
      <c r="CK76" s="38">
        <f t="shared" si="46"/>
        <v>0</v>
      </c>
      <c r="CL76" s="38">
        <f t="shared" si="46"/>
        <v>0</v>
      </c>
      <c r="CM76" s="38">
        <f t="shared" si="46"/>
        <v>0</v>
      </c>
      <c r="CN76" s="38">
        <f t="shared" si="46"/>
        <v>0</v>
      </c>
      <c r="CO76" s="38">
        <f t="shared" si="46"/>
        <v>0</v>
      </c>
      <c r="CP76" s="38">
        <f t="shared" si="46"/>
        <v>0</v>
      </c>
      <c r="CQ76" s="38">
        <f t="shared" si="46"/>
        <v>0</v>
      </c>
      <c r="CR76" s="38">
        <f t="shared" si="46"/>
        <v>0</v>
      </c>
      <c r="CS76" s="38">
        <f t="shared" si="46"/>
        <v>0</v>
      </c>
      <c r="CT76" s="38">
        <f t="shared" si="46"/>
        <v>0</v>
      </c>
      <c r="CU76" s="38">
        <f t="shared" si="46"/>
        <v>0</v>
      </c>
      <c r="CV76" s="38">
        <f t="shared" si="47"/>
        <v>0</v>
      </c>
      <c r="CW76" s="38">
        <f t="shared" si="47"/>
        <v>0</v>
      </c>
      <c r="CX76" s="38">
        <f t="shared" si="47"/>
        <v>0</v>
      </c>
      <c r="CY76" s="38">
        <f t="shared" si="47"/>
        <v>0</v>
      </c>
      <c r="CZ76" s="38">
        <f t="shared" si="47"/>
        <v>0</v>
      </c>
      <c r="DA76" s="38">
        <f t="shared" si="47"/>
        <v>0</v>
      </c>
      <c r="DB76" s="38">
        <f t="shared" si="47"/>
        <v>0</v>
      </c>
      <c r="DC76" s="38">
        <f t="shared" si="47"/>
        <v>0</v>
      </c>
      <c r="DD76" s="38">
        <f t="shared" si="47"/>
        <v>0</v>
      </c>
      <c r="DE76" s="38">
        <f t="shared" si="47"/>
        <v>0</v>
      </c>
      <c r="DF76" s="38">
        <f t="shared" si="47"/>
        <v>0</v>
      </c>
      <c r="DG76" s="38">
        <f t="shared" si="47"/>
        <v>0</v>
      </c>
      <c r="DH76" s="38">
        <f t="shared" si="47"/>
        <v>0</v>
      </c>
      <c r="DI76" s="38">
        <f t="shared" si="47"/>
        <v>0</v>
      </c>
      <c r="DJ76" s="38">
        <f t="shared" si="47"/>
        <v>0</v>
      </c>
      <c r="DK76" s="38">
        <f t="shared" si="47"/>
        <v>0</v>
      </c>
      <c r="DL76" s="38">
        <f t="shared" si="48"/>
        <v>0</v>
      </c>
      <c r="DM76" s="38">
        <f t="shared" si="48"/>
        <v>0</v>
      </c>
      <c r="DN76" s="38">
        <f t="shared" si="48"/>
        <v>0</v>
      </c>
      <c r="DO76" s="38">
        <f t="shared" si="48"/>
        <v>0</v>
      </c>
      <c r="DP76" s="38">
        <f t="shared" si="48"/>
        <v>0</v>
      </c>
      <c r="DQ76" s="38">
        <f t="shared" si="48"/>
        <v>0</v>
      </c>
      <c r="DR76" s="38">
        <f t="shared" si="48"/>
        <v>0</v>
      </c>
      <c r="DS76" s="38">
        <f t="shared" si="48"/>
        <v>0</v>
      </c>
      <c r="DT76" s="38">
        <f t="shared" si="48"/>
        <v>0</v>
      </c>
      <c r="DU76" s="38">
        <f t="shared" si="48"/>
        <v>0</v>
      </c>
      <c r="DV76" s="38">
        <f t="shared" si="48"/>
        <v>0</v>
      </c>
      <c r="DW76" s="38">
        <f t="shared" si="48"/>
        <v>0</v>
      </c>
      <c r="DX76" s="38">
        <f t="shared" si="48"/>
        <v>0</v>
      </c>
      <c r="DY76" s="38">
        <f t="shared" si="48"/>
        <v>0</v>
      </c>
      <c r="DZ76" s="38">
        <f t="shared" si="48"/>
        <v>0</v>
      </c>
      <c r="EA76" s="38">
        <f t="shared" si="48"/>
        <v>0</v>
      </c>
      <c r="EB76" s="38">
        <f t="shared" si="49"/>
        <v>0</v>
      </c>
      <c r="EC76" s="38">
        <f t="shared" si="49"/>
        <v>0</v>
      </c>
      <c r="ED76" s="38">
        <f t="shared" si="49"/>
        <v>0</v>
      </c>
      <c r="EE76" s="38">
        <f t="shared" si="49"/>
        <v>0</v>
      </c>
      <c r="EF76" s="38">
        <f t="shared" si="49"/>
        <v>0</v>
      </c>
      <c r="EG76" s="39">
        <f t="shared" si="49"/>
        <v>0</v>
      </c>
    </row>
    <row r="77" spans="1:137" x14ac:dyDescent="0.35">
      <c r="A77" s="45"/>
      <c r="B77" s="7" t="s">
        <v>10</v>
      </c>
      <c r="C77" s="27">
        <f t="shared" si="53"/>
        <v>74</v>
      </c>
      <c r="D77" s="37">
        <f t="shared" si="52"/>
        <v>0</v>
      </c>
      <c r="E77" s="38">
        <f t="shared" si="52"/>
        <v>0</v>
      </c>
      <c r="F77" s="38">
        <f t="shared" si="52"/>
        <v>0</v>
      </c>
      <c r="G77" s="38">
        <f t="shared" si="52"/>
        <v>0</v>
      </c>
      <c r="H77" s="38">
        <f t="shared" si="52"/>
        <v>0</v>
      </c>
      <c r="I77" s="38">
        <f t="shared" si="52"/>
        <v>0</v>
      </c>
      <c r="J77" s="38">
        <f t="shared" si="52"/>
        <v>0</v>
      </c>
      <c r="K77" s="38">
        <f t="shared" si="52"/>
        <v>0</v>
      </c>
      <c r="L77" s="38">
        <f t="shared" si="52"/>
        <v>0</v>
      </c>
      <c r="M77" s="38">
        <f t="shared" si="52"/>
        <v>0</v>
      </c>
      <c r="N77" s="38">
        <f t="shared" si="52"/>
        <v>0</v>
      </c>
      <c r="O77" s="38">
        <f t="shared" si="52"/>
        <v>0</v>
      </c>
      <c r="P77" s="38">
        <f t="shared" si="52"/>
        <v>0</v>
      </c>
      <c r="Q77" s="38">
        <f t="shared" si="52"/>
        <v>0</v>
      </c>
      <c r="R77" s="38">
        <f t="shared" si="52"/>
        <v>0</v>
      </c>
      <c r="S77" s="38">
        <f t="shared" si="50"/>
        <v>0</v>
      </c>
      <c r="T77" s="38">
        <f t="shared" si="50"/>
        <v>0</v>
      </c>
      <c r="U77" s="38">
        <f t="shared" si="50"/>
        <v>0</v>
      </c>
      <c r="V77" s="38">
        <f t="shared" si="50"/>
        <v>0</v>
      </c>
      <c r="W77" s="38">
        <f t="shared" si="50"/>
        <v>0</v>
      </c>
      <c r="X77" s="38">
        <f t="shared" si="50"/>
        <v>0</v>
      </c>
      <c r="Y77" s="38">
        <f t="shared" si="50"/>
        <v>0</v>
      </c>
      <c r="Z77" s="38">
        <f t="shared" si="50"/>
        <v>0</v>
      </c>
      <c r="AA77" s="38">
        <f t="shared" si="50"/>
        <v>0</v>
      </c>
      <c r="AB77" s="38">
        <f t="shared" si="50"/>
        <v>0</v>
      </c>
      <c r="AC77" s="38">
        <f t="shared" si="50"/>
        <v>0</v>
      </c>
      <c r="AD77" s="38">
        <f t="shared" si="50"/>
        <v>0</v>
      </c>
      <c r="AE77" s="38">
        <f t="shared" si="50"/>
        <v>0</v>
      </c>
      <c r="AF77" s="38">
        <f t="shared" si="50"/>
        <v>0</v>
      </c>
      <c r="AG77" s="38">
        <f t="shared" si="50"/>
        <v>0</v>
      </c>
      <c r="AH77" s="38">
        <f t="shared" si="50"/>
        <v>0</v>
      </c>
      <c r="AI77" s="38">
        <f t="shared" si="51"/>
        <v>0</v>
      </c>
      <c r="AJ77" s="38">
        <f t="shared" si="43"/>
        <v>0</v>
      </c>
      <c r="AK77" s="38">
        <f t="shared" si="43"/>
        <v>0</v>
      </c>
      <c r="AL77" s="38">
        <f t="shared" si="43"/>
        <v>0</v>
      </c>
      <c r="AM77" s="38">
        <f t="shared" si="43"/>
        <v>0</v>
      </c>
      <c r="AN77" s="38">
        <f t="shared" si="43"/>
        <v>0</v>
      </c>
      <c r="AO77" s="38">
        <f t="shared" si="43"/>
        <v>0</v>
      </c>
      <c r="AP77" s="38">
        <f t="shared" si="43"/>
        <v>0</v>
      </c>
      <c r="AQ77" s="38">
        <f t="shared" si="43"/>
        <v>0</v>
      </c>
      <c r="AR77" s="38">
        <f t="shared" si="43"/>
        <v>0</v>
      </c>
      <c r="AS77" s="38">
        <f t="shared" si="43"/>
        <v>0</v>
      </c>
      <c r="AT77" s="38">
        <f t="shared" si="43"/>
        <v>0</v>
      </c>
      <c r="AU77" s="38">
        <f t="shared" si="43"/>
        <v>0</v>
      </c>
      <c r="AV77" s="38">
        <f t="shared" si="43"/>
        <v>0</v>
      </c>
      <c r="AW77" s="38">
        <f t="shared" si="43"/>
        <v>0</v>
      </c>
      <c r="AX77" s="38">
        <f t="shared" si="43"/>
        <v>0</v>
      </c>
      <c r="AY77" s="38">
        <f t="shared" si="43"/>
        <v>0</v>
      </c>
      <c r="AZ77" s="38">
        <f t="shared" si="44"/>
        <v>0</v>
      </c>
      <c r="BA77" s="38">
        <f t="shared" si="44"/>
        <v>0</v>
      </c>
      <c r="BB77" s="38">
        <f t="shared" si="44"/>
        <v>0</v>
      </c>
      <c r="BC77" s="38">
        <f t="shared" si="44"/>
        <v>0</v>
      </c>
      <c r="BD77" s="38">
        <f t="shared" si="44"/>
        <v>0</v>
      </c>
      <c r="BE77" s="38">
        <f t="shared" si="44"/>
        <v>0</v>
      </c>
      <c r="BF77" s="38">
        <f t="shared" si="44"/>
        <v>0</v>
      </c>
      <c r="BG77" s="38">
        <f t="shared" si="44"/>
        <v>0</v>
      </c>
      <c r="BH77" s="38">
        <f t="shared" si="44"/>
        <v>0</v>
      </c>
      <c r="BI77" s="38">
        <f t="shared" si="44"/>
        <v>0</v>
      </c>
      <c r="BJ77" s="38">
        <f t="shared" si="44"/>
        <v>0</v>
      </c>
      <c r="BK77" s="38">
        <f t="shared" si="44"/>
        <v>0</v>
      </c>
      <c r="BL77" s="38">
        <f t="shared" si="44"/>
        <v>0</v>
      </c>
      <c r="BM77" s="38">
        <f t="shared" si="44"/>
        <v>0</v>
      </c>
      <c r="BN77" s="38">
        <f t="shared" si="44"/>
        <v>0</v>
      </c>
      <c r="BO77" s="38">
        <f t="shared" si="44"/>
        <v>0</v>
      </c>
      <c r="BP77" s="38">
        <f t="shared" si="45"/>
        <v>0</v>
      </c>
      <c r="BQ77" s="38">
        <f t="shared" si="45"/>
        <v>0</v>
      </c>
      <c r="BR77" s="39">
        <f t="shared" si="45"/>
        <v>0</v>
      </c>
      <c r="BS77" s="38">
        <f t="shared" si="45"/>
        <v>0</v>
      </c>
      <c r="BT77" s="38">
        <f t="shared" si="45"/>
        <v>0</v>
      </c>
      <c r="BU77" s="38">
        <f t="shared" si="45"/>
        <v>0</v>
      </c>
      <c r="BV77" s="38">
        <f t="shared" si="45"/>
        <v>0</v>
      </c>
      <c r="BW77" s="38">
        <f t="shared" si="45"/>
        <v>0</v>
      </c>
      <c r="BX77" s="38">
        <f t="shared" si="45"/>
        <v>0</v>
      </c>
      <c r="BY77" s="38">
        <f t="shared" si="45"/>
        <v>1</v>
      </c>
      <c r="BZ77" s="38">
        <f t="shared" si="45"/>
        <v>0</v>
      </c>
      <c r="CA77" s="38">
        <f t="shared" si="45"/>
        <v>0</v>
      </c>
      <c r="CB77" s="38">
        <f t="shared" si="45"/>
        <v>0</v>
      </c>
      <c r="CC77" s="38">
        <f t="shared" si="45"/>
        <v>0</v>
      </c>
      <c r="CD77" s="38">
        <f t="shared" si="45"/>
        <v>0</v>
      </c>
      <c r="CE77" s="38">
        <f t="shared" si="45"/>
        <v>0</v>
      </c>
      <c r="CF77" s="38">
        <f t="shared" si="46"/>
        <v>0</v>
      </c>
      <c r="CG77" s="38">
        <f t="shared" si="46"/>
        <v>0</v>
      </c>
      <c r="CH77" s="38">
        <f t="shared" si="46"/>
        <v>0</v>
      </c>
      <c r="CI77" s="38">
        <f t="shared" si="46"/>
        <v>0</v>
      </c>
      <c r="CJ77" s="38">
        <f t="shared" si="46"/>
        <v>0</v>
      </c>
      <c r="CK77" s="38">
        <f t="shared" si="46"/>
        <v>0</v>
      </c>
      <c r="CL77" s="38">
        <f t="shared" si="46"/>
        <v>0</v>
      </c>
      <c r="CM77" s="38">
        <f t="shared" si="46"/>
        <v>0</v>
      </c>
      <c r="CN77" s="38">
        <f t="shared" si="46"/>
        <v>0</v>
      </c>
      <c r="CO77" s="38">
        <f t="shared" si="46"/>
        <v>0</v>
      </c>
      <c r="CP77" s="38">
        <f t="shared" si="46"/>
        <v>0</v>
      </c>
      <c r="CQ77" s="38">
        <f t="shared" si="46"/>
        <v>0</v>
      </c>
      <c r="CR77" s="38">
        <f t="shared" si="46"/>
        <v>0</v>
      </c>
      <c r="CS77" s="38">
        <f t="shared" si="46"/>
        <v>0</v>
      </c>
      <c r="CT77" s="38">
        <f t="shared" si="46"/>
        <v>0</v>
      </c>
      <c r="CU77" s="38">
        <f t="shared" si="46"/>
        <v>0</v>
      </c>
      <c r="CV77" s="38">
        <f t="shared" si="47"/>
        <v>0</v>
      </c>
      <c r="CW77" s="38">
        <f t="shared" si="47"/>
        <v>0</v>
      </c>
      <c r="CX77" s="38">
        <f t="shared" si="47"/>
        <v>0</v>
      </c>
      <c r="CY77" s="38">
        <f t="shared" si="47"/>
        <v>0</v>
      </c>
      <c r="CZ77" s="38">
        <f t="shared" si="47"/>
        <v>0</v>
      </c>
      <c r="DA77" s="38">
        <f t="shared" si="47"/>
        <v>0</v>
      </c>
      <c r="DB77" s="38">
        <f t="shared" si="47"/>
        <v>0</v>
      </c>
      <c r="DC77" s="38">
        <f t="shared" si="47"/>
        <v>0</v>
      </c>
      <c r="DD77" s="38">
        <f t="shared" si="47"/>
        <v>0</v>
      </c>
      <c r="DE77" s="38">
        <f t="shared" si="47"/>
        <v>0</v>
      </c>
      <c r="DF77" s="38">
        <f t="shared" si="47"/>
        <v>0</v>
      </c>
      <c r="DG77" s="38">
        <f t="shared" si="47"/>
        <v>0</v>
      </c>
      <c r="DH77" s="38">
        <f t="shared" si="47"/>
        <v>0</v>
      </c>
      <c r="DI77" s="38">
        <f t="shared" si="47"/>
        <v>0</v>
      </c>
      <c r="DJ77" s="38">
        <f t="shared" si="47"/>
        <v>0</v>
      </c>
      <c r="DK77" s="38">
        <f t="shared" si="47"/>
        <v>0</v>
      </c>
      <c r="DL77" s="38">
        <f t="shared" si="48"/>
        <v>0</v>
      </c>
      <c r="DM77" s="38">
        <f t="shared" si="48"/>
        <v>0</v>
      </c>
      <c r="DN77" s="38">
        <f t="shared" si="48"/>
        <v>0</v>
      </c>
      <c r="DO77" s="38">
        <f t="shared" si="48"/>
        <v>0</v>
      </c>
      <c r="DP77" s="38">
        <f t="shared" si="48"/>
        <v>0</v>
      </c>
      <c r="DQ77" s="38">
        <f t="shared" si="48"/>
        <v>0</v>
      </c>
      <c r="DR77" s="38">
        <f t="shared" si="48"/>
        <v>0</v>
      </c>
      <c r="DS77" s="38">
        <f t="shared" si="48"/>
        <v>0</v>
      </c>
      <c r="DT77" s="38">
        <f t="shared" si="48"/>
        <v>0</v>
      </c>
      <c r="DU77" s="38">
        <f t="shared" si="48"/>
        <v>0</v>
      </c>
      <c r="DV77" s="38">
        <f t="shared" si="48"/>
        <v>0</v>
      </c>
      <c r="DW77" s="38">
        <f t="shared" si="48"/>
        <v>0</v>
      </c>
      <c r="DX77" s="38">
        <f t="shared" si="48"/>
        <v>0</v>
      </c>
      <c r="DY77" s="38">
        <f t="shared" si="48"/>
        <v>0</v>
      </c>
      <c r="DZ77" s="38">
        <f t="shared" si="48"/>
        <v>0</v>
      </c>
      <c r="EA77" s="38">
        <f t="shared" si="48"/>
        <v>0</v>
      </c>
      <c r="EB77" s="38">
        <f t="shared" si="49"/>
        <v>0</v>
      </c>
      <c r="EC77" s="38">
        <f t="shared" si="49"/>
        <v>0</v>
      </c>
      <c r="ED77" s="38">
        <f t="shared" si="49"/>
        <v>0</v>
      </c>
      <c r="EE77" s="38">
        <f t="shared" si="49"/>
        <v>0</v>
      </c>
      <c r="EF77" s="38">
        <f t="shared" si="49"/>
        <v>0</v>
      </c>
      <c r="EG77" s="39">
        <f t="shared" si="49"/>
        <v>0</v>
      </c>
    </row>
    <row r="78" spans="1:137" x14ac:dyDescent="0.35">
      <c r="A78" s="45"/>
      <c r="B78" s="7" t="s">
        <v>11</v>
      </c>
      <c r="C78" s="27">
        <f t="shared" si="53"/>
        <v>75</v>
      </c>
      <c r="D78" s="37">
        <f t="shared" si="52"/>
        <v>0</v>
      </c>
      <c r="E78" s="38">
        <f t="shared" si="52"/>
        <v>0</v>
      </c>
      <c r="F78" s="38">
        <f t="shared" si="52"/>
        <v>0</v>
      </c>
      <c r="G78" s="38">
        <f t="shared" si="52"/>
        <v>0</v>
      </c>
      <c r="H78" s="38">
        <f t="shared" si="52"/>
        <v>0</v>
      </c>
      <c r="I78" s="38">
        <f t="shared" si="52"/>
        <v>0</v>
      </c>
      <c r="J78" s="38">
        <f t="shared" si="52"/>
        <v>0</v>
      </c>
      <c r="K78" s="38">
        <f t="shared" si="52"/>
        <v>0</v>
      </c>
      <c r="L78" s="38">
        <f t="shared" si="52"/>
        <v>0</v>
      </c>
      <c r="M78" s="38">
        <f t="shared" si="52"/>
        <v>0</v>
      </c>
      <c r="N78" s="38">
        <f t="shared" si="52"/>
        <v>0</v>
      </c>
      <c r="O78" s="38">
        <f t="shared" si="52"/>
        <v>0</v>
      </c>
      <c r="P78" s="38">
        <f t="shared" si="52"/>
        <v>0</v>
      </c>
      <c r="Q78" s="38">
        <f t="shared" si="52"/>
        <v>0</v>
      </c>
      <c r="R78" s="38">
        <f t="shared" si="52"/>
        <v>0</v>
      </c>
      <c r="S78" s="38">
        <f t="shared" si="50"/>
        <v>0</v>
      </c>
      <c r="T78" s="38">
        <f t="shared" si="50"/>
        <v>0</v>
      </c>
      <c r="U78" s="38">
        <f t="shared" si="50"/>
        <v>0</v>
      </c>
      <c r="V78" s="38">
        <f t="shared" si="50"/>
        <v>0</v>
      </c>
      <c r="W78" s="38">
        <f t="shared" si="50"/>
        <v>0</v>
      </c>
      <c r="X78" s="38">
        <f t="shared" si="50"/>
        <v>0</v>
      </c>
      <c r="Y78" s="38">
        <f t="shared" si="50"/>
        <v>0</v>
      </c>
      <c r="Z78" s="38">
        <f t="shared" si="50"/>
        <v>0</v>
      </c>
      <c r="AA78" s="38">
        <f t="shared" si="50"/>
        <v>0</v>
      </c>
      <c r="AB78" s="38">
        <f t="shared" si="50"/>
        <v>0</v>
      </c>
      <c r="AC78" s="38">
        <f t="shared" si="50"/>
        <v>0</v>
      </c>
      <c r="AD78" s="38">
        <f t="shared" si="50"/>
        <v>0</v>
      </c>
      <c r="AE78" s="38">
        <f t="shared" si="50"/>
        <v>0</v>
      </c>
      <c r="AF78" s="38">
        <f t="shared" si="50"/>
        <v>0</v>
      </c>
      <c r="AG78" s="38">
        <f t="shared" si="50"/>
        <v>0</v>
      </c>
      <c r="AH78" s="38">
        <f t="shared" si="50"/>
        <v>0</v>
      </c>
      <c r="AI78" s="38">
        <f t="shared" si="51"/>
        <v>0</v>
      </c>
      <c r="AJ78" s="38">
        <f t="shared" si="43"/>
        <v>0</v>
      </c>
      <c r="AK78" s="38">
        <f t="shared" si="43"/>
        <v>0</v>
      </c>
      <c r="AL78" s="38">
        <f t="shared" si="43"/>
        <v>0</v>
      </c>
      <c r="AM78" s="38">
        <f t="shared" si="43"/>
        <v>0</v>
      </c>
      <c r="AN78" s="38">
        <f t="shared" si="43"/>
        <v>0</v>
      </c>
      <c r="AO78" s="38">
        <f t="shared" si="43"/>
        <v>0</v>
      </c>
      <c r="AP78" s="38">
        <f t="shared" si="43"/>
        <v>0</v>
      </c>
      <c r="AQ78" s="38">
        <f t="shared" si="43"/>
        <v>0</v>
      </c>
      <c r="AR78" s="38">
        <f t="shared" si="43"/>
        <v>0</v>
      </c>
      <c r="AS78" s="38">
        <f t="shared" si="43"/>
        <v>0</v>
      </c>
      <c r="AT78" s="38">
        <f t="shared" si="43"/>
        <v>0</v>
      </c>
      <c r="AU78" s="38">
        <f t="shared" si="43"/>
        <v>0</v>
      </c>
      <c r="AV78" s="38">
        <f t="shared" si="43"/>
        <v>0</v>
      </c>
      <c r="AW78" s="38">
        <f t="shared" si="43"/>
        <v>0</v>
      </c>
      <c r="AX78" s="38">
        <f t="shared" si="43"/>
        <v>0</v>
      </c>
      <c r="AY78" s="38">
        <f t="shared" si="43"/>
        <v>0</v>
      </c>
      <c r="AZ78" s="38">
        <f t="shared" si="44"/>
        <v>0</v>
      </c>
      <c r="BA78" s="38">
        <f t="shared" si="44"/>
        <v>0</v>
      </c>
      <c r="BB78" s="38">
        <f t="shared" si="44"/>
        <v>0</v>
      </c>
      <c r="BC78" s="38">
        <f t="shared" si="44"/>
        <v>0</v>
      </c>
      <c r="BD78" s="38">
        <f t="shared" si="44"/>
        <v>0</v>
      </c>
      <c r="BE78" s="38">
        <f t="shared" si="44"/>
        <v>0</v>
      </c>
      <c r="BF78" s="38">
        <f t="shared" si="44"/>
        <v>0</v>
      </c>
      <c r="BG78" s="38">
        <f t="shared" si="44"/>
        <v>0</v>
      </c>
      <c r="BH78" s="38">
        <f t="shared" si="44"/>
        <v>0</v>
      </c>
      <c r="BI78" s="38">
        <f t="shared" si="44"/>
        <v>0</v>
      </c>
      <c r="BJ78" s="38">
        <f t="shared" si="44"/>
        <v>0</v>
      </c>
      <c r="BK78" s="38">
        <f t="shared" si="44"/>
        <v>0</v>
      </c>
      <c r="BL78" s="38">
        <f t="shared" si="44"/>
        <v>0</v>
      </c>
      <c r="BM78" s="38">
        <f t="shared" si="44"/>
        <v>0</v>
      </c>
      <c r="BN78" s="38">
        <f t="shared" si="44"/>
        <v>0</v>
      </c>
      <c r="BO78" s="38">
        <f t="shared" si="44"/>
        <v>0</v>
      </c>
      <c r="BP78" s="38">
        <f t="shared" si="45"/>
        <v>0</v>
      </c>
      <c r="BQ78" s="38">
        <f t="shared" si="45"/>
        <v>0</v>
      </c>
      <c r="BR78" s="39">
        <f t="shared" si="45"/>
        <v>0</v>
      </c>
      <c r="BS78" s="38">
        <f t="shared" si="45"/>
        <v>0</v>
      </c>
      <c r="BT78" s="38">
        <f t="shared" si="45"/>
        <v>0</v>
      </c>
      <c r="BU78" s="38">
        <f t="shared" si="45"/>
        <v>0</v>
      </c>
      <c r="BV78" s="38">
        <f t="shared" si="45"/>
        <v>0</v>
      </c>
      <c r="BW78" s="38">
        <f t="shared" si="45"/>
        <v>0</v>
      </c>
      <c r="BX78" s="38">
        <f t="shared" si="45"/>
        <v>0</v>
      </c>
      <c r="BY78" s="38">
        <f t="shared" si="45"/>
        <v>0</v>
      </c>
      <c r="BZ78" s="38">
        <f t="shared" si="45"/>
        <v>1</v>
      </c>
      <c r="CA78" s="38">
        <f t="shared" si="45"/>
        <v>0</v>
      </c>
      <c r="CB78" s="38">
        <f t="shared" si="45"/>
        <v>0</v>
      </c>
      <c r="CC78" s="38">
        <f t="shared" si="45"/>
        <v>0</v>
      </c>
      <c r="CD78" s="38">
        <f t="shared" si="45"/>
        <v>0</v>
      </c>
      <c r="CE78" s="38">
        <f t="shared" si="45"/>
        <v>0</v>
      </c>
      <c r="CF78" s="38">
        <f t="shared" si="46"/>
        <v>0</v>
      </c>
      <c r="CG78" s="38">
        <f t="shared" si="46"/>
        <v>0</v>
      </c>
      <c r="CH78" s="38">
        <f t="shared" si="46"/>
        <v>0</v>
      </c>
      <c r="CI78" s="38">
        <f t="shared" si="46"/>
        <v>0</v>
      </c>
      <c r="CJ78" s="38">
        <f t="shared" si="46"/>
        <v>0</v>
      </c>
      <c r="CK78" s="38">
        <f t="shared" si="46"/>
        <v>0</v>
      </c>
      <c r="CL78" s="38">
        <f t="shared" si="46"/>
        <v>0</v>
      </c>
      <c r="CM78" s="38">
        <f t="shared" si="46"/>
        <v>0</v>
      </c>
      <c r="CN78" s="38">
        <f t="shared" si="46"/>
        <v>0</v>
      </c>
      <c r="CO78" s="38">
        <f t="shared" si="46"/>
        <v>0</v>
      </c>
      <c r="CP78" s="38">
        <f t="shared" si="46"/>
        <v>0</v>
      </c>
      <c r="CQ78" s="38">
        <f t="shared" si="46"/>
        <v>0</v>
      </c>
      <c r="CR78" s="38">
        <f t="shared" si="46"/>
        <v>0</v>
      </c>
      <c r="CS78" s="38">
        <f t="shared" si="46"/>
        <v>0</v>
      </c>
      <c r="CT78" s="38">
        <f t="shared" si="46"/>
        <v>0</v>
      </c>
      <c r="CU78" s="38">
        <f t="shared" si="46"/>
        <v>0</v>
      </c>
      <c r="CV78" s="38">
        <f t="shared" si="47"/>
        <v>0</v>
      </c>
      <c r="CW78" s="38">
        <f t="shared" si="47"/>
        <v>0</v>
      </c>
      <c r="CX78" s="38">
        <f t="shared" si="47"/>
        <v>0</v>
      </c>
      <c r="CY78" s="38">
        <f t="shared" si="47"/>
        <v>0</v>
      </c>
      <c r="CZ78" s="38">
        <f t="shared" si="47"/>
        <v>0</v>
      </c>
      <c r="DA78" s="38">
        <f t="shared" si="47"/>
        <v>0</v>
      </c>
      <c r="DB78" s="38">
        <f t="shared" si="47"/>
        <v>0</v>
      </c>
      <c r="DC78" s="38">
        <f t="shared" si="47"/>
        <v>0</v>
      </c>
      <c r="DD78" s="38">
        <f t="shared" si="47"/>
        <v>0</v>
      </c>
      <c r="DE78" s="38">
        <f t="shared" si="47"/>
        <v>0</v>
      </c>
      <c r="DF78" s="38">
        <f t="shared" si="47"/>
        <v>0</v>
      </c>
      <c r="DG78" s="38">
        <f t="shared" si="47"/>
        <v>0</v>
      </c>
      <c r="DH78" s="38">
        <f t="shared" si="47"/>
        <v>0</v>
      </c>
      <c r="DI78" s="38">
        <f t="shared" si="47"/>
        <v>0</v>
      </c>
      <c r="DJ78" s="38">
        <f t="shared" si="47"/>
        <v>0</v>
      </c>
      <c r="DK78" s="38">
        <f t="shared" si="47"/>
        <v>0</v>
      </c>
      <c r="DL78" s="38">
        <f t="shared" si="48"/>
        <v>0</v>
      </c>
      <c r="DM78" s="38">
        <f t="shared" si="48"/>
        <v>0</v>
      </c>
      <c r="DN78" s="38">
        <f t="shared" si="48"/>
        <v>0</v>
      </c>
      <c r="DO78" s="38">
        <f t="shared" si="48"/>
        <v>0</v>
      </c>
      <c r="DP78" s="38">
        <f t="shared" si="48"/>
        <v>0</v>
      </c>
      <c r="DQ78" s="38">
        <f t="shared" si="48"/>
        <v>0</v>
      </c>
      <c r="DR78" s="38">
        <f t="shared" si="48"/>
        <v>0</v>
      </c>
      <c r="DS78" s="38">
        <f t="shared" si="48"/>
        <v>0</v>
      </c>
      <c r="DT78" s="38">
        <f t="shared" si="48"/>
        <v>0</v>
      </c>
      <c r="DU78" s="38">
        <f t="shared" si="48"/>
        <v>0</v>
      </c>
      <c r="DV78" s="38">
        <f t="shared" si="48"/>
        <v>0</v>
      </c>
      <c r="DW78" s="38">
        <f t="shared" si="48"/>
        <v>0</v>
      </c>
      <c r="DX78" s="38">
        <f t="shared" si="48"/>
        <v>0</v>
      </c>
      <c r="DY78" s="38">
        <f t="shared" si="48"/>
        <v>0</v>
      </c>
      <c r="DZ78" s="38">
        <f t="shared" si="48"/>
        <v>0</v>
      </c>
      <c r="EA78" s="38">
        <f t="shared" si="48"/>
        <v>0</v>
      </c>
      <c r="EB78" s="38">
        <f t="shared" si="49"/>
        <v>0</v>
      </c>
      <c r="EC78" s="38">
        <f t="shared" si="49"/>
        <v>0</v>
      </c>
      <c r="ED78" s="38">
        <f t="shared" si="49"/>
        <v>0</v>
      </c>
      <c r="EE78" s="38">
        <f t="shared" si="49"/>
        <v>0</v>
      </c>
      <c r="EF78" s="38">
        <f t="shared" si="49"/>
        <v>0</v>
      </c>
      <c r="EG78" s="39">
        <f t="shared" si="49"/>
        <v>0</v>
      </c>
    </row>
    <row r="79" spans="1:137" x14ac:dyDescent="0.35">
      <c r="A79" s="45"/>
      <c r="B79" s="7" t="s">
        <v>12</v>
      </c>
      <c r="C79" s="27">
        <f t="shared" si="53"/>
        <v>76</v>
      </c>
      <c r="D79" s="37">
        <f t="shared" si="52"/>
        <v>0</v>
      </c>
      <c r="E79" s="38">
        <f t="shared" si="52"/>
        <v>0</v>
      </c>
      <c r="F79" s="38">
        <f t="shared" si="52"/>
        <v>0</v>
      </c>
      <c r="G79" s="38">
        <f t="shared" si="52"/>
        <v>0</v>
      </c>
      <c r="H79" s="38">
        <f t="shared" si="52"/>
        <v>0</v>
      </c>
      <c r="I79" s="38">
        <f t="shared" si="52"/>
        <v>0</v>
      </c>
      <c r="J79" s="38">
        <f t="shared" si="52"/>
        <v>0</v>
      </c>
      <c r="K79" s="38">
        <f t="shared" si="52"/>
        <v>0</v>
      </c>
      <c r="L79" s="38">
        <f t="shared" si="52"/>
        <v>0</v>
      </c>
      <c r="M79" s="38">
        <f t="shared" si="52"/>
        <v>0</v>
      </c>
      <c r="N79" s="38">
        <f t="shared" si="52"/>
        <v>0</v>
      </c>
      <c r="O79" s="38">
        <f t="shared" si="52"/>
        <v>0</v>
      </c>
      <c r="P79" s="38">
        <f t="shared" si="52"/>
        <v>0</v>
      </c>
      <c r="Q79" s="38">
        <f t="shared" si="52"/>
        <v>0</v>
      </c>
      <c r="R79" s="38">
        <f t="shared" si="52"/>
        <v>0</v>
      </c>
      <c r="S79" s="38">
        <f t="shared" si="50"/>
        <v>0</v>
      </c>
      <c r="T79" s="38">
        <f t="shared" si="50"/>
        <v>0</v>
      </c>
      <c r="U79" s="38">
        <f t="shared" si="50"/>
        <v>0</v>
      </c>
      <c r="V79" s="38">
        <f t="shared" si="50"/>
        <v>0</v>
      </c>
      <c r="W79" s="38">
        <f t="shared" si="50"/>
        <v>0</v>
      </c>
      <c r="X79" s="38">
        <f t="shared" si="50"/>
        <v>0</v>
      </c>
      <c r="Y79" s="38">
        <f t="shared" si="50"/>
        <v>0</v>
      </c>
      <c r="Z79" s="38">
        <f t="shared" si="50"/>
        <v>0</v>
      </c>
      <c r="AA79" s="38">
        <f t="shared" si="50"/>
        <v>0</v>
      </c>
      <c r="AB79" s="38">
        <f t="shared" si="50"/>
        <v>0</v>
      </c>
      <c r="AC79" s="38">
        <f t="shared" si="50"/>
        <v>0</v>
      </c>
      <c r="AD79" s="38">
        <f t="shared" si="50"/>
        <v>0</v>
      </c>
      <c r="AE79" s="38">
        <f t="shared" si="50"/>
        <v>0</v>
      </c>
      <c r="AF79" s="38">
        <f t="shared" si="50"/>
        <v>0</v>
      </c>
      <c r="AG79" s="38">
        <f t="shared" si="50"/>
        <v>0</v>
      </c>
      <c r="AH79" s="38">
        <f t="shared" si="50"/>
        <v>0</v>
      </c>
      <c r="AI79" s="38">
        <f t="shared" si="51"/>
        <v>0</v>
      </c>
      <c r="AJ79" s="38">
        <f t="shared" si="43"/>
        <v>0</v>
      </c>
      <c r="AK79" s="38">
        <f t="shared" si="43"/>
        <v>0</v>
      </c>
      <c r="AL79" s="38">
        <f t="shared" si="43"/>
        <v>0</v>
      </c>
      <c r="AM79" s="38">
        <f t="shared" si="43"/>
        <v>0</v>
      </c>
      <c r="AN79" s="38">
        <f t="shared" si="43"/>
        <v>0</v>
      </c>
      <c r="AO79" s="38">
        <f t="shared" si="43"/>
        <v>0</v>
      </c>
      <c r="AP79" s="38">
        <f t="shared" si="43"/>
        <v>0</v>
      </c>
      <c r="AQ79" s="38">
        <f t="shared" si="43"/>
        <v>0</v>
      </c>
      <c r="AR79" s="38">
        <f t="shared" si="43"/>
        <v>0</v>
      </c>
      <c r="AS79" s="38">
        <f t="shared" si="43"/>
        <v>0</v>
      </c>
      <c r="AT79" s="38">
        <f t="shared" si="43"/>
        <v>0</v>
      </c>
      <c r="AU79" s="38">
        <f t="shared" si="43"/>
        <v>0</v>
      </c>
      <c r="AV79" s="38">
        <f t="shared" si="43"/>
        <v>0</v>
      </c>
      <c r="AW79" s="38">
        <f t="shared" si="43"/>
        <v>0</v>
      </c>
      <c r="AX79" s="38">
        <f t="shared" si="43"/>
        <v>0</v>
      </c>
      <c r="AY79" s="38">
        <f t="shared" si="43"/>
        <v>0</v>
      </c>
      <c r="AZ79" s="38">
        <f t="shared" si="44"/>
        <v>0</v>
      </c>
      <c r="BA79" s="38">
        <f t="shared" si="44"/>
        <v>0</v>
      </c>
      <c r="BB79" s="38">
        <f t="shared" si="44"/>
        <v>0</v>
      </c>
      <c r="BC79" s="38">
        <f t="shared" si="44"/>
        <v>0</v>
      </c>
      <c r="BD79" s="38">
        <f t="shared" si="44"/>
        <v>0</v>
      </c>
      <c r="BE79" s="38">
        <f t="shared" si="44"/>
        <v>0</v>
      </c>
      <c r="BF79" s="38">
        <f t="shared" si="44"/>
        <v>0</v>
      </c>
      <c r="BG79" s="38">
        <f t="shared" si="44"/>
        <v>0</v>
      </c>
      <c r="BH79" s="38">
        <f t="shared" si="44"/>
        <v>0</v>
      </c>
      <c r="BI79" s="38">
        <f t="shared" si="44"/>
        <v>0</v>
      </c>
      <c r="BJ79" s="38">
        <f t="shared" si="44"/>
        <v>0</v>
      </c>
      <c r="BK79" s="38">
        <f t="shared" si="44"/>
        <v>0</v>
      </c>
      <c r="BL79" s="38">
        <f t="shared" si="44"/>
        <v>0</v>
      </c>
      <c r="BM79" s="38">
        <f t="shared" si="44"/>
        <v>0</v>
      </c>
      <c r="BN79" s="38">
        <f t="shared" si="44"/>
        <v>0</v>
      </c>
      <c r="BO79" s="38">
        <f t="shared" si="44"/>
        <v>0</v>
      </c>
      <c r="BP79" s="38">
        <f t="shared" si="45"/>
        <v>0</v>
      </c>
      <c r="BQ79" s="38">
        <f t="shared" si="45"/>
        <v>0</v>
      </c>
      <c r="BR79" s="39">
        <f t="shared" si="45"/>
        <v>0</v>
      </c>
      <c r="BS79" s="38">
        <f t="shared" si="45"/>
        <v>0</v>
      </c>
      <c r="BT79" s="38">
        <f t="shared" si="45"/>
        <v>0</v>
      </c>
      <c r="BU79" s="38">
        <f t="shared" si="45"/>
        <v>0</v>
      </c>
      <c r="BV79" s="38">
        <f t="shared" si="45"/>
        <v>0</v>
      </c>
      <c r="BW79" s="38">
        <f t="shared" si="45"/>
        <v>0</v>
      </c>
      <c r="BX79" s="38">
        <f t="shared" si="45"/>
        <v>0</v>
      </c>
      <c r="BY79" s="38">
        <f t="shared" si="45"/>
        <v>0</v>
      </c>
      <c r="BZ79" s="38">
        <f t="shared" si="45"/>
        <v>0</v>
      </c>
      <c r="CA79" s="38">
        <f t="shared" si="45"/>
        <v>1</v>
      </c>
      <c r="CB79" s="38">
        <f t="shared" si="45"/>
        <v>0</v>
      </c>
      <c r="CC79" s="38">
        <f t="shared" si="45"/>
        <v>0</v>
      </c>
      <c r="CD79" s="38">
        <f t="shared" si="45"/>
        <v>0</v>
      </c>
      <c r="CE79" s="38">
        <f t="shared" si="45"/>
        <v>0</v>
      </c>
      <c r="CF79" s="38">
        <f t="shared" si="46"/>
        <v>0</v>
      </c>
      <c r="CG79" s="38">
        <f t="shared" si="46"/>
        <v>0</v>
      </c>
      <c r="CH79" s="38">
        <f t="shared" si="46"/>
        <v>0</v>
      </c>
      <c r="CI79" s="38">
        <f t="shared" si="46"/>
        <v>0</v>
      </c>
      <c r="CJ79" s="38">
        <f t="shared" si="46"/>
        <v>0</v>
      </c>
      <c r="CK79" s="38">
        <f t="shared" si="46"/>
        <v>0</v>
      </c>
      <c r="CL79" s="38">
        <f t="shared" si="46"/>
        <v>0</v>
      </c>
      <c r="CM79" s="38">
        <f t="shared" si="46"/>
        <v>0</v>
      </c>
      <c r="CN79" s="38">
        <f t="shared" si="46"/>
        <v>0</v>
      </c>
      <c r="CO79" s="38">
        <f t="shared" si="46"/>
        <v>0</v>
      </c>
      <c r="CP79" s="38">
        <f t="shared" si="46"/>
        <v>0</v>
      </c>
      <c r="CQ79" s="38">
        <f t="shared" si="46"/>
        <v>0</v>
      </c>
      <c r="CR79" s="38">
        <f t="shared" si="46"/>
        <v>0</v>
      </c>
      <c r="CS79" s="38">
        <f t="shared" si="46"/>
        <v>0</v>
      </c>
      <c r="CT79" s="38">
        <f t="shared" si="46"/>
        <v>0</v>
      </c>
      <c r="CU79" s="38">
        <f t="shared" si="46"/>
        <v>0</v>
      </c>
      <c r="CV79" s="38">
        <f t="shared" si="47"/>
        <v>0</v>
      </c>
      <c r="CW79" s="38">
        <f t="shared" si="47"/>
        <v>0</v>
      </c>
      <c r="CX79" s="38">
        <f t="shared" si="47"/>
        <v>0</v>
      </c>
      <c r="CY79" s="38">
        <f t="shared" si="47"/>
        <v>0</v>
      </c>
      <c r="CZ79" s="38">
        <f t="shared" si="47"/>
        <v>0</v>
      </c>
      <c r="DA79" s="38">
        <f t="shared" si="47"/>
        <v>0</v>
      </c>
      <c r="DB79" s="38">
        <f t="shared" si="47"/>
        <v>0</v>
      </c>
      <c r="DC79" s="38">
        <f t="shared" si="47"/>
        <v>0</v>
      </c>
      <c r="DD79" s="38">
        <f t="shared" si="47"/>
        <v>0</v>
      </c>
      <c r="DE79" s="38">
        <f t="shared" si="47"/>
        <v>0</v>
      </c>
      <c r="DF79" s="38">
        <f t="shared" si="47"/>
        <v>0</v>
      </c>
      <c r="DG79" s="38">
        <f t="shared" si="47"/>
        <v>0</v>
      </c>
      <c r="DH79" s="38">
        <f t="shared" si="47"/>
        <v>0</v>
      </c>
      <c r="DI79" s="38">
        <f t="shared" si="47"/>
        <v>0</v>
      </c>
      <c r="DJ79" s="38">
        <f t="shared" si="47"/>
        <v>0</v>
      </c>
      <c r="DK79" s="38">
        <f t="shared" si="47"/>
        <v>0</v>
      </c>
      <c r="DL79" s="38">
        <f t="shared" si="48"/>
        <v>0</v>
      </c>
      <c r="DM79" s="38">
        <f t="shared" si="48"/>
        <v>0</v>
      </c>
      <c r="DN79" s="38">
        <f t="shared" si="48"/>
        <v>0</v>
      </c>
      <c r="DO79" s="38">
        <f t="shared" si="48"/>
        <v>0</v>
      </c>
      <c r="DP79" s="38">
        <f t="shared" si="48"/>
        <v>0</v>
      </c>
      <c r="DQ79" s="38">
        <f t="shared" si="48"/>
        <v>0</v>
      </c>
      <c r="DR79" s="38">
        <f t="shared" si="48"/>
        <v>0</v>
      </c>
      <c r="DS79" s="38">
        <f t="shared" si="48"/>
        <v>0</v>
      </c>
      <c r="DT79" s="38">
        <f t="shared" si="48"/>
        <v>0</v>
      </c>
      <c r="DU79" s="38">
        <f t="shared" si="48"/>
        <v>0</v>
      </c>
      <c r="DV79" s="38">
        <f t="shared" si="48"/>
        <v>0</v>
      </c>
      <c r="DW79" s="38">
        <f t="shared" si="48"/>
        <v>0</v>
      </c>
      <c r="DX79" s="38">
        <f t="shared" si="48"/>
        <v>0</v>
      </c>
      <c r="DY79" s="38">
        <f t="shared" si="48"/>
        <v>0</v>
      </c>
      <c r="DZ79" s="38">
        <f t="shared" si="48"/>
        <v>0</v>
      </c>
      <c r="EA79" s="38">
        <f t="shared" si="48"/>
        <v>0</v>
      </c>
      <c r="EB79" s="38">
        <f t="shared" si="49"/>
        <v>0</v>
      </c>
      <c r="EC79" s="38">
        <f t="shared" si="49"/>
        <v>0</v>
      </c>
      <c r="ED79" s="38">
        <f t="shared" si="49"/>
        <v>0</v>
      </c>
      <c r="EE79" s="38">
        <f t="shared" si="49"/>
        <v>0</v>
      </c>
      <c r="EF79" s="38">
        <f t="shared" si="49"/>
        <v>0</v>
      </c>
      <c r="EG79" s="39">
        <f t="shared" si="49"/>
        <v>0</v>
      </c>
    </row>
    <row r="80" spans="1:137" x14ac:dyDescent="0.35">
      <c r="A80" s="45"/>
      <c r="B80" s="7" t="s">
        <v>13</v>
      </c>
      <c r="C80" s="27">
        <f t="shared" si="53"/>
        <v>77</v>
      </c>
      <c r="D80" s="37">
        <f t="shared" si="52"/>
        <v>0</v>
      </c>
      <c r="E80" s="38">
        <f t="shared" si="52"/>
        <v>0</v>
      </c>
      <c r="F80" s="38">
        <f t="shared" si="52"/>
        <v>0</v>
      </c>
      <c r="G80" s="38">
        <f t="shared" si="52"/>
        <v>0</v>
      </c>
      <c r="H80" s="38">
        <f t="shared" si="52"/>
        <v>0</v>
      </c>
      <c r="I80" s="38">
        <f t="shared" si="52"/>
        <v>0</v>
      </c>
      <c r="J80" s="38">
        <f t="shared" si="52"/>
        <v>0</v>
      </c>
      <c r="K80" s="38">
        <f t="shared" si="52"/>
        <v>0</v>
      </c>
      <c r="L80" s="38">
        <f t="shared" si="52"/>
        <v>0</v>
      </c>
      <c r="M80" s="38">
        <f t="shared" si="52"/>
        <v>0</v>
      </c>
      <c r="N80" s="38">
        <f t="shared" si="52"/>
        <v>0</v>
      </c>
      <c r="O80" s="38">
        <f t="shared" si="52"/>
        <v>0</v>
      </c>
      <c r="P80" s="38">
        <f t="shared" si="52"/>
        <v>0</v>
      </c>
      <c r="Q80" s="38">
        <f t="shared" si="52"/>
        <v>0</v>
      </c>
      <c r="R80" s="38">
        <f t="shared" si="52"/>
        <v>0</v>
      </c>
      <c r="S80" s="38">
        <f t="shared" si="50"/>
        <v>0</v>
      </c>
      <c r="T80" s="38">
        <f t="shared" si="50"/>
        <v>0</v>
      </c>
      <c r="U80" s="38">
        <f t="shared" si="50"/>
        <v>0</v>
      </c>
      <c r="V80" s="38">
        <f t="shared" si="50"/>
        <v>0</v>
      </c>
      <c r="W80" s="38">
        <f t="shared" si="50"/>
        <v>0</v>
      </c>
      <c r="X80" s="38">
        <f t="shared" si="50"/>
        <v>0</v>
      </c>
      <c r="Y80" s="38">
        <f t="shared" si="50"/>
        <v>0</v>
      </c>
      <c r="Z80" s="38">
        <f t="shared" si="50"/>
        <v>0</v>
      </c>
      <c r="AA80" s="38">
        <f t="shared" si="50"/>
        <v>0</v>
      </c>
      <c r="AB80" s="38">
        <f t="shared" si="50"/>
        <v>0</v>
      </c>
      <c r="AC80" s="38">
        <f t="shared" si="50"/>
        <v>0</v>
      </c>
      <c r="AD80" s="38">
        <f t="shared" si="50"/>
        <v>0</v>
      </c>
      <c r="AE80" s="38">
        <f t="shared" si="50"/>
        <v>0</v>
      </c>
      <c r="AF80" s="38">
        <f t="shared" si="50"/>
        <v>0</v>
      </c>
      <c r="AG80" s="38">
        <f t="shared" si="50"/>
        <v>0</v>
      </c>
      <c r="AH80" s="38">
        <f t="shared" si="50"/>
        <v>0</v>
      </c>
      <c r="AI80" s="38">
        <f t="shared" si="51"/>
        <v>0</v>
      </c>
      <c r="AJ80" s="38">
        <f t="shared" si="43"/>
        <v>0</v>
      </c>
      <c r="AK80" s="38">
        <f t="shared" si="43"/>
        <v>0</v>
      </c>
      <c r="AL80" s="38">
        <f t="shared" si="43"/>
        <v>0</v>
      </c>
      <c r="AM80" s="38">
        <f t="shared" si="43"/>
        <v>0</v>
      </c>
      <c r="AN80" s="38">
        <f t="shared" si="43"/>
        <v>0</v>
      </c>
      <c r="AO80" s="38">
        <f t="shared" si="43"/>
        <v>0</v>
      </c>
      <c r="AP80" s="38">
        <f t="shared" si="43"/>
        <v>0</v>
      </c>
      <c r="AQ80" s="38">
        <f t="shared" si="43"/>
        <v>0</v>
      </c>
      <c r="AR80" s="38">
        <f t="shared" si="43"/>
        <v>0</v>
      </c>
      <c r="AS80" s="38">
        <f t="shared" si="43"/>
        <v>0</v>
      </c>
      <c r="AT80" s="38">
        <f t="shared" si="43"/>
        <v>0</v>
      </c>
      <c r="AU80" s="38">
        <f t="shared" si="43"/>
        <v>0</v>
      </c>
      <c r="AV80" s="38">
        <f t="shared" si="43"/>
        <v>0</v>
      </c>
      <c r="AW80" s="38">
        <f t="shared" si="43"/>
        <v>0</v>
      </c>
      <c r="AX80" s="38">
        <f t="shared" si="43"/>
        <v>0</v>
      </c>
      <c r="AY80" s="38">
        <f t="shared" si="43"/>
        <v>0</v>
      </c>
      <c r="AZ80" s="38">
        <f t="shared" si="44"/>
        <v>0</v>
      </c>
      <c r="BA80" s="38">
        <f t="shared" si="44"/>
        <v>0</v>
      </c>
      <c r="BB80" s="38">
        <f t="shared" si="44"/>
        <v>0</v>
      </c>
      <c r="BC80" s="38">
        <f t="shared" si="44"/>
        <v>0</v>
      </c>
      <c r="BD80" s="38">
        <f t="shared" si="44"/>
        <v>0</v>
      </c>
      <c r="BE80" s="38">
        <f t="shared" si="44"/>
        <v>0</v>
      </c>
      <c r="BF80" s="38">
        <f t="shared" si="44"/>
        <v>0</v>
      </c>
      <c r="BG80" s="38">
        <f t="shared" si="44"/>
        <v>0</v>
      </c>
      <c r="BH80" s="38">
        <f t="shared" si="44"/>
        <v>0</v>
      </c>
      <c r="BI80" s="38">
        <f t="shared" si="44"/>
        <v>0</v>
      </c>
      <c r="BJ80" s="38">
        <f t="shared" si="44"/>
        <v>0</v>
      </c>
      <c r="BK80" s="38">
        <f t="shared" si="44"/>
        <v>0</v>
      </c>
      <c r="BL80" s="38">
        <f t="shared" si="44"/>
        <v>0</v>
      </c>
      <c r="BM80" s="38">
        <f t="shared" si="44"/>
        <v>0</v>
      </c>
      <c r="BN80" s="38">
        <f t="shared" si="44"/>
        <v>0</v>
      </c>
      <c r="BO80" s="38">
        <f t="shared" si="44"/>
        <v>0</v>
      </c>
      <c r="BP80" s="38">
        <f t="shared" si="45"/>
        <v>0</v>
      </c>
      <c r="BQ80" s="38">
        <f t="shared" si="45"/>
        <v>0</v>
      </c>
      <c r="BR80" s="39">
        <f t="shared" si="45"/>
        <v>0</v>
      </c>
      <c r="BS80" s="38">
        <f t="shared" si="45"/>
        <v>0</v>
      </c>
      <c r="BT80" s="38">
        <f t="shared" si="45"/>
        <v>0</v>
      </c>
      <c r="BU80" s="38">
        <f t="shared" si="45"/>
        <v>0</v>
      </c>
      <c r="BV80" s="38">
        <f t="shared" si="45"/>
        <v>0</v>
      </c>
      <c r="BW80" s="38">
        <f t="shared" si="45"/>
        <v>0</v>
      </c>
      <c r="BX80" s="38">
        <f t="shared" si="45"/>
        <v>0</v>
      </c>
      <c r="BY80" s="38">
        <f t="shared" si="45"/>
        <v>0</v>
      </c>
      <c r="BZ80" s="38">
        <f t="shared" si="45"/>
        <v>0</v>
      </c>
      <c r="CA80" s="38">
        <f t="shared" si="45"/>
        <v>0</v>
      </c>
      <c r="CB80" s="38">
        <f t="shared" si="45"/>
        <v>1</v>
      </c>
      <c r="CC80" s="38">
        <f t="shared" si="45"/>
        <v>0</v>
      </c>
      <c r="CD80" s="38">
        <f t="shared" si="45"/>
        <v>0</v>
      </c>
      <c r="CE80" s="38">
        <f t="shared" si="45"/>
        <v>0</v>
      </c>
      <c r="CF80" s="38">
        <f t="shared" si="46"/>
        <v>0</v>
      </c>
      <c r="CG80" s="38">
        <f t="shared" si="46"/>
        <v>0</v>
      </c>
      <c r="CH80" s="38">
        <f t="shared" si="46"/>
        <v>0</v>
      </c>
      <c r="CI80" s="38">
        <f t="shared" si="46"/>
        <v>0</v>
      </c>
      <c r="CJ80" s="38">
        <f t="shared" si="46"/>
        <v>0</v>
      </c>
      <c r="CK80" s="38">
        <f t="shared" si="46"/>
        <v>0</v>
      </c>
      <c r="CL80" s="38">
        <f t="shared" si="46"/>
        <v>0</v>
      </c>
      <c r="CM80" s="38">
        <f t="shared" si="46"/>
        <v>0</v>
      </c>
      <c r="CN80" s="38">
        <f t="shared" si="46"/>
        <v>0</v>
      </c>
      <c r="CO80" s="38">
        <f t="shared" si="46"/>
        <v>0</v>
      </c>
      <c r="CP80" s="38">
        <f t="shared" si="46"/>
        <v>0</v>
      </c>
      <c r="CQ80" s="38">
        <f t="shared" si="46"/>
        <v>0</v>
      </c>
      <c r="CR80" s="38">
        <f t="shared" si="46"/>
        <v>0</v>
      </c>
      <c r="CS80" s="38">
        <f t="shared" si="46"/>
        <v>0</v>
      </c>
      <c r="CT80" s="38">
        <f t="shared" si="46"/>
        <v>0</v>
      </c>
      <c r="CU80" s="38">
        <f t="shared" si="46"/>
        <v>0</v>
      </c>
      <c r="CV80" s="38">
        <f t="shared" si="47"/>
        <v>0</v>
      </c>
      <c r="CW80" s="38">
        <f t="shared" si="47"/>
        <v>0</v>
      </c>
      <c r="CX80" s="38">
        <f t="shared" si="47"/>
        <v>0</v>
      </c>
      <c r="CY80" s="38">
        <f t="shared" si="47"/>
        <v>0</v>
      </c>
      <c r="CZ80" s="38">
        <f t="shared" si="47"/>
        <v>0</v>
      </c>
      <c r="DA80" s="38">
        <f t="shared" si="47"/>
        <v>0</v>
      </c>
      <c r="DB80" s="38">
        <f t="shared" si="47"/>
        <v>0</v>
      </c>
      <c r="DC80" s="38">
        <f t="shared" si="47"/>
        <v>0</v>
      </c>
      <c r="DD80" s="38">
        <f t="shared" si="47"/>
        <v>0</v>
      </c>
      <c r="DE80" s="38">
        <f t="shared" si="47"/>
        <v>0</v>
      </c>
      <c r="DF80" s="38">
        <f t="shared" si="47"/>
        <v>0</v>
      </c>
      <c r="DG80" s="38">
        <f t="shared" si="47"/>
        <v>0</v>
      </c>
      <c r="DH80" s="38">
        <f t="shared" si="47"/>
        <v>0</v>
      </c>
      <c r="DI80" s="38">
        <f t="shared" si="47"/>
        <v>0</v>
      </c>
      <c r="DJ80" s="38">
        <f t="shared" si="47"/>
        <v>0</v>
      </c>
      <c r="DK80" s="38">
        <f t="shared" si="47"/>
        <v>0</v>
      </c>
      <c r="DL80" s="38">
        <f t="shared" si="48"/>
        <v>0</v>
      </c>
      <c r="DM80" s="38">
        <f t="shared" si="48"/>
        <v>0</v>
      </c>
      <c r="DN80" s="38">
        <f t="shared" si="48"/>
        <v>0</v>
      </c>
      <c r="DO80" s="38">
        <f t="shared" si="48"/>
        <v>0</v>
      </c>
      <c r="DP80" s="38">
        <f t="shared" si="48"/>
        <v>0</v>
      </c>
      <c r="DQ80" s="38">
        <f t="shared" si="48"/>
        <v>0</v>
      </c>
      <c r="DR80" s="38">
        <f t="shared" si="48"/>
        <v>0</v>
      </c>
      <c r="DS80" s="38">
        <f t="shared" si="48"/>
        <v>0</v>
      </c>
      <c r="DT80" s="38">
        <f t="shared" si="48"/>
        <v>0</v>
      </c>
      <c r="DU80" s="38">
        <f t="shared" si="48"/>
        <v>0</v>
      </c>
      <c r="DV80" s="38">
        <f t="shared" si="48"/>
        <v>0</v>
      </c>
      <c r="DW80" s="38">
        <f t="shared" si="48"/>
        <v>0</v>
      </c>
      <c r="DX80" s="38">
        <f t="shared" si="48"/>
        <v>0</v>
      </c>
      <c r="DY80" s="38">
        <f t="shared" si="48"/>
        <v>0</v>
      </c>
      <c r="DZ80" s="38">
        <f t="shared" si="48"/>
        <v>0</v>
      </c>
      <c r="EA80" s="38">
        <f t="shared" si="48"/>
        <v>0</v>
      </c>
      <c r="EB80" s="38">
        <f t="shared" si="49"/>
        <v>0</v>
      </c>
      <c r="EC80" s="38">
        <f t="shared" si="49"/>
        <v>0</v>
      </c>
      <c r="ED80" s="38">
        <f t="shared" si="49"/>
        <v>0</v>
      </c>
      <c r="EE80" s="38">
        <f t="shared" si="49"/>
        <v>0</v>
      </c>
      <c r="EF80" s="38">
        <f t="shared" si="49"/>
        <v>0</v>
      </c>
      <c r="EG80" s="39">
        <f t="shared" si="49"/>
        <v>0</v>
      </c>
    </row>
    <row r="81" spans="1:137" x14ac:dyDescent="0.35">
      <c r="A81" s="45"/>
      <c r="B81" s="7" t="s">
        <v>14</v>
      </c>
      <c r="C81" s="27">
        <f t="shared" si="53"/>
        <v>78</v>
      </c>
      <c r="D81" s="37">
        <f t="shared" si="52"/>
        <v>0</v>
      </c>
      <c r="E81" s="38">
        <f t="shared" si="52"/>
        <v>0</v>
      </c>
      <c r="F81" s="38">
        <f t="shared" si="52"/>
        <v>0</v>
      </c>
      <c r="G81" s="38">
        <f t="shared" si="52"/>
        <v>0</v>
      </c>
      <c r="H81" s="38">
        <f t="shared" si="52"/>
        <v>0</v>
      </c>
      <c r="I81" s="38">
        <f t="shared" si="52"/>
        <v>0</v>
      </c>
      <c r="J81" s="38">
        <f t="shared" si="52"/>
        <v>0</v>
      </c>
      <c r="K81" s="38">
        <f t="shared" si="52"/>
        <v>0</v>
      </c>
      <c r="L81" s="38">
        <f t="shared" si="52"/>
        <v>0</v>
      </c>
      <c r="M81" s="38">
        <f t="shared" si="52"/>
        <v>0</v>
      </c>
      <c r="N81" s="38">
        <f t="shared" si="52"/>
        <v>0</v>
      </c>
      <c r="O81" s="38">
        <f t="shared" si="52"/>
        <v>0</v>
      </c>
      <c r="P81" s="38">
        <f t="shared" si="52"/>
        <v>0</v>
      </c>
      <c r="Q81" s="38">
        <f t="shared" si="52"/>
        <v>0</v>
      </c>
      <c r="R81" s="38">
        <f t="shared" si="52"/>
        <v>0</v>
      </c>
      <c r="S81" s="38">
        <f t="shared" si="50"/>
        <v>0</v>
      </c>
      <c r="T81" s="38">
        <f t="shared" si="50"/>
        <v>0</v>
      </c>
      <c r="U81" s="38">
        <f t="shared" si="50"/>
        <v>0</v>
      </c>
      <c r="V81" s="38">
        <f t="shared" si="50"/>
        <v>0</v>
      </c>
      <c r="W81" s="38">
        <f t="shared" si="50"/>
        <v>0</v>
      </c>
      <c r="X81" s="38">
        <f t="shared" si="50"/>
        <v>0</v>
      </c>
      <c r="Y81" s="38">
        <f t="shared" si="50"/>
        <v>0</v>
      </c>
      <c r="Z81" s="38">
        <f t="shared" si="50"/>
        <v>0</v>
      </c>
      <c r="AA81" s="38">
        <f t="shared" si="50"/>
        <v>0</v>
      </c>
      <c r="AB81" s="38">
        <f t="shared" si="50"/>
        <v>0</v>
      </c>
      <c r="AC81" s="38">
        <f t="shared" si="50"/>
        <v>0</v>
      </c>
      <c r="AD81" s="38">
        <f t="shared" si="50"/>
        <v>0</v>
      </c>
      <c r="AE81" s="38">
        <f t="shared" si="50"/>
        <v>0</v>
      </c>
      <c r="AF81" s="38">
        <f t="shared" si="50"/>
        <v>0</v>
      </c>
      <c r="AG81" s="38">
        <f t="shared" si="50"/>
        <v>0</v>
      </c>
      <c r="AH81" s="38">
        <f t="shared" si="50"/>
        <v>0</v>
      </c>
      <c r="AI81" s="38">
        <f t="shared" si="51"/>
        <v>0</v>
      </c>
      <c r="AJ81" s="38">
        <f t="shared" si="43"/>
        <v>0</v>
      </c>
      <c r="AK81" s="38">
        <f t="shared" si="43"/>
        <v>0</v>
      </c>
      <c r="AL81" s="38">
        <f t="shared" si="43"/>
        <v>0</v>
      </c>
      <c r="AM81" s="38">
        <f t="shared" si="43"/>
        <v>0</v>
      </c>
      <c r="AN81" s="38">
        <f t="shared" si="43"/>
        <v>0</v>
      </c>
      <c r="AO81" s="38">
        <f t="shared" si="43"/>
        <v>0</v>
      </c>
      <c r="AP81" s="38">
        <f t="shared" si="43"/>
        <v>0</v>
      </c>
      <c r="AQ81" s="38">
        <f t="shared" si="43"/>
        <v>0</v>
      </c>
      <c r="AR81" s="38">
        <f t="shared" si="43"/>
        <v>0</v>
      </c>
      <c r="AS81" s="38">
        <f t="shared" si="43"/>
        <v>0</v>
      </c>
      <c r="AT81" s="38">
        <f t="shared" si="43"/>
        <v>0</v>
      </c>
      <c r="AU81" s="38">
        <f t="shared" si="43"/>
        <v>0</v>
      </c>
      <c r="AV81" s="38">
        <f t="shared" si="43"/>
        <v>0</v>
      </c>
      <c r="AW81" s="38">
        <f t="shared" si="43"/>
        <v>0</v>
      </c>
      <c r="AX81" s="38">
        <f t="shared" si="43"/>
        <v>0</v>
      </c>
      <c r="AY81" s="38">
        <f t="shared" ref="AY81:BN96" si="54">IF($C81=AY$3,1,0)</f>
        <v>0</v>
      </c>
      <c r="AZ81" s="38">
        <f t="shared" si="44"/>
        <v>0</v>
      </c>
      <c r="BA81" s="38">
        <f t="shared" si="44"/>
        <v>0</v>
      </c>
      <c r="BB81" s="38">
        <f t="shared" si="44"/>
        <v>0</v>
      </c>
      <c r="BC81" s="38">
        <f t="shared" si="44"/>
        <v>0</v>
      </c>
      <c r="BD81" s="38">
        <f t="shared" si="44"/>
        <v>0</v>
      </c>
      <c r="BE81" s="38">
        <f t="shared" si="44"/>
        <v>0</v>
      </c>
      <c r="BF81" s="38">
        <f t="shared" si="44"/>
        <v>0</v>
      </c>
      <c r="BG81" s="38">
        <f t="shared" si="44"/>
        <v>0</v>
      </c>
      <c r="BH81" s="38">
        <f t="shared" si="44"/>
        <v>0</v>
      </c>
      <c r="BI81" s="38">
        <f t="shared" si="44"/>
        <v>0</v>
      </c>
      <c r="BJ81" s="38">
        <f t="shared" si="44"/>
        <v>0</v>
      </c>
      <c r="BK81" s="38">
        <f t="shared" si="44"/>
        <v>0</v>
      </c>
      <c r="BL81" s="38">
        <f t="shared" si="44"/>
        <v>0</v>
      </c>
      <c r="BM81" s="38">
        <f t="shared" si="44"/>
        <v>0</v>
      </c>
      <c r="BN81" s="38">
        <f t="shared" si="44"/>
        <v>0</v>
      </c>
      <c r="BO81" s="38">
        <f t="shared" ref="BO81:CD96" si="55">IF($C81=BO$3,1,0)</f>
        <v>0</v>
      </c>
      <c r="BP81" s="38">
        <f t="shared" si="45"/>
        <v>0</v>
      </c>
      <c r="BQ81" s="38">
        <f t="shared" si="45"/>
        <v>0</v>
      </c>
      <c r="BR81" s="39">
        <f t="shared" si="45"/>
        <v>0</v>
      </c>
      <c r="BS81" s="38">
        <f t="shared" si="45"/>
        <v>0</v>
      </c>
      <c r="BT81" s="38">
        <f t="shared" si="45"/>
        <v>0</v>
      </c>
      <c r="BU81" s="38">
        <f t="shared" si="45"/>
        <v>0</v>
      </c>
      <c r="BV81" s="38">
        <f t="shared" si="45"/>
        <v>0</v>
      </c>
      <c r="BW81" s="38">
        <f t="shared" si="45"/>
        <v>0</v>
      </c>
      <c r="BX81" s="38">
        <f t="shared" si="45"/>
        <v>0</v>
      </c>
      <c r="BY81" s="38">
        <f t="shared" si="45"/>
        <v>0</v>
      </c>
      <c r="BZ81" s="38">
        <f t="shared" si="45"/>
        <v>0</v>
      </c>
      <c r="CA81" s="38">
        <f t="shared" si="45"/>
        <v>0</v>
      </c>
      <c r="CB81" s="38">
        <f t="shared" si="45"/>
        <v>0</v>
      </c>
      <c r="CC81" s="38">
        <f t="shared" si="45"/>
        <v>1</v>
      </c>
      <c r="CD81" s="38">
        <f t="shared" si="45"/>
        <v>0</v>
      </c>
      <c r="CE81" s="38">
        <f t="shared" ref="CE81:CT96" si="56">IF($C81=CE$3,1,0)</f>
        <v>0</v>
      </c>
      <c r="CF81" s="38">
        <f t="shared" si="46"/>
        <v>0</v>
      </c>
      <c r="CG81" s="38">
        <f t="shared" si="46"/>
        <v>0</v>
      </c>
      <c r="CH81" s="38">
        <f t="shared" si="46"/>
        <v>0</v>
      </c>
      <c r="CI81" s="38">
        <f t="shared" si="46"/>
        <v>0</v>
      </c>
      <c r="CJ81" s="38">
        <f t="shared" si="46"/>
        <v>0</v>
      </c>
      <c r="CK81" s="38">
        <f t="shared" si="46"/>
        <v>0</v>
      </c>
      <c r="CL81" s="38">
        <f t="shared" si="46"/>
        <v>0</v>
      </c>
      <c r="CM81" s="38">
        <f t="shared" si="46"/>
        <v>0</v>
      </c>
      <c r="CN81" s="38">
        <f t="shared" si="46"/>
        <v>0</v>
      </c>
      <c r="CO81" s="38">
        <f t="shared" si="46"/>
        <v>0</v>
      </c>
      <c r="CP81" s="38">
        <f t="shared" si="46"/>
        <v>0</v>
      </c>
      <c r="CQ81" s="38">
        <f t="shared" si="46"/>
        <v>0</v>
      </c>
      <c r="CR81" s="38">
        <f t="shared" si="46"/>
        <v>0</v>
      </c>
      <c r="CS81" s="38">
        <f t="shared" si="46"/>
        <v>0</v>
      </c>
      <c r="CT81" s="38">
        <f t="shared" si="46"/>
        <v>0</v>
      </c>
      <c r="CU81" s="38">
        <f t="shared" ref="CU81:DJ96" si="57">IF($C81=CU$3,1,0)</f>
        <v>0</v>
      </c>
      <c r="CV81" s="38">
        <f t="shared" si="47"/>
        <v>0</v>
      </c>
      <c r="CW81" s="38">
        <f t="shared" si="47"/>
        <v>0</v>
      </c>
      <c r="CX81" s="38">
        <f t="shared" si="47"/>
        <v>0</v>
      </c>
      <c r="CY81" s="38">
        <f t="shared" si="47"/>
        <v>0</v>
      </c>
      <c r="CZ81" s="38">
        <f t="shared" si="47"/>
        <v>0</v>
      </c>
      <c r="DA81" s="38">
        <f t="shared" si="47"/>
        <v>0</v>
      </c>
      <c r="DB81" s="38">
        <f t="shared" si="47"/>
        <v>0</v>
      </c>
      <c r="DC81" s="38">
        <f t="shared" si="47"/>
        <v>0</v>
      </c>
      <c r="DD81" s="38">
        <f t="shared" si="47"/>
        <v>0</v>
      </c>
      <c r="DE81" s="38">
        <f t="shared" si="47"/>
        <v>0</v>
      </c>
      <c r="DF81" s="38">
        <f t="shared" si="47"/>
        <v>0</v>
      </c>
      <c r="DG81" s="38">
        <f t="shared" si="47"/>
        <v>0</v>
      </c>
      <c r="DH81" s="38">
        <f t="shared" si="47"/>
        <v>0</v>
      </c>
      <c r="DI81" s="38">
        <f t="shared" si="47"/>
        <v>0</v>
      </c>
      <c r="DJ81" s="38">
        <f t="shared" si="47"/>
        <v>0</v>
      </c>
      <c r="DK81" s="38">
        <f t="shared" ref="DK81:DZ96" si="58">IF($C81=DK$3,1,0)</f>
        <v>0</v>
      </c>
      <c r="DL81" s="38">
        <f t="shared" si="48"/>
        <v>0</v>
      </c>
      <c r="DM81" s="38">
        <f t="shared" si="48"/>
        <v>0</v>
      </c>
      <c r="DN81" s="38">
        <f t="shared" si="48"/>
        <v>0</v>
      </c>
      <c r="DO81" s="38">
        <f t="shared" si="48"/>
        <v>0</v>
      </c>
      <c r="DP81" s="38">
        <f t="shared" si="48"/>
        <v>0</v>
      </c>
      <c r="DQ81" s="38">
        <f t="shared" si="48"/>
        <v>0</v>
      </c>
      <c r="DR81" s="38">
        <f t="shared" si="48"/>
        <v>0</v>
      </c>
      <c r="DS81" s="38">
        <f t="shared" si="48"/>
        <v>0</v>
      </c>
      <c r="DT81" s="38">
        <f t="shared" si="48"/>
        <v>0</v>
      </c>
      <c r="DU81" s="38">
        <f t="shared" si="48"/>
        <v>0</v>
      </c>
      <c r="DV81" s="38">
        <f t="shared" si="48"/>
        <v>0</v>
      </c>
      <c r="DW81" s="38">
        <f t="shared" si="48"/>
        <v>0</v>
      </c>
      <c r="DX81" s="38">
        <f t="shared" si="48"/>
        <v>0</v>
      </c>
      <c r="DY81" s="38">
        <f t="shared" si="48"/>
        <v>0</v>
      </c>
      <c r="DZ81" s="38">
        <f t="shared" si="48"/>
        <v>0</v>
      </c>
      <c r="EA81" s="38">
        <f t="shared" ref="EA81:EG96" si="59">IF($C81=EA$3,1,0)</f>
        <v>0</v>
      </c>
      <c r="EB81" s="38">
        <f t="shared" si="49"/>
        <v>0</v>
      </c>
      <c r="EC81" s="38">
        <f t="shared" si="49"/>
        <v>0</v>
      </c>
      <c r="ED81" s="38">
        <f t="shared" si="49"/>
        <v>0</v>
      </c>
      <c r="EE81" s="38">
        <f t="shared" si="49"/>
        <v>0</v>
      </c>
      <c r="EF81" s="38">
        <f t="shared" si="49"/>
        <v>0</v>
      </c>
      <c r="EG81" s="39">
        <f t="shared" si="49"/>
        <v>0</v>
      </c>
    </row>
    <row r="82" spans="1:137" x14ac:dyDescent="0.35">
      <c r="A82" s="45"/>
      <c r="B82" s="7" t="s">
        <v>15</v>
      </c>
      <c r="C82" s="27">
        <f t="shared" si="53"/>
        <v>79</v>
      </c>
      <c r="D82" s="37">
        <f t="shared" si="52"/>
        <v>0</v>
      </c>
      <c r="E82" s="38">
        <f t="shared" si="52"/>
        <v>0</v>
      </c>
      <c r="F82" s="38">
        <f t="shared" si="52"/>
        <v>0</v>
      </c>
      <c r="G82" s="38">
        <f t="shared" si="52"/>
        <v>0</v>
      </c>
      <c r="H82" s="38">
        <f t="shared" si="52"/>
        <v>0</v>
      </c>
      <c r="I82" s="38">
        <f t="shared" si="52"/>
        <v>0</v>
      </c>
      <c r="J82" s="38">
        <f t="shared" si="52"/>
        <v>0</v>
      </c>
      <c r="K82" s="38">
        <f t="shared" si="52"/>
        <v>0</v>
      </c>
      <c r="L82" s="38">
        <f t="shared" si="52"/>
        <v>0</v>
      </c>
      <c r="M82" s="38">
        <f t="shared" si="52"/>
        <v>0</v>
      </c>
      <c r="N82" s="38">
        <f t="shared" si="52"/>
        <v>0</v>
      </c>
      <c r="O82" s="38">
        <f t="shared" si="52"/>
        <v>0</v>
      </c>
      <c r="P82" s="38">
        <f t="shared" si="52"/>
        <v>0</v>
      </c>
      <c r="Q82" s="38">
        <f t="shared" si="52"/>
        <v>0</v>
      </c>
      <c r="R82" s="38">
        <f t="shared" si="52"/>
        <v>0</v>
      </c>
      <c r="S82" s="38">
        <f t="shared" si="50"/>
        <v>0</v>
      </c>
      <c r="T82" s="38">
        <f t="shared" si="50"/>
        <v>0</v>
      </c>
      <c r="U82" s="38">
        <f t="shared" si="50"/>
        <v>0</v>
      </c>
      <c r="V82" s="38">
        <f t="shared" si="50"/>
        <v>0</v>
      </c>
      <c r="W82" s="38">
        <f t="shared" si="50"/>
        <v>0</v>
      </c>
      <c r="X82" s="38">
        <f t="shared" si="50"/>
        <v>0</v>
      </c>
      <c r="Y82" s="38">
        <f t="shared" si="50"/>
        <v>0</v>
      </c>
      <c r="Z82" s="38">
        <f t="shared" si="50"/>
        <v>0</v>
      </c>
      <c r="AA82" s="38">
        <f t="shared" si="50"/>
        <v>0</v>
      </c>
      <c r="AB82" s="38">
        <f t="shared" si="50"/>
        <v>0</v>
      </c>
      <c r="AC82" s="38">
        <f t="shared" si="50"/>
        <v>0</v>
      </c>
      <c r="AD82" s="38">
        <f t="shared" si="50"/>
        <v>0</v>
      </c>
      <c r="AE82" s="38">
        <f t="shared" si="50"/>
        <v>0</v>
      </c>
      <c r="AF82" s="38">
        <f t="shared" si="50"/>
        <v>0</v>
      </c>
      <c r="AG82" s="38">
        <f t="shared" si="50"/>
        <v>0</v>
      </c>
      <c r="AH82" s="38">
        <f t="shared" si="50"/>
        <v>0</v>
      </c>
      <c r="AI82" s="38">
        <f t="shared" si="51"/>
        <v>0</v>
      </c>
      <c r="AJ82" s="38">
        <f t="shared" si="51"/>
        <v>0</v>
      </c>
      <c r="AK82" s="38">
        <f t="shared" si="51"/>
        <v>0</v>
      </c>
      <c r="AL82" s="38">
        <f t="shared" si="51"/>
        <v>0</v>
      </c>
      <c r="AM82" s="38">
        <f t="shared" si="51"/>
        <v>0</v>
      </c>
      <c r="AN82" s="38">
        <f t="shared" si="51"/>
        <v>0</v>
      </c>
      <c r="AO82" s="38">
        <f t="shared" si="51"/>
        <v>0</v>
      </c>
      <c r="AP82" s="38">
        <f t="shared" si="51"/>
        <v>0</v>
      </c>
      <c r="AQ82" s="38">
        <f t="shared" si="51"/>
        <v>0</v>
      </c>
      <c r="AR82" s="38">
        <f t="shared" si="51"/>
        <v>0</v>
      </c>
      <c r="AS82" s="38">
        <f t="shared" si="51"/>
        <v>0</v>
      </c>
      <c r="AT82" s="38">
        <f t="shared" si="51"/>
        <v>0</v>
      </c>
      <c r="AU82" s="38">
        <f t="shared" si="51"/>
        <v>0</v>
      </c>
      <c r="AV82" s="38">
        <f t="shared" si="51"/>
        <v>0</v>
      </c>
      <c r="AW82" s="38">
        <f t="shared" si="51"/>
        <v>0</v>
      </c>
      <c r="AX82" s="38">
        <f t="shared" si="51"/>
        <v>0</v>
      </c>
      <c r="AY82" s="38">
        <f t="shared" si="54"/>
        <v>0</v>
      </c>
      <c r="AZ82" s="38">
        <f t="shared" si="54"/>
        <v>0</v>
      </c>
      <c r="BA82" s="38">
        <f t="shared" si="54"/>
        <v>0</v>
      </c>
      <c r="BB82" s="38">
        <f t="shared" si="54"/>
        <v>0</v>
      </c>
      <c r="BC82" s="38">
        <f t="shared" si="54"/>
        <v>0</v>
      </c>
      <c r="BD82" s="38">
        <f t="shared" si="54"/>
        <v>0</v>
      </c>
      <c r="BE82" s="38">
        <f t="shared" si="54"/>
        <v>0</v>
      </c>
      <c r="BF82" s="38">
        <f t="shared" si="54"/>
        <v>0</v>
      </c>
      <c r="BG82" s="38">
        <f t="shared" si="54"/>
        <v>0</v>
      </c>
      <c r="BH82" s="38">
        <f t="shared" si="54"/>
        <v>0</v>
      </c>
      <c r="BI82" s="38">
        <f t="shared" si="54"/>
        <v>0</v>
      </c>
      <c r="BJ82" s="38">
        <f t="shared" si="54"/>
        <v>0</v>
      </c>
      <c r="BK82" s="38">
        <f t="shared" si="54"/>
        <v>0</v>
      </c>
      <c r="BL82" s="38">
        <f t="shared" si="54"/>
        <v>0</v>
      </c>
      <c r="BM82" s="38">
        <f t="shared" si="54"/>
        <v>0</v>
      </c>
      <c r="BN82" s="38">
        <f t="shared" si="54"/>
        <v>0</v>
      </c>
      <c r="BO82" s="38">
        <f t="shared" si="55"/>
        <v>0</v>
      </c>
      <c r="BP82" s="38">
        <f t="shared" si="55"/>
        <v>0</v>
      </c>
      <c r="BQ82" s="38">
        <f t="shared" si="55"/>
        <v>0</v>
      </c>
      <c r="BR82" s="39">
        <f t="shared" si="55"/>
        <v>0</v>
      </c>
      <c r="BS82" s="38">
        <f t="shared" si="55"/>
        <v>0</v>
      </c>
      <c r="BT82" s="38">
        <f t="shared" si="55"/>
        <v>0</v>
      </c>
      <c r="BU82" s="38">
        <f t="shared" si="55"/>
        <v>0</v>
      </c>
      <c r="BV82" s="38">
        <f t="shared" si="55"/>
        <v>0</v>
      </c>
      <c r="BW82" s="38">
        <f t="shared" si="55"/>
        <v>0</v>
      </c>
      <c r="BX82" s="38">
        <f t="shared" si="55"/>
        <v>0</v>
      </c>
      <c r="BY82" s="38">
        <f t="shared" si="55"/>
        <v>0</v>
      </c>
      <c r="BZ82" s="38">
        <f t="shared" si="55"/>
        <v>0</v>
      </c>
      <c r="CA82" s="38">
        <f t="shared" si="55"/>
        <v>0</v>
      </c>
      <c r="CB82" s="38">
        <f t="shared" si="55"/>
        <v>0</v>
      </c>
      <c r="CC82" s="38">
        <f t="shared" si="55"/>
        <v>0</v>
      </c>
      <c r="CD82" s="38">
        <f t="shared" si="55"/>
        <v>1</v>
      </c>
      <c r="CE82" s="38">
        <f t="shared" si="56"/>
        <v>0</v>
      </c>
      <c r="CF82" s="38">
        <f t="shared" si="56"/>
        <v>0</v>
      </c>
      <c r="CG82" s="38">
        <f t="shared" si="56"/>
        <v>0</v>
      </c>
      <c r="CH82" s="38">
        <f t="shared" si="56"/>
        <v>0</v>
      </c>
      <c r="CI82" s="38">
        <f t="shared" si="56"/>
        <v>0</v>
      </c>
      <c r="CJ82" s="38">
        <f t="shared" si="56"/>
        <v>0</v>
      </c>
      <c r="CK82" s="38">
        <f t="shared" si="56"/>
        <v>0</v>
      </c>
      <c r="CL82" s="38">
        <f t="shared" si="56"/>
        <v>0</v>
      </c>
      <c r="CM82" s="38">
        <f t="shared" si="56"/>
        <v>0</v>
      </c>
      <c r="CN82" s="38">
        <f t="shared" si="56"/>
        <v>0</v>
      </c>
      <c r="CO82" s="38">
        <f t="shared" si="56"/>
        <v>0</v>
      </c>
      <c r="CP82" s="38">
        <f t="shared" si="56"/>
        <v>0</v>
      </c>
      <c r="CQ82" s="38">
        <f t="shared" si="56"/>
        <v>0</v>
      </c>
      <c r="CR82" s="38">
        <f t="shared" si="56"/>
        <v>0</v>
      </c>
      <c r="CS82" s="38">
        <f t="shared" si="56"/>
        <v>0</v>
      </c>
      <c r="CT82" s="38">
        <f t="shared" si="56"/>
        <v>0</v>
      </c>
      <c r="CU82" s="38">
        <f t="shared" si="57"/>
        <v>0</v>
      </c>
      <c r="CV82" s="38">
        <f t="shared" si="57"/>
        <v>0</v>
      </c>
      <c r="CW82" s="38">
        <f t="shared" si="57"/>
        <v>0</v>
      </c>
      <c r="CX82" s="38">
        <f t="shared" si="57"/>
        <v>0</v>
      </c>
      <c r="CY82" s="38">
        <f t="shared" si="57"/>
        <v>0</v>
      </c>
      <c r="CZ82" s="38">
        <f t="shared" si="57"/>
        <v>0</v>
      </c>
      <c r="DA82" s="38">
        <f t="shared" si="57"/>
        <v>0</v>
      </c>
      <c r="DB82" s="38">
        <f t="shared" si="57"/>
        <v>0</v>
      </c>
      <c r="DC82" s="38">
        <f t="shared" si="57"/>
        <v>0</v>
      </c>
      <c r="DD82" s="38">
        <f t="shared" si="57"/>
        <v>0</v>
      </c>
      <c r="DE82" s="38">
        <f t="shared" si="57"/>
        <v>0</v>
      </c>
      <c r="DF82" s="38">
        <f t="shared" si="57"/>
        <v>0</v>
      </c>
      <c r="DG82" s="38">
        <f t="shared" si="57"/>
        <v>0</v>
      </c>
      <c r="DH82" s="38">
        <f t="shared" si="57"/>
        <v>0</v>
      </c>
      <c r="DI82" s="38">
        <f t="shared" si="57"/>
        <v>0</v>
      </c>
      <c r="DJ82" s="38">
        <f t="shared" si="57"/>
        <v>0</v>
      </c>
      <c r="DK82" s="38">
        <f t="shared" si="58"/>
        <v>0</v>
      </c>
      <c r="DL82" s="38">
        <f t="shared" si="58"/>
        <v>0</v>
      </c>
      <c r="DM82" s="38">
        <f t="shared" si="58"/>
        <v>0</v>
      </c>
      <c r="DN82" s="38">
        <f t="shared" si="58"/>
        <v>0</v>
      </c>
      <c r="DO82" s="38">
        <f t="shared" si="58"/>
        <v>0</v>
      </c>
      <c r="DP82" s="38">
        <f t="shared" si="58"/>
        <v>0</v>
      </c>
      <c r="DQ82" s="38">
        <f t="shared" si="58"/>
        <v>0</v>
      </c>
      <c r="DR82" s="38">
        <f t="shared" si="58"/>
        <v>0</v>
      </c>
      <c r="DS82" s="38">
        <f t="shared" si="58"/>
        <v>0</v>
      </c>
      <c r="DT82" s="38">
        <f t="shared" si="58"/>
        <v>0</v>
      </c>
      <c r="DU82" s="38">
        <f t="shared" si="58"/>
        <v>0</v>
      </c>
      <c r="DV82" s="38">
        <f t="shared" si="58"/>
        <v>0</v>
      </c>
      <c r="DW82" s="38">
        <f t="shared" si="58"/>
        <v>0</v>
      </c>
      <c r="DX82" s="38">
        <f t="shared" si="58"/>
        <v>0</v>
      </c>
      <c r="DY82" s="38">
        <f t="shared" si="58"/>
        <v>0</v>
      </c>
      <c r="DZ82" s="38">
        <f t="shared" si="58"/>
        <v>0</v>
      </c>
      <c r="EA82" s="38">
        <f t="shared" si="59"/>
        <v>0</v>
      </c>
      <c r="EB82" s="38">
        <f t="shared" si="59"/>
        <v>0</v>
      </c>
      <c r="EC82" s="38">
        <f t="shared" si="59"/>
        <v>0</v>
      </c>
      <c r="ED82" s="38">
        <f t="shared" si="59"/>
        <v>0</v>
      </c>
      <c r="EE82" s="38">
        <f t="shared" si="59"/>
        <v>0</v>
      </c>
      <c r="EF82" s="38">
        <f t="shared" si="59"/>
        <v>0</v>
      </c>
      <c r="EG82" s="39">
        <f t="shared" si="59"/>
        <v>0</v>
      </c>
    </row>
    <row r="83" spans="1:137" x14ac:dyDescent="0.35">
      <c r="A83" s="45"/>
      <c r="B83" s="7" t="s">
        <v>16</v>
      </c>
      <c r="C83" s="27">
        <f t="shared" si="53"/>
        <v>80</v>
      </c>
      <c r="D83" s="37">
        <f t="shared" si="52"/>
        <v>0</v>
      </c>
      <c r="E83" s="38">
        <f t="shared" si="52"/>
        <v>0</v>
      </c>
      <c r="F83" s="38">
        <f t="shared" si="52"/>
        <v>0</v>
      </c>
      <c r="G83" s="38">
        <f t="shared" si="52"/>
        <v>0</v>
      </c>
      <c r="H83" s="38">
        <f t="shared" si="52"/>
        <v>0</v>
      </c>
      <c r="I83" s="38">
        <f t="shared" si="52"/>
        <v>0</v>
      </c>
      <c r="J83" s="38">
        <f t="shared" si="52"/>
        <v>0</v>
      </c>
      <c r="K83" s="38">
        <f t="shared" si="52"/>
        <v>0</v>
      </c>
      <c r="L83" s="38">
        <f t="shared" si="52"/>
        <v>0</v>
      </c>
      <c r="M83" s="38">
        <f t="shared" si="52"/>
        <v>0</v>
      </c>
      <c r="N83" s="38">
        <f t="shared" si="52"/>
        <v>0</v>
      </c>
      <c r="O83" s="38">
        <f t="shared" si="52"/>
        <v>0</v>
      </c>
      <c r="P83" s="38">
        <f t="shared" si="52"/>
        <v>0</v>
      </c>
      <c r="Q83" s="38">
        <f t="shared" si="52"/>
        <v>0</v>
      </c>
      <c r="R83" s="38">
        <f t="shared" si="52"/>
        <v>0</v>
      </c>
      <c r="S83" s="38">
        <f t="shared" si="50"/>
        <v>0</v>
      </c>
      <c r="T83" s="38">
        <f t="shared" si="50"/>
        <v>0</v>
      </c>
      <c r="U83" s="38">
        <f t="shared" si="50"/>
        <v>0</v>
      </c>
      <c r="V83" s="38">
        <f t="shared" si="50"/>
        <v>0</v>
      </c>
      <c r="W83" s="38">
        <f t="shared" si="50"/>
        <v>0</v>
      </c>
      <c r="X83" s="38">
        <f t="shared" si="50"/>
        <v>0</v>
      </c>
      <c r="Y83" s="38">
        <f t="shared" si="50"/>
        <v>0</v>
      </c>
      <c r="Z83" s="38">
        <f t="shared" si="50"/>
        <v>0</v>
      </c>
      <c r="AA83" s="38">
        <f t="shared" si="50"/>
        <v>0</v>
      </c>
      <c r="AB83" s="38">
        <f t="shared" si="50"/>
        <v>0</v>
      </c>
      <c r="AC83" s="38">
        <f t="shared" si="50"/>
        <v>0</v>
      </c>
      <c r="AD83" s="38">
        <f t="shared" si="50"/>
        <v>0</v>
      </c>
      <c r="AE83" s="38">
        <f t="shared" si="50"/>
        <v>0</v>
      </c>
      <c r="AF83" s="38">
        <f t="shared" si="50"/>
        <v>0</v>
      </c>
      <c r="AG83" s="38">
        <f t="shared" si="50"/>
        <v>0</v>
      </c>
      <c r="AH83" s="38">
        <f t="shared" ref="AH83:AW98" si="60">IF($C83=AH$3,1,0)</f>
        <v>0</v>
      </c>
      <c r="AI83" s="38">
        <f t="shared" si="51"/>
        <v>0</v>
      </c>
      <c r="AJ83" s="38">
        <f t="shared" si="51"/>
        <v>0</v>
      </c>
      <c r="AK83" s="38">
        <f t="shared" si="51"/>
        <v>0</v>
      </c>
      <c r="AL83" s="38">
        <f t="shared" si="51"/>
        <v>0</v>
      </c>
      <c r="AM83" s="38">
        <f t="shared" si="51"/>
        <v>0</v>
      </c>
      <c r="AN83" s="38">
        <f t="shared" si="51"/>
        <v>0</v>
      </c>
      <c r="AO83" s="38">
        <f t="shared" si="51"/>
        <v>0</v>
      </c>
      <c r="AP83" s="38">
        <f t="shared" si="51"/>
        <v>0</v>
      </c>
      <c r="AQ83" s="38">
        <f t="shared" si="51"/>
        <v>0</v>
      </c>
      <c r="AR83" s="38">
        <f t="shared" si="51"/>
        <v>0</v>
      </c>
      <c r="AS83" s="38">
        <f t="shared" si="51"/>
        <v>0</v>
      </c>
      <c r="AT83" s="38">
        <f t="shared" si="51"/>
        <v>0</v>
      </c>
      <c r="AU83" s="38">
        <f t="shared" si="51"/>
        <v>0</v>
      </c>
      <c r="AV83" s="38">
        <f t="shared" si="51"/>
        <v>0</v>
      </c>
      <c r="AW83" s="38">
        <f t="shared" si="51"/>
        <v>0</v>
      </c>
      <c r="AX83" s="38">
        <f t="shared" si="51"/>
        <v>0</v>
      </c>
      <c r="AY83" s="38">
        <f t="shared" si="54"/>
        <v>0</v>
      </c>
      <c r="AZ83" s="38">
        <f t="shared" si="54"/>
        <v>0</v>
      </c>
      <c r="BA83" s="38">
        <f t="shared" si="54"/>
        <v>0</v>
      </c>
      <c r="BB83" s="38">
        <f t="shared" si="54"/>
        <v>0</v>
      </c>
      <c r="BC83" s="38">
        <f t="shared" si="54"/>
        <v>0</v>
      </c>
      <c r="BD83" s="38">
        <f t="shared" si="54"/>
        <v>0</v>
      </c>
      <c r="BE83" s="38">
        <f t="shared" si="54"/>
        <v>0</v>
      </c>
      <c r="BF83" s="38">
        <f t="shared" si="54"/>
        <v>0</v>
      </c>
      <c r="BG83" s="38">
        <f t="shared" si="54"/>
        <v>0</v>
      </c>
      <c r="BH83" s="38">
        <f t="shared" si="54"/>
        <v>0</v>
      </c>
      <c r="BI83" s="38">
        <f t="shared" si="54"/>
        <v>0</v>
      </c>
      <c r="BJ83" s="38">
        <f t="shared" si="54"/>
        <v>0</v>
      </c>
      <c r="BK83" s="38">
        <f t="shared" si="54"/>
        <v>0</v>
      </c>
      <c r="BL83" s="38">
        <f t="shared" si="54"/>
        <v>0</v>
      </c>
      <c r="BM83" s="38">
        <f t="shared" si="54"/>
        <v>0</v>
      </c>
      <c r="BN83" s="38">
        <f t="shared" si="54"/>
        <v>0</v>
      </c>
      <c r="BO83" s="38">
        <f t="shared" si="55"/>
        <v>0</v>
      </c>
      <c r="BP83" s="38">
        <f t="shared" si="55"/>
        <v>0</v>
      </c>
      <c r="BQ83" s="38">
        <f t="shared" si="55"/>
        <v>0</v>
      </c>
      <c r="BR83" s="39">
        <f t="shared" si="55"/>
        <v>0</v>
      </c>
      <c r="BS83" s="38">
        <f t="shared" si="55"/>
        <v>0</v>
      </c>
      <c r="BT83" s="38">
        <f t="shared" si="55"/>
        <v>0</v>
      </c>
      <c r="BU83" s="38">
        <f t="shared" si="55"/>
        <v>0</v>
      </c>
      <c r="BV83" s="38">
        <f t="shared" si="55"/>
        <v>0</v>
      </c>
      <c r="BW83" s="38">
        <f t="shared" si="55"/>
        <v>0</v>
      </c>
      <c r="BX83" s="38">
        <f t="shared" si="55"/>
        <v>0</v>
      </c>
      <c r="BY83" s="38">
        <f t="shared" si="55"/>
        <v>0</v>
      </c>
      <c r="BZ83" s="38">
        <f t="shared" si="55"/>
        <v>0</v>
      </c>
      <c r="CA83" s="38">
        <f t="shared" si="55"/>
        <v>0</v>
      </c>
      <c r="CB83" s="38">
        <f t="shared" si="55"/>
        <v>0</v>
      </c>
      <c r="CC83" s="38">
        <f t="shared" si="55"/>
        <v>0</v>
      </c>
      <c r="CD83" s="38">
        <f t="shared" si="55"/>
        <v>0</v>
      </c>
      <c r="CE83" s="38">
        <f t="shared" si="56"/>
        <v>1</v>
      </c>
      <c r="CF83" s="38">
        <f t="shared" si="56"/>
        <v>0</v>
      </c>
      <c r="CG83" s="38">
        <f t="shared" si="56"/>
        <v>0</v>
      </c>
      <c r="CH83" s="38">
        <f t="shared" si="56"/>
        <v>0</v>
      </c>
      <c r="CI83" s="38">
        <f t="shared" si="56"/>
        <v>0</v>
      </c>
      <c r="CJ83" s="38">
        <f t="shared" si="56"/>
        <v>0</v>
      </c>
      <c r="CK83" s="38">
        <f t="shared" si="56"/>
        <v>0</v>
      </c>
      <c r="CL83" s="38">
        <f t="shared" si="56"/>
        <v>0</v>
      </c>
      <c r="CM83" s="38">
        <f t="shared" si="56"/>
        <v>0</v>
      </c>
      <c r="CN83" s="38">
        <f t="shared" si="56"/>
        <v>0</v>
      </c>
      <c r="CO83" s="38">
        <f t="shared" si="56"/>
        <v>0</v>
      </c>
      <c r="CP83" s="38">
        <f t="shared" si="56"/>
        <v>0</v>
      </c>
      <c r="CQ83" s="38">
        <f t="shared" si="56"/>
        <v>0</v>
      </c>
      <c r="CR83" s="38">
        <f t="shared" si="56"/>
        <v>0</v>
      </c>
      <c r="CS83" s="38">
        <f t="shared" si="56"/>
        <v>0</v>
      </c>
      <c r="CT83" s="38">
        <f t="shared" si="56"/>
        <v>0</v>
      </c>
      <c r="CU83" s="38">
        <f t="shared" si="57"/>
        <v>0</v>
      </c>
      <c r="CV83" s="38">
        <f t="shared" si="57"/>
        <v>0</v>
      </c>
      <c r="CW83" s="38">
        <f t="shared" si="57"/>
        <v>0</v>
      </c>
      <c r="CX83" s="38">
        <f t="shared" si="57"/>
        <v>0</v>
      </c>
      <c r="CY83" s="38">
        <f t="shared" si="57"/>
        <v>0</v>
      </c>
      <c r="CZ83" s="38">
        <f t="shared" si="57"/>
        <v>0</v>
      </c>
      <c r="DA83" s="38">
        <f t="shared" si="57"/>
        <v>0</v>
      </c>
      <c r="DB83" s="38">
        <f t="shared" si="57"/>
        <v>0</v>
      </c>
      <c r="DC83" s="38">
        <f t="shared" si="57"/>
        <v>0</v>
      </c>
      <c r="DD83" s="38">
        <f t="shared" si="57"/>
        <v>0</v>
      </c>
      <c r="DE83" s="38">
        <f t="shared" si="57"/>
        <v>0</v>
      </c>
      <c r="DF83" s="38">
        <f t="shared" si="57"/>
        <v>0</v>
      </c>
      <c r="DG83" s="38">
        <f t="shared" si="57"/>
        <v>0</v>
      </c>
      <c r="DH83" s="38">
        <f t="shared" si="57"/>
        <v>0</v>
      </c>
      <c r="DI83" s="38">
        <f t="shared" si="57"/>
        <v>0</v>
      </c>
      <c r="DJ83" s="38">
        <f t="shared" si="57"/>
        <v>0</v>
      </c>
      <c r="DK83" s="38">
        <f t="shared" si="58"/>
        <v>0</v>
      </c>
      <c r="DL83" s="38">
        <f t="shared" si="58"/>
        <v>0</v>
      </c>
      <c r="DM83" s="38">
        <f t="shared" si="58"/>
        <v>0</v>
      </c>
      <c r="DN83" s="38">
        <f t="shared" si="58"/>
        <v>0</v>
      </c>
      <c r="DO83" s="38">
        <f t="shared" si="58"/>
        <v>0</v>
      </c>
      <c r="DP83" s="38">
        <f t="shared" si="58"/>
        <v>0</v>
      </c>
      <c r="DQ83" s="38">
        <f t="shared" si="58"/>
        <v>0</v>
      </c>
      <c r="DR83" s="38">
        <f t="shared" si="58"/>
        <v>0</v>
      </c>
      <c r="DS83" s="38">
        <f t="shared" si="58"/>
        <v>0</v>
      </c>
      <c r="DT83" s="38">
        <f t="shared" si="58"/>
        <v>0</v>
      </c>
      <c r="DU83" s="38">
        <f t="shared" si="58"/>
        <v>0</v>
      </c>
      <c r="DV83" s="38">
        <f t="shared" si="58"/>
        <v>0</v>
      </c>
      <c r="DW83" s="38">
        <f t="shared" si="58"/>
        <v>0</v>
      </c>
      <c r="DX83" s="38">
        <f t="shared" si="58"/>
        <v>0</v>
      </c>
      <c r="DY83" s="38">
        <f t="shared" si="58"/>
        <v>0</v>
      </c>
      <c r="DZ83" s="38">
        <f t="shared" si="58"/>
        <v>0</v>
      </c>
      <c r="EA83" s="38">
        <f t="shared" si="59"/>
        <v>0</v>
      </c>
      <c r="EB83" s="38">
        <f t="shared" si="59"/>
        <v>0</v>
      </c>
      <c r="EC83" s="38">
        <f t="shared" si="59"/>
        <v>0</v>
      </c>
      <c r="ED83" s="38">
        <f t="shared" si="59"/>
        <v>0</v>
      </c>
      <c r="EE83" s="38">
        <f t="shared" si="59"/>
        <v>0</v>
      </c>
      <c r="EF83" s="38">
        <f t="shared" si="59"/>
        <v>0</v>
      </c>
      <c r="EG83" s="39">
        <f t="shared" si="59"/>
        <v>0</v>
      </c>
    </row>
    <row r="84" spans="1:137" x14ac:dyDescent="0.35">
      <c r="A84" s="45"/>
      <c r="B84" s="7" t="s">
        <v>17</v>
      </c>
      <c r="C84" s="27">
        <f t="shared" si="53"/>
        <v>81</v>
      </c>
      <c r="D84" s="37">
        <f t="shared" si="52"/>
        <v>0</v>
      </c>
      <c r="E84" s="38">
        <f t="shared" si="52"/>
        <v>0</v>
      </c>
      <c r="F84" s="38">
        <f t="shared" si="52"/>
        <v>0</v>
      </c>
      <c r="G84" s="38">
        <f t="shared" si="52"/>
        <v>0</v>
      </c>
      <c r="H84" s="38">
        <f t="shared" si="52"/>
        <v>0</v>
      </c>
      <c r="I84" s="38">
        <f t="shared" si="52"/>
        <v>0</v>
      </c>
      <c r="J84" s="38">
        <f t="shared" si="52"/>
        <v>0</v>
      </c>
      <c r="K84" s="38">
        <f t="shared" si="52"/>
        <v>0</v>
      </c>
      <c r="L84" s="38">
        <f t="shared" si="52"/>
        <v>0</v>
      </c>
      <c r="M84" s="38">
        <f t="shared" si="52"/>
        <v>0</v>
      </c>
      <c r="N84" s="38">
        <f t="shared" si="52"/>
        <v>0</v>
      </c>
      <c r="O84" s="38">
        <f t="shared" si="52"/>
        <v>0</v>
      </c>
      <c r="P84" s="38">
        <f t="shared" si="52"/>
        <v>0</v>
      </c>
      <c r="Q84" s="38">
        <f t="shared" si="52"/>
        <v>0</v>
      </c>
      <c r="R84" s="38">
        <f t="shared" si="52"/>
        <v>0</v>
      </c>
      <c r="S84" s="38">
        <f t="shared" si="52"/>
        <v>0</v>
      </c>
      <c r="T84" s="38">
        <f t="shared" ref="T84:AI99" si="61">IF($C84=T$3,1,0)</f>
        <v>0</v>
      </c>
      <c r="U84" s="38">
        <f t="shared" si="61"/>
        <v>0</v>
      </c>
      <c r="V84" s="38">
        <f t="shared" si="61"/>
        <v>0</v>
      </c>
      <c r="W84" s="38">
        <f t="shared" si="61"/>
        <v>0</v>
      </c>
      <c r="X84" s="38">
        <f t="shared" si="61"/>
        <v>0</v>
      </c>
      <c r="Y84" s="38">
        <f t="shared" si="61"/>
        <v>0</v>
      </c>
      <c r="Z84" s="38">
        <f t="shared" si="61"/>
        <v>0</v>
      </c>
      <c r="AA84" s="38">
        <f t="shared" si="61"/>
        <v>0</v>
      </c>
      <c r="AB84" s="38">
        <f t="shared" si="61"/>
        <v>0</v>
      </c>
      <c r="AC84" s="38">
        <f t="shared" si="61"/>
        <v>0</v>
      </c>
      <c r="AD84" s="38">
        <f t="shared" si="61"/>
        <v>0</v>
      </c>
      <c r="AE84" s="38">
        <f t="shared" si="61"/>
        <v>0</v>
      </c>
      <c r="AF84" s="38">
        <f t="shared" si="61"/>
        <v>0</v>
      </c>
      <c r="AG84" s="38">
        <f t="shared" si="61"/>
        <v>0</v>
      </c>
      <c r="AH84" s="38">
        <f t="shared" si="60"/>
        <v>0</v>
      </c>
      <c r="AI84" s="38">
        <f t="shared" si="60"/>
        <v>0</v>
      </c>
      <c r="AJ84" s="38">
        <f t="shared" si="60"/>
        <v>0</v>
      </c>
      <c r="AK84" s="38">
        <f t="shared" si="60"/>
        <v>0</v>
      </c>
      <c r="AL84" s="38">
        <f t="shared" si="60"/>
        <v>0</v>
      </c>
      <c r="AM84" s="38">
        <f t="shared" si="60"/>
        <v>0</v>
      </c>
      <c r="AN84" s="38">
        <f t="shared" si="60"/>
        <v>0</v>
      </c>
      <c r="AO84" s="38">
        <f t="shared" si="60"/>
        <v>0</v>
      </c>
      <c r="AP84" s="38">
        <f t="shared" si="60"/>
        <v>0</v>
      </c>
      <c r="AQ84" s="38">
        <f t="shared" si="60"/>
        <v>0</v>
      </c>
      <c r="AR84" s="38">
        <f t="shared" si="60"/>
        <v>0</v>
      </c>
      <c r="AS84" s="38">
        <f t="shared" si="60"/>
        <v>0</v>
      </c>
      <c r="AT84" s="38">
        <f t="shared" si="60"/>
        <v>0</v>
      </c>
      <c r="AU84" s="38">
        <f t="shared" si="60"/>
        <v>0</v>
      </c>
      <c r="AV84" s="38">
        <f t="shared" si="60"/>
        <v>0</v>
      </c>
      <c r="AW84" s="38">
        <f t="shared" si="60"/>
        <v>0</v>
      </c>
      <c r="AX84" s="38">
        <f t="shared" ref="AX84:BM99" si="62">IF($C84=AX$3,1,0)</f>
        <v>0</v>
      </c>
      <c r="AY84" s="38">
        <f t="shared" si="54"/>
        <v>0</v>
      </c>
      <c r="AZ84" s="38">
        <f t="shared" si="54"/>
        <v>0</v>
      </c>
      <c r="BA84" s="38">
        <f t="shared" si="54"/>
        <v>0</v>
      </c>
      <c r="BB84" s="38">
        <f t="shared" si="54"/>
        <v>0</v>
      </c>
      <c r="BC84" s="38">
        <f t="shared" si="54"/>
        <v>0</v>
      </c>
      <c r="BD84" s="38">
        <f t="shared" si="54"/>
        <v>0</v>
      </c>
      <c r="BE84" s="38">
        <f t="shared" si="54"/>
        <v>0</v>
      </c>
      <c r="BF84" s="38">
        <f t="shared" si="54"/>
        <v>0</v>
      </c>
      <c r="BG84" s="38">
        <f t="shared" si="54"/>
        <v>0</v>
      </c>
      <c r="BH84" s="38">
        <f t="shared" si="54"/>
        <v>0</v>
      </c>
      <c r="BI84" s="38">
        <f t="shared" si="54"/>
        <v>0</v>
      </c>
      <c r="BJ84" s="38">
        <f t="shared" si="54"/>
        <v>0</v>
      </c>
      <c r="BK84" s="38">
        <f t="shared" si="54"/>
        <v>0</v>
      </c>
      <c r="BL84" s="38">
        <f t="shared" si="54"/>
        <v>0</v>
      </c>
      <c r="BM84" s="38">
        <f t="shared" si="54"/>
        <v>0</v>
      </c>
      <c r="BN84" s="38">
        <f t="shared" si="54"/>
        <v>0</v>
      </c>
      <c r="BO84" s="38">
        <f t="shared" si="55"/>
        <v>0</v>
      </c>
      <c r="BP84" s="38">
        <f t="shared" si="55"/>
        <v>0</v>
      </c>
      <c r="BQ84" s="38">
        <f t="shared" si="55"/>
        <v>0</v>
      </c>
      <c r="BR84" s="39">
        <f t="shared" si="55"/>
        <v>0</v>
      </c>
      <c r="BS84" s="38">
        <f t="shared" si="55"/>
        <v>0</v>
      </c>
      <c r="BT84" s="38">
        <f t="shared" si="55"/>
        <v>0</v>
      </c>
      <c r="BU84" s="38">
        <f t="shared" si="55"/>
        <v>0</v>
      </c>
      <c r="BV84" s="38">
        <f t="shared" si="55"/>
        <v>0</v>
      </c>
      <c r="BW84" s="38">
        <f t="shared" si="55"/>
        <v>0</v>
      </c>
      <c r="BX84" s="38">
        <f t="shared" si="55"/>
        <v>0</v>
      </c>
      <c r="BY84" s="38">
        <f t="shared" si="55"/>
        <v>0</v>
      </c>
      <c r="BZ84" s="38">
        <f t="shared" si="55"/>
        <v>0</v>
      </c>
      <c r="CA84" s="38">
        <f t="shared" si="55"/>
        <v>0</v>
      </c>
      <c r="CB84" s="38">
        <f t="shared" si="55"/>
        <v>0</v>
      </c>
      <c r="CC84" s="38">
        <f t="shared" si="55"/>
        <v>0</v>
      </c>
      <c r="CD84" s="38">
        <f t="shared" si="55"/>
        <v>0</v>
      </c>
      <c r="CE84" s="38">
        <f t="shared" si="56"/>
        <v>0</v>
      </c>
      <c r="CF84" s="38">
        <f t="shared" si="56"/>
        <v>1</v>
      </c>
      <c r="CG84" s="38">
        <f t="shared" si="56"/>
        <v>0</v>
      </c>
      <c r="CH84" s="38">
        <f t="shared" si="56"/>
        <v>0</v>
      </c>
      <c r="CI84" s="38">
        <f t="shared" si="56"/>
        <v>0</v>
      </c>
      <c r="CJ84" s="38">
        <f t="shared" si="56"/>
        <v>0</v>
      </c>
      <c r="CK84" s="38">
        <f t="shared" si="56"/>
        <v>0</v>
      </c>
      <c r="CL84" s="38">
        <f t="shared" si="56"/>
        <v>0</v>
      </c>
      <c r="CM84" s="38">
        <f t="shared" si="56"/>
        <v>0</v>
      </c>
      <c r="CN84" s="38">
        <f t="shared" si="56"/>
        <v>0</v>
      </c>
      <c r="CO84" s="38">
        <f t="shared" si="56"/>
        <v>0</v>
      </c>
      <c r="CP84" s="38">
        <f t="shared" si="56"/>
        <v>0</v>
      </c>
      <c r="CQ84" s="38">
        <f t="shared" si="56"/>
        <v>0</v>
      </c>
      <c r="CR84" s="38">
        <f t="shared" si="56"/>
        <v>0</v>
      </c>
      <c r="CS84" s="38">
        <f t="shared" si="56"/>
        <v>0</v>
      </c>
      <c r="CT84" s="38">
        <f t="shared" si="56"/>
        <v>0</v>
      </c>
      <c r="CU84" s="38">
        <f t="shared" si="57"/>
        <v>0</v>
      </c>
      <c r="CV84" s="38">
        <f t="shared" si="57"/>
        <v>0</v>
      </c>
      <c r="CW84" s="38">
        <f t="shared" si="57"/>
        <v>0</v>
      </c>
      <c r="CX84" s="38">
        <f t="shared" si="57"/>
        <v>0</v>
      </c>
      <c r="CY84" s="38">
        <f t="shared" si="57"/>
        <v>0</v>
      </c>
      <c r="CZ84" s="38">
        <f t="shared" si="57"/>
        <v>0</v>
      </c>
      <c r="DA84" s="38">
        <f t="shared" si="57"/>
        <v>0</v>
      </c>
      <c r="DB84" s="38">
        <f t="shared" si="57"/>
        <v>0</v>
      </c>
      <c r="DC84" s="38">
        <f t="shared" si="57"/>
        <v>0</v>
      </c>
      <c r="DD84" s="38">
        <f t="shared" si="57"/>
        <v>0</v>
      </c>
      <c r="DE84" s="38">
        <f t="shared" si="57"/>
        <v>0</v>
      </c>
      <c r="DF84" s="38">
        <f t="shared" si="57"/>
        <v>0</v>
      </c>
      <c r="DG84" s="38">
        <f t="shared" si="57"/>
        <v>0</v>
      </c>
      <c r="DH84" s="38">
        <f t="shared" si="57"/>
        <v>0</v>
      </c>
      <c r="DI84" s="38">
        <f t="shared" si="57"/>
        <v>0</v>
      </c>
      <c r="DJ84" s="38">
        <f t="shared" si="57"/>
        <v>0</v>
      </c>
      <c r="DK84" s="38">
        <f t="shared" si="58"/>
        <v>0</v>
      </c>
      <c r="DL84" s="38">
        <f t="shared" si="58"/>
        <v>0</v>
      </c>
      <c r="DM84" s="38">
        <f t="shared" si="58"/>
        <v>0</v>
      </c>
      <c r="DN84" s="38">
        <f t="shared" si="58"/>
        <v>0</v>
      </c>
      <c r="DO84" s="38">
        <f t="shared" si="58"/>
        <v>0</v>
      </c>
      <c r="DP84" s="38">
        <f t="shared" si="58"/>
        <v>0</v>
      </c>
      <c r="DQ84" s="38">
        <f t="shared" si="58"/>
        <v>0</v>
      </c>
      <c r="DR84" s="38">
        <f t="shared" si="58"/>
        <v>0</v>
      </c>
      <c r="DS84" s="38">
        <f t="shared" si="58"/>
        <v>0</v>
      </c>
      <c r="DT84" s="38">
        <f t="shared" si="58"/>
        <v>0</v>
      </c>
      <c r="DU84" s="38">
        <f t="shared" si="58"/>
        <v>0</v>
      </c>
      <c r="DV84" s="38">
        <f t="shared" si="58"/>
        <v>0</v>
      </c>
      <c r="DW84" s="38">
        <f t="shared" si="58"/>
        <v>0</v>
      </c>
      <c r="DX84" s="38">
        <f t="shared" si="58"/>
        <v>0</v>
      </c>
      <c r="DY84" s="38">
        <f t="shared" si="58"/>
        <v>0</v>
      </c>
      <c r="DZ84" s="38">
        <f t="shared" si="58"/>
        <v>0</v>
      </c>
      <c r="EA84" s="38">
        <f t="shared" si="59"/>
        <v>0</v>
      </c>
      <c r="EB84" s="38">
        <f t="shared" si="59"/>
        <v>0</v>
      </c>
      <c r="EC84" s="38">
        <f t="shared" si="59"/>
        <v>0</v>
      </c>
      <c r="ED84" s="38">
        <f t="shared" si="59"/>
        <v>0</v>
      </c>
      <c r="EE84" s="38">
        <f t="shared" si="59"/>
        <v>0</v>
      </c>
      <c r="EF84" s="38">
        <f t="shared" si="59"/>
        <v>0</v>
      </c>
      <c r="EG84" s="39">
        <f t="shared" si="59"/>
        <v>0</v>
      </c>
    </row>
    <row r="85" spans="1:137" x14ac:dyDescent="0.35">
      <c r="A85" s="45"/>
      <c r="B85" s="7" t="s">
        <v>18</v>
      </c>
      <c r="C85" s="27">
        <f t="shared" si="53"/>
        <v>82</v>
      </c>
      <c r="D85" s="37">
        <f t="shared" ref="D85:S100" si="63">IF($C85=D$3,1,0)</f>
        <v>0</v>
      </c>
      <c r="E85" s="38">
        <f t="shared" si="63"/>
        <v>0</v>
      </c>
      <c r="F85" s="38">
        <f t="shared" si="63"/>
        <v>0</v>
      </c>
      <c r="G85" s="38">
        <f t="shared" si="63"/>
        <v>0</v>
      </c>
      <c r="H85" s="38">
        <f t="shared" si="63"/>
        <v>0</v>
      </c>
      <c r="I85" s="38">
        <f t="shared" si="63"/>
        <v>0</v>
      </c>
      <c r="J85" s="38">
        <f t="shared" si="63"/>
        <v>0</v>
      </c>
      <c r="K85" s="38">
        <f t="shared" si="63"/>
        <v>0</v>
      </c>
      <c r="L85" s="38">
        <f t="shared" si="63"/>
        <v>0</v>
      </c>
      <c r="M85" s="38">
        <f t="shared" si="63"/>
        <v>0</v>
      </c>
      <c r="N85" s="38">
        <f t="shared" si="63"/>
        <v>0</v>
      </c>
      <c r="O85" s="38">
        <f t="shared" si="63"/>
        <v>0</v>
      </c>
      <c r="P85" s="38">
        <f t="shared" si="63"/>
        <v>0</v>
      </c>
      <c r="Q85" s="38">
        <f t="shared" si="63"/>
        <v>0</v>
      </c>
      <c r="R85" s="38">
        <f t="shared" si="63"/>
        <v>0</v>
      </c>
      <c r="S85" s="38">
        <f t="shared" si="63"/>
        <v>0</v>
      </c>
      <c r="T85" s="38">
        <f t="shared" si="61"/>
        <v>0</v>
      </c>
      <c r="U85" s="38">
        <f t="shared" si="61"/>
        <v>0</v>
      </c>
      <c r="V85" s="38">
        <f t="shared" si="61"/>
        <v>0</v>
      </c>
      <c r="W85" s="38">
        <f t="shared" si="61"/>
        <v>0</v>
      </c>
      <c r="X85" s="38">
        <f t="shared" si="61"/>
        <v>0</v>
      </c>
      <c r="Y85" s="38">
        <f t="shared" si="61"/>
        <v>0</v>
      </c>
      <c r="Z85" s="38">
        <f t="shared" si="61"/>
        <v>0</v>
      </c>
      <c r="AA85" s="38">
        <f t="shared" si="61"/>
        <v>0</v>
      </c>
      <c r="AB85" s="38">
        <f t="shared" si="61"/>
        <v>0</v>
      </c>
      <c r="AC85" s="38">
        <f t="shared" si="61"/>
        <v>0</v>
      </c>
      <c r="AD85" s="38">
        <f t="shared" si="61"/>
        <v>0</v>
      </c>
      <c r="AE85" s="38">
        <f t="shared" si="61"/>
        <v>0</v>
      </c>
      <c r="AF85" s="38">
        <f t="shared" si="61"/>
        <v>0</v>
      </c>
      <c r="AG85" s="38">
        <f t="shared" si="61"/>
        <v>0</v>
      </c>
      <c r="AH85" s="38">
        <f t="shared" si="60"/>
        <v>0</v>
      </c>
      <c r="AI85" s="38">
        <f t="shared" si="60"/>
        <v>0</v>
      </c>
      <c r="AJ85" s="38">
        <f t="shared" si="60"/>
        <v>0</v>
      </c>
      <c r="AK85" s="38">
        <f t="shared" si="60"/>
        <v>0</v>
      </c>
      <c r="AL85" s="38">
        <f t="shared" si="60"/>
        <v>0</v>
      </c>
      <c r="AM85" s="38">
        <f t="shared" si="60"/>
        <v>0</v>
      </c>
      <c r="AN85" s="38">
        <f t="shared" si="60"/>
        <v>0</v>
      </c>
      <c r="AO85" s="38">
        <f t="shared" si="60"/>
        <v>0</v>
      </c>
      <c r="AP85" s="38">
        <f t="shared" si="60"/>
        <v>0</v>
      </c>
      <c r="AQ85" s="38">
        <f t="shared" si="60"/>
        <v>0</v>
      </c>
      <c r="AR85" s="38">
        <f t="shared" si="60"/>
        <v>0</v>
      </c>
      <c r="AS85" s="38">
        <f t="shared" si="60"/>
        <v>0</v>
      </c>
      <c r="AT85" s="38">
        <f t="shared" si="60"/>
        <v>0</v>
      </c>
      <c r="AU85" s="38">
        <f t="shared" si="60"/>
        <v>0</v>
      </c>
      <c r="AV85" s="38">
        <f t="shared" si="60"/>
        <v>0</v>
      </c>
      <c r="AW85" s="38">
        <f t="shared" si="60"/>
        <v>0</v>
      </c>
      <c r="AX85" s="38">
        <f t="shared" si="62"/>
        <v>0</v>
      </c>
      <c r="AY85" s="38">
        <f t="shared" si="54"/>
        <v>0</v>
      </c>
      <c r="AZ85" s="38">
        <f t="shared" si="54"/>
        <v>0</v>
      </c>
      <c r="BA85" s="38">
        <f t="shared" si="54"/>
        <v>0</v>
      </c>
      <c r="BB85" s="38">
        <f t="shared" si="54"/>
        <v>0</v>
      </c>
      <c r="BC85" s="38">
        <f t="shared" si="54"/>
        <v>0</v>
      </c>
      <c r="BD85" s="38">
        <f t="shared" si="54"/>
        <v>0</v>
      </c>
      <c r="BE85" s="38">
        <f t="shared" si="54"/>
        <v>0</v>
      </c>
      <c r="BF85" s="38">
        <f t="shared" si="54"/>
        <v>0</v>
      </c>
      <c r="BG85" s="38">
        <f t="shared" si="54"/>
        <v>0</v>
      </c>
      <c r="BH85" s="38">
        <f t="shared" si="54"/>
        <v>0</v>
      </c>
      <c r="BI85" s="38">
        <f t="shared" si="54"/>
        <v>0</v>
      </c>
      <c r="BJ85" s="38">
        <f t="shared" si="54"/>
        <v>0</v>
      </c>
      <c r="BK85" s="38">
        <f t="shared" si="54"/>
        <v>0</v>
      </c>
      <c r="BL85" s="38">
        <f t="shared" si="54"/>
        <v>0</v>
      </c>
      <c r="BM85" s="38">
        <f t="shared" si="54"/>
        <v>0</v>
      </c>
      <c r="BN85" s="38">
        <f t="shared" si="54"/>
        <v>0</v>
      </c>
      <c r="BO85" s="38">
        <f t="shared" si="55"/>
        <v>0</v>
      </c>
      <c r="BP85" s="38">
        <f t="shared" si="55"/>
        <v>0</v>
      </c>
      <c r="BQ85" s="38">
        <f t="shared" si="55"/>
        <v>0</v>
      </c>
      <c r="BR85" s="39">
        <f t="shared" si="55"/>
        <v>0</v>
      </c>
      <c r="BS85" s="38">
        <f t="shared" si="55"/>
        <v>0</v>
      </c>
      <c r="BT85" s="38">
        <f t="shared" si="55"/>
        <v>0</v>
      </c>
      <c r="BU85" s="38">
        <f t="shared" si="55"/>
        <v>0</v>
      </c>
      <c r="BV85" s="38">
        <f t="shared" si="55"/>
        <v>0</v>
      </c>
      <c r="BW85" s="38">
        <f t="shared" si="55"/>
        <v>0</v>
      </c>
      <c r="BX85" s="38">
        <f t="shared" si="55"/>
        <v>0</v>
      </c>
      <c r="BY85" s="38">
        <f t="shared" si="55"/>
        <v>0</v>
      </c>
      <c r="BZ85" s="38">
        <f t="shared" si="55"/>
        <v>0</v>
      </c>
      <c r="CA85" s="38">
        <f t="shared" si="55"/>
        <v>0</v>
      </c>
      <c r="CB85" s="38">
        <f t="shared" si="55"/>
        <v>0</v>
      </c>
      <c r="CC85" s="38">
        <f t="shared" si="55"/>
        <v>0</v>
      </c>
      <c r="CD85" s="38">
        <f t="shared" si="55"/>
        <v>0</v>
      </c>
      <c r="CE85" s="38">
        <f t="shared" si="56"/>
        <v>0</v>
      </c>
      <c r="CF85" s="38">
        <f t="shared" si="56"/>
        <v>0</v>
      </c>
      <c r="CG85" s="38">
        <f t="shared" si="56"/>
        <v>1</v>
      </c>
      <c r="CH85" s="38">
        <f t="shared" si="56"/>
        <v>0</v>
      </c>
      <c r="CI85" s="38">
        <f t="shared" si="56"/>
        <v>0</v>
      </c>
      <c r="CJ85" s="38">
        <f t="shared" si="56"/>
        <v>0</v>
      </c>
      <c r="CK85" s="38">
        <f t="shared" si="56"/>
        <v>0</v>
      </c>
      <c r="CL85" s="38">
        <f t="shared" si="56"/>
        <v>0</v>
      </c>
      <c r="CM85" s="38">
        <f t="shared" si="56"/>
        <v>0</v>
      </c>
      <c r="CN85" s="38">
        <f t="shared" si="56"/>
        <v>0</v>
      </c>
      <c r="CO85" s="38">
        <f t="shared" si="56"/>
        <v>0</v>
      </c>
      <c r="CP85" s="38">
        <f t="shared" si="56"/>
        <v>0</v>
      </c>
      <c r="CQ85" s="38">
        <f t="shared" si="56"/>
        <v>0</v>
      </c>
      <c r="CR85" s="38">
        <f t="shared" si="56"/>
        <v>0</v>
      </c>
      <c r="CS85" s="38">
        <f t="shared" si="56"/>
        <v>0</v>
      </c>
      <c r="CT85" s="38">
        <f t="shared" si="56"/>
        <v>0</v>
      </c>
      <c r="CU85" s="38">
        <f t="shared" si="57"/>
        <v>0</v>
      </c>
      <c r="CV85" s="38">
        <f t="shared" si="57"/>
        <v>0</v>
      </c>
      <c r="CW85" s="38">
        <f t="shared" si="57"/>
        <v>0</v>
      </c>
      <c r="CX85" s="38">
        <f t="shared" si="57"/>
        <v>0</v>
      </c>
      <c r="CY85" s="38">
        <f t="shared" si="57"/>
        <v>0</v>
      </c>
      <c r="CZ85" s="38">
        <f t="shared" si="57"/>
        <v>0</v>
      </c>
      <c r="DA85" s="38">
        <f t="shared" si="57"/>
        <v>0</v>
      </c>
      <c r="DB85" s="38">
        <f t="shared" si="57"/>
        <v>0</v>
      </c>
      <c r="DC85" s="38">
        <f t="shared" si="57"/>
        <v>0</v>
      </c>
      <c r="DD85" s="38">
        <f t="shared" si="57"/>
        <v>0</v>
      </c>
      <c r="DE85" s="38">
        <f t="shared" si="57"/>
        <v>0</v>
      </c>
      <c r="DF85" s="38">
        <f t="shared" si="57"/>
        <v>0</v>
      </c>
      <c r="DG85" s="38">
        <f t="shared" si="57"/>
        <v>0</v>
      </c>
      <c r="DH85" s="38">
        <f t="shared" si="57"/>
        <v>0</v>
      </c>
      <c r="DI85" s="38">
        <f t="shared" si="57"/>
        <v>0</v>
      </c>
      <c r="DJ85" s="38">
        <f t="shared" si="57"/>
        <v>0</v>
      </c>
      <c r="DK85" s="38">
        <f t="shared" si="58"/>
        <v>0</v>
      </c>
      <c r="DL85" s="38">
        <f t="shared" si="58"/>
        <v>0</v>
      </c>
      <c r="DM85" s="38">
        <f t="shared" si="58"/>
        <v>0</v>
      </c>
      <c r="DN85" s="38">
        <f t="shared" si="58"/>
        <v>0</v>
      </c>
      <c r="DO85" s="38">
        <f t="shared" si="58"/>
        <v>0</v>
      </c>
      <c r="DP85" s="38">
        <f t="shared" si="58"/>
        <v>0</v>
      </c>
      <c r="DQ85" s="38">
        <f t="shared" si="58"/>
        <v>0</v>
      </c>
      <c r="DR85" s="38">
        <f t="shared" si="58"/>
        <v>0</v>
      </c>
      <c r="DS85" s="38">
        <f t="shared" si="58"/>
        <v>0</v>
      </c>
      <c r="DT85" s="38">
        <f t="shared" si="58"/>
        <v>0</v>
      </c>
      <c r="DU85" s="38">
        <f t="shared" si="58"/>
        <v>0</v>
      </c>
      <c r="DV85" s="38">
        <f t="shared" si="58"/>
        <v>0</v>
      </c>
      <c r="DW85" s="38">
        <f t="shared" si="58"/>
        <v>0</v>
      </c>
      <c r="DX85" s="38">
        <f t="shared" si="58"/>
        <v>0</v>
      </c>
      <c r="DY85" s="38">
        <f t="shared" si="58"/>
        <v>0</v>
      </c>
      <c r="DZ85" s="38">
        <f t="shared" si="58"/>
        <v>0</v>
      </c>
      <c r="EA85" s="38">
        <f t="shared" si="59"/>
        <v>0</v>
      </c>
      <c r="EB85" s="38">
        <f t="shared" si="59"/>
        <v>0</v>
      </c>
      <c r="EC85" s="38">
        <f t="shared" si="59"/>
        <v>0</v>
      </c>
      <c r="ED85" s="38">
        <f t="shared" si="59"/>
        <v>0</v>
      </c>
      <c r="EE85" s="38">
        <f t="shared" si="59"/>
        <v>0</v>
      </c>
      <c r="EF85" s="38">
        <f t="shared" si="59"/>
        <v>0</v>
      </c>
      <c r="EG85" s="39">
        <f t="shared" si="59"/>
        <v>0</v>
      </c>
    </row>
    <row r="86" spans="1:137" x14ac:dyDescent="0.35">
      <c r="A86" s="45"/>
      <c r="B86" s="7" t="s">
        <v>19</v>
      </c>
      <c r="C86" s="27">
        <f t="shared" si="53"/>
        <v>83</v>
      </c>
      <c r="D86" s="37">
        <f t="shared" si="63"/>
        <v>0</v>
      </c>
      <c r="E86" s="38">
        <f t="shared" si="63"/>
        <v>0</v>
      </c>
      <c r="F86" s="38">
        <f t="shared" si="63"/>
        <v>0</v>
      </c>
      <c r="G86" s="38">
        <f t="shared" si="63"/>
        <v>0</v>
      </c>
      <c r="H86" s="38">
        <f t="shared" si="63"/>
        <v>0</v>
      </c>
      <c r="I86" s="38">
        <f t="shared" si="63"/>
        <v>0</v>
      </c>
      <c r="J86" s="38">
        <f t="shared" si="63"/>
        <v>0</v>
      </c>
      <c r="K86" s="38">
        <f t="shared" si="63"/>
        <v>0</v>
      </c>
      <c r="L86" s="38">
        <f t="shared" si="63"/>
        <v>0</v>
      </c>
      <c r="M86" s="38">
        <f t="shared" si="63"/>
        <v>0</v>
      </c>
      <c r="N86" s="38">
        <f t="shared" si="63"/>
        <v>0</v>
      </c>
      <c r="O86" s="38">
        <f t="shared" si="63"/>
        <v>0</v>
      </c>
      <c r="P86" s="38">
        <f t="shared" si="63"/>
        <v>0</v>
      </c>
      <c r="Q86" s="38">
        <f t="shared" si="63"/>
        <v>0</v>
      </c>
      <c r="R86" s="38">
        <f t="shared" si="63"/>
        <v>0</v>
      </c>
      <c r="S86" s="38">
        <f t="shared" si="63"/>
        <v>0</v>
      </c>
      <c r="T86" s="38">
        <f t="shared" si="61"/>
        <v>0</v>
      </c>
      <c r="U86" s="38">
        <f t="shared" si="61"/>
        <v>0</v>
      </c>
      <c r="V86" s="38">
        <f t="shared" si="61"/>
        <v>0</v>
      </c>
      <c r="W86" s="38">
        <f t="shared" si="61"/>
        <v>0</v>
      </c>
      <c r="X86" s="38">
        <f t="shared" si="61"/>
        <v>0</v>
      </c>
      <c r="Y86" s="38">
        <f t="shared" si="61"/>
        <v>0</v>
      </c>
      <c r="Z86" s="38">
        <f t="shared" si="61"/>
        <v>0</v>
      </c>
      <c r="AA86" s="38">
        <f t="shared" si="61"/>
        <v>0</v>
      </c>
      <c r="AB86" s="38">
        <f t="shared" si="61"/>
        <v>0</v>
      </c>
      <c r="AC86" s="38">
        <f t="shared" si="61"/>
        <v>0</v>
      </c>
      <c r="AD86" s="38">
        <f t="shared" si="61"/>
        <v>0</v>
      </c>
      <c r="AE86" s="38">
        <f t="shared" si="61"/>
        <v>0</v>
      </c>
      <c r="AF86" s="38">
        <f t="shared" si="61"/>
        <v>0</v>
      </c>
      <c r="AG86" s="38">
        <f t="shared" si="61"/>
        <v>0</v>
      </c>
      <c r="AH86" s="38">
        <f t="shared" si="60"/>
        <v>0</v>
      </c>
      <c r="AI86" s="38">
        <f t="shared" si="60"/>
        <v>0</v>
      </c>
      <c r="AJ86" s="38">
        <f t="shared" si="60"/>
        <v>0</v>
      </c>
      <c r="AK86" s="38">
        <f t="shared" si="60"/>
        <v>0</v>
      </c>
      <c r="AL86" s="38">
        <f t="shared" si="60"/>
        <v>0</v>
      </c>
      <c r="AM86" s="38">
        <f t="shared" si="60"/>
        <v>0</v>
      </c>
      <c r="AN86" s="38">
        <f t="shared" si="60"/>
        <v>0</v>
      </c>
      <c r="AO86" s="38">
        <f t="shared" si="60"/>
        <v>0</v>
      </c>
      <c r="AP86" s="38">
        <f t="shared" si="60"/>
        <v>0</v>
      </c>
      <c r="AQ86" s="38">
        <f t="shared" si="60"/>
        <v>0</v>
      </c>
      <c r="AR86" s="38">
        <f t="shared" si="60"/>
        <v>0</v>
      </c>
      <c r="AS86" s="38">
        <f t="shared" si="60"/>
        <v>0</v>
      </c>
      <c r="AT86" s="38">
        <f t="shared" si="60"/>
        <v>0</v>
      </c>
      <c r="AU86" s="38">
        <f t="shared" si="60"/>
        <v>0</v>
      </c>
      <c r="AV86" s="38">
        <f t="shared" si="60"/>
        <v>0</v>
      </c>
      <c r="AW86" s="38">
        <f t="shared" si="60"/>
        <v>0</v>
      </c>
      <c r="AX86" s="38">
        <f t="shared" si="62"/>
        <v>0</v>
      </c>
      <c r="AY86" s="38">
        <f t="shared" si="54"/>
        <v>0</v>
      </c>
      <c r="AZ86" s="38">
        <f t="shared" si="54"/>
        <v>0</v>
      </c>
      <c r="BA86" s="38">
        <f t="shared" si="54"/>
        <v>0</v>
      </c>
      <c r="BB86" s="38">
        <f t="shared" si="54"/>
        <v>0</v>
      </c>
      <c r="BC86" s="38">
        <f t="shared" si="54"/>
        <v>0</v>
      </c>
      <c r="BD86" s="38">
        <f t="shared" si="54"/>
        <v>0</v>
      </c>
      <c r="BE86" s="38">
        <f t="shared" si="54"/>
        <v>0</v>
      </c>
      <c r="BF86" s="38">
        <f t="shared" si="54"/>
        <v>0</v>
      </c>
      <c r="BG86" s="38">
        <f t="shared" si="54"/>
        <v>0</v>
      </c>
      <c r="BH86" s="38">
        <f t="shared" si="54"/>
        <v>0</v>
      </c>
      <c r="BI86" s="38">
        <f t="shared" si="54"/>
        <v>0</v>
      </c>
      <c r="BJ86" s="38">
        <f t="shared" si="54"/>
        <v>0</v>
      </c>
      <c r="BK86" s="38">
        <f t="shared" si="54"/>
        <v>0</v>
      </c>
      <c r="BL86" s="38">
        <f t="shared" si="54"/>
        <v>0</v>
      </c>
      <c r="BM86" s="38">
        <f t="shared" si="54"/>
        <v>0</v>
      </c>
      <c r="BN86" s="38">
        <f t="shared" si="54"/>
        <v>0</v>
      </c>
      <c r="BO86" s="38">
        <f t="shared" si="55"/>
        <v>0</v>
      </c>
      <c r="BP86" s="38">
        <f t="shared" si="55"/>
        <v>0</v>
      </c>
      <c r="BQ86" s="38">
        <f t="shared" si="55"/>
        <v>0</v>
      </c>
      <c r="BR86" s="39">
        <f t="shared" si="55"/>
        <v>0</v>
      </c>
      <c r="BS86" s="38">
        <f t="shared" si="55"/>
        <v>0</v>
      </c>
      <c r="BT86" s="38">
        <f t="shared" si="55"/>
        <v>0</v>
      </c>
      <c r="BU86" s="38">
        <f t="shared" si="55"/>
        <v>0</v>
      </c>
      <c r="BV86" s="38">
        <f t="shared" si="55"/>
        <v>0</v>
      </c>
      <c r="BW86" s="38">
        <f t="shared" si="55"/>
        <v>0</v>
      </c>
      <c r="BX86" s="38">
        <f t="shared" si="55"/>
        <v>0</v>
      </c>
      <c r="BY86" s="38">
        <f t="shared" si="55"/>
        <v>0</v>
      </c>
      <c r="BZ86" s="38">
        <f t="shared" si="55"/>
        <v>0</v>
      </c>
      <c r="CA86" s="38">
        <f t="shared" si="55"/>
        <v>0</v>
      </c>
      <c r="CB86" s="38">
        <f t="shared" si="55"/>
        <v>0</v>
      </c>
      <c r="CC86" s="38">
        <f t="shared" si="55"/>
        <v>0</v>
      </c>
      <c r="CD86" s="38">
        <f t="shared" si="55"/>
        <v>0</v>
      </c>
      <c r="CE86" s="38">
        <f t="shared" si="56"/>
        <v>0</v>
      </c>
      <c r="CF86" s="38">
        <f t="shared" si="56"/>
        <v>0</v>
      </c>
      <c r="CG86" s="38">
        <f t="shared" si="56"/>
        <v>0</v>
      </c>
      <c r="CH86" s="38">
        <f t="shared" si="56"/>
        <v>1</v>
      </c>
      <c r="CI86" s="38">
        <f t="shared" si="56"/>
        <v>0</v>
      </c>
      <c r="CJ86" s="38">
        <f t="shared" si="56"/>
        <v>0</v>
      </c>
      <c r="CK86" s="38">
        <f t="shared" si="56"/>
        <v>0</v>
      </c>
      <c r="CL86" s="38">
        <f t="shared" si="56"/>
        <v>0</v>
      </c>
      <c r="CM86" s="38">
        <f t="shared" si="56"/>
        <v>0</v>
      </c>
      <c r="CN86" s="38">
        <f t="shared" si="56"/>
        <v>0</v>
      </c>
      <c r="CO86" s="38">
        <f t="shared" si="56"/>
        <v>0</v>
      </c>
      <c r="CP86" s="38">
        <f t="shared" si="56"/>
        <v>0</v>
      </c>
      <c r="CQ86" s="38">
        <f t="shared" si="56"/>
        <v>0</v>
      </c>
      <c r="CR86" s="38">
        <f t="shared" si="56"/>
        <v>0</v>
      </c>
      <c r="CS86" s="38">
        <f t="shared" si="56"/>
        <v>0</v>
      </c>
      <c r="CT86" s="38">
        <f t="shared" si="56"/>
        <v>0</v>
      </c>
      <c r="CU86" s="38">
        <f t="shared" si="57"/>
        <v>0</v>
      </c>
      <c r="CV86" s="38">
        <f t="shared" si="57"/>
        <v>0</v>
      </c>
      <c r="CW86" s="38">
        <f t="shared" si="57"/>
        <v>0</v>
      </c>
      <c r="CX86" s="38">
        <f t="shared" si="57"/>
        <v>0</v>
      </c>
      <c r="CY86" s="38">
        <f t="shared" si="57"/>
        <v>0</v>
      </c>
      <c r="CZ86" s="38">
        <f t="shared" si="57"/>
        <v>0</v>
      </c>
      <c r="DA86" s="38">
        <f t="shared" si="57"/>
        <v>0</v>
      </c>
      <c r="DB86" s="38">
        <f t="shared" si="57"/>
        <v>0</v>
      </c>
      <c r="DC86" s="38">
        <f t="shared" si="57"/>
        <v>0</v>
      </c>
      <c r="DD86" s="38">
        <f t="shared" si="57"/>
        <v>0</v>
      </c>
      <c r="DE86" s="38">
        <f t="shared" si="57"/>
        <v>0</v>
      </c>
      <c r="DF86" s="38">
        <f t="shared" si="57"/>
        <v>0</v>
      </c>
      <c r="DG86" s="38">
        <f t="shared" si="57"/>
        <v>0</v>
      </c>
      <c r="DH86" s="38">
        <f t="shared" si="57"/>
        <v>0</v>
      </c>
      <c r="DI86" s="38">
        <f t="shared" si="57"/>
        <v>0</v>
      </c>
      <c r="DJ86" s="38">
        <f t="shared" si="57"/>
        <v>0</v>
      </c>
      <c r="DK86" s="38">
        <f t="shared" si="58"/>
        <v>0</v>
      </c>
      <c r="DL86" s="38">
        <f t="shared" si="58"/>
        <v>0</v>
      </c>
      <c r="DM86" s="38">
        <f t="shared" si="58"/>
        <v>0</v>
      </c>
      <c r="DN86" s="38">
        <f t="shared" si="58"/>
        <v>0</v>
      </c>
      <c r="DO86" s="38">
        <f t="shared" si="58"/>
        <v>0</v>
      </c>
      <c r="DP86" s="38">
        <f t="shared" si="58"/>
        <v>0</v>
      </c>
      <c r="DQ86" s="38">
        <f t="shared" si="58"/>
        <v>0</v>
      </c>
      <c r="DR86" s="38">
        <f t="shared" si="58"/>
        <v>0</v>
      </c>
      <c r="DS86" s="38">
        <f t="shared" si="58"/>
        <v>0</v>
      </c>
      <c r="DT86" s="38">
        <f t="shared" si="58"/>
        <v>0</v>
      </c>
      <c r="DU86" s="38">
        <f t="shared" si="58"/>
        <v>0</v>
      </c>
      <c r="DV86" s="38">
        <f t="shared" si="58"/>
        <v>0</v>
      </c>
      <c r="DW86" s="38">
        <f t="shared" si="58"/>
        <v>0</v>
      </c>
      <c r="DX86" s="38">
        <f t="shared" si="58"/>
        <v>0</v>
      </c>
      <c r="DY86" s="38">
        <f t="shared" si="58"/>
        <v>0</v>
      </c>
      <c r="DZ86" s="38">
        <f t="shared" si="58"/>
        <v>0</v>
      </c>
      <c r="EA86" s="38">
        <f t="shared" si="59"/>
        <v>0</v>
      </c>
      <c r="EB86" s="38">
        <f t="shared" si="59"/>
        <v>0</v>
      </c>
      <c r="EC86" s="38">
        <f t="shared" si="59"/>
        <v>0</v>
      </c>
      <c r="ED86" s="38">
        <f t="shared" si="59"/>
        <v>0</v>
      </c>
      <c r="EE86" s="38">
        <f t="shared" si="59"/>
        <v>0</v>
      </c>
      <c r="EF86" s="38">
        <f t="shared" si="59"/>
        <v>0</v>
      </c>
      <c r="EG86" s="39">
        <f t="shared" si="59"/>
        <v>0</v>
      </c>
    </row>
    <row r="87" spans="1:137" x14ac:dyDescent="0.35">
      <c r="A87" s="45"/>
      <c r="B87" s="7" t="s">
        <v>20</v>
      </c>
      <c r="C87" s="27">
        <f t="shared" si="53"/>
        <v>84</v>
      </c>
      <c r="D87" s="37">
        <f t="shared" si="63"/>
        <v>0</v>
      </c>
      <c r="E87" s="38">
        <f t="shared" si="63"/>
        <v>0</v>
      </c>
      <c r="F87" s="38">
        <f t="shared" si="63"/>
        <v>0</v>
      </c>
      <c r="G87" s="38">
        <f t="shared" si="63"/>
        <v>0</v>
      </c>
      <c r="H87" s="38">
        <f t="shared" si="63"/>
        <v>0</v>
      </c>
      <c r="I87" s="38">
        <f t="shared" si="63"/>
        <v>0</v>
      </c>
      <c r="J87" s="38">
        <f t="shared" si="63"/>
        <v>0</v>
      </c>
      <c r="K87" s="38">
        <f t="shared" si="63"/>
        <v>0</v>
      </c>
      <c r="L87" s="38">
        <f t="shared" si="63"/>
        <v>0</v>
      </c>
      <c r="M87" s="38">
        <f t="shared" si="63"/>
        <v>0</v>
      </c>
      <c r="N87" s="38">
        <f t="shared" si="63"/>
        <v>0</v>
      </c>
      <c r="O87" s="38">
        <f t="shared" si="63"/>
        <v>0</v>
      </c>
      <c r="P87" s="38">
        <f t="shared" si="63"/>
        <v>0</v>
      </c>
      <c r="Q87" s="38">
        <f t="shared" si="63"/>
        <v>0</v>
      </c>
      <c r="R87" s="38">
        <f t="shared" si="63"/>
        <v>0</v>
      </c>
      <c r="S87" s="38">
        <f t="shared" si="63"/>
        <v>0</v>
      </c>
      <c r="T87" s="38">
        <f t="shared" si="61"/>
        <v>0</v>
      </c>
      <c r="U87" s="38">
        <f t="shared" si="61"/>
        <v>0</v>
      </c>
      <c r="V87" s="38">
        <f t="shared" si="61"/>
        <v>0</v>
      </c>
      <c r="W87" s="38">
        <f t="shared" si="61"/>
        <v>0</v>
      </c>
      <c r="X87" s="38">
        <f t="shared" si="61"/>
        <v>0</v>
      </c>
      <c r="Y87" s="38">
        <f t="shared" si="61"/>
        <v>0</v>
      </c>
      <c r="Z87" s="38">
        <f t="shared" si="61"/>
        <v>0</v>
      </c>
      <c r="AA87" s="38">
        <f t="shared" si="61"/>
        <v>0</v>
      </c>
      <c r="AB87" s="38">
        <f t="shared" si="61"/>
        <v>0</v>
      </c>
      <c r="AC87" s="38">
        <f t="shared" si="61"/>
        <v>0</v>
      </c>
      <c r="AD87" s="38">
        <f t="shared" si="61"/>
        <v>0</v>
      </c>
      <c r="AE87" s="38">
        <f t="shared" si="61"/>
        <v>0</v>
      </c>
      <c r="AF87" s="38">
        <f t="shared" si="61"/>
        <v>0</v>
      </c>
      <c r="AG87" s="38">
        <f t="shared" si="61"/>
        <v>0</v>
      </c>
      <c r="AH87" s="38">
        <f t="shared" si="60"/>
        <v>0</v>
      </c>
      <c r="AI87" s="38">
        <f t="shared" si="60"/>
        <v>0</v>
      </c>
      <c r="AJ87" s="38">
        <f t="shared" si="60"/>
        <v>0</v>
      </c>
      <c r="AK87" s="38">
        <f t="shared" si="60"/>
        <v>0</v>
      </c>
      <c r="AL87" s="38">
        <f t="shared" si="60"/>
        <v>0</v>
      </c>
      <c r="AM87" s="38">
        <f t="shared" si="60"/>
        <v>0</v>
      </c>
      <c r="AN87" s="38">
        <f t="shared" si="60"/>
        <v>0</v>
      </c>
      <c r="AO87" s="38">
        <f t="shared" si="60"/>
        <v>0</v>
      </c>
      <c r="AP87" s="38">
        <f t="shared" si="60"/>
        <v>0</v>
      </c>
      <c r="AQ87" s="38">
        <f t="shared" si="60"/>
        <v>0</v>
      </c>
      <c r="AR87" s="38">
        <f t="shared" si="60"/>
        <v>0</v>
      </c>
      <c r="AS87" s="38">
        <f t="shared" si="60"/>
        <v>0</v>
      </c>
      <c r="AT87" s="38">
        <f t="shared" si="60"/>
        <v>0</v>
      </c>
      <c r="AU87" s="38">
        <f t="shared" si="60"/>
        <v>0</v>
      </c>
      <c r="AV87" s="38">
        <f t="shared" si="60"/>
        <v>0</v>
      </c>
      <c r="AW87" s="38">
        <f t="shared" si="60"/>
        <v>0</v>
      </c>
      <c r="AX87" s="38">
        <f t="shared" si="62"/>
        <v>0</v>
      </c>
      <c r="AY87" s="38">
        <f t="shared" si="54"/>
        <v>0</v>
      </c>
      <c r="AZ87" s="38">
        <f t="shared" si="54"/>
        <v>0</v>
      </c>
      <c r="BA87" s="38">
        <f t="shared" si="54"/>
        <v>0</v>
      </c>
      <c r="BB87" s="38">
        <f t="shared" si="54"/>
        <v>0</v>
      </c>
      <c r="BC87" s="38">
        <f t="shared" si="54"/>
        <v>0</v>
      </c>
      <c r="BD87" s="38">
        <f t="shared" si="54"/>
        <v>0</v>
      </c>
      <c r="BE87" s="38">
        <f t="shared" si="54"/>
        <v>0</v>
      </c>
      <c r="BF87" s="38">
        <f t="shared" si="54"/>
        <v>0</v>
      </c>
      <c r="BG87" s="38">
        <f t="shared" si="54"/>
        <v>0</v>
      </c>
      <c r="BH87" s="38">
        <f t="shared" si="54"/>
        <v>0</v>
      </c>
      <c r="BI87" s="38">
        <f t="shared" si="54"/>
        <v>0</v>
      </c>
      <c r="BJ87" s="38">
        <f t="shared" si="54"/>
        <v>0</v>
      </c>
      <c r="BK87" s="38">
        <f t="shared" si="54"/>
        <v>0</v>
      </c>
      <c r="BL87" s="38">
        <f t="shared" si="54"/>
        <v>0</v>
      </c>
      <c r="BM87" s="38">
        <f t="shared" si="54"/>
        <v>0</v>
      </c>
      <c r="BN87" s="38">
        <f t="shared" si="54"/>
        <v>0</v>
      </c>
      <c r="BO87" s="38">
        <f t="shared" si="55"/>
        <v>0</v>
      </c>
      <c r="BP87" s="38">
        <f t="shared" si="55"/>
        <v>0</v>
      </c>
      <c r="BQ87" s="38">
        <f t="shared" si="55"/>
        <v>0</v>
      </c>
      <c r="BR87" s="39">
        <f t="shared" si="55"/>
        <v>0</v>
      </c>
      <c r="BS87" s="38">
        <f t="shared" si="55"/>
        <v>0</v>
      </c>
      <c r="BT87" s="38">
        <f t="shared" si="55"/>
        <v>0</v>
      </c>
      <c r="BU87" s="38">
        <f t="shared" si="55"/>
        <v>0</v>
      </c>
      <c r="BV87" s="38">
        <f t="shared" si="55"/>
        <v>0</v>
      </c>
      <c r="BW87" s="38">
        <f t="shared" si="55"/>
        <v>0</v>
      </c>
      <c r="BX87" s="38">
        <f t="shared" si="55"/>
        <v>0</v>
      </c>
      <c r="BY87" s="38">
        <f t="shared" si="55"/>
        <v>0</v>
      </c>
      <c r="BZ87" s="38">
        <f t="shared" si="55"/>
        <v>0</v>
      </c>
      <c r="CA87" s="38">
        <f t="shared" si="55"/>
        <v>0</v>
      </c>
      <c r="CB87" s="38">
        <f t="shared" si="55"/>
        <v>0</v>
      </c>
      <c r="CC87" s="38">
        <f t="shared" si="55"/>
        <v>0</v>
      </c>
      <c r="CD87" s="38">
        <f t="shared" si="55"/>
        <v>0</v>
      </c>
      <c r="CE87" s="38">
        <f t="shared" si="56"/>
        <v>0</v>
      </c>
      <c r="CF87" s="38">
        <f t="shared" si="56"/>
        <v>0</v>
      </c>
      <c r="CG87" s="38">
        <f t="shared" si="56"/>
        <v>0</v>
      </c>
      <c r="CH87" s="38">
        <f t="shared" si="56"/>
        <v>0</v>
      </c>
      <c r="CI87" s="38">
        <f t="shared" si="56"/>
        <v>1</v>
      </c>
      <c r="CJ87" s="38">
        <f t="shared" si="56"/>
        <v>0</v>
      </c>
      <c r="CK87" s="38">
        <f t="shared" si="56"/>
        <v>0</v>
      </c>
      <c r="CL87" s="38">
        <f t="shared" si="56"/>
        <v>0</v>
      </c>
      <c r="CM87" s="38">
        <f t="shared" si="56"/>
        <v>0</v>
      </c>
      <c r="CN87" s="38">
        <f t="shared" si="56"/>
        <v>0</v>
      </c>
      <c r="CO87" s="38">
        <f t="shared" si="56"/>
        <v>0</v>
      </c>
      <c r="CP87" s="38">
        <f t="shared" si="56"/>
        <v>0</v>
      </c>
      <c r="CQ87" s="38">
        <f t="shared" si="56"/>
        <v>0</v>
      </c>
      <c r="CR87" s="38">
        <f t="shared" si="56"/>
        <v>0</v>
      </c>
      <c r="CS87" s="38">
        <f t="shared" si="56"/>
        <v>0</v>
      </c>
      <c r="CT87" s="38">
        <f t="shared" si="56"/>
        <v>0</v>
      </c>
      <c r="CU87" s="38">
        <f t="shared" si="57"/>
        <v>0</v>
      </c>
      <c r="CV87" s="38">
        <f t="shared" si="57"/>
        <v>0</v>
      </c>
      <c r="CW87" s="38">
        <f t="shared" si="57"/>
        <v>0</v>
      </c>
      <c r="CX87" s="38">
        <f t="shared" si="57"/>
        <v>0</v>
      </c>
      <c r="CY87" s="38">
        <f t="shared" si="57"/>
        <v>0</v>
      </c>
      <c r="CZ87" s="38">
        <f t="shared" si="57"/>
        <v>0</v>
      </c>
      <c r="DA87" s="38">
        <f t="shared" si="57"/>
        <v>0</v>
      </c>
      <c r="DB87" s="38">
        <f t="shared" si="57"/>
        <v>0</v>
      </c>
      <c r="DC87" s="38">
        <f t="shared" si="57"/>
        <v>0</v>
      </c>
      <c r="DD87" s="38">
        <f t="shared" si="57"/>
        <v>0</v>
      </c>
      <c r="DE87" s="38">
        <f t="shared" si="57"/>
        <v>0</v>
      </c>
      <c r="DF87" s="38">
        <f t="shared" si="57"/>
        <v>0</v>
      </c>
      <c r="DG87" s="38">
        <f t="shared" si="57"/>
        <v>0</v>
      </c>
      <c r="DH87" s="38">
        <f t="shared" si="57"/>
        <v>0</v>
      </c>
      <c r="DI87" s="38">
        <f t="shared" si="57"/>
        <v>0</v>
      </c>
      <c r="DJ87" s="38">
        <f t="shared" si="57"/>
        <v>0</v>
      </c>
      <c r="DK87" s="38">
        <f t="shared" si="58"/>
        <v>0</v>
      </c>
      <c r="DL87" s="38">
        <f t="shared" si="58"/>
        <v>0</v>
      </c>
      <c r="DM87" s="38">
        <f t="shared" si="58"/>
        <v>0</v>
      </c>
      <c r="DN87" s="38">
        <f t="shared" si="58"/>
        <v>0</v>
      </c>
      <c r="DO87" s="38">
        <f t="shared" si="58"/>
        <v>0</v>
      </c>
      <c r="DP87" s="38">
        <f t="shared" si="58"/>
        <v>0</v>
      </c>
      <c r="DQ87" s="38">
        <f t="shared" si="58"/>
        <v>0</v>
      </c>
      <c r="DR87" s="38">
        <f t="shared" si="58"/>
        <v>0</v>
      </c>
      <c r="DS87" s="38">
        <f t="shared" si="58"/>
        <v>0</v>
      </c>
      <c r="DT87" s="38">
        <f t="shared" si="58"/>
        <v>0</v>
      </c>
      <c r="DU87" s="38">
        <f t="shared" si="58"/>
        <v>0</v>
      </c>
      <c r="DV87" s="38">
        <f t="shared" si="58"/>
        <v>0</v>
      </c>
      <c r="DW87" s="38">
        <f t="shared" si="58"/>
        <v>0</v>
      </c>
      <c r="DX87" s="38">
        <f t="shared" si="58"/>
        <v>0</v>
      </c>
      <c r="DY87" s="38">
        <f t="shared" si="58"/>
        <v>0</v>
      </c>
      <c r="DZ87" s="38">
        <f t="shared" si="58"/>
        <v>0</v>
      </c>
      <c r="EA87" s="38">
        <f t="shared" si="59"/>
        <v>0</v>
      </c>
      <c r="EB87" s="38">
        <f t="shared" si="59"/>
        <v>0</v>
      </c>
      <c r="EC87" s="38">
        <f t="shared" si="59"/>
        <v>0</v>
      </c>
      <c r="ED87" s="38">
        <f t="shared" si="59"/>
        <v>0</v>
      </c>
      <c r="EE87" s="38">
        <f t="shared" si="59"/>
        <v>0</v>
      </c>
      <c r="EF87" s="38">
        <f t="shared" si="59"/>
        <v>0</v>
      </c>
      <c r="EG87" s="39">
        <f t="shared" si="59"/>
        <v>0</v>
      </c>
    </row>
    <row r="88" spans="1:137" x14ac:dyDescent="0.35">
      <c r="A88" s="45"/>
      <c r="B88" s="7" t="s">
        <v>21</v>
      </c>
      <c r="C88" s="27">
        <f t="shared" si="53"/>
        <v>85</v>
      </c>
      <c r="D88" s="37">
        <f t="shared" si="63"/>
        <v>0</v>
      </c>
      <c r="E88" s="38">
        <f t="shared" si="63"/>
        <v>0</v>
      </c>
      <c r="F88" s="38">
        <f t="shared" si="63"/>
        <v>0</v>
      </c>
      <c r="G88" s="38">
        <f t="shared" si="63"/>
        <v>0</v>
      </c>
      <c r="H88" s="38">
        <f t="shared" si="63"/>
        <v>0</v>
      </c>
      <c r="I88" s="38">
        <f t="shared" si="63"/>
        <v>0</v>
      </c>
      <c r="J88" s="38">
        <f t="shared" si="63"/>
        <v>0</v>
      </c>
      <c r="K88" s="38">
        <f t="shared" si="63"/>
        <v>0</v>
      </c>
      <c r="L88" s="38">
        <f t="shared" si="63"/>
        <v>0</v>
      </c>
      <c r="M88" s="38">
        <f t="shared" si="63"/>
        <v>0</v>
      </c>
      <c r="N88" s="38">
        <f t="shared" si="63"/>
        <v>0</v>
      </c>
      <c r="O88" s="38">
        <f t="shared" si="63"/>
        <v>0</v>
      </c>
      <c r="P88" s="38">
        <f t="shared" si="63"/>
        <v>0</v>
      </c>
      <c r="Q88" s="38">
        <f t="shared" si="63"/>
        <v>0</v>
      </c>
      <c r="R88" s="38">
        <f t="shared" si="63"/>
        <v>0</v>
      </c>
      <c r="S88" s="38">
        <f t="shared" si="63"/>
        <v>0</v>
      </c>
      <c r="T88" s="38">
        <f t="shared" si="61"/>
        <v>0</v>
      </c>
      <c r="U88" s="38">
        <f t="shared" si="61"/>
        <v>0</v>
      </c>
      <c r="V88" s="38">
        <f t="shared" si="61"/>
        <v>0</v>
      </c>
      <c r="W88" s="38">
        <f t="shared" si="61"/>
        <v>0</v>
      </c>
      <c r="X88" s="38">
        <f t="shared" si="61"/>
        <v>0</v>
      </c>
      <c r="Y88" s="38">
        <f t="shared" si="61"/>
        <v>0</v>
      </c>
      <c r="Z88" s="38">
        <f t="shared" si="61"/>
        <v>0</v>
      </c>
      <c r="AA88" s="38">
        <f t="shared" si="61"/>
        <v>0</v>
      </c>
      <c r="AB88" s="38">
        <f t="shared" si="61"/>
        <v>0</v>
      </c>
      <c r="AC88" s="38">
        <f t="shared" si="61"/>
        <v>0</v>
      </c>
      <c r="AD88" s="38">
        <f t="shared" si="61"/>
        <v>0</v>
      </c>
      <c r="AE88" s="38">
        <f t="shared" si="61"/>
        <v>0</v>
      </c>
      <c r="AF88" s="38">
        <f t="shared" si="61"/>
        <v>0</v>
      </c>
      <c r="AG88" s="38">
        <f t="shared" si="61"/>
        <v>0</v>
      </c>
      <c r="AH88" s="38">
        <f t="shared" si="60"/>
        <v>0</v>
      </c>
      <c r="AI88" s="38">
        <f t="shared" si="60"/>
        <v>0</v>
      </c>
      <c r="AJ88" s="38">
        <f t="shared" si="60"/>
        <v>0</v>
      </c>
      <c r="AK88" s="38">
        <f t="shared" si="60"/>
        <v>0</v>
      </c>
      <c r="AL88" s="38">
        <f t="shared" si="60"/>
        <v>0</v>
      </c>
      <c r="AM88" s="38">
        <f t="shared" si="60"/>
        <v>0</v>
      </c>
      <c r="AN88" s="38">
        <f t="shared" si="60"/>
        <v>0</v>
      </c>
      <c r="AO88" s="38">
        <f t="shared" si="60"/>
        <v>0</v>
      </c>
      <c r="AP88" s="38">
        <f t="shared" si="60"/>
        <v>0</v>
      </c>
      <c r="AQ88" s="38">
        <f t="shared" si="60"/>
        <v>0</v>
      </c>
      <c r="AR88" s="38">
        <f t="shared" si="60"/>
        <v>0</v>
      </c>
      <c r="AS88" s="38">
        <f t="shared" si="60"/>
        <v>0</v>
      </c>
      <c r="AT88" s="38">
        <f t="shared" si="60"/>
        <v>0</v>
      </c>
      <c r="AU88" s="38">
        <f t="shared" si="60"/>
        <v>0</v>
      </c>
      <c r="AV88" s="38">
        <f t="shared" si="60"/>
        <v>0</v>
      </c>
      <c r="AW88" s="38">
        <f t="shared" si="60"/>
        <v>0</v>
      </c>
      <c r="AX88" s="38">
        <f t="shared" si="62"/>
        <v>0</v>
      </c>
      <c r="AY88" s="38">
        <f t="shared" si="54"/>
        <v>0</v>
      </c>
      <c r="AZ88" s="38">
        <f t="shared" si="54"/>
        <v>0</v>
      </c>
      <c r="BA88" s="38">
        <f t="shared" si="54"/>
        <v>0</v>
      </c>
      <c r="BB88" s="38">
        <f t="shared" si="54"/>
        <v>0</v>
      </c>
      <c r="BC88" s="38">
        <f t="shared" si="54"/>
        <v>0</v>
      </c>
      <c r="BD88" s="38">
        <f t="shared" si="54"/>
        <v>0</v>
      </c>
      <c r="BE88" s="38">
        <f t="shared" si="54"/>
        <v>0</v>
      </c>
      <c r="BF88" s="38">
        <f t="shared" si="54"/>
        <v>0</v>
      </c>
      <c r="BG88" s="38">
        <f t="shared" si="54"/>
        <v>0</v>
      </c>
      <c r="BH88" s="38">
        <f t="shared" si="54"/>
        <v>0</v>
      </c>
      <c r="BI88" s="38">
        <f t="shared" si="54"/>
        <v>0</v>
      </c>
      <c r="BJ88" s="38">
        <f t="shared" si="54"/>
        <v>0</v>
      </c>
      <c r="BK88" s="38">
        <f t="shared" si="54"/>
        <v>0</v>
      </c>
      <c r="BL88" s="38">
        <f t="shared" si="54"/>
        <v>0</v>
      </c>
      <c r="BM88" s="38">
        <f t="shared" si="54"/>
        <v>0</v>
      </c>
      <c r="BN88" s="38">
        <f t="shared" si="54"/>
        <v>0</v>
      </c>
      <c r="BO88" s="38">
        <f t="shared" si="55"/>
        <v>0</v>
      </c>
      <c r="BP88" s="38">
        <f t="shared" si="55"/>
        <v>0</v>
      </c>
      <c r="BQ88" s="38">
        <f t="shared" si="55"/>
        <v>0</v>
      </c>
      <c r="BR88" s="39">
        <f t="shared" si="55"/>
        <v>0</v>
      </c>
      <c r="BS88" s="38">
        <f t="shared" si="55"/>
        <v>0</v>
      </c>
      <c r="BT88" s="38">
        <f t="shared" si="55"/>
        <v>0</v>
      </c>
      <c r="BU88" s="38">
        <f t="shared" si="55"/>
        <v>0</v>
      </c>
      <c r="BV88" s="38">
        <f t="shared" si="55"/>
        <v>0</v>
      </c>
      <c r="BW88" s="38">
        <f t="shared" si="55"/>
        <v>0</v>
      </c>
      <c r="BX88" s="38">
        <f t="shared" si="55"/>
        <v>0</v>
      </c>
      <c r="BY88" s="38">
        <f t="shared" si="55"/>
        <v>0</v>
      </c>
      <c r="BZ88" s="38">
        <f t="shared" si="55"/>
        <v>0</v>
      </c>
      <c r="CA88" s="38">
        <f t="shared" si="55"/>
        <v>0</v>
      </c>
      <c r="CB88" s="38">
        <f t="shared" si="55"/>
        <v>0</v>
      </c>
      <c r="CC88" s="38">
        <f t="shared" si="55"/>
        <v>0</v>
      </c>
      <c r="CD88" s="38">
        <f t="shared" si="55"/>
        <v>0</v>
      </c>
      <c r="CE88" s="38">
        <f t="shared" si="56"/>
        <v>0</v>
      </c>
      <c r="CF88" s="38">
        <f t="shared" si="56"/>
        <v>0</v>
      </c>
      <c r="CG88" s="38">
        <f t="shared" si="56"/>
        <v>0</v>
      </c>
      <c r="CH88" s="38">
        <f t="shared" si="56"/>
        <v>0</v>
      </c>
      <c r="CI88" s="38">
        <f t="shared" si="56"/>
        <v>0</v>
      </c>
      <c r="CJ88" s="38">
        <f t="shared" si="56"/>
        <v>1</v>
      </c>
      <c r="CK88" s="38">
        <f t="shared" si="56"/>
        <v>0</v>
      </c>
      <c r="CL88" s="38">
        <f t="shared" si="56"/>
        <v>0</v>
      </c>
      <c r="CM88" s="38">
        <f t="shared" si="56"/>
        <v>0</v>
      </c>
      <c r="CN88" s="38">
        <f t="shared" si="56"/>
        <v>0</v>
      </c>
      <c r="CO88" s="38">
        <f t="shared" si="56"/>
        <v>0</v>
      </c>
      <c r="CP88" s="38">
        <f t="shared" si="56"/>
        <v>0</v>
      </c>
      <c r="CQ88" s="38">
        <f t="shared" si="56"/>
        <v>0</v>
      </c>
      <c r="CR88" s="38">
        <f t="shared" si="56"/>
        <v>0</v>
      </c>
      <c r="CS88" s="38">
        <f t="shared" si="56"/>
        <v>0</v>
      </c>
      <c r="CT88" s="38">
        <f t="shared" si="56"/>
        <v>0</v>
      </c>
      <c r="CU88" s="38">
        <f t="shared" si="57"/>
        <v>0</v>
      </c>
      <c r="CV88" s="38">
        <f t="shared" si="57"/>
        <v>0</v>
      </c>
      <c r="CW88" s="38">
        <f t="shared" si="57"/>
        <v>0</v>
      </c>
      <c r="CX88" s="38">
        <f t="shared" si="57"/>
        <v>0</v>
      </c>
      <c r="CY88" s="38">
        <f t="shared" si="57"/>
        <v>0</v>
      </c>
      <c r="CZ88" s="38">
        <f t="shared" si="57"/>
        <v>0</v>
      </c>
      <c r="DA88" s="38">
        <f t="shared" si="57"/>
        <v>0</v>
      </c>
      <c r="DB88" s="38">
        <f t="shared" si="57"/>
        <v>0</v>
      </c>
      <c r="DC88" s="38">
        <f t="shared" si="57"/>
        <v>0</v>
      </c>
      <c r="DD88" s="38">
        <f t="shared" si="57"/>
        <v>0</v>
      </c>
      <c r="DE88" s="38">
        <f t="shared" si="57"/>
        <v>0</v>
      </c>
      <c r="DF88" s="38">
        <f t="shared" si="57"/>
        <v>0</v>
      </c>
      <c r="DG88" s="38">
        <f t="shared" si="57"/>
        <v>0</v>
      </c>
      <c r="DH88" s="38">
        <f t="shared" si="57"/>
        <v>0</v>
      </c>
      <c r="DI88" s="38">
        <f t="shared" si="57"/>
        <v>0</v>
      </c>
      <c r="DJ88" s="38">
        <f t="shared" si="57"/>
        <v>0</v>
      </c>
      <c r="DK88" s="38">
        <f t="shared" si="58"/>
        <v>0</v>
      </c>
      <c r="DL88" s="38">
        <f t="shared" si="58"/>
        <v>0</v>
      </c>
      <c r="DM88" s="38">
        <f t="shared" si="58"/>
        <v>0</v>
      </c>
      <c r="DN88" s="38">
        <f t="shared" si="58"/>
        <v>0</v>
      </c>
      <c r="DO88" s="38">
        <f t="shared" si="58"/>
        <v>0</v>
      </c>
      <c r="DP88" s="38">
        <f t="shared" si="58"/>
        <v>0</v>
      </c>
      <c r="DQ88" s="38">
        <f t="shared" si="58"/>
        <v>0</v>
      </c>
      <c r="DR88" s="38">
        <f t="shared" si="58"/>
        <v>0</v>
      </c>
      <c r="DS88" s="38">
        <f t="shared" si="58"/>
        <v>0</v>
      </c>
      <c r="DT88" s="38">
        <f t="shared" si="58"/>
        <v>0</v>
      </c>
      <c r="DU88" s="38">
        <f t="shared" si="58"/>
        <v>0</v>
      </c>
      <c r="DV88" s="38">
        <f t="shared" si="58"/>
        <v>0</v>
      </c>
      <c r="DW88" s="38">
        <f t="shared" si="58"/>
        <v>0</v>
      </c>
      <c r="DX88" s="38">
        <f t="shared" si="58"/>
        <v>0</v>
      </c>
      <c r="DY88" s="38">
        <f t="shared" si="58"/>
        <v>0</v>
      </c>
      <c r="DZ88" s="38">
        <f t="shared" si="58"/>
        <v>0</v>
      </c>
      <c r="EA88" s="38">
        <f t="shared" si="59"/>
        <v>0</v>
      </c>
      <c r="EB88" s="38">
        <f t="shared" si="59"/>
        <v>0</v>
      </c>
      <c r="EC88" s="38">
        <f t="shared" si="59"/>
        <v>0</v>
      </c>
      <c r="ED88" s="38">
        <f t="shared" si="59"/>
        <v>0</v>
      </c>
      <c r="EE88" s="38">
        <f t="shared" si="59"/>
        <v>0</v>
      </c>
      <c r="EF88" s="38">
        <f t="shared" si="59"/>
        <v>0</v>
      </c>
      <c r="EG88" s="39">
        <f t="shared" si="59"/>
        <v>0</v>
      </c>
    </row>
    <row r="89" spans="1:137" x14ac:dyDescent="0.35">
      <c r="A89" s="45"/>
      <c r="B89" s="7" t="s">
        <v>22</v>
      </c>
      <c r="C89" s="27">
        <f t="shared" si="53"/>
        <v>86</v>
      </c>
      <c r="D89" s="37">
        <f t="shared" si="63"/>
        <v>0</v>
      </c>
      <c r="E89" s="38">
        <f t="shared" si="63"/>
        <v>0</v>
      </c>
      <c r="F89" s="38">
        <f t="shared" si="63"/>
        <v>0</v>
      </c>
      <c r="G89" s="38">
        <f t="shared" si="63"/>
        <v>0</v>
      </c>
      <c r="H89" s="38">
        <f t="shared" si="63"/>
        <v>0</v>
      </c>
      <c r="I89" s="38">
        <f t="shared" si="63"/>
        <v>0</v>
      </c>
      <c r="J89" s="38">
        <f t="shared" si="63"/>
        <v>0</v>
      </c>
      <c r="K89" s="38">
        <f t="shared" si="63"/>
        <v>0</v>
      </c>
      <c r="L89" s="38">
        <f t="shared" si="63"/>
        <v>0</v>
      </c>
      <c r="M89" s="38">
        <f t="shared" si="63"/>
        <v>0</v>
      </c>
      <c r="N89" s="38">
        <f t="shared" si="63"/>
        <v>0</v>
      </c>
      <c r="O89" s="38">
        <f t="shared" si="63"/>
        <v>0</v>
      </c>
      <c r="P89" s="38">
        <f t="shared" si="63"/>
        <v>0</v>
      </c>
      <c r="Q89" s="38">
        <f t="shared" si="63"/>
        <v>0</v>
      </c>
      <c r="R89" s="38">
        <f t="shared" si="63"/>
        <v>0</v>
      </c>
      <c r="S89" s="38">
        <f t="shared" si="63"/>
        <v>0</v>
      </c>
      <c r="T89" s="38">
        <f t="shared" si="61"/>
        <v>0</v>
      </c>
      <c r="U89" s="38">
        <f t="shared" si="61"/>
        <v>0</v>
      </c>
      <c r="V89" s="38">
        <f t="shared" si="61"/>
        <v>0</v>
      </c>
      <c r="W89" s="38">
        <f t="shared" si="61"/>
        <v>0</v>
      </c>
      <c r="X89" s="38">
        <f t="shared" si="61"/>
        <v>0</v>
      </c>
      <c r="Y89" s="38">
        <f t="shared" si="61"/>
        <v>0</v>
      </c>
      <c r="Z89" s="38">
        <f t="shared" si="61"/>
        <v>0</v>
      </c>
      <c r="AA89" s="38">
        <f t="shared" si="61"/>
        <v>0</v>
      </c>
      <c r="AB89" s="38">
        <f t="shared" si="61"/>
        <v>0</v>
      </c>
      <c r="AC89" s="38">
        <f t="shared" si="61"/>
        <v>0</v>
      </c>
      <c r="AD89" s="38">
        <f t="shared" si="61"/>
        <v>0</v>
      </c>
      <c r="AE89" s="38">
        <f t="shared" si="61"/>
        <v>0</v>
      </c>
      <c r="AF89" s="38">
        <f t="shared" si="61"/>
        <v>0</v>
      </c>
      <c r="AG89" s="38">
        <f t="shared" si="61"/>
        <v>0</v>
      </c>
      <c r="AH89" s="38">
        <f t="shared" si="60"/>
        <v>0</v>
      </c>
      <c r="AI89" s="38">
        <f t="shared" si="60"/>
        <v>0</v>
      </c>
      <c r="AJ89" s="38">
        <f t="shared" si="60"/>
        <v>0</v>
      </c>
      <c r="AK89" s="38">
        <f t="shared" si="60"/>
        <v>0</v>
      </c>
      <c r="AL89" s="38">
        <f t="shared" si="60"/>
        <v>0</v>
      </c>
      <c r="AM89" s="38">
        <f t="shared" si="60"/>
        <v>0</v>
      </c>
      <c r="AN89" s="38">
        <f t="shared" si="60"/>
        <v>0</v>
      </c>
      <c r="AO89" s="38">
        <f t="shared" si="60"/>
        <v>0</v>
      </c>
      <c r="AP89" s="38">
        <f t="shared" si="60"/>
        <v>0</v>
      </c>
      <c r="AQ89" s="38">
        <f t="shared" si="60"/>
        <v>0</v>
      </c>
      <c r="AR89" s="38">
        <f t="shared" si="60"/>
        <v>0</v>
      </c>
      <c r="AS89" s="38">
        <f t="shared" si="60"/>
        <v>0</v>
      </c>
      <c r="AT89" s="38">
        <f t="shared" si="60"/>
        <v>0</v>
      </c>
      <c r="AU89" s="38">
        <f t="shared" si="60"/>
        <v>0</v>
      </c>
      <c r="AV89" s="38">
        <f t="shared" si="60"/>
        <v>0</v>
      </c>
      <c r="AW89" s="38">
        <f t="shared" si="60"/>
        <v>0</v>
      </c>
      <c r="AX89" s="38">
        <f t="shared" si="62"/>
        <v>0</v>
      </c>
      <c r="AY89" s="38">
        <f t="shared" si="54"/>
        <v>0</v>
      </c>
      <c r="AZ89" s="38">
        <f t="shared" si="54"/>
        <v>0</v>
      </c>
      <c r="BA89" s="38">
        <f t="shared" si="54"/>
        <v>0</v>
      </c>
      <c r="BB89" s="38">
        <f t="shared" si="54"/>
        <v>0</v>
      </c>
      <c r="BC89" s="38">
        <f t="shared" si="54"/>
        <v>0</v>
      </c>
      <c r="BD89" s="38">
        <f t="shared" si="54"/>
        <v>0</v>
      </c>
      <c r="BE89" s="38">
        <f t="shared" si="54"/>
        <v>0</v>
      </c>
      <c r="BF89" s="38">
        <f t="shared" si="54"/>
        <v>0</v>
      </c>
      <c r="BG89" s="38">
        <f t="shared" si="54"/>
        <v>0</v>
      </c>
      <c r="BH89" s="38">
        <f t="shared" si="54"/>
        <v>0</v>
      </c>
      <c r="BI89" s="38">
        <f t="shared" si="54"/>
        <v>0</v>
      </c>
      <c r="BJ89" s="38">
        <f t="shared" si="54"/>
        <v>0</v>
      </c>
      <c r="BK89" s="38">
        <f t="shared" si="54"/>
        <v>0</v>
      </c>
      <c r="BL89" s="38">
        <f t="shared" si="54"/>
        <v>0</v>
      </c>
      <c r="BM89" s="38">
        <f t="shared" si="54"/>
        <v>0</v>
      </c>
      <c r="BN89" s="38">
        <f t="shared" si="54"/>
        <v>0</v>
      </c>
      <c r="BO89" s="38">
        <f t="shared" si="55"/>
        <v>0</v>
      </c>
      <c r="BP89" s="38">
        <f t="shared" si="55"/>
        <v>0</v>
      </c>
      <c r="BQ89" s="38">
        <f t="shared" si="55"/>
        <v>0</v>
      </c>
      <c r="BR89" s="39">
        <f t="shared" si="55"/>
        <v>0</v>
      </c>
      <c r="BS89" s="38">
        <f t="shared" si="55"/>
        <v>0</v>
      </c>
      <c r="BT89" s="38">
        <f t="shared" si="55"/>
        <v>0</v>
      </c>
      <c r="BU89" s="38">
        <f t="shared" si="55"/>
        <v>0</v>
      </c>
      <c r="BV89" s="38">
        <f t="shared" si="55"/>
        <v>0</v>
      </c>
      <c r="BW89" s="38">
        <f t="shared" si="55"/>
        <v>0</v>
      </c>
      <c r="BX89" s="38">
        <f t="shared" si="55"/>
        <v>0</v>
      </c>
      <c r="BY89" s="38">
        <f t="shared" si="55"/>
        <v>0</v>
      </c>
      <c r="BZ89" s="38">
        <f t="shared" si="55"/>
        <v>0</v>
      </c>
      <c r="CA89" s="38">
        <f t="shared" si="55"/>
        <v>0</v>
      </c>
      <c r="CB89" s="38">
        <f t="shared" si="55"/>
        <v>0</v>
      </c>
      <c r="CC89" s="38">
        <f t="shared" si="55"/>
        <v>0</v>
      </c>
      <c r="CD89" s="38">
        <f t="shared" si="55"/>
        <v>0</v>
      </c>
      <c r="CE89" s="38">
        <f t="shared" si="56"/>
        <v>0</v>
      </c>
      <c r="CF89" s="38">
        <f t="shared" si="56"/>
        <v>0</v>
      </c>
      <c r="CG89" s="38">
        <f t="shared" si="56"/>
        <v>0</v>
      </c>
      <c r="CH89" s="38">
        <f t="shared" si="56"/>
        <v>0</v>
      </c>
      <c r="CI89" s="38">
        <f t="shared" si="56"/>
        <v>0</v>
      </c>
      <c r="CJ89" s="38">
        <f t="shared" si="56"/>
        <v>0</v>
      </c>
      <c r="CK89" s="38">
        <f t="shared" si="56"/>
        <v>1</v>
      </c>
      <c r="CL89" s="38">
        <f t="shared" si="56"/>
        <v>0</v>
      </c>
      <c r="CM89" s="38">
        <f t="shared" si="56"/>
        <v>0</v>
      </c>
      <c r="CN89" s="38">
        <f t="shared" si="56"/>
        <v>0</v>
      </c>
      <c r="CO89" s="38">
        <f t="shared" si="56"/>
        <v>0</v>
      </c>
      <c r="CP89" s="38">
        <f t="shared" si="56"/>
        <v>0</v>
      </c>
      <c r="CQ89" s="38">
        <f t="shared" si="56"/>
        <v>0</v>
      </c>
      <c r="CR89" s="38">
        <f t="shared" si="56"/>
        <v>0</v>
      </c>
      <c r="CS89" s="38">
        <f t="shared" si="56"/>
        <v>0</v>
      </c>
      <c r="CT89" s="38">
        <f t="shared" si="56"/>
        <v>0</v>
      </c>
      <c r="CU89" s="38">
        <f t="shared" si="57"/>
        <v>0</v>
      </c>
      <c r="CV89" s="38">
        <f t="shared" si="57"/>
        <v>0</v>
      </c>
      <c r="CW89" s="38">
        <f t="shared" si="57"/>
        <v>0</v>
      </c>
      <c r="CX89" s="38">
        <f t="shared" si="57"/>
        <v>0</v>
      </c>
      <c r="CY89" s="38">
        <f t="shared" si="57"/>
        <v>0</v>
      </c>
      <c r="CZ89" s="38">
        <f t="shared" si="57"/>
        <v>0</v>
      </c>
      <c r="DA89" s="38">
        <f t="shared" si="57"/>
        <v>0</v>
      </c>
      <c r="DB89" s="38">
        <f t="shared" si="57"/>
        <v>0</v>
      </c>
      <c r="DC89" s="38">
        <f t="shared" si="57"/>
        <v>0</v>
      </c>
      <c r="DD89" s="38">
        <f t="shared" si="57"/>
        <v>0</v>
      </c>
      <c r="DE89" s="38">
        <f t="shared" si="57"/>
        <v>0</v>
      </c>
      <c r="DF89" s="38">
        <f t="shared" si="57"/>
        <v>0</v>
      </c>
      <c r="DG89" s="38">
        <f t="shared" si="57"/>
        <v>0</v>
      </c>
      <c r="DH89" s="38">
        <f t="shared" si="57"/>
        <v>0</v>
      </c>
      <c r="DI89" s="38">
        <f t="shared" si="57"/>
        <v>0</v>
      </c>
      <c r="DJ89" s="38">
        <f t="shared" si="57"/>
        <v>0</v>
      </c>
      <c r="DK89" s="38">
        <f t="shared" si="58"/>
        <v>0</v>
      </c>
      <c r="DL89" s="38">
        <f t="shared" si="58"/>
        <v>0</v>
      </c>
      <c r="DM89" s="38">
        <f t="shared" si="58"/>
        <v>0</v>
      </c>
      <c r="DN89" s="38">
        <f t="shared" si="58"/>
        <v>0</v>
      </c>
      <c r="DO89" s="38">
        <f t="shared" si="58"/>
        <v>0</v>
      </c>
      <c r="DP89" s="38">
        <f t="shared" si="58"/>
        <v>0</v>
      </c>
      <c r="DQ89" s="38">
        <f t="shared" si="58"/>
        <v>0</v>
      </c>
      <c r="DR89" s="38">
        <f t="shared" si="58"/>
        <v>0</v>
      </c>
      <c r="DS89" s="38">
        <f t="shared" si="58"/>
        <v>0</v>
      </c>
      <c r="DT89" s="38">
        <f t="shared" si="58"/>
        <v>0</v>
      </c>
      <c r="DU89" s="38">
        <f t="shared" si="58"/>
        <v>0</v>
      </c>
      <c r="DV89" s="38">
        <f t="shared" si="58"/>
        <v>0</v>
      </c>
      <c r="DW89" s="38">
        <f t="shared" si="58"/>
        <v>0</v>
      </c>
      <c r="DX89" s="38">
        <f t="shared" si="58"/>
        <v>0</v>
      </c>
      <c r="DY89" s="38">
        <f t="shared" si="58"/>
        <v>0</v>
      </c>
      <c r="DZ89" s="38">
        <f t="shared" si="58"/>
        <v>0</v>
      </c>
      <c r="EA89" s="38">
        <f t="shared" si="59"/>
        <v>0</v>
      </c>
      <c r="EB89" s="38">
        <f t="shared" si="59"/>
        <v>0</v>
      </c>
      <c r="EC89" s="38">
        <f t="shared" si="59"/>
        <v>0</v>
      </c>
      <c r="ED89" s="38">
        <f t="shared" si="59"/>
        <v>0</v>
      </c>
      <c r="EE89" s="38">
        <f t="shared" si="59"/>
        <v>0</v>
      </c>
      <c r="EF89" s="38">
        <f t="shared" si="59"/>
        <v>0</v>
      </c>
      <c r="EG89" s="39">
        <f t="shared" si="59"/>
        <v>0</v>
      </c>
    </row>
    <row r="90" spans="1:137" x14ac:dyDescent="0.35">
      <c r="A90" s="45"/>
      <c r="B90" s="7" t="s">
        <v>23</v>
      </c>
      <c r="C90" s="27">
        <f t="shared" si="53"/>
        <v>87</v>
      </c>
      <c r="D90" s="37">
        <f t="shared" si="63"/>
        <v>0</v>
      </c>
      <c r="E90" s="38">
        <f t="shared" si="63"/>
        <v>0</v>
      </c>
      <c r="F90" s="38">
        <f t="shared" si="63"/>
        <v>0</v>
      </c>
      <c r="G90" s="38">
        <f t="shared" si="63"/>
        <v>0</v>
      </c>
      <c r="H90" s="38">
        <f t="shared" si="63"/>
        <v>0</v>
      </c>
      <c r="I90" s="38">
        <f t="shared" si="63"/>
        <v>0</v>
      </c>
      <c r="J90" s="38">
        <f t="shared" si="63"/>
        <v>0</v>
      </c>
      <c r="K90" s="38">
        <f t="shared" si="63"/>
        <v>0</v>
      </c>
      <c r="L90" s="38">
        <f t="shared" si="63"/>
        <v>0</v>
      </c>
      <c r="M90" s="38">
        <f t="shared" si="63"/>
        <v>0</v>
      </c>
      <c r="N90" s="38">
        <f t="shared" si="63"/>
        <v>0</v>
      </c>
      <c r="O90" s="38">
        <f t="shared" si="63"/>
        <v>0</v>
      </c>
      <c r="P90" s="38">
        <f t="shared" si="63"/>
        <v>0</v>
      </c>
      <c r="Q90" s="38">
        <f t="shared" si="63"/>
        <v>0</v>
      </c>
      <c r="R90" s="38">
        <f t="shared" si="63"/>
        <v>0</v>
      </c>
      <c r="S90" s="38">
        <f t="shared" si="63"/>
        <v>0</v>
      </c>
      <c r="T90" s="38">
        <f t="shared" si="61"/>
        <v>0</v>
      </c>
      <c r="U90" s="38">
        <f t="shared" si="61"/>
        <v>0</v>
      </c>
      <c r="V90" s="38">
        <f t="shared" si="61"/>
        <v>0</v>
      </c>
      <c r="W90" s="38">
        <f t="shared" si="61"/>
        <v>0</v>
      </c>
      <c r="X90" s="38">
        <f t="shared" si="61"/>
        <v>0</v>
      </c>
      <c r="Y90" s="38">
        <f t="shared" si="61"/>
        <v>0</v>
      </c>
      <c r="Z90" s="38">
        <f t="shared" si="61"/>
        <v>0</v>
      </c>
      <c r="AA90" s="38">
        <f t="shared" si="61"/>
        <v>0</v>
      </c>
      <c r="AB90" s="38">
        <f t="shared" si="61"/>
        <v>0</v>
      </c>
      <c r="AC90" s="38">
        <f t="shared" si="61"/>
        <v>0</v>
      </c>
      <c r="AD90" s="38">
        <f t="shared" si="61"/>
        <v>0</v>
      </c>
      <c r="AE90" s="38">
        <f t="shared" si="61"/>
        <v>0</v>
      </c>
      <c r="AF90" s="38">
        <f t="shared" si="61"/>
        <v>0</v>
      </c>
      <c r="AG90" s="38">
        <f t="shared" si="61"/>
        <v>0</v>
      </c>
      <c r="AH90" s="38">
        <f t="shared" si="60"/>
        <v>0</v>
      </c>
      <c r="AI90" s="38">
        <f t="shared" si="60"/>
        <v>0</v>
      </c>
      <c r="AJ90" s="38">
        <f t="shared" si="60"/>
        <v>0</v>
      </c>
      <c r="AK90" s="38">
        <f t="shared" si="60"/>
        <v>0</v>
      </c>
      <c r="AL90" s="38">
        <f t="shared" si="60"/>
        <v>0</v>
      </c>
      <c r="AM90" s="38">
        <f t="shared" si="60"/>
        <v>0</v>
      </c>
      <c r="AN90" s="38">
        <f t="shared" si="60"/>
        <v>0</v>
      </c>
      <c r="AO90" s="38">
        <f t="shared" si="60"/>
        <v>0</v>
      </c>
      <c r="AP90" s="38">
        <f t="shared" si="60"/>
        <v>0</v>
      </c>
      <c r="AQ90" s="38">
        <f t="shared" si="60"/>
        <v>0</v>
      </c>
      <c r="AR90" s="38">
        <f t="shared" si="60"/>
        <v>0</v>
      </c>
      <c r="AS90" s="38">
        <f t="shared" si="60"/>
        <v>0</v>
      </c>
      <c r="AT90" s="38">
        <f t="shared" si="60"/>
        <v>0</v>
      </c>
      <c r="AU90" s="38">
        <f t="shared" si="60"/>
        <v>0</v>
      </c>
      <c r="AV90" s="38">
        <f t="shared" si="60"/>
        <v>0</v>
      </c>
      <c r="AW90" s="38">
        <f t="shared" si="60"/>
        <v>0</v>
      </c>
      <c r="AX90" s="38">
        <f t="shared" si="62"/>
        <v>0</v>
      </c>
      <c r="AY90" s="38">
        <f t="shared" si="54"/>
        <v>0</v>
      </c>
      <c r="AZ90" s="38">
        <f t="shared" si="54"/>
        <v>0</v>
      </c>
      <c r="BA90" s="38">
        <f t="shared" si="54"/>
        <v>0</v>
      </c>
      <c r="BB90" s="38">
        <f t="shared" si="54"/>
        <v>0</v>
      </c>
      <c r="BC90" s="38">
        <f t="shared" si="54"/>
        <v>0</v>
      </c>
      <c r="BD90" s="38">
        <f t="shared" si="54"/>
        <v>0</v>
      </c>
      <c r="BE90" s="38">
        <f t="shared" si="54"/>
        <v>0</v>
      </c>
      <c r="BF90" s="38">
        <f t="shared" si="54"/>
        <v>0</v>
      </c>
      <c r="BG90" s="38">
        <f t="shared" si="54"/>
        <v>0</v>
      </c>
      <c r="BH90" s="38">
        <f t="shared" si="54"/>
        <v>0</v>
      </c>
      <c r="BI90" s="38">
        <f t="shared" si="54"/>
        <v>0</v>
      </c>
      <c r="BJ90" s="38">
        <f t="shared" si="54"/>
        <v>0</v>
      </c>
      <c r="BK90" s="38">
        <f t="shared" si="54"/>
        <v>0</v>
      </c>
      <c r="BL90" s="38">
        <f t="shared" si="54"/>
        <v>0</v>
      </c>
      <c r="BM90" s="38">
        <f t="shared" si="54"/>
        <v>0</v>
      </c>
      <c r="BN90" s="38">
        <f t="shared" si="54"/>
        <v>0</v>
      </c>
      <c r="BO90" s="38">
        <f t="shared" si="55"/>
        <v>0</v>
      </c>
      <c r="BP90" s="38">
        <f t="shared" si="55"/>
        <v>0</v>
      </c>
      <c r="BQ90" s="38">
        <f t="shared" si="55"/>
        <v>0</v>
      </c>
      <c r="BR90" s="39">
        <f t="shared" si="55"/>
        <v>0</v>
      </c>
      <c r="BS90" s="38">
        <f t="shared" si="55"/>
        <v>0</v>
      </c>
      <c r="BT90" s="38">
        <f t="shared" si="55"/>
        <v>0</v>
      </c>
      <c r="BU90" s="38">
        <f t="shared" si="55"/>
        <v>0</v>
      </c>
      <c r="BV90" s="38">
        <f t="shared" si="55"/>
        <v>0</v>
      </c>
      <c r="BW90" s="38">
        <f t="shared" si="55"/>
        <v>0</v>
      </c>
      <c r="BX90" s="38">
        <f t="shared" si="55"/>
        <v>0</v>
      </c>
      <c r="BY90" s="38">
        <f t="shared" si="55"/>
        <v>0</v>
      </c>
      <c r="BZ90" s="38">
        <f t="shared" si="55"/>
        <v>0</v>
      </c>
      <c r="CA90" s="38">
        <f t="shared" si="55"/>
        <v>0</v>
      </c>
      <c r="CB90" s="38">
        <f t="shared" si="55"/>
        <v>0</v>
      </c>
      <c r="CC90" s="38">
        <f t="shared" si="55"/>
        <v>0</v>
      </c>
      <c r="CD90" s="38">
        <f t="shared" si="55"/>
        <v>0</v>
      </c>
      <c r="CE90" s="38">
        <f t="shared" si="56"/>
        <v>0</v>
      </c>
      <c r="CF90" s="38">
        <f t="shared" si="56"/>
        <v>0</v>
      </c>
      <c r="CG90" s="38">
        <f t="shared" si="56"/>
        <v>0</v>
      </c>
      <c r="CH90" s="38">
        <f t="shared" si="56"/>
        <v>0</v>
      </c>
      <c r="CI90" s="38">
        <f t="shared" si="56"/>
        <v>0</v>
      </c>
      <c r="CJ90" s="38">
        <f t="shared" si="56"/>
        <v>0</v>
      </c>
      <c r="CK90" s="38">
        <f t="shared" si="56"/>
        <v>0</v>
      </c>
      <c r="CL90" s="38">
        <f t="shared" si="56"/>
        <v>1</v>
      </c>
      <c r="CM90" s="38">
        <f t="shared" si="56"/>
        <v>0</v>
      </c>
      <c r="CN90" s="38">
        <f t="shared" si="56"/>
        <v>0</v>
      </c>
      <c r="CO90" s="38">
        <f t="shared" si="56"/>
        <v>0</v>
      </c>
      <c r="CP90" s="38">
        <f t="shared" si="56"/>
        <v>0</v>
      </c>
      <c r="CQ90" s="38">
        <f t="shared" si="56"/>
        <v>0</v>
      </c>
      <c r="CR90" s="38">
        <f t="shared" si="56"/>
        <v>0</v>
      </c>
      <c r="CS90" s="38">
        <f t="shared" si="56"/>
        <v>0</v>
      </c>
      <c r="CT90" s="38">
        <f t="shared" si="56"/>
        <v>0</v>
      </c>
      <c r="CU90" s="38">
        <f t="shared" si="57"/>
        <v>0</v>
      </c>
      <c r="CV90" s="38">
        <f t="shared" si="57"/>
        <v>0</v>
      </c>
      <c r="CW90" s="38">
        <f t="shared" si="57"/>
        <v>0</v>
      </c>
      <c r="CX90" s="38">
        <f t="shared" si="57"/>
        <v>0</v>
      </c>
      <c r="CY90" s="38">
        <f t="shared" si="57"/>
        <v>0</v>
      </c>
      <c r="CZ90" s="38">
        <f t="shared" si="57"/>
        <v>0</v>
      </c>
      <c r="DA90" s="38">
        <f t="shared" si="57"/>
        <v>0</v>
      </c>
      <c r="DB90" s="38">
        <f t="shared" si="57"/>
        <v>0</v>
      </c>
      <c r="DC90" s="38">
        <f t="shared" si="57"/>
        <v>0</v>
      </c>
      <c r="DD90" s="38">
        <f t="shared" si="57"/>
        <v>0</v>
      </c>
      <c r="DE90" s="38">
        <f t="shared" si="57"/>
        <v>0</v>
      </c>
      <c r="DF90" s="38">
        <f t="shared" si="57"/>
        <v>0</v>
      </c>
      <c r="DG90" s="38">
        <f t="shared" si="57"/>
        <v>0</v>
      </c>
      <c r="DH90" s="38">
        <f t="shared" si="57"/>
        <v>0</v>
      </c>
      <c r="DI90" s="38">
        <f t="shared" si="57"/>
        <v>0</v>
      </c>
      <c r="DJ90" s="38">
        <f t="shared" si="57"/>
        <v>0</v>
      </c>
      <c r="DK90" s="38">
        <f t="shared" si="58"/>
        <v>0</v>
      </c>
      <c r="DL90" s="38">
        <f t="shared" si="58"/>
        <v>0</v>
      </c>
      <c r="DM90" s="38">
        <f t="shared" si="58"/>
        <v>0</v>
      </c>
      <c r="DN90" s="38">
        <f t="shared" si="58"/>
        <v>0</v>
      </c>
      <c r="DO90" s="38">
        <f t="shared" si="58"/>
        <v>0</v>
      </c>
      <c r="DP90" s="38">
        <f t="shared" si="58"/>
        <v>0</v>
      </c>
      <c r="DQ90" s="38">
        <f t="shared" si="58"/>
        <v>0</v>
      </c>
      <c r="DR90" s="38">
        <f t="shared" si="58"/>
        <v>0</v>
      </c>
      <c r="DS90" s="38">
        <f t="shared" si="58"/>
        <v>0</v>
      </c>
      <c r="DT90" s="38">
        <f t="shared" si="58"/>
        <v>0</v>
      </c>
      <c r="DU90" s="38">
        <f t="shared" si="58"/>
        <v>0</v>
      </c>
      <c r="DV90" s="38">
        <f t="shared" si="58"/>
        <v>0</v>
      </c>
      <c r="DW90" s="38">
        <f t="shared" si="58"/>
        <v>0</v>
      </c>
      <c r="DX90" s="38">
        <f t="shared" si="58"/>
        <v>0</v>
      </c>
      <c r="DY90" s="38">
        <f t="shared" si="58"/>
        <v>0</v>
      </c>
      <c r="DZ90" s="38">
        <f t="shared" si="58"/>
        <v>0</v>
      </c>
      <c r="EA90" s="38">
        <f t="shared" si="59"/>
        <v>0</v>
      </c>
      <c r="EB90" s="38">
        <f t="shared" si="59"/>
        <v>0</v>
      </c>
      <c r="EC90" s="38">
        <f t="shared" si="59"/>
        <v>0</v>
      </c>
      <c r="ED90" s="38">
        <f t="shared" si="59"/>
        <v>0</v>
      </c>
      <c r="EE90" s="38">
        <f t="shared" si="59"/>
        <v>0</v>
      </c>
      <c r="EF90" s="38">
        <f t="shared" si="59"/>
        <v>0</v>
      </c>
      <c r="EG90" s="39">
        <f t="shared" si="59"/>
        <v>0</v>
      </c>
    </row>
    <row r="91" spans="1:137" x14ac:dyDescent="0.35">
      <c r="A91" s="45"/>
      <c r="B91" s="7" t="s">
        <v>24</v>
      </c>
      <c r="C91" s="27">
        <f t="shared" si="53"/>
        <v>88</v>
      </c>
      <c r="D91" s="37">
        <f t="shared" si="63"/>
        <v>0</v>
      </c>
      <c r="E91" s="38">
        <f t="shared" si="63"/>
        <v>0</v>
      </c>
      <c r="F91" s="38">
        <f t="shared" si="63"/>
        <v>0</v>
      </c>
      <c r="G91" s="38">
        <f t="shared" si="63"/>
        <v>0</v>
      </c>
      <c r="H91" s="38">
        <f t="shared" si="63"/>
        <v>0</v>
      </c>
      <c r="I91" s="38">
        <f t="shared" si="63"/>
        <v>0</v>
      </c>
      <c r="J91" s="38">
        <f t="shared" si="63"/>
        <v>0</v>
      </c>
      <c r="K91" s="38">
        <f t="shared" si="63"/>
        <v>0</v>
      </c>
      <c r="L91" s="38">
        <f t="shared" si="63"/>
        <v>0</v>
      </c>
      <c r="M91" s="38">
        <f t="shared" si="63"/>
        <v>0</v>
      </c>
      <c r="N91" s="38">
        <f t="shared" si="63"/>
        <v>0</v>
      </c>
      <c r="O91" s="38">
        <f t="shared" si="63"/>
        <v>0</v>
      </c>
      <c r="P91" s="38">
        <f t="shared" si="63"/>
        <v>0</v>
      </c>
      <c r="Q91" s="38">
        <f t="shared" si="63"/>
        <v>0</v>
      </c>
      <c r="R91" s="38">
        <f t="shared" si="63"/>
        <v>0</v>
      </c>
      <c r="S91" s="38">
        <f t="shared" si="63"/>
        <v>0</v>
      </c>
      <c r="T91" s="38">
        <f t="shared" si="61"/>
        <v>0</v>
      </c>
      <c r="U91" s="38">
        <f t="shared" si="61"/>
        <v>0</v>
      </c>
      <c r="V91" s="38">
        <f t="shared" si="61"/>
        <v>0</v>
      </c>
      <c r="W91" s="38">
        <f t="shared" si="61"/>
        <v>0</v>
      </c>
      <c r="X91" s="38">
        <f t="shared" si="61"/>
        <v>0</v>
      </c>
      <c r="Y91" s="38">
        <f t="shared" si="61"/>
        <v>0</v>
      </c>
      <c r="Z91" s="38">
        <f t="shared" si="61"/>
        <v>0</v>
      </c>
      <c r="AA91" s="38">
        <f t="shared" si="61"/>
        <v>0</v>
      </c>
      <c r="AB91" s="38">
        <f t="shared" si="61"/>
        <v>0</v>
      </c>
      <c r="AC91" s="38">
        <f t="shared" si="61"/>
        <v>0</v>
      </c>
      <c r="AD91" s="38">
        <f t="shared" si="61"/>
        <v>0</v>
      </c>
      <c r="AE91" s="38">
        <f t="shared" si="61"/>
        <v>0</v>
      </c>
      <c r="AF91" s="38">
        <f t="shared" si="61"/>
        <v>0</v>
      </c>
      <c r="AG91" s="38">
        <f t="shared" si="61"/>
        <v>0</v>
      </c>
      <c r="AH91" s="38">
        <f t="shared" si="60"/>
        <v>0</v>
      </c>
      <c r="AI91" s="38">
        <f t="shared" si="60"/>
        <v>0</v>
      </c>
      <c r="AJ91" s="38">
        <f t="shared" si="60"/>
        <v>0</v>
      </c>
      <c r="AK91" s="38">
        <f t="shared" si="60"/>
        <v>0</v>
      </c>
      <c r="AL91" s="38">
        <f t="shared" si="60"/>
        <v>0</v>
      </c>
      <c r="AM91" s="38">
        <f t="shared" si="60"/>
        <v>0</v>
      </c>
      <c r="AN91" s="38">
        <f t="shared" si="60"/>
        <v>0</v>
      </c>
      <c r="AO91" s="38">
        <f t="shared" si="60"/>
        <v>0</v>
      </c>
      <c r="AP91" s="38">
        <f t="shared" si="60"/>
        <v>0</v>
      </c>
      <c r="AQ91" s="38">
        <f t="shared" si="60"/>
        <v>0</v>
      </c>
      <c r="AR91" s="38">
        <f t="shared" si="60"/>
        <v>0</v>
      </c>
      <c r="AS91" s="38">
        <f t="shared" si="60"/>
        <v>0</v>
      </c>
      <c r="AT91" s="38">
        <f t="shared" si="60"/>
        <v>0</v>
      </c>
      <c r="AU91" s="38">
        <f t="shared" si="60"/>
        <v>0</v>
      </c>
      <c r="AV91" s="38">
        <f t="shared" si="60"/>
        <v>0</v>
      </c>
      <c r="AW91" s="38">
        <f t="shared" si="60"/>
        <v>0</v>
      </c>
      <c r="AX91" s="38">
        <f t="shared" si="62"/>
        <v>0</v>
      </c>
      <c r="AY91" s="38">
        <f t="shared" si="54"/>
        <v>0</v>
      </c>
      <c r="AZ91" s="38">
        <f t="shared" si="54"/>
        <v>0</v>
      </c>
      <c r="BA91" s="38">
        <f t="shared" si="54"/>
        <v>0</v>
      </c>
      <c r="BB91" s="38">
        <f t="shared" si="54"/>
        <v>0</v>
      </c>
      <c r="BC91" s="38">
        <f t="shared" si="54"/>
        <v>0</v>
      </c>
      <c r="BD91" s="38">
        <f t="shared" si="54"/>
        <v>0</v>
      </c>
      <c r="BE91" s="38">
        <f t="shared" si="54"/>
        <v>0</v>
      </c>
      <c r="BF91" s="38">
        <f t="shared" si="54"/>
        <v>0</v>
      </c>
      <c r="BG91" s="38">
        <f t="shared" si="54"/>
        <v>0</v>
      </c>
      <c r="BH91" s="38">
        <f t="shared" si="54"/>
        <v>0</v>
      </c>
      <c r="BI91" s="38">
        <f t="shared" si="54"/>
        <v>0</v>
      </c>
      <c r="BJ91" s="38">
        <f t="shared" si="54"/>
        <v>0</v>
      </c>
      <c r="BK91" s="38">
        <f t="shared" si="54"/>
        <v>0</v>
      </c>
      <c r="BL91" s="38">
        <f t="shared" si="54"/>
        <v>0</v>
      </c>
      <c r="BM91" s="38">
        <f t="shared" si="54"/>
        <v>0</v>
      </c>
      <c r="BN91" s="38">
        <f t="shared" si="54"/>
        <v>0</v>
      </c>
      <c r="BO91" s="38">
        <f t="shared" si="55"/>
        <v>0</v>
      </c>
      <c r="BP91" s="38">
        <f t="shared" si="55"/>
        <v>0</v>
      </c>
      <c r="BQ91" s="38">
        <f t="shared" si="55"/>
        <v>0</v>
      </c>
      <c r="BR91" s="39">
        <f t="shared" si="55"/>
        <v>0</v>
      </c>
      <c r="BS91" s="38">
        <f t="shared" si="55"/>
        <v>0</v>
      </c>
      <c r="BT91" s="38">
        <f t="shared" si="55"/>
        <v>0</v>
      </c>
      <c r="BU91" s="38">
        <f t="shared" si="55"/>
        <v>0</v>
      </c>
      <c r="BV91" s="38">
        <f t="shared" si="55"/>
        <v>0</v>
      </c>
      <c r="BW91" s="38">
        <f t="shared" si="55"/>
        <v>0</v>
      </c>
      <c r="BX91" s="38">
        <f t="shared" si="55"/>
        <v>0</v>
      </c>
      <c r="BY91" s="38">
        <f t="shared" si="55"/>
        <v>0</v>
      </c>
      <c r="BZ91" s="38">
        <f t="shared" si="55"/>
        <v>0</v>
      </c>
      <c r="CA91" s="38">
        <f t="shared" si="55"/>
        <v>0</v>
      </c>
      <c r="CB91" s="38">
        <f t="shared" si="55"/>
        <v>0</v>
      </c>
      <c r="CC91" s="38">
        <f t="shared" si="55"/>
        <v>0</v>
      </c>
      <c r="CD91" s="38">
        <f t="shared" si="55"/>
        <v>0</v>
      </c>
      <c r="CE91" s="38">
        <f t="shared" si="56"/>
        <v>0</v>
      </c>
      <c r="CF91" s="38">
        <f t="shared" si="56"/>
        <v>0</v>
      </c>
      <c r="CG91" s="38">
        <f t="shared" si="56"/>
        <v>0</v>
      </c>
      <c r="CH91" s="38">
        <f t="shared" si="56"/>
        <v>0</v>
      </c>
      <c r="CI91" s="38">
        <f t="shared" si="56"/>
        <v>0</v>
      </c>
      <c r="CJ91" s="38">
        <f t="shared" si="56"/>
        <v>0</v>
      </c>
      <c r="CK91" s="38">
        <f t="shared" si="56"/>
        <v>0</v>
      </c>
      <c r="CL91" s="38">
        <f t="shared" si="56"/>
        <v>0</v>
      </c>
      <c r="CM91" s="38">
        <f t="shared" si="56"/>
        <v>1</v>
      </c>
      <c r="CN91" s="38">
        <f t="shared" si="56"/>
        <v>0</v>
      </c>
      <c r="CO91" s="38">
        <f t="shared" si="56"/>
        <v>0</v>
      </c>
      <c r="CP91" s="38">
        <f t="shared" si="56"/>
        <v>0</v>
      </c>
      <c r="CQ91" s="38">
        <f t="shared" si="56"/>
        <v>0</v>
      </c>
      <c r="CR91" s="38">
        <f t="shared" si="56"/>
        <v>0</v>
      </c>
      <c r="CS91" s="38">
        <f t="shared" si="56"/>
        <v>0</v>
      </c>
      <c r="CT91" s="38">
        <f t="shared" si="56"/>
        <v>0</v>
      </c>
      <c r="CU91" s="38">
        <f t="shared" si="57"/>
        <v>0</v>
      </c>
      <c r="CV91" s="38">
        <f t="shared" si="57"/>
        <v>0</v>
      </c>
      <c r="CW91" s="38">
        <f t="shared" si="57"/>
        <v>0</v>
      </c>
      <c r="CX91" s="38">
        <f t="shared" si="57"/>
        <v>0</v>
      </c>
      <c r="CY91" s="38">
        <f t="shared" si="57"/>
        <v>0</v>
      </c>
      <c r="CZ91" s="38">
        <f t="shared" si="57"/>
        <v>0</v>
      </c>
      <c r="DA91" s="38">
        <f t="shared" si="57"/>
        <v>0</v>
      </c>
      <c r="DB91" s="38">
        <f t="shared" si="57"/>
        <v>0</v>
      </c>
      <c r="DC91" s="38">
        <f t="shared" si="57"/>
        <v>0</v>
      </c>
      <c r="DD91" s="38">
        <f t="shared" si="57"/>
        <v>0</v>
      </c>
      <c r="DE91" s="38">
        <f t="shared" si="57"/>
        <v>0</v>
      </c>
      <c r="DF91" s="38">
        <f t="shared" si="57"/>
        <v>0</v>
      </c>
      <c r="DG91" s="38">
        <f t="shared" si="57"/>
        <v>0</v>
      </c>
      <c r="DH91" s="38">
        <f t="shared" si="57"/>
        <v>0</v>
      </c>
      <c r="DI91" s="38">
        <f t="shared" si="57"/>
        <v>0</v>
      </c>
      <c r="DJ91" s="38">
        <f t="shared" si="57"/>
        <v>0</v>
      </c>
      <c r="DK91" s="38">
        <f t="shared" si="58"/>
        <v>0</v>
      </c>
      <c r="DL91" s="38">
        <f t="shared" si="58"/>
        <v>0</v>
      </c>
      <c r="DM91" s="38">
        <f t="shared" si="58"/>
        <v>0</v>
      </c>
      <c r="DN91" s="38">
        <f t="shared" si="58"/>
        <v>0</v>
      </c>
      <c r="DO91" s="38">
        <f t="shared" si="58"/>
        <v>0</v>
      </c>
      <c r="DP91" s="38">
        <f t="shared" si="58"/>
        <v>0</v>
      </c>
      <c r="DQ91" s="38">
        <f t="shared" si="58"/>
        <v>0</v>
      </c>
      <c r="DR91" s="38">
        <f t="shared" si="58"/>
        <v>0</v>
      </c>
      <c r="DS91" s="38">
        <f t="shared" si="58"/>
        <v>0</v>
      </c>
      <c r="DT91" s="38">
        <f t="shared" si="58"/>
        <v>0</v>
      </c>
      <c r="DU91" s="38">
        <f t="shared" si="58"/>
        <v>0</v>
      </c>
      <c r="DV91" s="38">
        <f t="shared" si="58"/>
        <v>0</v>
      </c>
      <c r="DW91" s="38">
        <f t="shared" si="58"/>
        <v>0</v>
      </c>
      <c r="DX91" s="38">
        <f t="shared" si="58"/>
        <v>0</v>
      </c>
      <c r="DY91" s="38">
        <f t="shared" si="58"/>
        <v>0</v>
      </c>
      <c r="DZ91" s="38">
        <f t="shared" si="58"/>
        <v>0</v>
      </c>
      <c r="EA91" s="38">
        <f t="shared" si="59"/>
        <v>0</v>
      </c>
      <c r="EB91" s="38">
        <f t="shared" si="59"/>
        <v>0</v>
      </c>
      <c r="EC91" s="38">
        <f t="shared" si="59"/>
        <v>0</v>
      </c>
      <c r="ED91" s="38">
        <f t="shared" si="59"/>
        <v>0</v>
      </c>
      <c r="EE91" s="38">
        <f t="shared" si="59"/>
        <v>0</v>
      </c>
      <c r="EF91" s="38">
        <f t="shared" si="59"/>
        <v>0</v>
      </c>
      <c r="EG91" s="39">
        <f t="shared" si="59"/>
        <v>0</v>
      </c>
    </row>
    <row r="92" spans="1:137" x14ac:dyDescent="0.35">
      <c r="A92" s="45"/>
      <c r="B92" s="7" t="s">
        <v>25</v>
      </c>
      <c r="C92" s="27">
        <f t="shared" si="53"/>
        <v>89</v>
      </c>
      <c r="D92" s="37">
        <f t="shared" si="63"/>
        <v>0</v>
      </c>
      <c r="E92" s="38">
        <f t="shared" si="63"/>
        <v>0</v>
      </c>
      <c r="F92" s="38">
        <f t="shared" si="63"/>
        <v>0</v>
      </c>
      <c r="G92" s="38">
        <f t="shared" si="63"/>
        <v>0</v>
      </c>
      <c r="H92" s="38">
        <f t="shared" si="63"/>
        <v>0</v>
      </c>
      <c r="I92" s="38">
        <f t="shared" si="63"/>
        <v>0</v>
      </c>
      <c r="J92" s="38">
        <f t="shared" si="63"/>
        <v>0</v>
      </c>
      <c r="K92" s="38">
        <f t="shared" si="63"/>
        <v>0</v>
      </c>
      <c r="L92" s="38">
        <f t="shared" si="63"/>
        <v>0</v>
      </c>
      <c r="M92" s="38">
        <f t="shared" si="63"/>
        <v>0</v>
      </c>
      <c r="N92" s="38">
        <f t="shared" si="63"/>
        <v>0</v>
      </c>
      <c r="O92" s="38">
        <f t="shared" si="63"/>
        <v>0</v>
      </c>
      <c r="P92" s="38">
        <f t="shared" si="63"/>
        <v>0</v>
      </c>
      <c r="Q92" s="38">
        <f t="shared" si="63"/>
        <v>0</v>
      </c>
      <c r="R92" s="38">
        <f t="shared" si="63"/>
        <v>0</v>
      </c>
      <c r="S92" s="38">
        <f t="shared" si="63"/>
        <v>0</v>
      </c>
      <c r="T92" s="38">
        <f t="shared" si="61"/>
        <v>0</v>
      </c>
      <c r="U92" s="38">
        <f t="shared" si="61"/>
        <v>0</v>
      </c>
      <c r="V92" s="38">
        <f t="shared" si="61"/>
        <v>0</v>
      </c>
      <c r="W92" s="38">
        <f t="shared" si="61"/>
        <v>0</v>
      </c>
      <c r="X92" s="38">
        <f t="shared" si="61"/>
        <v>0</v>
      </c>
      <c r="Y92" s="38">
        <f t="shared" si="61"/>
        <v>0</v>
      </c>
      <c r="Z92" s="38">
        <f t="shared" si="61"/>
        <v>0</v>
      </c>
      <c r="AA92" s="38">
        <f t="shared" si="61"/>
        <v>0</v>
      </c>
      <c r="AB92" s="38">
        <f t="shared" si="61"/>
        <v>0</v>
      </c>
      <c r="AC92" s="38">
        <f t="shared" si="61"/>
        <v>0</v>
      </c>
      <c r="AD92" s="38">
        <f t="shared" si="61"/>
        <v>0</v>
      </c>
      <c r="AE92" s="38">
        <f t="shared" si="61"/>
        <v>0</v>
      </c>
      <c r="AF92" s="38">
        <f t="shared" si="61"/>
        <v>0</v>
      </c>
      <c r="AG92" s="38">
        <f t="shared" si="61"/>
        <v>0</v>
      </c>
      <c r="AH92" s="38">
        <f t="shared" si="60"/>
        <v>0</v>
      </c>
      <c r="AI92" s="38">
        <f t="shared" si="60"/>
        <v>0</v>
      </c>
      <c r="AJ92" s="38">
        <f t="shared" si="60"/>
        <v>0</v>
      </c>
      <c r="AK92" s="38">
        <f t="shared" si="60"/>
        <v>0</v>
      </c>
      <c r="AL92" s="38">
        <f t="shared" si="60"/>
        <v>0</v>
      </c>
      <c r="AM92" s="38">
        <f t="shared" si="60"/>
        <v>0</v>
      </c>
      <c r="AN92" s="38">
        <f t="shared" si="60"/>
        <v>0</v>
      </c>
      <c r="AO92" s="38">
        <f t="shared" si="60"/>
        <v>0</v>
      </c>
      <c r="AP92" s="38">
        <f t="shared" si="60"/>
        <v>0</v>
      </c>
      <c r="AQ92" s="38">
        <f t="shared" si="60"/>
        <v>0</v>
      </c>
      <c r="AR92" s="38">
        <f t="shared" si="60"/>
        <v>0</v>
      </c>
      <c r="AS92" s="38">
        <f t="shared" si="60"/>
        <v>0</v>
      </c>
      <c r="AT92" s="38">
        <f t="shared" si="60"/>
        <v>0</v>
      </c>
      <c r="AU92" s="38">
        <f t="shared" si="60"/>
        <v>0</v>
      </c>
      <c r="AV92" s="38">
        <f t="shared" si="60"/>
        <v>0</v>
      </c>
      <c r="AW92" s="38">
        <f t="shared" si="60"/>
        <v>0</v>
      </c>
      <c r="AX92" s="38">
        <f t="shared" si="62"/>
        <v>0</v>
      </c>
      <c r="AY92" s="38">
        <f t="shared" si="54"/>
        <v>0</v>
      </c>
      <c r="AZ92" s="38">
        <f t="shared" si="54"/>
        <v>0</v>
      </c>
      <c r="BA92" s="38">
        <f t="shared" si="54"/>
        <v>0</v>
      </c>
      <c r="BB92" s="38">
        <f t="shared" si="54"/>
        <v>0</v>
      </c>
      <c r="BC92" s="38">
        <f t="shared" si="54"/>
        <v>0</v>
      </c>
      <c r="BD92" s="38">
        <f t="shared" si="54"/>
        <v>0</v>
      </c>
      <c r="BE92" s="38">
        <f t="shared" si="54"/>
        <v>0</v>
      </c>
      <c r="BF92" s="38">
        <f t="shared" si="54"/>
        <v>0</v>
      </c>
      <c r="BG92" s="38">
        <f t="shared" si="54"/>
        <v>0</v>
      </c>
      <c r="BH92" s="38">
        <f t="shared" si="54"/>
        <v>0</v>
      </c>
      <c r="BI92" s="38">
        <f t="shared" si="54"/>
        <v>0</v>
      </c>
      <c r="BJ92" s="38">
        <f t="shared" si="54"/>
        <v>0</v>
      </c>
      <c r="BK92" s="38">
        <f t="shared" si="54"/>
        <v>0</v>
      </c>
      <c r="BL92" s="38">
        <f t="shared" si="54"/>
        <v>0</v>
      </c>
      <c r="BM92" s="38">
        <f t="shared" si="54"/>
        <v>0</v>
      </c>
      <c r="BN92" s="38">
        <f t="shared" si="54"/>
        <v>0</v>
      </c>
      <c r="BO92" s="38">
        <f t="shared" si="55"/>
        <v>0</v>
      </c>
      <c r="BP92" s="38">
        <f t="shared" si="55"/>
        <v>0</v>
      </c>
      <c r="BQ92" s="38">
        <f t="shared" si="55"/>
        <v>0</v>
      </c>
      <c r="BR92" s="39">
        <f t="shared" si="55"/>
        <v>0</v>
      </c>
      <c r="BS92" s="38">
        <f t="shared" si="55"/>
        <v>0</v>
      </c>
      <c r="BT92" s="38">
        <f t="shared" si="55"/>
        <v>0</v>
      </c>
      <c r="BU92" s="38">
        <f t="shared" si="55"/>
        <v>0</v>
      </c>
      <c r="BV92" s="38">
        <f t="shared" si="55"/>
        <v>0</v>
      </c>
      <c r="BW92" s="38">
        <f t="shared" si="55"/>
        <v>0</v>
      </c>
      <c r="BX92" s="38">
        <f t="shared" si="55"/>
        <v>0</v>
      </c>
      <c r="BY92" s="38">
        <f t="shared" si="55"/>
        <v>0</v>
      </c>
      <c r="BZ92" s="38">
        <f t="shared" si="55"/>
        <v>0</v>
      </c>
      <c r="CA92" s="38">
        <f t="shared" si="55"/>
        <v>0</v>
      </c>
      <c r="CB92" s="38">
        <f t="shared" si="55"/>
        <v>0</v>
      </c>
      <c r="CC92" s="38">
        <f t="shared" si="55"/>
        <v>0</v>
      </c>
      <c r="CD92" s="38">
        <f t="shared" si="55"/>
        <v>0</v>
      </c>
      <c r="CE92" s="38">
        <f t="shared" si="56"/>
        <v>0</v>
      </c>
      <c r="CF92" s="38">
        <f t="shared" si="56"/>
        <v>0</v>
      </c>
      <c r="CG92" s="38">
        <f t="shared" si="56"/>
        <v>0</v>
      </c>
      <c r="CH92" s="38">
        <f t="shared" si="56"/>
        <v>0</v>
      </c>
      <c r="CI92" s="38">
        <f t="shared" si="56"/>
        <v>0</v>
      </c>
      <c r="CJ92" s="38">
        <f t="shared" si="56"/>
        <v>0</v>
      </c>
      <c r="CK92" s="38">
        <f t="shared" si="56"/>
        <v>0</v>
      </c>
      <c r="CL92" s="38">
        <f t="shared" si="56"/>
        <v>0</v>
      </c>
      <c r="CM92" s="38">
        <f t="shared" si="56"/>
        <v>0</v>
      </c>
      <c r="CN92" s="38">
        <f t="shared" si="56"/>
        <v>1</v>
      </c>
      <c r="CO92" s="38">
        <f t="shared" si="56"/>
        <v>0</v>
      </c>
      <c r="CP92" s="38">
        <f t="shared" si="56"/>
        <v>0</v>
      </c>
      <c r="CQ92" s="38">
        <f t="shared" si="56"/>
        <v>0</v>
      </c>
      <c r="CR92" s="38">
        <f t="shared" si="56"/>
        <v>0</v>
      </c>
      <c r="CS92" s="38">
        <f t="shared" si="56"/>
        <v>0</v>
      </c>
      <c r="CT92" s="38">
        <f t="shared" si="56"/>
        <v>0</v>
      </c>
      <c r="CU92" s="38">
        <f t="shared" si="57"/>
        <v>0</v>
      </c>
      <c r="CV92" s="38">
        <f t="shared" si="57"/>
        <v>0</v>
      </c>
      <c r="CW92" s="38">
        <f t="shared" si="57"/>
        <v>0</v>
      </c>
      <c r="CX92" s="38">
        <f t="shared" si="57"/>
        <v>0</v>
      </c>
      <c r="CY92" s="38">
        <f t="shared" si="57"/>
        <v>0</v>
      </c>
      <c r="CZ92" s="38">
        <f t="shared" si="57"/>
        <v>0</v>
      </c>
      <c r="DA92" s="38">
        <f t="shared" si="57"/>
        <v>0</v>
      </c>
      <c r="DB92" s="38">
        <f t="shared" si="57"/>
        <v>0</v>
      </c>
      <c r="DC92" s="38">
        <f t="shared" si="57"/>
        <v>0</v>
      </c>
      <c r="DD92" s="38">
        <f t="shared" si="57"/>
        <v>0</v>
      </c>
      <c r="DE92" s="38">
        <f t="shared" si="57"/>
        <v>0</v>
      </c>
      <c r="DF92" s="38">
        <f t="shared" si="57"/>
        <v>0</v>
      </c>
      <c r="DG92" s="38">
        <f t="shared" si="57"/>
        <v>0</v>
      </c>
      <c r="DH92" s="38">
        <f t="shared" si="57"/>
        <v>0</v>
      </c>
      <c r="DI92" s="38">
        <f t="shared" si="57"/>
        <v>0</v>
      </c>
      <c r="DJ92" s="38">
        <f t="shared" si="57"/>
        <v>0</v>
      </c>
      <c r="DK92" s="38">
        <f t="shared" si="58"/>
        <v>0</v>
      </c>
      <c r="DL92" s="38">
        <f t="shared" si="58"/>
        <v>0</v>
      </c>
      <c r="DM92" s="38">
        <f t="shared" si="58"/>
        <v>0</v>
      </c>
      <c r="DN92" s="38">
        <f t="shared" si="58"/>
        <v>0</v>
      </c>
      <c r="DO92" s="38">
        <f t="shared" si="58"/>
        <v>0</v>
      </c>
      <c r="DP92" s="38">
        <f t="shared" si="58"/>
        <v>0</v>
      </c>
      <c r="DQ92" s="38">
        <f t="shared" si="58"/>
        <v>0</v>
      </c>
      <c r="DR92" s="38">
        <f t="shared" si="58"/>
        <v>0</v>
      </c>
      <c r="DS92" s="38">
        <f t="shared" si="58"/>
        <v>0</v>
      </c>
      <c r="DT92" s="38">
        <f t="shared" si="58"/>
        <v>0</v>
      </c>
      <c r="DU92" s="38">
        <f t="shared" si="58"/>
        <v>0</v>
      </c>
      <c r="DV92" s="38">
        <f t="shared" si="58"/>
        <v>0</v>
      </c>
      <c r="DW92" s="38">
        <f t="shared" si="58"/>
        <v>0</v>
      </c>
      <c r="DX92" s="38">
        <f t="shared" si="58"/>
        <v>0</v>
      </c>
      <c r="DY92" s="38">
        <f t="shared" si="58"/>
        <v>0</v>
      </c>
      <c r="DZ92" s="38">
        <f t="shared" si="58"/>
        <v>0</v>
      </c>
      <c r="EA92" s="38">
        <f t="shared" si="59"/>
        <v>0</v>
      </c>
      <c r="EB92" s="38">
        <f t="shared" si="59"/>
        <v>0</v>
      </c>
      <c r="EC92" s="38">
        <f t="shared" si="59"/>
        <v>0</v>
      </c>
      <c r="ED92" s="38">
        <f t="shared" si="59"/>
        <v>0</v>
      </c>
      <c r="EE92" s="38">
        <f t="shared" si="59"/>
        <v>0</v>
      </c>
      <c r="EF92" s="38">
        <f t="shared" si="59"/>
        <v>0</v>
      </c>
      <c r="EG92" s="39">
        <f t="shared" si="59"/>
        <v>0</v>
      </c>
    </row>
    <row r="93" spans="1:137" x14ac:dyDescent="0.35">
      <c r="A93" s="45"/>
      <c r="B93" s="7" t="s">
        <v>26</v>
      </c>
      <c r="C93" s="27">
        <f t="shared" si="53"/>
        <v>90</v>
      </c>
      <c r="D93" s="37">
        <f t="shared" si="63"/>
        <v>0</v>
      </c>
      <c r="E93" s="38">
        <f t="shared" si="63"/>
        <v>0</v>
      </c>
      <c r="F93" s="38">
        <f t="shared" si="63"/>
        <v>0</v>
      </c>
      <c r="G93" s="38">
        <f t="shared" si="63"/>
        <v>0</v>
      </c>
      <c r="H93" s="38">
        <f t="shared" si="63"/>
        <v>0</v>
      </c>
      <c r="I93" s="38">
        <f t="shared" si="63"/>
        <v>0</v>
      </c>
      <c r="J93" s="38">
        <f t="shared" si="63"/>
        <v>0</v>
      </c>
      <c r="K93" s="38">
        <f t="shared" si="63"/>
        <v>0</v>
      </c>
      <c r="L93" s="38">
        <f t="shared" si="63"/>
        <v>0</v>
      </c>
      <c r="M93" s="38">
        <f t="shared" si="63"/>
        <v>0</v>
      </c>
      <c r="N93" s="38">
        <f t="shared" si="63"/>
        <v>0</v>
      </c>
      <c r="O93" s="38">
        <f t="shared" si="63"/>
        <v>0</v>
      </c>
      <c r="P93" s="38">
        <f t="shared" si="63"/>
        <v>0</v>
      </c>
      <c r="Q93" s="38">
        <f t="shared" si="63"/>
        <v>0</v>
      </c>
      <c r="R93" s="38">
        <f t="shared" si="63"/>
        <v>0</v>
      </c>
      <c r="S93" s="38">
        <f t="shared" si="63"/>
        <v>0</v>
      </c>
      <c r="T93" s="38">
        <f t="shared" si="61"/>
        <v>0</v>
      </c>
      <c r="U93" s="38">
        <f t="shared" si="61"/>
        <v>0</v>
      </c>
      <c r="V93" s="38">
        <f t="shared" si="61"/>
        <v>0</v>
      </c>
      <c r="W93" s="38">
        <f t="shared" si="61"/>
        <v>0</v>
      </c>
      <c r="X93" s="38">
        <f t="shared" si="61"/>
        <v>0</v>
      </c>
      <c r="Y93" s="38">
        <f t="shared" si="61"/>
        <v>0</v>
      </c>
      <c r="Z93" s="38">
        <f t="shared" si="61"/>
        <v>0</v>
      </c>
      <c r="AA93" s="38">
        <f t="shared" si="61"/>
        <v>0</v>
      </c>
      <c r="AB93" s="38">
        <f t="shared" si="61"/>
        <v>0</v>
      </c>
      <c r="AC93" s="38">
        <f t="shared" si="61"/>
        <v>0</v>
      </c>
      <c r="AD93" s="38">
        <f t="shared" si="61"/>
        <v>0</v>
      </c>
      <c r="AE93" s="38">
        <f t="shared" si="61"/>
        <v>0</v>
      </c>
      <c r="AF93" s="38">
        <f t="shared" si="61"/>
        <v>0</v>
      </c>
      <c r="AG93" s="38">
        <f t="shared" si="61"/>
        <v>0</v>
      </c>
      <c r="AH93" s="38">
        <f t="shared" si="60"/>
        <v>0</v>
      </c>
      <c r="AI93" s="38">
        <f t="shared" si="60"/>
        <v>0</v>
      </c>
      <c r="AJ93" s="38">
        <f t="shared" si="60"/>
        <v>0</v>
      </c>
      <c r="AK93" s="38">
        <f t="shared" si="60"/>
        <v>0</v>
      </c>
      <c r="AL93" s="38">
        <f t="shared" si="60"/>
        <v>0</v>
      </c>
      <c r="AM93" s="38">
        <f t="shared" si="60"/>
        <v>0</v>
      </c>
      <c r="AN93" s="38">
        <f t="shared" si="60"/>
        <v>0</v>
      </c>
      <c r="AO93" s="38">
        <f t="shared" si="60"/>
        <v>0</v>
      </c>
      <c r="AP93" s="38">
        <f t="shared" si="60"/>
        <v>0</v>
      </c>
      <c r="AQ93" s="38">
        <f t="shared" si="60"/>
        <v>0</v>
      </c>
      <c r="AR93" s="38">
        <f t="shared" si="60"/>
        <v>0</v>
      </c>
      <c r="AS93" s="38">
        <f t="shared" si="60"/>
        <v>0</v>
      </c>
      <c r="AT93" s="38">
        <f t="shared" si="60"/>
        <v>0</v>
      </c>
      <c r="AU93" s="38">
        <f t="shared" si="60"/>
        <v>0</v>
      </c>
      <c r="AV93" s="38">
        <f t="shared" si="60"/>
        <v>0</v>
      </c>
      <c r="AW93" s="38">
        <f t="shared" si="60"/>
        <v>0</v>
      </c>
      <c r="AX93" s="38">
        <f t="shared" si="62"/>
        <v>0</v>
      </c>
      <c r="AY93" s="38">
        <f t="shared" si="54"/>
        <v>0</v>
      </c>
      <c r="AZ93" s="38">
        <f t="shared" si="54"/>
        <v>0</v>
      </c>
      <c r="BA93" s="38">
        <f t="shared" si="54"/>
        <v>0</v>
      </c>
      <c r="BB93" s="38">
        <f t="shared" si="54"/>
        <v>0</v>
      </c>
      <c r="BC93" s="38">
        <f t="shared" si="54"/>
        <v>0</v>
      </c>
      <c r="BD93" s="38">
        <f t="shared" si="54"/>
        <v>0</v>
      </c>
      <c r="BE93" s="38">
        <f t="shared" si="54"/>
        <v>0</v>
      </c>
      <c r="BF93" s="38">
        <f t="shared" si="54"/>
        <v>0</v>
      </c>
      <c r="BG93" s="38">
        <f t="shared" si="54"/>
        <v>0</v>
      </c>
      <c r="BH93" s="38">
        <f t="shared" si="54"/>
        <v>0</v>
      </c>
      <c r="BI93" s="38">
        <f t="shared" si="54"/>
        <v>0</v>
      </c>
      <c r="BJ93" s="38">
        <f t="shared" si="54"/>
        <v>0</v>
      </c>
      <c r="BK93" s="38">
        <f t="shared" si="54"/>
        <v>0</v>
      </c>
      <c r="BL93" s="38">
        <f t="shared" si="54"/>
        <v>0</v>
      </c>
      <c r="BM93" s="38">
        <f t="shared" si="54"/>
        <v>0</v>
      </c>
      <c r="BN93" s="38">
        <f t="shared" si="54"/>
        <v>0</v>
      </c>
      <c r="BO93" s="38">
        <f t="shared" si="55"/>
        <v>0</v>
      </c>
      <c r="BP93" s="38">
        <f t="shared" si="55"/>
        <v>0</v>
      </c>
      <c r="BQ93" s="38">
        <f t="shared" si="55"/>
        <v>0</v>
      </c>
      <c r="BR93" s="39">
        <f t="shared" si="55"/>
        <v>0</v>
      </c>
      <c r="BS93" s="38">
        <f t="shared" si="55"/>
        <v>0</v>
      </c>
      <c r="BT93" s="38">
        <f t="shared" si="55"/>
        <v>0</v>
      </c>
      <c r="BU93" s="38">
        <f t="shared" si="55"/>
        <v>0</v>
      </c>
      <c r="BV93" s="38">
        <f t="shared" si="55"/>
        <v>0</v>
      </c>
      <c r="BW93" s="38">
        <f t="shared" si="55"/>
        <v>0</v>
      </c>
      <c r="BX93" s="38">
        <f t="shared" si="55"/>
        <v>0</v>
      </c>
      <c r="BY93" s="38">
        <f t="shared" si="55"/>
        <v>0</v>
      </c>
      <c r="BZ93" s="38">
        <f t="shared" si="55"/>
        <v>0</v>
      </c>
      <c r="CA93" s="38">
        <f t="shared" si="55"/>
        <v>0</v>
      </c>
      <c r="CB93" s="38">
        <f t="shared" si="55"/>
        <v>0</v>
      </c>
      <c r="CC93" s="38">
        <f t="shared" si="55"/>
        <v>0</v>
      </c>
      <c r="CD93" s="38">
        <f t="shared" si="55"/>
        <v>0</v>
      </c>
      <c r="CE93" s="38">
        <f t="shared" si="56"/>
        <v>0</v>
      </c>
      <c r="CF93" s="38">
        <f t="shared" si="56"/>
        <v>0</v>
      </c>
      <c r="CG93" s="38">
        <f t="shared" si="56"/>
        <v>0</v>
      </c>
      <c r="CH93" s="38">
        <f t="shared" si="56"/>
        <v>0</v>
      </c>
      <c r="CI93" s="38">
        <f t="shared" si="56"/>
        <v>0</v>
      </c>
      <c r="CJ93" s="38">
        <f t="shared" si="56"/>
        <v>0</v>
      </c>
      <c r="CK93" s="38">
        <f t="shared" si="56"/>
        <v>0</v>
      </c>
      <c r="CL93" s="38">
        <f t="shared" si="56"/>
        <v>0</v>
      </c>
      <c r="CM93" s="38">
        <f t="shared" si="56"/>
        <v>0</v>
      </c>
      <c r="CN93" s="38">
        <f t="shared" si="56"/>
        <v>0</v>
      </c>
      <c r="CO93" s="38">
        <f t="shared" si="56"/>
        <v>1</v>
      </c>
      <c r="CP93" s="38">
        <f t="shared" si="56"/>
        <v>0</v>
      </c>
      <c r="CQ93" s="38">
        <f t="shared" si="56"/>
        <v>0</v>
      </c>
      <c r="CR93" s="38">
        <f t="shared" si="56"/>
        <v>0</v>
      </c>
      <c r="CS93" s="38">
        <f t="shared" si="56"/>
        <v>0</v>
      </c>
      <c r="CT93" s="38">
        <f t="shared" si="56"/>
        <v>0</v>
      </c>
      <c r="CU93" s="38">
        <f t="shared" si="57"/>
        <v>0</v>
      </c>
      <c r="CV93" s="38">
        <f t="shared" si="57"/>
        <v>0</v>
      </c>
      <c r="CW93" s="38">
        <f t="shared" si="57"/>
        <v>0</v>
      </c>
      <c r="CX93" s="38">
        <f t="shared" si="57"/>
        <v>0</v>
      </c>
      <c r="CY93" s="38">
        <f t="shared" si="57"/>
        <v>0</v>
      </c>
      <c r="CZ93" s="38">
        <f t="shared" si="57"/>
        <v>0</v>
      </c>
      <c r="DA93" s="38">
        <f t="shared" si="57"/>
        <v>0</v>
      </c>
      <c r="DB93" s="38">
        <f t="shared" si="57"/>
        <v>0</v>
      </c>
      <c r="DC93" s="38">
        <f t="shared" si="57"/>
        <v>0</v>
      </c>
      <c r="DD93" s="38">
        <f t="shared" si="57"/>
        <v>0</v>
      </c>
      <c r="DE93" s="38">
        <f t="shared" si="57"/>
        <v>0</v>
      </c>
      <c r="DF93" s="38">
        <f t="shared" si="57"/>
        <v>0</v>
      </c>
      <c r="DG93" s="38">
        <f t="shared" si="57"/>
        <v>0</v>
      </c>
      <c r="DH93" s="38">
        <f t="shared" si="57"/>
        <v>0</v>
      </c>
      <c r="DI93" s="38">
        <f t="shared" si="57"/>
        <v>0</v>
      </c>
      <c r="DJ93" s="38">
        <f t="shared" si="57"/>
        <v>0</v>
      </c>
      <c r="DK93" s="38">
        <f t="shared" si="58"/>
        <v>0</v>
      </c>
      <c r="DL93" s="38">
        <f t="shared" si="58"/>
        <v>0</v>
      </c>
      <c r="DM93" s="38">
        <f t="shared" si="58"/>
        <v>0</v>
      </c>
      <c r="DN93" s="38">
        <f t="shared" si="58"/>
        <v>0</v>
      </c>
      <c r="DO93" s="38">
        <f t="shared" si="58"/>
        <v>0</v>
      </c>
      <c r="DP93" s="38">
        <f t="shared" si="58"/>
        <v>0</v>
      </c>
      <c r="DQ93" s="38">
        <f t="shared" si="58"/>
        <v>0</v>
      </c>
      <c r="DR93" s="38">
        <f t="shared" si="58"/>
        <v>0</v>
      </c>
      <c r="DS93" s="38">
        <f t="shared" si="58"/>
        <v>0</v>
      </c>
      <c r="DT93" s="38">
        <f t="shared" si="58"/>
        <v>0</v>
      </c>
      <c r="DU93" s="38">
        <f t="shared" si="58"/>
        <v>0</v>
      </c>
      <c r="DV93" s="38">
        <f t="shared" si="58"/>
        <v>0</v>
      </c>
      <c r="DW93" s="38">
        <f t="shared" si="58"/>
        <v>0</v>
      </c>
      <c r="DX93" s="38">
        <f t="shared" si="58"/>
        <v>0</v>
      </c>
      <c r="DY93" s="38">
        <f t="shared" si="58"/>
        <v>0</v>
      </c>
      <c r="DZ93" s="38">
        <f t="shared" si="58"/>
        <v>0</v>
      </c>
      <c r="EA93" s="38">
        <f t="shared" si="59"/>
        <v>0</v>
      </c>
      <c r="EB93" s="38">
        <f t="shared" si="59"/>
        <v>0</v>
      </c>
      <c r="EC93" s="38">
        <f t="shared" si="59"/>
        <v>0</v>
      </c>
      <c r="ED93" s="38">
        <f t="shared" si="59"/>
        <v>0</v>
      </c>
      <c r="EE93" s="38">
        <f t="shared" si="59"/>
        <v>0</v>
      </c>
      <c r="EF93" s="38">
        <f t="shared" si="59"/>
        <v>0</v>
      </c>
      <c r="EG93" s="39">
        <f t="shared" si="59"/>
        <v>0</v>
      </c>
    </row>
    <row r="94" spans="1:137" x14ac:dyDescent="0.35">
      <c r="A94" s="45"/>
      <c r="B94" s="7" t="s">
        <v>27</v>
      </c>
      <c r="C94" s="27">
        <f t="shared" si="53"/>
        <v>91</v>
      </c>
      <c r="D94" s="37">
        <f t="shared" si="63"/>
        <v>0</v>
      </c>
      <c r="E94" s="38">
        <f t="shared" si="63"/>
        <v>0</v>
      </c>
      <c r="F94" s="38">
        <f t="shared" si="63"/>
        <v>0</v>
      </c>
      <c r="G94" s="38">
        <f t="shared" si="63"/>
        <v>0</v>
      </c>
      <c r="H94" s="38">
        <f t="shared" si="63"/>
        <v>0</v>
      </c>
      <c r="I94" s="38">
        <f t="shared" si="63"/>
        <v>0</v>
      </c>
      <c r="J94" s="38">
        <f t="shared" si="63"/>
        <v>0</v>
      </c>
      <c r="K94" s="38">
        <f t="shared" si="63"/>
        <v>0</v>
      </c>
      <c r="L94" s="38">
        <f t="shared" si="63"/>
        <v>0</v>
      </c>
      <c r="M94" s="38">
        <f t="shared" si="63"/>
        <v>0</v>
      </c>
      <c r="N94" s="38">
        <f t="shared" si="63"/>
        <v>0</v>
      </c>
      <c r="O94" s="38">
        <f t="shared" si="63"/>
        <v>0</v>
      </c>
      <c r="P94" s="38">
        <f t="shared" si="63"/>
        <v>0</v>
      </c>
      <c r="Q94" s="38">
        <f t="shared" si="63"/>
        <v>0</v>
      </c>
      <c r="R94" s="38">
        <f t="shared" si="63"/>
        <v>0</v>
      </c>
      <c r="S94" s="38">
        <f t="shared" si="63"/>
        <v>0</v>
      </c>
      <c r="T94" s="38">
        <f t="shared" si="61"/>
        <v>0</v>
      </c>
      <c r="U94" s="38">
        <f t="shared" si="61"/>
        <v>0</v>
      </c>
      <c r="V94" s="38">
        <f t="shared" si="61"/>
        <v>0</v>
      </c>
      <c r="W94" s="38">
        <f t="shared" si="61"/>
        <v>0</v>
      </c>
      <c r="X94" s="38">
        <f t="shared" si="61"/>
        <v>0</v>
      </c>
      <c r="Y94" s="38">
        <f t="shared" si="61"/>
        <v>0</v>
      </c>
      <c r="Z94" s="38">
        <f t="shared" si="61"/>
        <v>0</v>
      </c>
      <c r="AA94" s="38">
        <f t="shared" si="61"/>
        <v>0</v>
      </c>
      <c r="AB94" s="38">
        <f t="shared" si="61"/>
        <v>0</v>
      </c>
      <c r="AC94" s="38">
        <f t="shared" si="61"/>
        <v>0</v>
      </c>
      <c r="AD94" s="38">
        <f t="shared" si="61"/>
        <v>0</v>
      </c>
      <c r="AE94" s="38">
        <f t="shared" si="61"/>
        <v>0</v>
      </c>
      <c r="AF94" s="38">
        <f t="shared" si="61"/>
        <v>0</v>
      </c>
      <c r="AG94" s="38">
        <f t="shared" si="61"/>
        <v>0</v>
      </c>
      <c r="AH94" s="38">
        <f t="shared" si="60"/>
        <v>0</v>
      </c>
      <c r="AI94" s="38">
        <f t="shared" si="60"/>
        <v>0</v>
      </c>
      <c r="AJ94" s="38">
        <f t="shared" si="60"/>
        <v>0</v>
      </c>
      <c r="AK94" s="38">
        <f t="shared" si="60"/>
        <v>0</v>
      </c>
      <c r="AL94" s="38">
        <f t="shared" si="60"/>
        <v>0</v>
      </c>
      <c r="AM94" s="38">
        <f t="shared" si="60"/>
        <v>0</v>
      </c>
      <c r="AN94" s="38">
        <f t="shared" si="60"/>
        <v>0</v>
      </c>
      <c r="AO94" s="38">
        <f t="shared" si="60"/>
        <v>0</v>
      </c>
      <c r="AP94" s="38">
        <f t="shared" si="60"/>
        <v>0</v>
      </c>
      <c r="AQ94" s="38">
        <f t="shared" si="60"/>
        <v>0</v>
      </c>
      <c r="AR94" s="38">
        <f t="shared" si="60"/>
        <v>0</v>
      </c>
      <c r="AS94" s="38">
        <f t="shared" si="60"/>
        <v>0</v>
      </c>
      <c r="AT94" s="38">
        <f t="shared" si="60"/>
        <v>0</v>
      </c>
      <c r="AU94" s="38">
        <f t="shared" si="60"/>
        <v>0</v>
      </c>
      <c r="AV94" s="38">
        <f t="shared" si="60"/>
        <v>0</v>
      </c>
      <c r="AW94" s="38">
        <f t="shared" si="60"/>
        <v>0</v>
      </c>
      <c r="AX94" s="38">
        <f t="shared" si="62"/>
        <v>0</v>
      </c>
      <c r="AY94" s="38">
        <f t="shared" si="54"/>
        <v>0</v>
      </c>
      <c r="AZ94" s="38">
        <f t="shared" si="54"/>
        <v>0</v>
      </c>
      <c r="BA94" s="38">
        <f t="shared" si="54"/>
        <v>0</v>
      </c>
      <c r="BB94" s="38">
        <f t="shared" si="54"/>
        <v>0</v>
      </c>
      <c r="BC94" s="38">
        <f t="shared" si="54"/>
        <v>0</v>
      </c>
      <c r="BD94" s="38">
        <f t="shared" si="54"/>
        <v>0</v>
      </c>
      <c r="BE94" s="38">
        <f t="shared" si="54"/>
        <v>0</v>
      </c>
      <c r="BF94" s="38">
        <f t="shared" si="54"/>
        <v>0</v>
      </c>
      <c r="BG94" s="38">
        <f t="shared" si="54"/>
        <v>0</v>
      </c>
      <c r="BH94" s="38">
        <f t="shared" si="54"/>
        <v>0</v>
      </c>
      <c r="BI94" s="38">
        <f t="shared" si="54"/>
        <v>0</v>
      </c>
      <c r="BJ94" s="38">
        <f t="shared" si="54"/>
        <v>0</v>
      </c>
      <c r="BK94" s="38">
        <f t="shared" si="54"/>
        <v>0</v>
      </c>
      <c r="BL94" s="38">
        <f t="shared" si="54"/>
        <v>0</v>
      </c>
      <c r="BM94" s="38">
        <f t="shared" si="54"/>
        <v>0</v>
      </c>
      <c r="BN94" s="38">
        <f t="shared" si="54"/>
        <v>0</v>
      </c>
      <c r="BO94" s="38">
        <f t="shared" si="55"/>
        <v>0</v>
      </c>
      <c r="BP94" s="38">
        <f t="shared" si="55"/>
        <v>0</v>
      </c>
      <c r="BQ94" s="38">
        <f t="shared" si="55"/>
        <v>0</v>
      </c>
      <c r="BR94" s="39">
        <f t="shared" si="55"/>
        <v>0</v>
      </c>
      <c r="BS94" s="38">
        <f t="shared" si="55"/>
        <v>0</v>
      </c>
      <c r="BT94" s="38">
        <f t="shared" si="55"/>
        <v>0</v>
      </c>
      <c r="BU94" s="38">
        <f t="shared" si="55"/>
        <v>0</v>
      </c>
      <c r="BV94" s="38">
        <f t="shared" si="55"/>
        <v>0</v>
      </c>
      <c r="BW94" s="38">
        <f t="shared" si="55"/>
        <v>0</v>
      </c>
      <c r="BX94" s="38">
        <f t="shared" si="55"/>
        <v>0</v>
      </c>
      <c r="BY94" s="38">
        <f t="shared" si="55"/>
        <v>0</v>
      </c>
      <c r="BZ94" s="38">
        <f t="shared" si="55"/>
        <v>0</v>
      </c>
      <c r="CA94" s="38">
        <f t="shared" si="55"/>
        <v>0</v>
      </c>
      <c r="CB94" s="38">
        <f t="shared" si="55"/>
        <v>0</v>
      </c>
      <c r="CC94" s="38">
        <f t="shared" si="55"/>
        <v>0</v>
      </c>
      <c r="CD94" s="38">
        <f t="shared" si="55"/>
        <v>0</v>
      </c>
      <c r="CE94" s="38">
        <f t="shared" si="56"/>
        <v>0</v>
      </c>
      <c r="CF94" s="38">
        <f t="shared" si="56"/>
        <v>0</v>
      </c>
      <c r="CG94" s="38">
        <f t="shared" si="56"/>
        <v>0</v>
      </c>
      <c r="CH94" s="38">
        <f t="shared" si="56"/>
        <v>0</v>
      </c>
      <c r="CI94" s="38">
        <f t="shared" si="56"/>
        <v>0</v>
      </c>
      <c r="CJ94" s="38">
        <f t="shared" si="56"/>
        <v>0</v>
      </c>
      <c r="CK94" s="38">
        <f t="shared" si="56"/>
        <v>0</v>
      </c>
      <c r="CL94" s="38">
        <f t="shared" si="56"/>
        <v>0</v>
      </c>
      <c r="CM94" s="38">
        <f t="shared" si="56"/>
        <v>0</v>
      </c>
      <c r="CN94" s="38">
        <f t="shared" si="56"/>
        <v>0</v>
      </c>
      <c r="CO94" s="38">
        <f t="shared" si="56"/>
        <v>0</v>
      </c>
      <c r="CP94" s="38">
        <f t="shared" si="56"/>
        <v>1</v>
      </c>
      <c r="CQ94" s="38">
        <f t="shared" si="56"/>
        <v>0</v>
      </c>
      <c r="CR94" s="38">
        <f t="shared" si="56"/>
        <v>0</v>
      </c>
      <c r="CS94" s="38">
        <f t="shared" si="56"/>
        <v>0</v>
      </c>
      <c r="CT94" s="38">
        <f t="shared" si="56"/>
        <v>0</v>
      </c>
      <c r="CU94" s="38">
        <f t="shared" si="57"/>
        <v>0</v>
      </c>
      <c r="CV94" s="38">
        <f t="shared" si="57"/>
        <v>0</v>
      </c>
      <c r="CW94" s="38">
        <f t="shared" si="57"/>
        <v>0</v>
      </c>
      <c r="CX94" s="38">
        <f t="shared" si="57"/>
        <v>0</v>
      </c>
      <c r="CY94" s="38">
        <f t="shared" si="57"/>
        <v>0</v>
      </c>
      <c r="CZ94" s="38">
        <f t="shared" si="57"/>
        <v>0</v>
      </c>
      <c r="DA94" s="38">
        <f t="shared" si="57"/>
        <v>0</v>
      </c>
      <c r="DB94" s="38">
        <f t="shared" si="57"/>
        <v>0</v>
      </c>
      <c r="DC94" s="38">
        <f t="shared" si="57"/>
        <v>0</v>
      </c>
      <c r="DD94" s="38">
        <f t="shared" si="57"/>
        <v>0</v>
      </c>
      <c r="DE94" s="38">
        <f t="shared" si="57"/>
        <v>0</v>
      </c>
      <c r="DF94" s="38">
        <f t="shared" si="57"/>
        <v>0</v>
      </c>
      <c r="DG94" s="38">
        <f t="shared" si="57"/>
        <v>0</v>
      </c>
      <c r="DH94" s="38">
        <f t="shared" si="57"/>
        <v>0</v>
      </c>
      <c r="DI94" s="38">
        <f t="shared" si="57"/>
        <v>0</v>
      </c>
      <c r="DJ94" s="38">
        <f t="shared" si="57"/>
        <v>0</v>
      </c>
      <c r="DK94" s="38">
        <f t="shared" si="58"/>
        <v>0</v>
      </c>
      <c r="DL94" s="38">
        <f t="shared" si="58"/>
        <v>0</v>
      </c>
      <c r="DM94" s="38">
        <f t="shared" si="58"/>
        <v>0</v>
      </c>
      <c r="DN94" s="38">
        <f t="shared" si="58"/>
        <v>0</v>
      </c>
      <c r="DO94" s="38">
        <f t="shared" si="58"/>
        <v>0</v>
      </c>
      <c r="DP94" s="38">
        <f t="shared" si="58"/>
        <v>0</v>
      </c>
      <c r="DQ94" s="38">
        <f t="shared" si="58"/>
        <v>0</v>
      </c>
      <c r="DR94" s="38">
        <f t="shared" si="58"/>
        <v>0</v>
      </c>
      <c r="DS94" s="38">
        <f t="shared" si="58"/>
        <v>0</v>
      </c>
      <c r="DT94" s="38">
        <f t="shared" si="58"/>
        <v>0</v>
      </c>
      <c r="DU94" s="38">
        <f t="shared" si="58"/>
        <v>0</v>
      </c>
      <c r="DV94" s="38">
        <f t="shared" si="58"/>
        <v>0</v>
      </c>
      <c r="DW94" s="38">
        <f t="shared" si="58"/>
        <v>0</v>
      </c>
      <c r="DX94" s="38">
        <f t="shared" si="58"/>
        <v>0</v>
      </c>
      <c r="DY94" s="38">
        <f t="shared" si="58"/>
        <v>0</v>
      </c>
      <c r="DZ94" s="38">
        <f t="shared" si="58"/>
        <v>0</v>
      </c>
      <c r="EA94" s="38">
        <f t="shared" si="59"/>
        <v>0</v>
      </c>
      <c r="EB94" s="38">
        <f t="shared" si="59"/>
        <v>0</v>
      </c>
      <c r="EC94" s="38">
        <f t="shared" si="59"/>
        <v>0</v>
      </c>
      <c r="ED94" s="38">
        <f t="shared" si="59"/>
        <v>0</v>
      </c>
      <c r="EE94" s="38">
        <f t="shared" si="59"/>
        <v>0</v>
      </c>
      <c r="EF94" s="38">
        <f t="shared" si="59"/>
        <v>0</v>
      </c>
      <c r="EG94" s="39">
        <f t="shared" si="59"/>
        <v>0</v>
      </c>
    </row>
    <row r="95" spans="1:137" x14ac:dyDescent="0.35">
      <c r="A95" s="45"/>
      <c r="B95" s="7" t="s">
        <v>28</v>
      </c>
      <c r="C95" s="27">
        <f t="shared" si="53"/>
        <v>92</v>
      </c>
      <c r="D95" s="37">
        <f t="shared" si="63"/>
        <v>0</v>
      </c>
      <c r="E95" s="38">
        <f t="shared" si="63"/>
        <v>0</v>
      </c>
      <c r="F95" s="38">
        <f t="shared" si="63"/>
        <v>0</v>
      </c>
      <c r="G95" s="38">
        <f t="shared" si="63"/>
        <v>0</v>
      </c>
      <c r="H95" s="38">
        <f t="shared" si="63"/>
        <v>0</v>
      </c>
      <c r="I95" s="38">
        <f t="shared" si="63"/>
        <v>0</v>
      </c>
      <c r="J95" s="38">
        <f t="shared" si="63"/>
        <v>0</v>
      </c>
      <c r="K95" s="38">
        <f t="shared" si="63"/>
        <v>0</v>
      </c>
      <c r="L95" s="38">
        <f t="shared" si="63"/>
        <v>0</v>
      </c>
      <c r="M95" s="38">
        <f t="shared" si="63"/>
        <v>0</v>
      </c>
      <c r="N95" s="38">
        <f t="shared" si="63"/>
        <v>0</v>
      </c>
      <c r="O95" s="38">
        <f t="shared" si="63"/>
        <v>0</v>
      </c>
      <c r="P95" s="38">
        <f t="shared" si="63"/>
        <v>0</v>
      </c>
      <c r="Q95" s="38">
        <f t="shared" si="63"/>
        <v>0</v>
      </c>
      <c r="R95" s="38">
        <f t="shared" si="63"/>
        <v>0</v>
      </c>
      <c r="S95" s="38">
        <f t="shared" si="63"/>
        <v>0</v>
      </c>
      <c r="T95" s="38">
        <f t="shared" si="61"/>
        <v>0</v>
      </c>
      <c r="U95" s="38">
        <f t="shared" si="61"/>
        <v>0</v>
      </c>
      <c r="V95" s="38">
        <f t="shared" si="61"/>
        <v>0</v>
      </c>
      <c r="W95" s="38">
        <f t="shared" si="61"/>
        <v>0</v>
      </c>
      <c r="X95" s="38">
        <f t="shared" si="61"/>
        <v>0</v>
      </c>
      <c r="Y95" s="38">
        <f t="shared" si="61"/>
        <v>0</v>
      </c>
      <c r="Z95" s="38">
        <f t="shared" si="61"/>
        <v>0</v>
      </c>
      <c r="AA95" s="38">
        <f t="shared" si="61"/>
        <v>0</v>
      </c>
      <c r="AB95" s="38">
        <f t="shared" si="61"/>
        <v>0</v>
      </c>
      <c r="AC95" s="38">
        <f t="shared" si="61"/>
        <v>0</v>
      </c>
      <c r="AD95" s="38">
        <f t="shared" si="61"/>
        <v>0</v>
      </c>
      <c r="AE95" s="38">
        <f t="shared" si="61"/>
        <v>0</v>
      </c>
      <c r="AF95" s="38">
        <f t="shared" si="61"/>
        <v>0</v>
      </c>
      <c r="AG95" s="38">
        <f t="shared" si="61"/>
        <v>0</v>
      </c>
      <c r="AH95" s="38">
        <f t="shared" si="60"/>
        <v>0</v>
      </c>
      <c r="AI95" s="38">
        <f t="shared" si="60"/>
        <v>0</v>
      </c>
      <c r="AJ95" s="38">
        <f t="shared" si="60"/>
        <v>0</v>
      </c>
      <c r="AK95" s="38">
        <f t="shared" si="60"/>
        <v>0</v>
      </c>
      <c r="AL95" s="38">
        <f t="shared" si="60"/>
        <v>0</v>
      </c>
      <c r="AM95" s="38">
        <f t="shared" si="60"/>
        <v>0</v>
      </c>
      <c r="AN95" s="38">
        <f t="shared" si="60"/>
        <v>0</v>
      </c>
      <c r="AO95" s="38">
        <f t="shared" si="60"/>
        <v>0</v>
      </c>
      <c r="AP95" s="38">
        <f t="shared" si="60"/>
        <v>0</v>
      </c>
      <c r="AQ95" s="38">
        <f t="shared" si="60"/>
        <v>0</v>
      </c>
      <c r="AR95" s="38">
        <f t="shared" si="60"/>
        <v>0</v>
      </c>
      <c r="AS95" s="38">
        <f t="shared" si="60"/>
        <v>0</v>
      </c>
      <c r="AT95" s="38">
        <f t="shared" si="60"/>
        <v>0</v>
      </c>
      <c r="AU95" s="38">
        <f t="shared" si="60"/>
        <v>0</v>
      </c>
      <c r="AV95" s="38">
        <f t="shared" si="60"/>
        <v>0</v>
      </c>
      <c r="AW95" s="38">
        <f t="shared" si="60"/>
        <v>0</v>
      </c>
      <c r="AX95" s="38">
        <f t="shared" si="62"/>
        <v>0</v>
      </c>
      <c r="AY95" s="38">
        <f t="shared" si="54"/>
        <v>0</v>
      </c>
      <c r="AZ95" s="38">
        <f t="shared" si="54"/>
        <v>0</v>
      </c>
      <c r="BA95" s="38">
        <f t="shared" si="54"/>
        <v>0</v>
      </c>
      <c r="BB95" s="38">
        <f t="shared" si="54"/>
        <v>0</v>
      </c>
      <c r="BC95" s="38">
        <f t="shared" si="54"/>
        <v>0</v>
      </c>
      <c r="BD95" s="38">
        <f t="shared" si="54"/>
        <v>0</v>
      </c>
      <c r="BE95" s="38">
        <f t="shared" si="54"/>
        <v>0</v>
      </c>
      <c r="BF95" s="38">
        <f t="shared" si="54"/>
        <v>0</v>
      </c>
      <c r="BG95" s="38">
        <f t="shared" si="54"/>
        <v>0</v>
      </c>
      <c r="BH95" s="38">
        <f t="shared" si="54"/>
        <v>0</v>
      </c>
      <c r="BI95" s="38">
        <f t="shared" si="54"/>
        <v>0</v>
      </c>
      <c r="BJ95" s="38">
        <f t="shared" si="54"/>
        <v>0</v>
      </c>
      <c r="BK95" s="38">
        <f t="shared" si="54"/>
        <v>0</v>
      </c>
      <c r="BL95" s="38">
        <f t="shared" si="54"/>
        <v>0</v>
      </c>
      <c r="BM95" s="38">
        <f t="shared" si="54"/>
        <v>0</v>
      </c>
      <c r="BN95" s="38">
        <f t="shared" si="54"/>
        <v>0</v>
      </c>
      <c r="BO95" s="38">
        <f t="shared" si="55"/>
        <v>0</v>
      </c>
      <c r="BP95" s="38">
        <f t="shared" si="55"/>
        <v>0</v>
      </c>
      <c r="BQ95" s="38">
        <f t="shared" si="55"/>
        <v>0</v>
      </c>
      <c r="BR95" s="39">
        <f t="shared" si="55"/>
        <v>0</v>
      </c>
      <c r="BS95" s="38">
        <f t="shared" si="55"/>
        <v>0</v>
      </c>
      <c r="BT95" s="38">
        <f t="shared" si="55"/>
        <v>0</v>
      </c>
      <c r="BU95" s="38">
        <f t="shared" si="55"/>
        <v>0</v>
      </c>
      <c r="BV95" s="38">
        <f t="shared" si="55"/>
        <v>0</v>
      </c>
      <c r="BW95" s="38">
        <f t="shared" si="55"/>
        <v>0</v>
      </c>
      <c r="BX95" s="38">
        <f t="shared" si="55"/>
        <v>0</v>
      </c>
      <c r="BY95" s="38">
        <f t="shared" si="55"/>
        <v>0</v>
      </c>
      <c r="BZ95" s="38">
        <f t="shared" si="55"/>
        <v>0</v>
      </c>
      <c r="CA95" s="38">
        <f t="shared" si="55"/>
        <v>0</v>
      </c>
      <c r="CB95" s="38">
        <f t="shared" si="55"/>
        <v>0</v>
      </c>
      <c r="CC95" s="38">
        <f t="shared" si="55"/>
        <v>0</v>
      </c>
      <c r="CD95" s="38">
        <f t="shared" si="55"/>
        <v>0</v>
      </c>
      <c r="CE95" s="38">
        <f t="shared" si="56"/>
        <v>0</v>
      </c>
      <c r="CF95" s="38">
        <f t="shared" si="56"/>
        <v>0</v>
      </c>
      <c r="CG95" s="38">
        <f t="shared" si="56"/>
        <v>0</v>
      </c>
      <c r="CH95" s="38">
        <f t="shared" si="56"/>
        <v>0</v>
      </c>
      <c r="CI95" s="38">
        <f t="shared" si="56"/>
        <v>0</v>
      </c>
      <c r="CJ95" s="38">
        <f t="shared" si="56"/>
        <v>0</v>
      </c>
      <c r="CK95" s="38">
        <f t="shared" si="56"/>
        <v>0</v>
      </c>
      <c r="CL95" s="38">
        <f t="shared" si="56"/>
        <v>0</v>
      </c>
      <c r="CM95" s="38">
        <f t="shared" si="56"/>
        <v>0</v>
      </c>
      <c r="CN95" s="38">
        <f t="shared" si="56"/>
        <v>0</v>
      </c>
      <c r="CO95" s="38">
        <f t="shared" si="56"/>
        <v>0</v>
      </c>
      <c r="CP95" s="38">
        <f t="shared" si="56"/>
        <v>0</v>
      </c>
      <c r="CQ95" s="38">
        <f t="shared" si="56"/>
        <v>1</v>
      </c>
      <c r="CR95" s="38">
        <f t="shared" si="56"/>
        <v>0</v>
      </c>
      <c r="CS95" s="38">
        <f t="shared" si="56"/>
        <v>0</v>
      </c>
      <c r="CT95" s="38">
        <f t="shared" si="56"/>
        <v>0</v>
      </c>
      <c r="CU95" s="38">
        <f t="shared" si="57"/>
        <v>0</v>
      </c>
      <c r="CV95" s="38">
        <f t="shared" si="57"/>
        <v>0</v>
      </c>
      <c r="CW95" s="38">
        <f t="shared" si="57"/>
        <v>0</v>
      </c>
      <c r="CX95" s="38">
        <f t="shared" si="57"/>
        <v>0</v>
      </c>
      <c r="CY95" s="38">
        <f t="shared" si="57"/>
        <v>0</v>
      </c>
      <c r="CZ95" s="38">
        <f t="shared" si="57"/>
        <v>0</v>
      </c>
      <c r="DA95" s="38">
        <f t="shared" si="57"/>
        <v>0</v>
      </c>
      <c r="DB95" s="38">
        <f t="shared" si="57"/>
        <v>0</v>
      </c>
      <c r="DC95" s="38">
        <f t="shared" si="57"/>
        <v>0</v>
      </c>
      <c r="DD95" s="38">
        <f t="shared" si="57"/>
        <v>0</v>
      </c>
      <c r="DE95" s="38">
        <f t="shared" si="57"/>
        <v>0</v>
      </c>
      <c r="DF95" s="38">
        <f t="shared" si="57"/>
        <v>0</v>
      </c>
      <c r="DG95" s="38">
        <f t="shared" si="57"/>
        <v>0</v>
      </c>
      <c r="DH95" s="38">
        <f t="shared" si="57"/>
        <v>0</v>
      </c>
      <c r="DI95" s="38">
        <f t="shared" si="57"/>
        <v>0</v>
      </c>
      <c r="DJ95" s="38">
        <f t="shared" si="57"/>
        <v>0</v>
      </c>
      <c r="DK95" s="38">
        <f t="shared" si="58"/>
        <v>0</v>
      </c>
      <c r="DL95" s="38">
        <f t="shared" si="58"/>
        <v>0</v>
      </c>
      <c r="DM95" s="38">
        <f t="shared" si="58"/>
        <v>0</v>
      </c>
      <c r="DN95" s="38">
        <f t="shared" si="58"/>
        <v>0</v>
      </c>
      <c r="DO95" s="38">
        <f t="shared" si="58"/>
        <v>0</v>
      </c>
      <c r="DP95" s="38">
        <f t="shared" si="58"/>
        <v>0</v>
      </c>
      <c r="DQ95" s="38">
        <f t="shared" si="58"/>
        <v>0</v>
      </c>
      <c r="DR95" s="38">
        <f t="shared" si="58"/>
        <v>0</v>
      </c>
      <c r="DS95" s="38">
        <f t="shared" si="58"/>
        <v>0</v>
      </c>
      <c r="DT95" s="38">
        <f t="shared" si="58"/>
        <v>0</v>
      </c>
      <c r="DU95" s="38">
        <f t="shared" si="58"/>
        <v>0</v>
      </c>
      <c r="DV95" s="38">
        <f t="shared" si="58"/>
        <v>0</v>
      </c>
      <c r="DW95" s="38">
        <f t="shared" si="58"/>
        <v>0</v>
      </c>
      <c r="DX95" s="38">
        <f t="shared" si="58"/>
        <v>0</v>
      </c>
      <c r="DY95" s="38">
        <f t="shared" si="58"/>
        <v>0</v>
      </c>
      <c r="DZ95" s="38">
        <f t="shared" si="58"/>
        <v>0</v>
      </c>
      <c r="EA95" s="38">
        <f t="shared" si="59"/>
        <v>0</v>
      </c>
      <c r="EB95" s="38">
        <f t="shared" si="59"/>
        <v>0</v>
      </c>
      <c r="EC95" s="38">
        <f t="shared" si="59"/>
        <v>0</v>
      </c>
      <c r="ED95" s="38">
        <f t="shared" si="59"/>
        <v>0</v>
      </c>
      <c r="EE95" s="38">
        <f t="shared" si="59"/>
        <v>0</v>
      </c>
      <c r="EF95" s="38">
        <f t="shared" si="59"/>
        <v>0</v>
      </c>
      <c r="EG95" s="39">
        <f t="shared" si="59"/>
        <v>0</v>
      </c>
    </row>
    <row r="96" spans="1:137" x14ac:dyDescent="0.35">
      <c r="A96" s="45"/>
      <c r="B96" s="7" t="s">
        <v>29</v>
      </c>
      <c r="C96" s="27">
        <f t="shared" si="53"/>
        <v>93</v>
      </c>
      <c r="D96" s="37">
        <f t="shared" si="63"/>
        <v>0</v>
      </c>
      <c r="E96" s="38">
        <f t="shared" si="63"/>
        <v>0</v>
      </c>
      <c r="F96" s="38">
        <f t="shared" si="63"/>
        <v>0</v>
      </c>
      <c r="G96" s="38">
        <f t="shared" si="63"/>
        <v>0</v>
      </c>
      <c r="H96" s="38">
        <f t="shared" si="63"/>
        <v>0</v>
      </c>
      <c r="I96" s="38">
        <f t="shared" si="63"/>
        <v>0</v>
      </c>
      <c r="J96" s="38">
        <f t="shared" si="63"/>
        <v>0</v>
      </c>
      <c r="K96" s="38">
        <f t="shared" si="63"/>
        <v>0</v>
      </c>
      <c r="L96" s="38">
        <f t="shared" si="63"/>
        <v>0</v>
      </c>
      <c r="M96" s="38">
        <f t="shared" si="63"/>
        <v>0</v>
      </c>
      <c r="N96" s="38">
        <f t="shared" si="63"/>
        <v>0</v>
      </c>
      <c r="O96" s="38">
        <f t="shared" si="63"/>
        <v>0</v>
      </c>
      <c r="P96" s="38">
        <f t="shared" si="63"/>
        <v>0</v>
      </c>
      <c r="Q96" s="38">
        <f t="shared" si="63"/>
        <v>0</v>
      </c>
      <c r="R96" s="38">
        <f t="shared" si="63"/>
        <v>0</v>
      </c>
      <c r="S96" s="38">
        <f t="shared" si="63"/>
        <v>0</v>
      </c>
      <c r="T96" s="38">
        <f t="shared" si="61"/>
        <v>0</v>
      </c>
      <c r="U96" s="38">
        <f t="shared" si="61"/>
        <v>0</v>
      </c>
      <c r="V96" s="38">
        <f t="shared" si="61"/>
        <v>0</v>
      </c>
      <c r="W96" s="38">
        <f t="shared" si="61"/>
        <v>0</v>
      </c>
      <c r="X96" s="38">
        <f t="shared" si="61"/>
        <v>0</v>
      </c>
      <c r="Y96" s="38">
        <f t="shared" si="61"/>
        <v>0</v>
      </c>
      <c r="Z96" s="38">
        <f t="shared" si="61"/>
        <v>0</v>
      </c>
      <c r="AA96" s="38">
        <f t="shared" si="61"/>
        <v>0</v>
      </c>
      <c r="AB96" s="38">
        <f t="shared" si="61"/>
        <v>0</v>
      </c>
      <c r="AC96" s="38">
        <f t="shared" si="61"/>
        <v>0</v>
      </c>
      <c r="AD96" s="38">
        <f t="shared" si="61"/>
        <v>0</v>
      </c>
      <c r="AE96" s="38">
        <f t="shared" si="61"/>
        <v>0</v>
      </c>
      <c r="AF96" s="38">
        <f t="shared" si="61"/>
        <v>0</v>
      </c>
      <c r="AG96" s="38">
        <f t="shared" si="61"/>
        <v>0</v>
      </c>
      <c r="AH96" s="38">
        <f t="shared" si="60"/>
        <v>0</v>
      </c>
      <c r="AI96" s="38">
        <f t="shared" si="60"/>
        <v>0</v>
      </c>
      <c r="AJ96" s="38">
        <f t="shared" si="60"/>
        <v>0</v>
      </c>
      <c r="AK96" s="38">
        <f t="shared" si="60"/>
        <v>0</v>
      </c>
      <c r="AL96" s="38">
        <f t="shared" si="60"/>
        <v>0</v>
      </c>
      <c r="AM96" s="38">
        <f t="shared" si="60"/>
        <v>0</v>
      </c>
      <c r="AN96" s="38">
        <f t="shared" si="60"/>
        <v>0</v>
      </c>
      <c r="AO96" s="38">
        <f t="shared" si="60"/>
        <v>0</v>
      </c>
      <c r="AP96" s="38">
        <f t="shared" si="60"/>
        <v>0</v>
      </c>
      <c r="AQ96" s="38">
        <f t="shared" si="60"/>
        <v>0</v>
      </c>
      <c r="AR96" s="38">
        <f t="shared" si="60"/>
        <v>0</v>
      </c>
      <c r="AS96" s="38">
        <f t="shared" si="60"/>
        <v>0</v>
      </c>
      <c r="AT96" s="38">
        <f t="shared" si="60"/>
        <v>0</v>
      </c>
      <c r="AU96" s="38">
        <f t="shared" si="60"/>
        <v>0</v>
      </c>
      <c r="AV96" s="38">
        <f t="shared" si="60"/>
        <v>0</v>
      </c>
      <c r="AW96" s="38">
        <f t="shared" si="60"/>
        <v>0</v>
      </c>
      <c r="AX96" s="38">
        <f t="shared" si="62"/>
        <v>0</v>
      </c>
      <c r="AY96" s="38">
        <f t="shared" si="54"/>
        <v>0</v>
      </c>
      <c r="AZ96" s="38">
        <f t="shared" si="54"/>
        <v>0</v>
      </c>
      <c r="BA96" s="38">
        <f t="shared" si="54"/>
        <v>0</v>
      </c>
      <c r="BB96" s="38">
        <f t="shared" si="54"/>
        <v>0</v>
      </c>
      <c r="BC96" s="38">
        <f t="shared" si="54"/>
        <v>0</v>
      </c>
      <c r="BD96" s="38">
        <f t="shared" si="54"/>
        <v>0</v>
      </c>
      <c r="BE96" s="38">
        <f t="shared" si="54"/>
        <v>0</v>
      </c>
      <c r="BF96" s="38">
        <f t="shared" si="54"/>
        <v>0</v>
      </c>
      <c r="BG96" s="38">
        <f t="shared" si="54"/>
        <v>0</v>
      </c>
      <c r="BH96" s="38">
        <f t="shared" si="54"/>
        <v>0</v>
      </c>
      <c r="BI96" s="38">
        <f t="shared" si="54"/>
        <v>0</v>
      </c>
      <c r="BJ96" s="38">
        <f t="shared" si="54"/>
        <v>0</v>
      </c>
      <c r="BK96" s="38">
        <f t="shared" si="54"/>
        <v>0</v>
      </c>
      <c r="BL96" s="38">
        <f t="shared" si="54"/>
        <v>0</v>
      </c>
      <c r="BM96" s="38">
        <f t="shared" si="54"/>
        <v>0</v>
      </c>
      <c r="BN96" s="38">
        <f t="shared" si="54"/>
        <v>0</v>
      </c>
      <c r="BO96" s="38">
        <f t="shared" si="55"/>
        <v>0</v>
      </c>
      <c r="BP96" s="38">
        <f t="shared" si="55"/>
        <v>0</v>
      </c>
      <c r="BQ96" s="38">
        <f t="shared" si="55"/>
        <v>0</v>
      </c>
      <c r="BR96" s="39">
        <f t="shared" si="55"/>
        <v>0</v>
      </c>
      <c r="BS96" s="38">
        <f t="shared" si="55"/>
        <v>0</v>
      </c>
      <c r="BT96" s="38">
        <f t="shared" si="55"/>
        <v>0</v>
      </c>
      <c r="BU96" s="38">
        <f t="shared" si="55"/>
        <v>0</v>
      </c>
      <c r="BV96" s="38">
        <f t="shared" si="55"/>
        <v>0</v>
      </c>
      <c r="BW96" s="38">
        <f t="shared" si="55"/>
        <v>0</v>
      </c>
      <c r="BX96" s="38">
        <f t="shared" si="55"/>
        <v>0</v>
      </c>
      <c r="BY96" s="38">
        <f t="shared" si="55"/>
        <v>0</v>
      </c>
      <c r="BZ96" s="38">
        <f t="shared" si="55"/>
        <v>0</v>
      </c>
      <c r="CA96" s="38">
        <f t="shared" si="55"/>
        <v>0</v>
      </c>
      <c r="CB96" s="38">
        <f t="shared" si="55"/>
        <v>0</v>
      </c>
      <c r="CC96" s="38">
        <f t="shared" si="55"/>
        <v>0</v>
      </c>
      <c r="CD96" s="38">
        <f t="shared" si="55"/>
        <v>0</v>
      </c>
      <c r="CE96" s="38">
        <f t="shared" si="56"/>
        <v>0</v>
      </c>
      <c r="CF96" s="38">
        <f t="shared" si="56"/>
        <v>0</v>
      </c>
      <c r="CG96" s="38">
        <f t="shared" si="56"/>
        <v>0</v>
      </c>
      <c r="CH96" s="38">
        <f t="shared" si="56"/>
        <v>0</v>
      </c>
      <c r="CI96" s="38">
        <f t="shared" si="56"/>
        <v>0</v>
      </c>
      <c r="CJ96" s="38">
        <f t="shared" si="56"/>
        <v>0</v>
      </c>
      <c r="CK96" s="38">
        <f t="shared" si="56"/>
        <v>0</v>
      </c>
      <c r="CL96" s="38">
        <f t="shared" si="56"/>
        <v>0</v>
      </c>
      <c r="CM96" s="38">
        <f t="shared" si="56"/>
        <v>0</v>
      </c>
      <c r="CN96" s="38">
        <f t="shared" si="56"/>
        <v>0</v>
      </c>
      <c r="CO96" s="38">
        <f t="shared" si="56"/>
        <v>0</v>
      </c>
      <c r="CP96" s="38">
        <f t="shared" si="56"/>
        <v>0</v>
      </c>
      <c r="CQ96" s="38">
        <f t="shared" si="56"/>
        <v>0</v>
      </c>
      <c r="CR96" s="38">
        <f t="shared" si="56"/>
        <v>1</v>
      </c>
      <c r="CS96" s="38">
        <f t="shared" si="56"/>
        <v>0</v>
      </c>
      <c r="CT96" s="38">
        <f t="shared" si="56"/>
        <v>0</v>
      </c>
      <c r="CU96" s="38">
        <f t="shared" si="57"/>
        <v>0</v>
      </c>
      <c r="CV96" s="38">
        <f t="shared" si="57"/>
        <v>0</v>
      </c>
      <c r="CW96" s="38">
        <f t="shared" si="57"/>
        <v>0</v>
      </c>
      <c r="CX96" s="38">
        <f t="shared" si="57"/>
        <v>0</v>
      </c>
      <c r="CY96" s="38">
        <f t="shared" si="57"/>
        <v>0</v>
      </c>
      <c r="CZ96" s="38">
        <f t="shared" si="57"/>
        <v>0</v>
      </c>
      <c r="DA96" s="38">
        <f t="shared" si="57"/>
        <v>0</v>
      </c>
      <c r="DB96" s="38">
        <f t="shared" si="57"/>
        <v>0</v>
      </c>
      <c r="DC96" s="38">
        <f t="shared" si="57"/>
        <v>0</v>
      </c>
      <c r="DD96" s="38">
        <f t="shared" si="57"/>
        <v>0</v>
      </c>
      <c r="DE96" s="38">
        <f t="shared" si="57"/>
        <v>0</v>
      </c>
      <c r="DF96" s="38">
        <f t="shared" si="57"/>
        <v>0</v>
      </c>
      <c r="DG96" s="38">
        <f t="shared" si="57"/>
        <v>0</v>
      </c>
      <c r="DH96" s="38">
        <f t="shared" si="57"/>
        <v>0</v>
      </c>
      <c r="DI96" s="38">
        <f t="shared" si="57"/>
        <v>0</v>
      </c>
      <c r="DJ96" s="38">
        <f t="shared" si="57"/>
        <v>0</v>
      </c>
      <c r="DK96" s="38">
        <f t="shared" si="58"/>
        <v>0</v>
      </c>
      <c r="DL96" s="38">
        <f t="shared" si="58"/>
        <v>0</v>
      </c>
      <c r="DM96" s="38">
        <f t="shared" si="58"/>
        <v>0</v>
      </c>
      <c r="DN96" s="38">
        <f t="shared" si="58"/>
        <v>0</v>
      </c>
      <c r="DO96" s="38">
        <f t="shared" si="58"/>
        <v>0</v>
      </c>
      <c r="DP96" s="38">
        <f t="shared" si="58"/>
        <v>0</v>
      </c>
      <c r="DQ96" s="38">
        <f t="shared" si="58"/>
        <v>0</v>
      </c>
      <c r="DR96" s="38">
        <f t="shared" si="58"/>
        <v>0</v>
      </c>
      <c r="DS96" s="38">
        <f t="shared" si="58"/>
        <v>0</v>
      </c>
      <c r="DT96" s="38">
        <f t="shared" si="58"/>
        <v>0</v>
      </c>
      <c r="DU96" s="38">
        <f t="shared" si="58"/>
        <v>0</v>
      </c>
      <c r="DV96" s="38">
        <f t="shared" si="58"/>
        <v>0</v>
      </c>
      <c r="DW96" s="38">
        <f t="shared" si="58"/>
        <v>0</v>
      </c>
      <c r="DX96" s="38">
        <f t="shared" si="58"/>
        <v>0</v>
      </c>
      <c r="DY96" s="38">
        <f t="shared" si="58"/>
        <v>0</v>
      </c>
      <c r="DZ96" s="38">
        <f t="shared" si="58"/>
        <v>0</v>
      </c>
      <c r="EA96" s="38">
        <f t="shared" si="59"/>
        <v>0</v>
      </c>
      <c r="EB96" s="38">
        <f t="shared" si="59"/>
        <v>0</v>
      </c>
      <c r="EC96" s="38">
        <f t="shared" si="59"/>
        <v>0</v>
      </c>
      <c r="ED96" s="38">
        <f t="shared" si="59"/>
        <v>0</v>
      </c>
      <c r="EE96" s="38">
        <f t="shared" si="59"/>
        <v>0</v>
      </c>
      <c r="EF96" s="38">
        <f t="shared" si="59"/>
        <v>0</v>
      </c>
      <c r="EG96" s="39">
        <f t="shared" si="59"/>
        <v>0</v>
      </c>
    </row>
    <row r="97" spans="1:137" x14ac:dyDescent="0.35">
      <c r="A97" s="45"/>
      <c r="B97" s="7" t="s">
        <v>30</v>
      </c>
      <c r="C97" s="27">
        <f t="shared" si="53"/>
        <v>94</v>
      </c>
      <c r="D97" s="37">
        <f t="shared" si="63"/>
        <v>0</v>
      </c>
      <c r="E97" s="38">
        <f t="shared" si="63"/>
        <v>0</v>
      </c>
      <c r="F97" s="38">
        <f t="shared" si="63"/>
        <v>0</v>
      </c>
      <c r="G97" s="38">
        <f t="shared" si="63"/>
        <v>0</v>
      </c>
      <c r="H97" s="38">
        <f t="shared" si="63"/>
        <v>0</v>
      </c>
      <c r="I97" s="38">
        <f t="shared" si="63"/>
        <v>0</v>
      </c>
      <c r="J97" s="38">
        <f t="shared" si="63"/>
        <v>0</v>
      </c>
      <c r="K97" s="38">
        <f t="shared" si="63"/>
        <v>0</v>
      </c>
      <c r="L97" s="38">
        <f t="shared" si="63"/>
        <v>0</v>
      </c>
      <c r="M97" s="38">
        <f t="shared" si="63"/>
        <v>0</v>
      </c>
      <c r="N97" s="38">
        <f t="shared" si="63"/>
        <v>0</v>
      </c>
      <c r="O97" s="38">
        <f t="shared" si="63"/>
        <v>0</v>
      </c>
      <c r="P97" s="38">
        <f t="shared" si="63"/>
        <v>0</v>
      </c>
      <c r="Q97" s="38">
        <f t="shared" si="63"/>
        <v>0</v>
      </c>
      <c r="R97" s="38">
        <f t="shared" si="63"/>
        <v>0</v>
      </c>
      <c r="S97" s="38">
        <f t="shared" si="63"/>
        <v>0</v>
      </c>
      <c r="T97" s="38">
        <f t="shared" si="61"/>
        <v>0</v>
      </c>
      <c r="U97" s="38">
        <f t="shared" si="61"/>
        <v>0</v>
      </c>
      <c r="V97" s="38">
        <f t="shared" si="61"/>
        <v>0</v>
      </c>
      <c r="W97" s="38">
        <f t="shared" si="61"/>
        <v>0</v>
      </c>
      <c r="X97" s="38">
        <f t="shared" si="61"/>
        <v>0</v>
      </c>
      <c r="Y97" s="38">
        <f t="shared" si="61"/>
        <v>0</v>
      </c>
      <c r="Z97" s="38">
        <f t="shared" si="61"/>
        <v>0</v>
      </c>
      <c r="AA97" s="38">
        <f t="shared" si="61"/>
        <v>0</v>
      </c>
      <c r="AB97" s="38">
        <f t="shared" si="61"/>
        <v>0</v>
      </c>
      <c r="AC97" s="38">
        <f t="shared" si="61"/>
        <v>0</v>
      </c>
      <c r="AD97" s="38">
        <f t="shared" si="61"/>
        <v>0</v>
      </c>
      <c r="AE97" s="38">
        <f t="shared" si="61"/>
        <v>0</v>
      </c>
      <c r="AF97" s="38">
        <f t="shared" si="61"/>
        <v>0</v>
      </c>
      <c r="AG97" s="38">
        <f t="shared" si="61"/>
        <v>0</v>
      </c>
      <c r="AH97" s="38">
        <f t="shared" si="60"/>
        <v>0</v>
      </c>
      <c r="AI97" s="38">
        <f t="shared" si="60"/>
        <v>0</v>
      </c>
      <c r="AJ97" s="38">
        <f t="shared" si="60"/>
        <v>0</v>
      </c>
      <c r="AK97" s="38">
        <f t="shared" si="60"/>
        <v>0</v>
      </c>
      <c r="AL97" s="38">
        <f t="shared" si="60"/>
        <v>0</v>
      </c>
      <c r="AM97" s="38">
        <f t="shared" si="60"/>
        <v>0</v>
      </c>
      <c r="AN97" s="38">
        <f t="shared" si="60"/>
        <v>0</v>
      </c>
      <c r="AO97" s="38">
        <f t="shared" si="60"/>
        <v>0</v>
      </c>
      <c r="AP97" s="38">
        <f t="shared" si="60"/>
        <v>0</v>
      </c>
      <c r="AQ97" s="38">
        <f t="shared" si="60"/>
        <v>0</v>
      </c>
      <c r="AR97" s="38">
        <f t="shared" si="60"/>
        <v>0</v>
      </c>
      <c r="AS97" s="38">
        <f t="shared" si="60"/>
        <v>0</v>
      </c>
      <c r="AT97" s="38">
        <f t="shared" si="60"/>
        <v>0</v>
      </c>
      <c r="AU97" s="38">
        <f t="shared" si="60"/>
        <v>0</v>
      </c>
      <c r="AV97" s="38">
        <f t="shared" si="60"/>
        <v>0</v>
      </c>
      <c r="AW97" s="38">
        <f t="shared" si="60"/>
        <v>0</v>
      </c>
      <c r="AX97" s="38">
        <f t="shared" si="62"/>
        <v>0</v>
      </c>
      <c r="AY97" s="38">
        <f t="shared" si="62"/>
        <v>0</v>
      </c>
      <c r="AZ97" s="38">
        <f t="shared" si="62"/>
        <v>0</v>
      </c>
      <c r="BA97" s="38">
        <f t="shared" si="62"/>
        <v>0</v>
      </c>
      <c r="BB97" s="38">
        <f t="shared" si="62"/>
        <v>0</v>
      </c>
      <c r="BC97" s="38">
        <f t="shared" si="62"/>
        <v>0</v>
      </c>
      <c r="BD97" s="38">
        <f t="shared" si="62"/>
        <v>0</v>
      </c>
      <c r="BE97" s="38">
        <f t="shared" si="62"/>
        <v>0</v>
      </c>
      <c r="BF97" s="38">
        <f t="shared" si="62"/>
        <v>0</v>
      </c>
      <c r="BG97" s="38">
        <f t="shared" si="62"/>
        <v>0</v>
      </c>
      <c r="BH97" s="38">
        <f t="shared" si="62"/>
        <v>0</v>
      </c>
      <c r="BI97" s="38">
        <f t="shared" si="62"/>
        <v>0</v>
      </c>
      <c r="BJ97" s="38">
        <f t="shared" si="62"/>
        <v>0</v>
      </c>
      <c r="BK97" s="38">
        <f t="shared" si="62"/>
        <v>0</v>
      </c>
      <c r="BL97" s="38">
        <f t="shared" si="62"/>
        <v>0</v>
      </c>
      <c r="BM97" s="38">
        <f t="shared" si="62"/>
        <v>0</v>
      </c>
      <c r="BN97" s="38">
        <f t="shared" ref="BN97:CC112" si="64">IF($C97=BN$3,1,0)</f>
        <v>0</v>
      </c>
      <c r="BO97" s="38">
        <f t="shared" si="64"/>
        <v>0</v>
      </c>
      <c r="BP97" s="38">
        <f t="shared" si="64"/>
        <v>0</v>
      </c>
      <c r="BQ97" s="38">
        <f t="shared" si="64"/>
        <v>0</v>
      </c>
      <c r="BR97" s="39">
        <f t="shared" si="64"/>
        <v>0</v>
      </c>
      <c r="BS97" s="38">
        <f t="shared" si="64"/>
        <v>0</v>
      </c>
      <c r="BT97" s="38">
        <f t="shared" si="64"/>
        <v>0</v>
      </c>
      <c r="BU97" s="38">
        <f t="shared" si="64"/>
        <v>0</v>
      </c>
      <c r="BV97" s="38">
        <f t="shared" si="64"/>
        <v>0</v>
      </c>
      <c r="BW97" s="38">
        <f t="shared" si="64"/>
        <v>0</v>
      </c>
      <c r="BX97" s="38">
        <f t="shared" si="64"/>
        <v>0</v>
      </c>
      <c r="BY97" s="38">
        <f t="shared" si="64"/>
        <v>0</v>
      </c>
      <c r="BZ97" s="38">
        <f t="shared" si="64"/>
        <v>0</v>
      </c>
      <c r="CA97" s="38">
        <f t="shared" si="64"/>
        <v>0</v>
      </c>
      <c r="CB97" s="38">
        <f t="shared" si="64"/>
        <v>0</v>
      </c>
      <c r="CC97" s="38">
        <f t="shared" si="64"/>
        <v>0</v>
      </c>
      <c r="CD97" s="38">
        <f t="shared" ref="CD97:CS112" si="65">IF($C97=CD$3,1,0)</f>
        <v>0</v>
      </c>
      <c r="CE97" s="38">
        <f t="shared" si="65"/>
        <v>0</v>
      </c>
      <c r="CF97" s="38">
        <f t="shared" si="65"/>
        <v>0</v>
      </c>
      <c r="CG97" s="38">
        <f t="shared" si="65"/>
        <v>0</v>
      </c>
      <c r="CH97" s="38">
        <f t="shared" si="65"/>
        <v>0</v>
      </c>
      <c r="CI97" s="38">
        <f t="shared" si="65"/>
        <v>0</v>
      </c>
      <c r="CJ97" s="38">
        <f t="shared" si="65"/>
        <v>0</v>
      </c>
      <c r="CK97" s="38">
        <f t="shared" si="65"/>
        <v>0</v>
      </c>
      <c r="CL97" s="38">
        <f t="shared" si="65"/>
        <v>0</v>
      </c>
      <c r="CM97" s="38">
        <f t="shared" si="65"/>
        <v>0</v>
      </c>
      <c r="CN97" s="38">
        <f t="shared" si="65"/>
        <v>0</v>
      </c>
      <c r="CO97" s="38">
        <f t="shared" si="65"/>
        <v>0</v>
      </c>
      <c r="CP97" s="38">
        <f t="shared" si="65"/>
        <v>0</v>
      </c>
      <c r="CQ97" s="38">
        <f t="shared" si="65"/>
        <v>0</v>
      </c>
      <c r="CR97" s="38">
        <f t="shared" si="65"/>
        <v>0</v>
      </c>
      <c r="CS97" s="38">
        <f t="shared" si="65"/>
        <v>1</v>
      </c>
      <c r="CT97" s="38">
        <f t="shared" ref="CT97:DI112" si="66">IF($C97=CT$3,1,0)</f>
        <v>0</v>
      </c>
      <c r="CU97" s="38">
        <f t="shared" si="66"/>
        <v>0</v>
      </c>
      <c r="CV97" s="38">
        <f t="shared" si="66"/>
        <v>0</v>
      </c>
      <c r="CW97" s="38">
        <f t="shared" si="66"/>
        <v>0</v>
      </c>
      <c r="CX97" s="38">
        <f t="shared" si="66"/>
        <v>0</v>
      </c>
      <c r="CY97" s="38">
        <f t="shared" si="66"/>
        <v>0</v>
      </c>
      <c r="CZ97" s="38">
        <f t="shared" si="66"/>
        <v>0</v>
      </c>
      <c r="DA97" s="38">
        <f t="shared" si="66"/>
        <v>0</v>
      </c>
      <c r="DB97" s="38">
        <f t="shared" si="66"/>
        <v>0</v>
      </c>
      <c r="DC97" s="38">
        <f t="shared" si="66"/>
        <v>0</v>
      </c>
      <c r="DD97" s="38">
        <f t="shared" si="66"/>
        <v>0</v>
      </c>
      <c r="DE97" s="38">
        <f t="shared" si="66"/>
        <v>0</v>
      </c>
      <c r="DF97" s="38">
        <f t="shared" si="66"/>
        <v>0</v>
      </c>
      <c r="DG97" s="38">
        <f t="shared" si="66"/>
        <v>0</v>
      </c>
      <c r="DH97" s="38">
        <f t="shared" si="66"/>
        <v>0</v>
      </c>
      <c r="DI97" s="38">
        <f t="shared" si="66"/>
        <v>0</v>
      </c>
      <c r="DJ97" s="38">
        <f t="shared" ref="DJ97:DY112" si="67">IF($C97=DJ$3,1,0)</f>
        <v>0</v>
      </c>
      <c r="DK97" s="38">
        <f t="shared" si="67"/>
        <v>0</v>
      </c>
      <c r="DL97" s="38">
        <f t="shared" si="67"/>
        <v>0</v>
      </c>
      <c r="DM97" s="38">
        <f t="shared" si="67"/>
        <v>0</v>
      </c>
      <c r="DN97" s="38">
        <f t="shared" si="67"/>
        <v>0</v>
      </c>
      <c r="DO97" s="38">
        <f t="shared" si="67"/>
        <v>0</v>
      </c>
      <c r="DP97" s="38">
        <f t="shared" si="67"/>
        <v>0</v>
      </c>
      <c r="DQ97" s="38">
        <f t="shared" si="67"/>
        <v>0</v>
      </c>
      <c r="DR97" s="38">
        <f t="shared" si="67"/>
        <v>0</v>
      </c>
      <c r="DS97" s="38">
        <f t="shared" si="67"/>
        <v>0</v>
      </c>
      <c r="DT97" s="38">
        <f t="shared" si="67"/>
        <v>0</v>
      </c>
      <c r="DU97" s="38">
        <f t="shared" si="67"/>
        <v>0</v>
      </c>
      <c r="DV97" s="38">
        <f t="shared" si="67"/>
        <v>0</v>
      </c>
      <c r="DW97" s="38">
        <f t="shared" si="67"/>
        <v>0</v>
      </c>
      <c r="DX97" s="38">
        <f t="shared" si="67"/>
        <v>0</v>
      </c>
      <c r="DY97" s="38">
        <f t="shared" si="67"/>
        <v>0</v>
      </c>
      <c r="DZ97" s="38">
        <f t="shared" ref="DZ97:EG112" si="68">IF($C97=DZ$3,1,0)</f>
        <v>0</v>
      </c>
      <c r="EA97" s="38">
        <f t="shared" si="68"/>
        <v>0</v>
      </c>
      <c r="EB97" s="38">
        <f t="shared" si="68"/>
        <v>0</v>
      </c>
      <c r="EC97" s="38">
        <f t="shared" si="68"/>
        <v>0</v>
      </c>
      <c r="ED97" s="38">
        <f t="shared" si="68"/>
        <v>0</v>
      </c>
      <c r="EE97" s="38">
        <f t="shared" si="68"/>
        <v>0</v>
      </c>
      <c r="EF97" s="38">
        <f t="shared" si="68"/>
        <v>0</v>
      </c>
      <c r="EG97" s="39">
        <f t="shared" si="68"/>
        <v>0</v>
      </c>
    </row>
    <row r="98" spans="1:137" x14ac:dyDescent="0.35">
      <c r="A98" s="45"/>
      <c r="B98" s="7" t="s">
        <v>74</v>
      </c>
      <c r="C98" s="27">
        <f t="shared" si="53"/>
        <v>95</v>
      </c>
      <c r="D98" s="37">
        <f t="shared" si="63"/>
        <v>0</v>
      </c>
      <c r="E98" s="38">
        <f t="shared" si="63"/>
        <v>0</v>
      </c>
      <c r="F98" s="38">
        <f t="shared" si="63"/>
        <v>0</v>
      </c>
      <c r="G98" s="38">
        <f t="shared" si="63"/>
        <v>0</v>
      </c>
      <c r="H98" s="38">
        <f t="shared" si="63"/>
        <v>0</v>
      </c>
      <c r="I98" s="38">
        <f t="shared" si="63"/>
        <v>0</v>
      </c>
      <c r="J98" s="38">
        <f t="shared" si="63"/>
        <v>0</v>
      </c>
      <c r="K98" s="38">
        <f t="shared" si="63"/>
        <v>0</v>
      </c>
      <c r="L98" s="38">
        <f t="shared" si="63"/>
        <v>0</v>
      </c>
      <c r="M98" s="38">
        <f t="shared" si="63"/>
        <v>0</v>
      </c>
      <c r="N98" s="38">
        <f t="shared" si="63"/>
        <v>0</v>
      </c>
      <c r="O98" s="38">
        <f t="shared" si="63"/>
        <v>0</v>
      </c>
      <c r="P98" s="38">
        <f t="shared" si="63"/>
        <v>0</v>
      </c>
      <c r="Q98" s="38">
        <f t="shared" si="63"/>
        <v>0</v>
      </c>
      <c r="R98" s="38">
        <f t="shared" si="63"/>
        <v>0</v>
      </c>
      <c r="S98" s="38">
        <f t="shared" si="63"/>
        <v>0</v>
      </c>
      <c r="T98" s="38">
        <f t="shared" si="61"/>
        <v>0</v>
      </c>
      <c r="U98" s="38">
        <f t="shared" si="61"/>
        <v>0</v>
      </c>
      <c r="V98" s="38">
        <f t="shared" si="61"/>
        <v>0</v>
      </c>
      <c r="W98" s="38">
        <f t="shared" si="61"/>
        <v>0</v>
      </c>
      <c r="X98" s="38">
        <f t="shared" si="61"/>
        <v>0</v>
      </c>
      <c r="Y98" s="38">
        <f t="shared" si="61"/>
        <v>0</v>
      </c>
      <c r="Z98" s="38">
        <f t="shared" si="61"/>
        <v>0</v>
      </c>
      <c r="AA98" s="38">
        <f t="shared" si="61"/>
        <v>0</v>
      </c>
      <c r="AB98" s="38">
        <f t="shared" si="61"/>
        <v>0</v>
      </c>
      <c r="AC98" s="38">
        <f t="shared" si="61"/>
        <v>0</v>
      </c>
      <c r="AD98" s="38">
        <f t="shared" si="61"/>
        <v>0</v>
      </c>
      <c r="AE98" s="38">
        <f t="shared" si="61"/>
        <v>0</v>
      </c>
      <c r="AF98" s="38">
        <f t="shared" si="61"/>
        <v>0</v>
      </c>
      <c r="AG98" s="38">
        <f t="shared" si="61"/>
        <v>0</v>
      </c>
      <c r="AH98" s="38">
        <f t="shared" si="60"/>
        <v>0</v>
      </c>
      <c r="AI98" s="38">
        <f t="shared" si="60"/>
        <v>0</v>
      </c>
      <c r="AJ98" s="38">
        <f t="shared" si="60"/>
        <v>0</v>
      </c>
      <c r="AK98" s="38">
        <f t="shared" si="60"/>
        <v>0</v>
      </c>
      <c r="AL98" s="38">
        <f t="shared" si="60"/>
        <v>0</v>
      </c>
      <c r="AM98" s="38">
        <f t="shared" si="60"/>
        <v>0</v>
      </c>
      <c r="AN98" s="38">
        <f t="shared" si="60"/>
        <v>0</v>
      </c>
      <c r="AO98" s="38">
        <f t="shared" si="60"/>
        <v>0</v>
      </c>
      <c r="AP98" s="38">
        <f t="shared" si="60"/>
        <v>0</v>
      </c>
      <c r="AQ98" s="38">
        <f t="shared" si="60"/>
        <v>0</v>
      </c>
      <c r="AR98" s="38">
        <f t="shared" si="60"/>
        <v>0</v>
      </c>
      <c r="AS98" s="38">
        <f t="shared" si="60"/>
        <v>0</v>
      </c>
      <c r="AT98" s="38">
        <f t="shared" si="60"/>
        <v>0</v>
      </c>
      <c r="AU98" s="38">
        <f t="shared" si="60"/>
        <v>0</v>
      </c>
      <c r="AV98" s="38">
        <f t="shared" si="60"/>
        <v>0</v>
      </c>
      <c r="AW98" s="38">
        <f t="shared" si="60"/>
        <v>0</v>
      </c>
      <c r="AX98" s="38">
        <f t="shared" si="62"/>
        <v>0</v>
      </c>
      <c r="AY98" s="38">
        <f t="shared" si="62"/>
        <v>0</v>
      </c>
      <c r="AZ98" s="38">
        <f t="shared" si="62"/>
        <v>0</v>
      </c>
      <c r="BA98" s="38">
        <f t="shared" si="62"/>
        <v>0</v>
      </c>
      <c r="BB98" s="38">
        <f t="shared" si="62"/>
        <v>0</v>
      </c>
      <c r="BC98" s="38">
        <f t="shared" si="62"/>
        <v>0</v>
      </c>
      <c r="BD98" s="38">
        <f t="shared" si="62"/>
        <v>0</v>
      </c>
      <c r="BE98" s="38">
        <f t="shared" si="62"/>
        <v>0</v>
      </c>
      <c r="BF98" s="38">
        <f t="shared" si="62"/>
        <v>0</v>
      </c>
      <c r="BG98" s="38">
        <f t="shared" si="62"/>
        <v>0</v>
      </c>
      <c r="BH98" s="38">
        <f t="shared" si="62"/>
        <v>0</v>
      </c>
      <c r="BI98" s="38">
        <f t="shared" si="62"/>
        <v>0</v>
      </c>
      <c r="BJ98" s="38">
        <f t="shared" si="62"/>
        <v>0</v>
      </c>
      <c r="BK98" s="38">
        <f t="shared" si="62"/>
        <v>0</v>
      </c>
      <c r="BL98" s="38">
        <f t="shared" si="62"/>
        <v>0</v>
      </c>
      <c r="BM98" s="38">
        <f t="shared" si="62"/>
        <v>0</v>
      </c>
      <c r="BN98" s="38">
        <f t="shared" si="64"/>
        <v>0</v>
      </c>
      <c r="BO98" s="38">
        <f t="shared" si="64"/>
        <v>0</v>
      </c>
      <c r="BP98" s="38">
        <f t="shared" si="64"/>
        <v>0</v>
      </c>
      <c r="BQ98" s="38">
        <f t="shared" si="64"/>
        <v>0</v>
      </c>
      <c r="BR98" s="39">
        <f t="shared" si="64"/>
        <v>0</v>
      </c>
      <c r="BS98" s="38">
        <f t="shared" si="64"/>
        <v>0</v>
      </c>
      <c r="BT98" s="38">
        <f t="shared" si="64"/>
        <v>0</v>
      </c>
      <c r="BU98" s="38">
        <f t="shared" si="64"/>
        <v>0</v>
      </c>
      <c r="BV98" s="38">
        <f t="shared" si="64"/>
        <v>0</v>
      </c>
      <c r="BW98" s="38">
        <f t="shared" si="64"/>
        <v>0</v>
      </c>
      <c r="BX98" s="38">
        <f t="shared" si="64"/>
        <v>0</v>
      </c>
      <c r="BY98" s="38">
        <f t="shared" si="64"/>
        <v>0</v>
      </c>
      <c r="BZ98" s="38">
        <f t="shared" si="64"/>
        <v>0</v>
      </c>
      <c r="CA98" s="38">
        <f t="shared" si="64"/>
        <v>0</v>
      </c>
      <c r="CB98" s="38">
        <f t="shared" si="64"/>
        <v>0</v>
      </c>
      <c r="CC98" s="38">
        <f t="shared" si="64"/>
        <v>0</v>
      </c>
      <c r="CD98" s="38">
        <f t="shared" si="65"/>
        <v>0</v>
      </c>
      <c r="CE98" s="38">
        <f t="shared" si="65"/>
        <v>0</v>
      </c>
      <c r="CF98" s="38">
        <f t="shared" si="65"/>
        <v>0</v>
      </c>
      <c r="CG98" s="38">
        <f t="shared" si="65"/>
        <v>0</v>
      </c>
      <c r="CH98" s="38">
        <f t="shared" si="65"/>
        <v>0</v>
      </c>
      <c r="CI98" s="38">
        <f t="shared" si="65"/>
        <v>0</v>
      </c>
      <c r="CJ98" s="38">
        <f t="shared" si="65"/>
        <v>0</v>
      </c>
      <c r="CK98" s="38">
        <f t="shared" si="65"/>
        <v>0</v>
      </c>
      <c r="CL98" s="38">
        <f t="shared" si="65"/>
        <v>0</v>
      </c>
      <c r="CM98" s="38">
        <f t="shared" si="65"/>
        <v>0</v>
      </c>
      <c r="CN98" s="38">
        <f t="shared" si="65"/>
        <v>0</v>
      </c>
      <c r="CO98" s="38">
        <f t="shared" si="65"/>
        <v>0</v>
      </c>
      <c r="CP98" s="38">
        <f t="shared" si="65"/>
        <v>0</v>
      </c>
      <c r="CQ98" s="38">
        <f t="shared" si="65"/>
        <v>0</v>
      </c>
      <c r="CR98" s="38">
        <f t="shared" si="65"/>
        <v>0</v>
      </c>
      <c r="CS98" s="38">
        <f t="shared" si="65"/>
        <v>0</v>
      </c>
      <c r="CT98" s="38">
        <f t="shared" si="66"/>
        <v>1</v>
      </c>
      <c r="CU98" s="38">
        <f t="shared" si="66"/>
        <v>0</v>
      </c>
      <c r="CV98" s="38">
        <f t="shared" si="66"/>
        <v>0</v>
      </c>
      <c r="CW98" s="38">
        <f t="shared" si="66"/>
        <v>0</v>
      </c>
      <c r="CX98" s="38">
        <f t="shared" si="66"/>
        <v>0</v>
      </c>
      <c r="CY98" s="38">
        <f t="shared" si="66"/>
        <v>0</v>
      </c>
      <c r="CZ98" s="38">
        <f t="shared" si="66"/>
        <v>0</v>
      </c>
      <c r="DA98" s="38">
        <f t="shared" si="66"/>
        <v>0</v>
      </c>
      <c r="DB98" s="38">
        <f t="shared" si="66"/>
        <v>0</v>
      </c>
      <c r="DC98" s="38">
        <f t="shared" si="66"/>
        <v>0</v>
      </c>
      <c r="DD98" s="38">
        <f t="shared" si="66"/>
        <v>0</v>
      </c>
      <c r="DE98" s="38">
        <f t="shared" si="66"/>
        <v>0</v>
      </c>
      <c r="DF98" s="38">
        <f t="shared" si="66"/>
        <v>0</v>
      </c>
      <c r="DG98" s="38">
        <f t="shared" si="66"/>
        <v>0</v>
      </c>
      <c r="DH98" s="38">
        <f t="shared" si="66"/>
        <v>0</v>
      </c>
      <c r="DI98" s="38">
        <f t="shared" si="66"/>
        <v>0</v>
      </c>
      <c r="DJ98" s="38">
        <f t="shared" si="67"/>
        <v>0</v>
      </c>
      <c r="DK98" s="38">
        <f t="shared" si="67"/>
        <v>0</v>
      </c>
      <c r="DL98" s="38">
        <f t="shared" si="67"/>
        <v>0</v>
      </c>
      <c r="DM98" s="38">
        <f t="shared" si="67"/>
        <v>0</v>
      </c>
      <c r="DN98" s="38">
        <f t="shared" si="67"/>
        <v>0</v>
      </c>
      <c r="DO98" s="38">
        <f t="shared" si="67"/>
        <v>0</v>
      </c>
      <c r="DP98" s="38">
        <f t="shared" si="67"/>
        <v>0</v>
      </c>
      <c r="DQ98" s="38">
        <f t="shared" si="67"/>
        <v>0</v>
      </c>
      <c r="DR98" s="38">
        <f t="shared" si="67"/>
        <v>0</v>
      </c>
      <c r="DS98" s="38">
        <f t="shared" si="67"/>
        <v>0</v>
      </c>
      <c r="DT98" s="38">
        <f t="shared" si="67"/>
        <v>0</v>
      </c>
      <c r="DU98" s="38">
        <f t="shared" si="67"/>
        <v>0</v>
      </c>
      <c r="DV98" s="38">
        <f t="shared" si="67"/>
        <v>0</v>
      </c>
      <c r="DW98" s="38">
        <f t="shared" si="67"/>
        <v>0</v>
      </c>
      <c r="DX98" s="38">
        <f t="shared" si="67"/>
        <v>0</v>
      </c>
      <c r="DY98" s="38">
        <f t="shared" si="67"/>
        <v>0</v>
      </c>
      <c r="DZ98" s="38">
        <f t="shared" si="68"/>
        <v>0</v>
      </c>
      <c r="EA98" s="38">
        <f t="shared" si="68"/>
        <v>0</v>
      </c>
      <c r="EB98" s="38">
        <f t="shared" si="68"/>
        <v>0</v>
      </c>
      <c r="EC98" s="38">
        <f t="shared" si="68"/>
        <v>0</v>
      </c>
      <c r="ED98" s="38">
        <f t="shared" si="68"/>
        <v>0</v>
      </c>
      <c r="EE98" s="38">
        <f t="shared" si="68"/>
        <v>0</v>
      </c>
      <c r="EF98" s="38">
        <f t="shared" si="68"/>
        <v>0</v>
      </c>
      <c r="EG98" s="39">
        <f t="shared" si="68"/>
        <v>0</v>
      </c>
    </row>
    <row r="99" spans="1:137" x14ac:dyDescent="0.35">
      <c r="A99" s="45"/>
      <c r="B99" s="7" t="s">
        <v>31</v>
      </c>
      <c r="C99" s="27">
        <f t="shared" si="53"/>
        <v>96</v>
      </c>
      <c r="D99" s="37">
        <f t="shared" si="63"/>
        <v>0</v>
      </c>
      <c r="E99" s="38">
        <f t="shared" si="63"/>
        <v>0</v>
      </c>
      <c r="F99" s="38">
        <f t="shared" si="63"/>
        <v>0</v>
      </c>
      <c r="G99" s="38">
        <f t="shared" si="63"/>
        <v>0</v>
      </c>
      <c r="H99" s="38">
        <f t="shared" si="63"/>
        <v>0</v>
      </c>
      <c r="I99" s="38">
        <f t="shared" si="63"/>
        <v>0</v>
      </c>
      <c r="J99" s="38">
        <f t="shared" si="63"/>
        <v>0</v>
      </c>
      <c r="K99" s="38">
        <f t="shared" si="63"/>
        <v>0</v>
      </c>
      <c r="L99" s="38">
        <f t="shared" si="63"/>
        <v>0</v>
      </c>
      <c r="M99" s="38">
        <f t="shared" si="63"/>
        <v>0</v>
      </c>
      <c r="N99" s="38">
        <f t="shared" si="63"/>
        <v>0</v>
      </c>
      <c r="O99" s="38">
        <f t="shared" si="63"/>
        <v>0</v>
      </c>
      <c r="P99" s="38">
        <f t="shared" si="63"/>
        <v>0</v>
      </c>
      <c r="Q99" s="38">
        <f t="shared" si="63"/>
        <v>0</v>
      </c>
      <c r="R99" s="38">
        <f t="shared" si="63"/>
        <v>0</v>
      </c>
      <c r="S99" s="38">
        <f t="shared" si="63"/>
        <v>0</v>
      </c>
      <c r="T99" s="38">
        <f t="shared" si="61"/>
        <v>0</v>
      </c>
      <c r="U99" s="38">
        <f t="shared" si="61"/>
        <v>0</v>
      </c>
      <c r="V99" s="38">
        <f t="shared" si="61"/>
        <v>0</v>
      </c>
      <c r="W99" s="38">
        <f t="shared" si="61"/>
        <v>0</v>
      </c>
      <c r="X99" s="38">
        <f t="shared" si="61"/>
        <v>0</v>
      </c>
      <c r="Y99" s="38">
        <f t="shared" si="61"/>
        <v>0</v>
      </c>
      <c r="Z99" s="38">
        <f t="shared" si="61"/>
        <v>0</v>
      </c>
      <c r="AA99" s="38">
        <f t="shared" si="61"/>
        <v>0</v>
      </c>
      <c r="AB99" s="38">
        <f t="shared" si="61"/>
        <v>0</v>
      </c>
      <c r="AC99" s="38">
        <f t="shared" si="61"/>
        <v>0</v>
      </c>
      <c r="AD99" s="38">
        <f t="shared" si="61"/>
        <v>0</v>
      </c>
      <c r="AE99" s="38">
        <f t="shared" si="61"/>
        <v>0</v>
      </c>
      <c r="AF99" s="38">
        <f t="shared" si="61"/>
        <v>0</v>
      </c>
      <c r="AG99" s="38">
        <f t="shared" si="61"/>
        <v>0</v>
      </c>
      <c r="AH99" s="38">
        <f t="shared" si="61"/>
        <v>0</v>
      </c>
      <c r="AI99" s="38">
        <f t="shared" si="61"/>
        <v>0</v>
      </c>
      <c r="AJ99" s="38">
        <f t="shared" ref="AJ99:AY114" si="69">IF($C99=AJ$3,1,0)</f>
        <v>0</v>
      </c>
      <c r="AK99" s="38">
        <f t="shared" si="69"/>
        <v>0</v>
      </c>
      <c r="AL99" s="38">
        <f t="shared" si="69"/>
        <v>0</v>
      </c>
      <c r="AM99" s="38">
        <f t="shared" si="69"/>
        <v>0</v>
      </c>
      <c r="AN99" s="38">
        <f t="shared" si="69"/>
        <v>0</v>
      </c>
      <c r="AO99" s="38">
        <f t="shared" si="69"/>
        <v>0</v>
      </c>
      <c r="AP99" s="38">
        <f t="shared" si="69"/>
        <v>0</v>
      </c>
      <c r="AQ99" s="38">
        <f t="shared" si="69"/>
        <v>0</v>
      </c>
      <c r="AR99" s="38">
        <f t="shared" si="69"/>
        <v>0</v>
      </c>
      <c r="AS99" s="38">
        <f t="shared" si="69"/>
        <v>0</v>
      </c>
      <c r="AT99" s="38">
        <f t="shared" si="69"/>
        <v>0</v>
      </c>
      <c r="AU99" s="38">
        <f t="shared" si="69"/>
        <v>0</v>
      </c>
      <c r="AV99" s="38">
        <f t="shared" si="69"/>
        <v>0</v>
      </c>
      <c r="AW99" s="38">
        <f t="shared" si="69"/>
        <v>0</v>
      </c>
      <c r="AX99" s="38">
        <f t="shared" si="62"/>
        <v>0</v>
      </c>
      <c r="AY99" s="38">
        <f t="shared" si="62"/>
        <v>0</v>
      </c>
      <c r="AZ99" s="38">
        <f t="shared" si="62"/>
        <v>0</v>
      </c>
      <c r="BA99" s="38">
        <f t="shared" si="62"/>
        <v>0</v>
      </c>
      <c r="BB99" s="38">
        <f t="shared" si="62"/>
        <v>0</v>
      </c>
      <c r="BC99" s="38">
        <f t="shared" si="62"/>
        <v>0</v>
      </c>
      <c r="BD99" s="38">
        <f t="shared" si="62"/>
        <v>0</v>
      </c>
      <c r="BE99" s="38">
        <f t="shared" si="62"/>
        <v>0</v>
      </c>
      <c r="BF99" s="38">
        <f t="shared" si="62"/>
        <v>0</v>
      </c>
      <c r="BG99" s="38">
        <f t="shared" si="62"/>
        <v>0</v>
      </c>
      <c r="BH99" s="38">
        <f t="shared" si="62"/>
        <v>0</v>
      </c>
      <c r="BI99" s="38">
        <f t="shared" si="62"/>
        <v>0</v>
      </c>
      <c r="BJ99" s="38">
        <f t="shared" si="62"/>
        <v>0</v>
      </c>
      <c r="BK99" s="38">
        <f t="shared" si="62"/>
        <v>0</v>
      </c>
      <c r="BL99" s="38">
        <f t="shared" si="62"/>
        <v>0</v>
      </c>
      <c r="BM99" s="38">
        <f t="shared" si="62"/>
        <v>0</v>
      </c>
      <c r="BN99" s="38">
        <f t="shared" si="64"/>
        <v>0</v>
      </c>
      <c r="BO99" s="38">
        <f t="shared" si="64"/>
        <v>0</v>
      </c>
      <c r="BP99" s="38">
        <f t="shared" si="64"/>
        <v>0</v>
      </c>
      <c r="BQ99" s="38">
        <f t="shared" si="64"/>
        <v>0</v>
      </c>
      <c r="BR99" s="39">
        <f t="shared" si="64"/>
        <v>0</v>
      </c>
      <c r="BS99" s="38">
        <f t="shared" si="64"/>
        <v>0</v>
      </c>
      <c r="BT99" s="38">
        <f t="shared" si="64"/>
        <v>0</v>
      </c>
      <c r="BU99" s="38">
        <f t="shared" si="64"/>
        <v>0</v>
      </c>
      <c r="BV99" s="38">
        <f t="shared" si="64"/>
        <v>0</v>
      </c>
      <c r="BW99" s="38">
        <f t="shared" si="64"/>
        <v>0</v>
      </c>
      <c r="BX99" s="38">
        <f t="shared" si="64"/>
        <v>0</v>
      </c>
      <c r="BY99" s="38">
        <f t="shared" si="64"/>
        <v>0</v>
      </c>
      <c r="BZ99" s="38">
        <f t="shared" si="64"/>
        <v>0</v>
      </c>
      <c r="CA99" s="38">
        <f t="shared" si="64"/>
        <v>0</v>
      </c>
      <c r="CB99" s="38">
        <f t="shared" si="64"/>
        <v>0</v>
      </c>
      <c r="CC99" s="38">
        <f t="shared" si="64"/>
        <v>0</v>
      </c>
      <c r="CD99" s="38">
        <f t="shared" si="65"/>
        <v>0</v>
      </c>
      <c r="CE99" s="38">
        <f t="shared" si="65"/>
        <v>0</v>
      </c>
      <c r="CF99" s="38">
        <f t="shared" si="65"/>
        <v>0</v>
      </c>
      <c r="CG99" s="38">
        <f t="shared" si="65"/>
        <v>0</v>
      </c>
      <c r="CH99" s="38">
        <f t="shared" si="65"/>
        <v>0</v>
      </c>
      <c r="CI99" s="38">
        <f t="shared" si="65"/>
        <v>0</v>
      </c>
      <c r="CJ99" s="38">
        <f t="shared" si="65"/>
        <v>0</v>
      </c>
      <c r="CK99" s="38">
        <f t="shared" si="65"/>
        <v>0</v>
      </c>
      <c r="CL99" s="38">
        <f t="shared" si="65"/>
        <v>0</v>
      </c>
      <c r="CM99" s="38">
        <f t="shared" si="65"/>
        <v>0</v>
      </c>
      <c r="CN99" s="38">
        <f t="shared" si="65"/>
        <v>0</v>
      </c>
      <c r="CO99" s="38">
        <f t="shared" si="65"/>
        <v>0</v>
      </c>
      <c r="CP99" s="38">
        <f t="shared" si="65"/>
        <v>0</v>
      </c>
      <c r="CQ99" s="38">
        <f t="shared" si="65"/>
        <v>0</v>
      </c>
      <c r="CR99" s="38">
        <f t="shared" si="65"/>
        <v>0</v>
      </c>
      <c r="CS99" s="38">
        <f t="shared" si="65"/>
        <v>0</v>
      </c>
      <c r="CT99" s="38">
        <f t="shared" si="66"/>
        <v>0</v>
      </c>
      <c r="CU99" s="38">
        <f t="shared" si="66"/>
        <v>1</v>
      </c>
      <c r="CV99" s="38">
        <f t="shared" si="66"/>
        <v>0</v>
      </c>
      <c r="CW99" s="38">
        <f t="shared" si="66"/>
        <v>0</v>
      </c>
      <c r="CX99" s="38">
        <f t="shared" si="66"/>
        <v>0</v>
      </c>
      <c r="CY99" s="38">
        <f t="shared" si="66"/>
        <v>0</v>
      </c>
      <c r="CZ99" s="38">
        <f t="shared" si="66"/>
        <v>0</v>
      </c>
      <c r="DA99" s="38">
        <f t="shared" si="66"/>
        <v>0</v>
      </c>
      <c r="DB99" s="38">
        <f t="shared" si="66"/>
        <v>0</v>
      </c>
      <c r="DC99" s="38">
        <f t="shared" si="66"/>
        <v>0</v>
      </c>
      <c r="DD99" s="38">
        <f t="shared" si="66"/>
        <v>0</v>
      </c>
      <c r="DE99" s="38">
        <f t="shared" si="66"/>
        <v>0</v>
      </c>
      <c r="DF99" s="38">
        <f t="shared" si="66"/>
        <v>0</v>
      </c>
      <c r="DG99" s="38">
        <f t="shared" si="66"/>
        <v>0</v>
      </c>
      <c r="DH99" s="38">
        <f t="shared" si="66"/>
        <v>0</v>
      </c>
      <c r="DI99" s="38">
        <f t="shared" si="66"/>
        <v>0</v>
      </c>
      <c r="DJ99" s="38">
        <f t="shared" si="67"/>
        <v>0</v>
      </c>
      <c r="DK99" s="38">
        <f t="shared" si="67"/>
        <v>0</v>
      </c>
      <c r="DL99" s="38">
        <f t="shared" si="67"/>
        <v>0</v>
      </c>
      <c r="DM99" s="38">
        <f t="shared" si="67"/>
        <v>0</v>
      </c>
      <c r="DN99" s="38">
        <f t="shared" si="67"/>
        <v>0</v>
      </c>
      <c r="DO99" s="38">
        <f t="shared" si="67"/>
        <v>0</v>
      </c>
      <c r="DP99" s="38">
        <f t="shared" si="67"/>
        <v>0</v>
      </c>
      <c r="DQ99" s="38">
        <f t="shared" si="67"/>
        <v>0</v>
      </c>
      <c r="DR99" s="38">
        <f t="shared" si="67"/>
        <v>0</v>
      </c>
      <c r="DS99" s="38">
        <f t="shared" si="67"/>
        <v>0</v>
      </c>
      <c r="DT99" s="38">
        <f t="shared" si="67"/>
        <v>0</v>
      </c>
      <c r="DU99" s="38">
        <f t="shared" si="67"/>
        <v>0</v>
      </c>
      <c r="DV99" s="38">
        <f t="shared" si="67"/>
        <v>0</v>
      </c>
      <c r="DW99" s="38">
        <f t="shared" si="67"/>
        <v>0</v>
      </c>
      <c r="DX99" s="38">
        <f t="shared" si="67"/>
        <v>0</v>
      </c>
      <c r="DY99" s="38">
        <f t="shared" si="67"/>
        <v>0</v>
      </c>
      <c r="DZ99" s="38">
        <f t="shared" si="68"/>
        <v>0</v>
      </c>
      <c r="EA99" s="38">
        <f t="shared" si="68"/>
        <v>0</v>
      </c>
      <c r="EB99" s="38">
        <f t="shared" si="68"/>
        <v>0</v>
      </c>
      <c r="EC99" s="38">
        <f t="shared" si="68"/>
        <v>0</v>
      </c>
      <c r="ED99" s="38">
        <f t="shared" si="68"/>
        <v>0</v>
      </c>
      <c r="EE99" s="38">
        <f t="shared" si="68"/>
        <v>0</v>
      </c>
      <c r="EF99" s="38">
        <f t="shared" si="68"/>
        <v>0</v>
      </c>
      <c r="EG99" s="39">
        <f t="shared" si="68"/>
        <v>0</v>
      </c>
    </row>
    <row r="100" spans="1:137" x14ac:dyDescent="0.35">
      <c r="A100" s="45"/>
      <c r="B100" s="7" t="s">
        <v>32</v>
      </c>
      <c r="C100" s="27">
        <f t="shared" si="53"/>
        <v>97</v>
      </c>
      <c r="D100" s="37">
        <f t="shared" si="63"/>
        <v>0</v>
      </c>
      <c r="E100" s="38">
        <f t="shared" si="63"/>
        <v>0</v>
      </c>
      <c r="F100" s="38">
        <f t="shared" si="63"/>
        <v>0</v>
      </c>
      <c r="G100" s="38">
        <f t="shared" si="63"/>
        <v>0</v>
      </c>
      <c r="H100" s="38">
        <f t="shared" si="63"/>
        <v>0</v>
      </c>
      <c r="I100" s="38">
        <f t="shared" si="63"/>
        <v>0</v>
      </c>
      <c r="J100" s="38">
        <f t="shared" si="63"/>
        <v>0</v>
      </c>
      <c r="K100" s="38">
        <f t="shared" si="63"/>
        <v>0</v>
      </c>
      <c r="L100" s="38">
        <f t="shared" si="63"/>
        <v>0</v>
      </c>
      <c r="M100" s="38">
        <f t="shared" si="63"/>
        <v>0</v>
      </c>
      <c r="N100" s="38">
        <f t="shared" si="63"/>
        <v>0</v>
      </c>
      <c r="O100" s="38">
        <f t="shared" si="63"/>
        <v>0</v>
      </c>
      <c r="P100" s="38">
        <f t="shared" si="63"/>
        <v>0</v>
      </c>
      <c r="Q100" s="38">
        <f t="shared" si="63"/>
        <v>0</v>
      </c>
      <c r="R100" s="38">
        <f t="shared" si="63"/>
        <v>0</v>
      </c>
      <c r="S100" s="38">
        <f t="shared" ref="S100:AH115" si="70">IF($C100=S$3,1,0)</f>
        <v>0</v>
      </c>
      <c r="T100" s="38">
        <f t="shared" si="70"/>
        <v>0</v>
      </c>
      <c r="U100" s="38">
        <f t="shared" si="70"/>
        <v>0</v>
      </c>
      <c r="V100" s="38">
        <f t="shared" si="70"/>
        <v>0</v>
      </c>
      <c r="W100" s="38">
        <f t="shared" si="70"/>
        <v>0</v>
      </c>
      <c r="X100" s="38">
        <f t="shared" si="70"/>
        <v>0</v>
      </c>
      <c r="Y100" s="38">
        <f t="shared" si="70"/>
        <v>0</v>
      </c>
      <c r="Z100" s="38">
        <f t="shared" si="70"/>
        <v>0</v>
      </c>
      <c r="AA100" s="38">
        <f t="shared" si="70"/>
        <v>0</v>
      </c>
      <c r="AB100" s="38">
        <f t="shared" si="70"/>
        <v>0</v>
      </c>
      <c r="AC100" s="38">
        <f t="shared" si="70"/>
        <v>0</v>
      </c>
      <c r="AD100" s="38">
        <f t="shared" si="70"/>
        <v>0</v>
      </c>
      <c r="AE100" s="38">
        <f t="shared" si="70"/>
        <v>0</v>
      </c>
      <c r="AF100" s="38">
        <f t="shared" si="70"/>
        <v>0</v>
      </c>
      <c r="AG100" s="38">
        <f t="shared" si="70"/>
        <v>0</v>
      </c>
      <c r="AH100" s="38">
        <f t="shared" si="70"/>
        <v>0</v>
      </c>
      <c r="AI100" s="38">
        <f t="shared" ref="AI100:AX115" si="71">IF($C100=AI$3,1,0)</f>
        <v>0</v>
      </c>
      <c r="AJ100" s="38">
        <f t="shared" si="69"/>
        <v>0</v>
      </c>
      <c r="AK100" s="38">
        <f t="shared" si="69"/>
        <v>0</v>
      </c>
      <c r="AL100" s="38">
        <f t="shared" si="69"/>
        <v>0</v>
      </c>
      <c r="AM100" s="38">
        <f t="shared" si="69"/>
        <v>0</v>
      </c>
      <c r="AN100" s="38">
        <f t="shared" si="69"/>
        <v>0</v>
      </c>
      <c r="AO100" s="38">
        <f t="shared" si="69"/>
        <v>0</v>
      </c>
      <c r="AP100" s="38">
        <f t="shared" si="69"/>
        <v>0</v>
      </c>
      <c r="AQ100" s="38">
        <f t="shared" si="69"/>
        <v>0</v>
      </c>
      <c r="AR100" s="38">
        <f t="shared" si="69"/>
        <v>0</v>
      </c>
      <c r="AS100" s="38">
        <f t="shared" si="69"/>
        <v>0</v>
      </c>
      <c r="AT100" s="38">
        <f t="shared" si="69"/>
        <v>0</v>
      </c>
      <c r="AU100" s="38">
        <f t="shared" si="69"/>
        <v>0</v>
      </c>
      <c r="AV100" s="38">
        <f t="shared" si="69"/>
        <v>0</v>
      </c>
      <c r="AW100" s="38">
        <f t="shared" si="69"/>
        <v>0</v>
      </c>
      <c r="AX100" s="38">
        <f t="shared" si="69"/>
        <v>0</v>
      </c>
      <c r="AY100" s="38">
        <f t="shared" si="69"/>
        <v>0</v>
      </c>
      <c r="AZ100" s="38">
        <f t="shared" ref="AZ100:BO115" si="72">IF($C100=AZ$3,1,0)</f>
        <v>0</v>
      </c>
      <c r="BA100" s="38">
        <f t="shared" si="72"/>
        <v>0</v>
      </c>
      <c r="BB100" s="38">
        <f t="shared" si="72"/>
        <v>0</v>
      </c>
      <c r="BC100" s="38">
        <f t="shared" si="72"/>
        <v>0</v>
      </c>
      <c r="BD100" s="38">
        <f t="shared" si="72"/>
        <v>0</v>
      </c>
      <c r="BE100" s="38">
        <f t="shared" si="72"/>
        <v>0</v>
      </c>
      <c r="BF100" s="38">
        <f t="shared" si="72"/>
        <v>0</v>
      </c>
      <c r="BG100" s="38">
        <f t="shared" si="72"/>
        <v>0</v>
      </c>
      <c r="BH100" s="38">
        <f t="shared" si="72"/>
        <v>0</v>
      </c>
      <c r="BI100" s="38">
        <f t="shared" si="72"/>
        <v>0</v>
      </c>
      <c r="BJ100" s="38">
        <f t="shared" si="72"/>
        <v>0</v>
      </c>
      <c r="BK100" s="38">
        <f t="shared" si="72"/>
        <v>0</v>
      </c>
      <c r="BL100" s="38">
        <f t="shared" si="72"/>
        <v>0</v>
      </c>
      <c r="BM100" s="38">
        <f t="shared" si="72"/>
        <v>0</v>
      </c>
      <c r="BN100" s="38">
        <f t="shared" si="64"/>
        <v>0</v>
      </c>
      <c r="BO100" s="38">
        <f t="shared" si="64"/>
        <v>0</v>
      </c>
      <c r="BP100" s="38">
        <f t="shared" si="64"/>
        <v>0</v>
      </c>
      <c r="BQ100" s="38">
        <f t="shared" si="64"/>
        <v>0</v>
      </c>
      <c r="BR100" s="39">
        <f t="shared" si="64"/>
        <v>0</v>
      </c>
      <c r="BS100" s="38">
        <f t="shared" si="64"/>
        <v>0</v>
      </c>
      <c r="BT100" s="38">
        <f t="shared" si="64"/>
        <v>0</v>
      </c>
      <c r="BU100" s="38">
        <f t="shared" si="64"/>
        <v>0</v>
      </c>
      <c r="BV100" s="38">
        <f t="shared" si="64"/>
        <v>0</v>
      </c>
      <c r="BW100" s="38">
        <f t="shared" si="64"/>
        <v>0</v>
      </c>
      <c r="BX100" s="38">
        <f t="shared" si="64"/>
        <v>0</v>
      </c>
      <c r="BY100" s="38">
        <f t="shared" si="64"/>
        <v>0</v>
      </c>
      <c r="BZ100" s="38">
        <f t="shared" si="64"/>
        <v>0</v>
      </c>
      <c r="CA100" s="38">
        <f t="shared" si="64"/>
        <v>0</v>
      </c>
      <c r="CB100" s="38">
        <f t="shared" si="64"/>
        <v>0</v>
      </c>
      <c r="CC100" s="38">
        <f t="shared" si="64"/>
        <v>0</v>
      </c>
      <c r="CD100" s="38">
        <f t="shared" si="65"/>
        <v>0</v>
      </c>
      <c r="CE100" s="38">
        <f t="shared" si="65"/>
        <v>0</v>
      </c>
      <c r="CF100" s="38">
        <f t="shared" si="65"/>
        <v>0</v>
      </c>
      <c r="CG100" s="38">
        <f t="shared" si="65"/>
        <v>0</v>
      </c>
      <c r="CH100" s="38">
        <f t="shared" si="65"/>
        <v>0</v>
      </c>
      <c r="CI100" s="38">
        <f t="shared" si="65"/>
        <v>0</v>
      </c>
      <c r="CJ100" s="38">
        <f t="shared" si="65"/>
        <v>0</v>
      </c>
      <c r="CK100" s="38">
        <f t="shared" si="65"/>
        <v>0</v>
      </c>
      <c r="CL100" s="38">
        <f t="shared" si="65"/>
        <v>0</v>
      </c>
      <c r="CM100" s="38">
        <f t="shared" si="65"/>
        <v>0</v>
      </c>
      <c r="CN100" s="38">
        <f t="shared" si="65"/>
        <v>0</v>
      </c>
      <c r="CO100" s="38">
        <f t="shared" si="65"/>
        <v>0</v>
      </c>
      <c r="CP100" s="38">
        <f t="shared" si="65"/>
        <v>0</v>
      </c>
      <c r="CQ100" s="38">
        <f t="shared" si="65"/>
        <v>0</v>
      </c>
      <c r="CR100" s="38">
        <f t="shared" si="65"/>
        <v>0</v>
      </c>
      <c r="CS100" s="38">
        <f t="shared" si="65"/>
        <v>0</v>
      </c>
      <c r="CT100" s="38">
        <f t="shared" si="66"/>
        <v>0</v>
      </c>
      <c r="CU100" s="38">
        <f t="shared" si="66"/>
        <v>0</v>
      </c>
      <c r="CV100" s="38">
        <f t="shared" si="66"/>
        <v>1</v>
      </c>
      <c r="CW100" s="38">
        <f t="shared" si="66"/>
        <v>0</v>
      </c>
      <c r="CX100" s="38">
        <f t="shared" si="66"/>
        <v>0</v>
      </c>
      <c r="CY100" s="38">
        <f t="shared" si="66"/>
        <v>0</v>
      </c>
      <c r="CZ100" s="38">
        <f t="shared" si="66"/>
        <v>0</v>
      </c>
      <c r="DA100" s="38">
        <f t="shared" si="66"/>
        <v>0</v>
      </c>
      <c r="DB100" s="38">
        <f t="shared" si="66"/>
        <v>0</v>
      </c>
      <c r="DC100" s="38">
        <f t="shared" si="66"/>
        <v>0</v>
      </c>
      <c r="DD100" s="38">
        <f t="shared" si="66"/>
        <v>0</v>
      </c>
      <c r="DE100" s="38">
        <f t="shared" si="66"/>
        <v>0</v>
      </c>
      <c r="DF100" s="38">
        <f t="shared" si="66"/>
        <v>0</v>
      </c>
      <c r="DG100" s="38">
        <f t="shared" si="66"/>
        <v>0</v>
      </c>
      <c r="DH100" s="38">
        <f t="shared" si="66"/>
        <v>0</v>
      </c>
      <c r="DI100" s="38">
        <f t="shared" si="66"/>
        <v>0</v>
      </c>
      <c r="DJ100" s="38">
        <f t="shared" si="67"/>
        <v>0</v>
      </c>
      <c r="DK100" s="38">
        <f t="shared" si="67"/>
        <v>0</v>
      </c>
      <c r="DL100" s="38">
        <f t="shared" si="67"/>
        <v>0</v>
      </c>
      <c r="DM100" s="38">
        <f t="shared" si="67"/>
        <v>0</v>
      </c>
      <c r="DN100" s="38">
        <f t="shared" si="67"/>
        <v>0</v>
      </c>
      <c r="DO100" s="38">
        <f t="shared" si="67"/>
        <v>0</v>
      </c>
      <c r="DP100" s="38">
        <f t="shared" si="67"/>
        <v>0</v>
      </c>
      <c r="DQ100" s="38">
        <f t="shared" si="67"/>
        <v>0</v>
      </c>
      <c r="DR100" s="38">
        <f t="shared" si="67"/>
        <v>0</v>
      </c>
      <c r="DS100" s="38">
        <f t="shared" si="67"/>
        <v>0</v>
      </c>
      <c r="DT100" s="38">
        <f t="shared" si="67"/>
        <v>0</v>
      </c>
      <c r="DU100" s="38">
        <f t="shared" si="67"/>
        <v>0</v>
      </c>
      <c r="DV100" s="38">
        <f t="shared" si="67"/>
        <v>0</v>
      </c>
      <c r="DW100" s="38">
        <f t="shared" si="67"/>
        <v>0</v>
      </c>
      <c r="DX100" s="38">
        <f t="shared" si="67"/>
        <v>0</v>
      </c>
      <c r="DY100" s="38">
        <f t="shared" si="67"/>
        <v>0</v>
      </c>
      <c r="DZ100" s="38">
        <f t="shared" si="68"/>
        <v>0</v>
      </c>
      <c r="EA100" s="38">
        <f t="shared" si="68"/>
        <v>0</v>
      </c>
      <c r="EB100" s="38">
        <f t="shared" si="68"/>
        <v>0</v>
      </c>
      <c r="EC100" s="38">
        <f t="shared" si="68"/>
        <v>0</v>
      </c>
      <c r="ED100" s="38">
        <f t="shared" si="68"/>
        <v>0</v>
      </c>
      <c r="EE100" s="38">
        <f t="shared" si="68"/>
        <v>0</v>
      </c>
      <c r="EF100" s="38">
        <f t="shared" si="68"/>
        <v>0</v>
      </c>
      <c r="EG100" s="39">
        <f t="shared" si="68"/>
        <v>0</v>
      </c>
    </row>
    <row r="101" spans="1:137" x14ac:dyDescent="0.35">
      <c r="A101" s="45"/>
      <c r="B101" s="7" t="s">
        <v>33</v>
      </c>
      <c r="C101" s="27">
        <f t="shared" si="53"/>
        <v>98</v>
      </c>
      <c r="D101" s="37">
        <f t="shared" ref="D101:S116" si="73">IF($C101=D$3,1,0)</f>
        <v>0</v>
      </c>
      <c r="E101" s="38">
        <f t="shared" si="73"/>
        <v>0</v>
      </c>
      <c r="F101" s="38">
        <f t="shared" si="73"/>
        <v>0</v>
      </c>
      <c r="G101" s="38">
        <f t="shared" si="73"/>
        <v>0</v>
      </c>
      <c r="H101" s="38">
        <f t="shared" si="73"/>
        <v>0</v>
      </c>
      <c r="I101" s="38">
        <f t="shared" si="73"/>
        <v>0</v>
      </c>
      <c r="J101" s="38">
        <f t="shared" si="73"/>
        <v>0</v>
      </c>
      <c r="K101" s="38">
        <f t="shared" si="73"/>
        <v>0</v>
      </c>
      <c r="L101" s="38">
        <f t="shared" si="73"/>
        <v>0</v>
      </c>
      <c r="M101" s="38">
        <f t="shared" si="73"/>
        <v>0</v>
      </c>
      <c r="N101" s="38">
        <f t="shared" si="73"/>
        <v>0</v>
      </c>
      <c r="O101" s="38">
        <f t="shared" si="73"/>
        <v>0</v>
      </c>
      <c r="P101" s="38">
        <f t="shared" si="73"/>
        <v>0</v>
      </c>
      <c r="Q101" s="38">
        <f t="shared" si="73"/>
        <v>0</v>
      </c>
      <c r="R101" s="38">
        <f t="shared" si="73"/>
        <v>0</v>
      </c>
      <c r="S101" s="38">
        <f t="shared" si="70"/>
        <v>0</v>
      </c>
      <c r="T101" s="38">
        <f t="shared" si="70"/>
        <v>0</v>
      </c>
      <c r="U101" s="38">
        <f t="shared" si="70"/>
        <v>0</v>
      </c>
      <c r="V101" s="38">
        <f t="shared" si="70"/>
        <v>0</v>
      </c>
      <c r="W101" s="38">
        <f t="shared" si="70"/>
        <v>0</v>
      </c>
      <c r="X101" s="38">
        <f t="shared" si="70"/>
        <v>0</v>
      </c>
      <c r="Y101" s="38">
        <f t="shared" si="70"/>
        <v>0</v>
      </c>
      <c r="Z101" s="38">
        <f t="shared" si="70"/>
        <v>0</v>
      </c>
      <c r="AA101" s="38">
        <f t="shared" si="70"/>
        <v>0</v>
      </c>
      <c r="AB101" s="38">
        <f t="shared" si="70"/>
        <v>0</v>
      </c>
      <c r="AC101" s="38">
        <f t="shared" si="70"/>
        <v>0</v>
      </c>
      <c r="AD101" s="38">
        <f t="shared" si="70"/>
        <v>0</v>
      </c>
      <c r="AE101" s="38">
        <f t="shared" si="70"/>
        <v>0</v>
      </c>
      <c r="AF101" s="38">
        <f t="shared" si="70"/>
        <v>0</v>
      </c>
      <c r="AG101" s="38">
        <f t="shared" si="70"/>
        <v>0</v>
      </c>
      <c r="AH101" s="38">
        <f t="shared" si="70"/>
        <v>0</v>
      </c>
      <c r="AI101" s="38">
        <f t="shared" si="71"/>
        <v>0</v>
      </c>
      <c r="AJ101" s="38">
        <f t="shared" si="69"/>
        <v>0</v>
      </c>
      <c r="AK101" s="38">
        <f t="shared" si="69"/>
        <v>0</v>
      </c>
      <c r="AL101" s="38">
        <f t="shared" si="69"/>
        <v>0</v>
      </c>
      <c r="AM101" s="38">
        <f t="shared" si="69"/>
        <v>0</v>
      </c>
      <c r="AN101" s="38">
        <f t="shared" si="69"/>
        <v>0</v>
      </c>
      <c r="AO101" s="38">
        <f t="shared" si="69"/>
        <v>0</v>
      </c>
      <c r="AP101" s="38">
        <f t="shared" si="69"/>
        <v>0</v>
      </c>
      <c r="AQ101" s="38">
        <f t="shared" si="69"/>
        <v>0</v>
      </c>
      <c r="AR101" s="38">
        <f t="shared" si="69"/>
        <v>0</v>
      </c>
      <c r="AS101" s="38">
        <f t="shared" si="69"/>
        <v>0</v>
      </c>
      <c r="AT101" s="38">
        <f t="shared" si="69"/>
        <v>0</v>
      </c>
      <c r="AU101" s="38">
        <f t="shared" si="69"/>
        <v>0</v>
      </c>
      <c r="AV101" s="38">
        <f t="shared" si="69"/>
        <v>0</v>
      </c>
      <c r="AW101" s="38">
        <f t="shared" si="69"/>
        <v>0</v>
      </c>
      <c r="AX101" s="38">
        <f t="shared" si="69"/>
        <v>0</v>
      </c>
      <c r="AY101" s="38">
        <f t="shared" si="69"/>
        <v>0</v>
      </c>
      <c r="AZ101" s="38">
        <f t="shared" si="72"/>
        <v>0</v>
      </c>
      <c r="BA101" s="38">
        <f t="shared" si="72"/>
        <v>0</v>
      </c>
      <c r="BB101" s="38">
        <f t="shared" si="72"/>
        <v>0</v>
      </c>
      <c r="BC101" s="38">
        <f t="shared" si="72"/>
        <v>0</v>
      </c>
      <c r="BD101" s="38">
        <f t="shared" si="72"/>
        <v>0</v>
      </c>
      <c r="BE101" s="38">
        <f t="shared" si="72"/>
        <v>0</v>
      </c>
      <c r="BF101" s="38">
        <f t="shared" si="72"/>
        <v>0</v>
      </c>
      <c r="BG101" s="38">
        <f t="shared" si="72"/>
        <v>0</v>
      </c>
      <c r="BH101" s="38">
        <f t="shared" si="72"/>
        <v>0</v>
      </c>
      <c r="BI101" s="38">
        <f t="shared" si="72"/>
        <v>0</v>
      </c>
      <c r="BJ101" s="38">
        <f t="shared" si="72"/>
        <v>0</v>
      </c>
      <c r="BK101" s="38">
        <f t="shared" si="72"/>
        <v>0</v>
      </c>
      <c r="BL101" s="38">
        <f t="shared" si="72"/>
        <v>0</v>
      </c>
      <c r="BM101" s="38">
        <f t="shared" si="72"/>
        <v>0</v>
      </c>
      <c r="BN101" s="38">
        <f t="shared" si="64"/>
        <v>0</v>
      </c>
      <c r="BO101" s="38">
        <f t="shared" si="64"/>
        <v>0</v>
      </c>
      <c r="BP101" s="38">
        <f t="shared" si="64"/>
        <v>0</v>
      </c>
      <c r="BQ101" s="38">
        <f t="shared" si="64"/>
        <v>0</v>
      </c>
      <c r="BR101" s="39">
        <f t="shared" si="64"/>
        <v>0</v>
      </c>
      <c r="BS101" s="38">
        <f t="shared" si="64"/>
        <v>0</v>
      </c>
      <c r="BT101" s="38">
        <f t="shared" si="64"/>
        <v>0</v>
      </c>
      <c r="BU101" s="38">
        <f t="shared" si="64"/>
        <v>0</v>
      </c>
      <c r="BV101" s="38">
        <f t="shared" si="64"/>
        <v>0</v>
      </c>
      <c r="BW101" s="38">
        <f t="shared" si="64"/>
        <v>0</v>
      </c>
      <c r="BX101" s="38">
        <f t="shared" si="64"/>
        <v>0</v>
      </c>
      <c r="BY101" s="38">
        <f t="shared" si="64"/>
        <v>0</v>
      </c>
      <c r="BZ101" s="38">
        <f t="shared" si="64"/>
        <v>0</v>
      </c>
      <c r="CA101" s="38">
        <f t="shared" si="64"/>
        <v>0</v>
      </c>
      <c r="CB101" s="38">
        <f t="shared" si="64"/>
        <v>0</v>
      </c>
      <c r="CC101" s="38">
        <f t="shared" si="64"/>
        <v>0</v>
      </c>
      <c r="CD101" s="38">
        <f t="shared" si="65"/>
        <v>0</v>
      </c>
      <c r="CE101" s="38">
        <f t="shared" si="65"/>
        <v>0</v>
      </c>
      <c r="CF101" s="38">
        <f t="shared" si="65"/>
        <v>0</v>
      </c>
      <c r="CG101" s="38">
        <f t="shared" si="65"/>
        <v>0</v>
      </c>
      <c r="CH101" s="38">
        <f t="shared" si="65"/>
        <v>0</v>
      </c>
      <c r="CI101" s="38">
        <f t="shared" si="65"/>
        <v>0</v>
      </c>
      <c r="CJ101" s="38">
        <f t="shared" si="65"/>
        <v>0</v>
      </c>
      <c r="CK101" s="38">
        <f t="shared" si="65"/>
        <v>0</v>
      </c>
      <c r="CL101" s="38">
        <f t="shared" si="65"/>
        <v>0</v>
      </c>
      <c r="CM101" s="38">
        <f t="shared" si="65"/>
        <v>0</v>
      </c>
      <c r="CN101" s="38">
        <f t="shared" si="65"/>
        <v>0</v>
      </c>
      <c r="CO101" s="38">
        <f t="shared" si="65"/>
        <v>0</v>
      </c>
      <c r="CP101" s="38">
        <f t="shared" si="65"/>
        <v>0</v>
      </c>
      <c r="CQ101" s="38">
        <f t="shared" si="65"/>
        <v>0</v>
      </c>
      <c r="CR101" s="38">
        <f t="shared" si="65"/>
        <v>0</v>
      </c>
      <c r="CS101" s="38">
        <f t="shared" si="65"/>
        <v>0</v>
      </c>
      <c r="CT101" s="38">
        <f t="shared" si="66"/>
        <v>0</v>
      </c>
      <c r="CU101" s="38">
        <f t="shared" si="66"/>
        <v>0</v>
      </c>
      <c r="CV101" s="38">
        <f t="shared" si="66"/>
        <v>0</v>
      </c>
      <c r="CW101" s="38">
        <f t="shared" si="66"/>
        <v>1</v>
      </c>
      <c r="CX101" s="38">
        <f t="shared" si="66"/>
        <v>0</v>
      </c>
      <c r="CY101" s="38">
        <f t="shared" si="66"/>
        <v>0</v>
      </c>
      <c r="CZ101" s="38">
        <f t="shared" si="66"/>
        <v>0</v>
      </c>
      <c r="DA101" s="38">
        <f t="shared" si="66"/>
        <v>0</v>
      </c>
      <c r="DB101" s="38">
        <f t="shared" si="66"/>
        <v>0</v>
      </c>
      <c r="DC101" s="38">
        <f t="shared" si="66"/>
        <v>0</v>
      </c>
      <c r="DD101" s="38">
        <f t="shared" si="66"/>
        <v>0</v>
      </c>
      <c r="DE101" s="38">
        <f t="shared" si="66"/>
        <v>0</v>
      </c>
      <c r="DF101" s="38">
        <f t="shared" si="66"/>
        <v>0</v>
      </c>
      <c r="DG101" s="38">
        <f t="shared" si="66"/>
        <v>0</v>
      </c>
      <c r="DH101" s="38">
        <f t="shared" si="66"/>
        <v>0</v>
      </c>
      <c r="DI101" s="38">
        <f t="shared" si="66"/>
        <v>0</v>
      </c>
      <c r="DJ101" s="38">
        <f t="shared" si="67"/>
        <v>0</v>
      </c>
      <c r="DK101" s="38">
        <f t="shared" si="67"/>
        <v>0</v>
      </c>
      <c r="DL101" s="38">
        <f t="shared" si="67"/>
        <v>0</v>
      </c>
      <c r="DM101" s="38">
        <f t="shared" si="67"/>
        <v>0</v>
      </c>
      <c r="DN101" s="38">
        <f t="shared" si="67"/>
        <v>0</v>
      </c>
      <c r="DO101" s="38">
        <f t="shared" si="67"/>
        <v>0</v>
      </c>
      <c r="DP101" s="38">
        <f t="shared" si="67"/>
        <v>0</v>
      </c>
      <c r="DQ101" s="38">
        <f t="shared" si="67"/>
        <v>0</v>
      </c>
      <c r="DR101" s="38">
        <f t="shared" si="67"/>
        <v>0</v>
      </c>
      <c r="DS101" s="38">
        <f t="shared" si="67"/>
        <v>0</v>
      </c>
      <c r="DT101" s="38">
        <f t="shared" si="67"/>
        <v>0</v>
      </c>
      <c r="DU101" s="38">
        <f t="shared" si="67"/>
        <v>0</v>
      </c>
      <c r="DV101" s="38">
        <f t="shared" si="67"/>
        <v>0</v>
      </c>
      <c r="DW101" s="38">
        <f t="shared" si="67"/>
        <v>0</v>
      </c>
      <c r="DX101" s="38">
        <f t="shared" si="67"/>
        <v>0</v>
      </c>
      <c r="DY101" s="38">
        <f t="shared" si="67"/>
        <v>0</v>
      </c>
      <c r="DZ101" s="38">
        <f t="shared" si="68"/>
        <v>0</v>
      </c>
      <c r="EA101" s="38">
        <f t="shared" si="68"/>
        <v>0</v>
      </c>
      <c r="EB101" s="38">
        <f t="shared" si="68"/>
        <v>0</v>
      </c>
      <c r="EC101" s="38">
        <f t="shared" si="68"/>
        <v>0</v>
      </c>
      <c r="ED101" s="38">
        <f t="shared" si="68"/>
        <v>0</v>
      </c>
      <c r="EE101" s="38">
        <f t="shared" si="68"/>
        <v>0</v>
      </c>
      <c r="EF101" s="38">
        <f t="shared" si="68"/>
        <v>0</v>
      </c>
      <c r="EG101" s="39">
        <f t="shared" si="68"/>
        <v>0</v>
      </c>
    </row>
    <row r="102" spans="1:137" x14ac:dyDescent="0.35">
      <c r="A102" s="45"/>
      <c r="B102" s="7" t="s">
        <v>34</v>
      </c>
      <c r="C102" s="27">
        <f t="shared" si="53"/>
        <v>99</v>
      </c>
      <c r="D102" s="37">
        <f t="shared" si="73"/>
        <v>0</v>
      </c>
      <c r="E102" s="38">
        <f t="shared" si="73"/>
        <v>0</v>
      </c>
      <c r="F102" s="38">
        <f t="shared" si="73"/>
        <v>0</v>
      </c>
      <c r="G102" s="38">
        <f t="shared" si="73"/>
        <v>0</v>
      </c>
      <c r="H102" s="38">
        <f t="shared" si="73"/>
        <v>0</v>
      </c>
      <c r="I102" s="38">
        <f t="shared" si="73"/>
        <v>0</v>
      </c>
      <c r="J102" s="38">
        <f t="shared" si="73"/>
        <v>0</v>
      </c>
      <c r="K102" s="38">
        <f t="shared" si="73"/>
        <v>0</v>
      </c>
      <c r="L102" s="38">
        <f t="shared" si="73"/>
        <v>0</v>
      </c>
      <c r="M102" s="38">
        <f t="shared" si="73"/>
        <v>0</v>
      </c>
      <c r="N102" s="38">
        <f t="shared" si="73"/>
        <v>0</v>
      </c>
      <c r="O102" s="38">
        <f t="shared" si="73"/>
        <v>0</v>
      </c>
      <c r="P102" s="38">
        <f t="shared" si="73"/>
        <v>0</v>
      </c>
      <c r="Q102" s="38">
        <f t="shared" si="73"/>
        <v>0</v>
      </c>
      <c r="R102" s="38">
        <f t="shared" si="73"/>
        <v>0</v>
      </c>
      <c r="S102" s="38">
        <f t="shared" si="70"/>
        <v>0</v>
      </c>
      <c r="T102" s="38">
        <f t="shared" si="70"/>
        <v>0</v>
      </c>
      <c r="U102" s="38">
        <f t="shared" si="70"/>
        <v>0</v>
      </c>
      <c r="V102" s="38">
        <f t="shared" si="70"/>
        <v>0</v>
      </c>
      <c r="W102" s="38">
        <f t="shared" si="70"/>
        <v>0</v>
      </c>
      <c r="X102" s="38">
        <f t="shared" si="70"/>
        <v>0</v>
      </c>
      <c r="Y102" s="38">
        <f t="shared" si="70"/>
        <v>0</v>
      </c>
      <c r="Z102" s="38">
        <f t="shared" si="70"/>
        <v>0</v>
      </c>
      <c r="AA102" s="38">
        <f t="shared" si="70"/>
        <v>0</v>
      </c>
      <c r="AB102" s="38">
        <f t="shared" si="70"/>
        <v>0</v>
      </c>
      <c r="AC102" s="38">
        <f t="shared" si="70"/>
        <v>0</v>
      </c>
      <c r="AD102" s="38">
        <f t="shared" si="70"/>
        <v>0</v>
      </c>
      <c r="AE102" s="38">
        <f t="shared" si="70"/>
        <v>0</v>
      </c>
      <c r="AF102" s="38">
        <f t="shared" si="70"/>
        <v>0</v>
      </c>
      <c r="AG102" s="38">
        <f t="shared" si="70"/>
        <v>0</v>
      </c>
      <c r="AH102" s="38">
        <f t="shared" si="70"/>
        <v>0</v>
      </c>
      <c r="AI102" s="38">
        <f t="shared" si="71"/>
        <v>0</v>
      </c>
      <c r="AJ102" s="38">
        <f t="shared" si="69"/>
        <v>0</v>
      </c>
      <c r="AK102" s="38">
        <f t="shared" si="69"/>
        <v>0</v>
      </c>
      <c r="AL102" s="38">
        <f t="shared" si="69"/>
        <v>0</v>
      </c>
      <c r="AM102" s="38">
        <f t="shared" si="69"/>
        <v>0</v>
      </c>
      <c r="AN102" s="38">
        <f t="shared" si="69"/>
        <v>0</v>
      </c>
      <c r="AO102" s="38">
        <f t="shared" si="69"/>
        <v>0</v>
      </c>
      <c r="AP102" s="38">
        <f t="shared" si="69"/>
        <v>0</v>
      </c>
      <c r="AQ102" s="38">
        <f t="shared" si="69"/>
        <v>0</v>
      </c>
      <c r="AR102" s="38">
        <f t="shared" si="69"/>
        <v>0</v>
      </c>
      <c r="AS102" s="38">
        <f t="shared" si="69"/>
        <v>0</v>
      </c>
      <c r="AT102" s="38">
        <f t="shared" si="69"/>
        <v>0</v>
      </c>
      <c r="AU102" s="38">
        <f t="shared" si="69"/>
        <v>0</v>
      </c>
      <c r="AV102" s="38">
        <f t="shared" si="69"/>
        <v>0</v>
      </c>
      <c r="AW102" s="38">
        <f t="shared" si="69"/>
        <v>0</v>
      </c>
      <c r="AX102" s="38">
        <f t="shared" si="69"/>
        <v>0</v>
      </c>
      <c r="AY102" s="38">
        <f t="shared" si="69"/>
        <v>0</v>
      </c>
      <c r="AZ102" s="38">
        <f t="shared" si="72"/>
        <v>0</v>
      </c>
      <c r="BA102" s="38">
        <f t="shared" si="72"/>
        <v>0</v>
      </c>
      <c r="BB102" s="38">
        <f t="shared" si="72"/>
        <v>0</v>
      </c>
      <c r="BC102" s="38">
        <f t="shared" si="72"/>
        <v>0</v>
      </c>
      <c r="BD102" s="38">
        <f t="shared" si="72"/>
        <v>0</v>
      </c>
      <c r="BE102" s="38">
        <f t="shared" si="72"/>
        <v>0</v>
      </c>
      <c r="BF102" s="38">
        <f t="shared" si="72"/>
        <v>0</v>
      </c>
      <c r="BG102" s="38">
        <f t="shared" si="72"/>
        <v>0</v>
      </c>
      <c r="BH102" s="38">
        <f t="shared" si="72"/>
        <v>0</v>
      </c>
      <c r="BI102" s="38">
        <f t="shared" si="72"/>
        <v>0</v>
      </c>
      <c r="BJ102" s="38">
        <f t="shared" si="72"/>
        <v>0</v>
      </c>
      <c r="BK102" s="38">
        <f t="shared" si="72"/>
        <v>0</v>
      </c>
      <c r="BL102" s="38">
        <f t="shared" si="72"/>
        <v>0</v>
      </c>
      <c r="BM102" s="38">
        <f t="shared" si="72"/>
        <v>0</v>
      </c>
      <c r="BN102" s="38">
        <f t="shared" si="64"/>
        <v>0</v>
      </c>
      <c r="BO102" s="38">
        <f t="shared" si="64"/>
        <v>0</v>
      </c>
      <c r="BP102" s="38">
        <f t="shared" si="64"/>
        <v>0</v>
      </c>
      <c r="BQ102" s="38">
        <f t="shared" si="64"/>
        <v>0</v>
      </c>
      <c r="BR102" s="39">
        <f t="shared" si="64"/>
        <v>0</v>
      </c>
      <c r="BS102" s="38">
        <f t="shared" si="64"/>
        <v>0</v>
      </c>
      <c r="BT102" s="38">
        <f t="shared" si="64"/>
        <v>0</v>
      </c>
      <c r="BU102" s="38">
        <f t="shared" si="64"/>
        <v>0</v>
      </c>
      <c r="BV102" s="38">
        <f t="shared" si="64"/>
        <v>0</v>
      </c>
      <c r="BW102" s="38">
        <f t="shared" si="64"/>
        <v>0</v>
      </c>
      <c r="BX102" s="38">
        <f t="shared" si="64"/>
        <v>0</v>
      </c>
      <c r="BY102" s="38">
        <f t="shared" si="64"/>
        <v>0</v>
      </c>
      <c r="BZ102" s="38">
        <f t="shared" si="64"/>
        <v>0</v>
      </c>
      <c r="CA102" s="38">
        <f t="shared" si="64"/>
        <v>0</v>
      </c>
      <c r="CB102" s="38">
        <f t="shared" si="64"/>
        <v>0</v>
      </c>
      <c r="CC102" s="38">
        <f t="shared" si="64"/>
        <v>0</v>
      </c>
      <c r="CD102" s="38">
        <f t="shared" si="65"/>
        <v>0</v>
      </c>
      <c r="CE102" s="38">
        <f t="shared" si="65"/>
        <v>0</v>
      </c>
      <c r="CF102" s="38">
        <f t="shared" si="65"/>
        <v>0</v>
      </c>
      <c r="CG102" s="38">
        <f t="shared" si="65"/>
        <v>0</v>
      </c>
      <c r="CH102" s="38">
        <f t="shared" si="65"/>
        <v>0</v>
      </c>
      <c r="CI102" s="38">
        <f t="shared" si="65"/>
        <v>0</v>
      </c>
      <c r="CJ102" s="38">
        <f t="shared" si="65"/>
        <v>0</v>
      </c>
      <c r="CK102" s="38">
        <f t="shared" si="65"/>
        <v>0</v>
      </c>
      <c r="CL102" s="38">
        <f t="shared" si="65"/>
        <v>0</v>
      </c>
      <c r="CM102" s="38">
        <f t="shared" si="65"/>
        <v>0</v>
      </c>
      <c r="CN102" s="38">
        <f t="shared" si="65"/>
        <v>0</v>
      </c>
      <c r="CO102" s="38">
        <f t="shared" si="65"/>
        <v>0</v>
      </c>
      <c r="CP102" s="38">
        <f t="shared" si="65"/>
        <v>0</v>
      </c>
      <c r="CQ102" s="38">
        <f t="shared" si="65"/>
        <v>0</v>
      </c>
      <c r="CR102" s="38">
        <f t="shared" si="65"/>
        <v>0</v>
      </c>
      <c r="CS102" s="38">
        <f t="shared" si="65"/>
        <v>0</v>
      </c>
      <c r="CT102" s="38">
        <f t="shared" si="66"/>
        <v>0</v>
      </c>
      <c r="CU102" s="38">
        <f t="shared" si="66"/>
        <v>0</v>
      </c>
      <c r="CV102" s="38">
        <f t="shared" si="66"/>
        <v>0</v>
      </c>
      <c r="CW102" s="38">
        <f t="shared" si="66"/>
        <v>0</v>
      </c>
      <c r="CX102" s="38">
        <f t="shared" si="66"/>
        <v>1</v>
      </c>
      <c r="CY102" s="38">
        <f t="shared" si="66"/>
        <v>0</v>
      </c>
      <c r="CZ102" s="38">
        <f t="shared" si="66"/>
        <v>0</v>
      </c>
      <c r="DA102" s="38">
        <f t="shared" si="66"/>
        <v>0</v>
      </c>
      <c r="DB102" s="38">
        <f t="shared" si="66"/>
        <v>0</v>
      </c>
      <c r="DC102" s="38">
        <f t="shared" si="66"/>
        <v>0</v>
      </c>
      <c r="DD102" s="38">
        <f t="shared" si="66"/>
        <v>0</v>
      </c>
      <c r="DE102" s="38">
        <f t="shared" si="66"/>
        <v>0</v>
      </c>
      <c r="DF102" s="38">
        <f t="shared" si="66"/>
        <v>0</v>
      </c>
      <c r="DG102" s="38">
        <f t="shared" si="66"/>
        <v>0</v>
      </c>
      <c r="DH102" s="38">
        <f t="shared" si="66"/>
        <v>0</v>
      </c>
      <c r="DI102" s="38">
        <f t="shared" si="66"/>
        <v>0</v>
      </c>
      <c r="DJ102" s="38">
        <f t="shared" si="67"/>
        <v>0</v>
      </c>
      <c r="DK102" s="38">
        <f t="shared" si="67"/>
        <v>0</v>
      </c>
      <c r="DL102" s="38">
        <f t="shared" si="67"/>
        <v>0</v>
      </c>
      <c r="DM102" s="38">
        <f t="shared" si="67"/>
        <v>0</v>
      </c>
      <c r="DN102" s="38">
        <f t="shared" si="67"/>
        <v>0</v>
      </c>
      <c r="DO102" s="38">
        <f t="shared" si="67"/>
        <v>0</v>
      </c>
      <c r="DP102" s="38">
        <f t="shared" si="67"/>
        <v>0</v>
      </c>
      <c r="DQ102" s="38">
        <f t="shared" si="67"/>
        <v>0</v>
      </c>
      <c r="DR102" s="38">
        <f t="shared" si="67"/>
        <v>0</v>
      </c>
      <c r="DS102" s="38">
        <f t="shared" si="67"/>
        <v>0</v>
      </c>
      <c r="DT102" s="38">
        <f t="shared" si="67"/>
        <v>0</v>
      </c>
      <c r="DU102" s="38">
        <f t="shared" si="67"/>
        <v>0</v>
      </c>
      <c r="DV102" s="38">
        <f t="shared" si="67"/>
        <v>0</v>
      </c>
      <c r="DW102" s="38">
        <f t="shared" si="67"/>
        <v>0</v>
      </c>
      <c r="DX102" s="38">
        <f t="shared" si="67"/>
        <v>0</v>
      </c>
      <c r="DY102" s="38">
        <f t="shared" si="67"/>
        <v>0</v>
      </c>
      <c r="DZ102" s="38">
        <f t="shared" si="68"/>
        <v>0</v>
      </c>
      <c r="EA102" s="38">
        <f t="shared" si="68"/>
        <v>0</v>
      </c>
      <c r="EB102" s="38">
        <f t="shared" si="68"/>
        <v>0</v>
      </c>
      <c r="EC102" s="38">
        <f t="shared" si="68"/>
        <v>0</v>
      </c>
      <c r="ED102" s="38">
        <f t="shared" si="68"/>
        <v>0</v>
      </c>
      <c r="EE102" s="38">
        <f t="shared" si="68"/>
        <v>0</v>
      </c>
      <c r="EF102" s="38">
        <f t="shared" si="68"/>
        <v>0</v>
      </c>
      <c r="EG102" s="39">
        <f t="shared" si="68"/>
        <v>0</v>
      </c>
    </row>
    <row r="103" spans="1:137" x14ac:dyDescent="0.35">
      <c r="A103" s="45"/>
      <c r="B103" s="7" t="s">
        <v>35</v>
      </c>
      <c r="C103" s="27">
        <f t="shared" si="53"/>
        <v>100</v>
      </c>
      <c r="D103" s="37">
        <f t="shared" si="73"/>
        <v>0</v>
      </c>
      <c r="E103" s="38">
        <f t="shared" si="73"/>
        <v>0</v>
      </c>
      <c r="F103" s="38">
        <f t="shared" si="73"/>
        <v>0</v>
      </c>
      <c r="G103" s="38">
        <f t="shared" si="73"/>
        <v>0</v>
      </c>
      <c r="H103" s="38">
        <f t="shared" si="73"/>
        <v>0</v>
      </c>
      <c r="I103" s="38">
        <f t="shared" si="73"/>
        <v>0</v>
      </c>
      <c r="J103" s="38">
        <f t="shared" si="73"/>
        <v>0</v>
      </c>
      <c r="K103" s="38">
        <f t="shared" si="73"/>
        <v>0</v>
      </c>
      <c r="L103" s="38">
        <f t="shared" si="73"/>
        <v>0</v>
      </c>
      <c r="M103" s="38">
        <f t="shared" si="73"/>
        <v>0</v>
      </c>
      <c r="N103" s="38">
        <f t="shared" si="73"/>
        <v>0</v>
      </c>
      <c r="O103" s="38">
        <f t="shared" si="73"/>
        <v>0</v>
      </c>
      <c r="P103" s="38">
        <f t="shared" si="73"/>
        <v>0</v>
      </c>
      <c r="Q103" s="38">
        <f t="shared" si="73"/>
        <v>0</v>
      </c>
      <c r="R103" s="38">
        <f t="shared" si="73"/>
        <v>0</v>
      </c>
      <c r="S103" s="38">
        <f t="shared" si="70"/>
        <v>0</v>
      </c>
      <c r="T103" s="38">
        <f t="shared" si="70"/>
        <v>0</v>
      </c>
      <c r="U103" s="38">
        <f t="shared" si="70"/>
        <v>0</v>
      </c>
      <c r="V103" s="38">
        <f t="shared" si="70"/>
        <v>0</v>
      </c>
      <c r="W103" s="38">
        <f t="shared" si="70"/>
        <v>0</v>
      </c>
      <c r="X103" s="38">
        <f t="shared" si="70"/>
        <v>0</v>
      </c>
      <c r="Y103" s="38">
        <f t="shared" si="70"/>
        <v>0</v>
      </c>
      <c r="Z103" s="38">
        <f t="shared" si="70"/>
        <v>0</v>
      </c>
      <c r="AA103" s="38">
        <f t="shared" si="70"/>
        <v>0</v>
      </c>
      <c r="AB103" s="38">
        <f t="shared" si="70"/>
        <v>0</v>
      </c>
      <c r="AC103" s="38">
        <f t="shared" si="70"/>
        <v>0</v>
      </c>
      <c r="AD103" s="38">
        <f t="shared" si="70"/>
        <v>0</v>
      </c>
      <c r="AE103" s="38">
        <f t="shared" si="70"/>
        <v>0</v>
      </c>
      <c r="AF103" s="38">
        <f t="shared" si="70"/>
        <v>0</v>
      </c>
      <c r="AG103" s="38">
        <f t="shared" si="70"/>
        <v>0</v>
      </c>
      <c r="AH103" s="38">
        <f t="shared" si="70"/>
        <v>0</v>
      </c>
      <c r="AI103" s="38">
        <f t="shared" si="71"/>
        <v>0</v>
      </c>
      <c r="AJ103" s="38">
        <f t="shared" si="69"/>
        <v>0</v>
      </c>
      <c r="AK103" s="38">
        <f t="shared" si="69"/>
        <v>0</v>
      </c>
      <c r="AL103" s="38">
        <f t="shared" si="69"/>
        <v>0</v>
      </c>
      <c r="AM103" s="38">
        <f t="shared" si="69"/>
        <v>0</v>
      </c>
      <c r="AN103" s="38">
        <f t="shared" si="69"/>
        <v>0</v>
      </c>
      <c r="AO103" s="38">
        <f t="shared" si="69"/>
        <v>0</v>
      </c>
      <c r="AP103" s="38">
        <f t="shared" si="69"/>
        <v>0</v>
      </c>
      <c r="AQ103" s="38">
        <f t="shared" si="69"/>
        <v>0</v>
      </c>
      <c r="AR103" s="38">
        <f t="shared" si="69"/>
        <v>0</v>
      </c>
      <c r="AS103" s="38">
        <f t="shared" si="69"/>
        <v>0</v>
      </c>
      <c r="AT103" s="38">
        <f t="shared" si="69"/>
        <v>0</v>
      </c>
      <c r="AU103" s="38">
        <f t="shared" si="69"/>
        <v>0</v>
      </c>
      <c r="AV103" s="38">
        <f t="shared" si="69"/>
        <v>0</v>
      </c>
      <c r="AW103" s="38">
        <f t="shared" si="69"/>
        <v>0</v>
      </c>
      <c r="AX103" s="38">
        <f t="shared" si="69"/>
        <v>0</v>
      </c>
      <c r="AY103" s="38">
        <f t="shared" si="69"/>
        <v>0</v>
      </c>
      <c r="AZ103" s="38">
        <f t="shared" si="72"/>
        <v>0</v>
      </c>
      <c r="BA103" s="38">
        <f t="shared" si="72"/>
        <v>0</v>
      </c>
      <c r="BB103" s="38">
        <f t="shared" si="72"/>
        <v>0</v>
      </c>
      <c r="BC103" s="38">
        <f t="shared" si="72"/>
        <v>0</v>
      </c>
      <c r="BD103" s="38">
        <f t="shared" si="72"/>
        <v>0</v>
      </c>
      <c r="BE103" s="38">
        <f t="shared" si="72"/>
        <v>0</v>
      </c>
      <c r="BF103" s="38">
        <f t="shared" si="72"/>
        <v>0</v>
      </c>
      <c r="BG103" s="38">
        <f t="shared" si="72"/>
        <v>0</v>
      </c>
      <c r="BH103" s="38">
        <f t="shared" si="72"/>
        <v>0</v>
      </c>
      <c r="BI103" s="38">
        <f t="shared" si="72"/>
        <v>0</v>
      </c>
      <c r="BJ103" s="38">
        <f t="shared" si="72"/>
        <v>0</v>
      </c>
      <c r="BK103" s="38">
        <f t="shared" si="72"/>
        <v>0</v>
      </c>
      <c r="BL103" s="38">
        <f t="shared" si="72"/>
        <v>0</v>
      </c>
      <c r="BM103" s="38">
        <f t="shared" si="72"/>
        <v>0</v>
      </c>
      <c r="BN103" s="38">
        <f t="shared" si="64"/>
        <v>0</v>
      </c>
      <c r="BO103" s="38">
        <f t="shared" si="64"/>
        <v>0</v>
      </c>
      <c r="BP103" s="38">
        <f t="shared" si="64"/>
        <v>0</v>
      </c>
      <c r="BQ103" s="38">
        <f t="shared" si="64"/>
        <v>0</v>
      </c>
      <c r="BR103" s="39">
        <f t="shared" si="64"/>
        <v>0</v>
      </c>
      <c r="BS103" s="38">
        <f t="shared" si="64"/>
        <v>0</v>
      </c>
      <c r="BT103" s="38">
        <f t="shared" si="64"/>
        <v>0</v>
      </c>
      <c r="BU103" s="38">
        <f t="shared" si="64"/>
        <v>0</v>
      </c>
      <c r="BV103" s="38">
        <f t="shared" si="64"/>
        <v>0</v>
      </c>
      <c r="BW103" s="38">
        <f t="shared" si="64"/>
        <v>0</v>
      </c>
      <c r="BX103" s="38">
        <f t="shared" si="64"/>
        <v>0</v>
      </c>
      <c r="BY103" s="38">
        <f t="shared" si="64"/>
        <v>0</v>
      </c>
      <c r="BZ103" s="38">
        <f t="shared" si="64"/>
        <v>0</v>
      </c>
      <c r="CA103" s="38">
        <f t="shared" si="64"/>
        <v>0</v>
      </c>
      <c r="CB103" s="38">
        <f t="shared" si="64"/>
        <v>0</v>
      </c>
      <c r="CC103" s="38">
        <f t="shared" si="64"/>
        <v>0</v>
      </c>
      <c r="CD103" s="38">
        <f t="shared" si="65"/>
        <v>0</v>
      </c>
      <c r="CE103" s="38">
        <f t="shared" si="65"/>
        <v>0</v>
      </c>
      <c r="CF103" s="38">
        <f t="shared" si="65"/>
        <v>0</v>
      </c>
      <c r="CG103" s="38">
        <f t="shared" si="65"/>
        <v>0</v>
      </c>
      <c r="CH103" s="38">
        <f t="shared" si="65"/>
        <v>0</v>
      </c>
      <c r="CI103" s="38">
        <f t="shared" si="65"/>
        <v>0</v>
      </c>
      <c r="CJ103" s="38">
        <f t="shared" si="65"/>
        <v>0</v>
      </c>
      <c r="CK103" s="38">
        <f t="shared" si="65"/>
        <v>0</v>
      </c>
      <c r="CL103" s="38">
        <f t="shared" si="65"/>
        <v>0</v>
      </c>
      <c r="CM103" s="38">
        <f t="shared" si="65"/>
        <v>0</v>
      </c>
      <c r="CN103" s="38">
        <f t="shared" si="65"/>
        <v>0</v>
      </c>
      <c r="CO103" s="38">
        <f t="shared" si="65"/>
        <v>0</v>
      </c>
      <c r="CP103" s="38">
        <f t="shared" si="65"/>
        <v>0</v>
      </c>
      <c r="CQ103" s="38">
        <f t="shared" si="65"/>
        <v>0</v>
      </c>
      <c r="CR103" s="38">
        <f t="shared" si="65"/>
        <v>0</v>
      </c>
      <c r="CS103" s="38">
        <f t="shared" si="65"/>
        <v>0</v>
      </c>
      <c r="CT103" s="38">
        <f t="shared" si="66"/>
        <v>0</v>
      </c>
      <c r="CU103" s="38">
        <f t="shared" si="66"/>
        <v>0</v>
      </c>
      <c r="CV103" s="38">
        <f t="shared" si="66"/>
        <v>0</v>
      </c>
      <c r="CW103" s="38">
        <f t="shared" si="66"/>
        <v>0</v>
      </c>
      <c r="CX103" s="38">
        <f t="shared" si="66"/>
        <v>0</v>
      </c>
      <c r="CY103" s="38">
        <f t="shared" si="66"/>
        <v>1</v>
      </c>
      <c r="CZ103" s="38">
        <f t="shared" si="66"/>
        <v>0</v>
      </c>
      <c r="DA103" s="38">
        <f t="shared" si="66"/>
        <v>0</v>
      </c>
      <c r="DB103" s="38">
        <f t="shared" si="66"/>
        <v>0</v>
      </c>
      <c r="DC103" s="38">
        <f t="shared" si="66"/>
        <v>0</v>
      </c>
      <c r="DD103" s="38">
        <f t="shared" si="66"/>
        <v>0</v>
      </c>
      <c r="DE103" s="38">
        <f t="shared" si="66"/>
        <v>0</v>
      </c>
      <c r="DF103" s="38">
        <f t="shared" si="66"/>
        <v>0</v>
      </c>
      <c r="DG103" s="38">
        <f t="shared" si="66"/>
        <v>0</v>
      </c>
      <c r="DH103" s="38">
        <f t="shared" si="66"/>
        <v>0</v>
      </c>
      <c r="DI103" s="38">
        <f t="shared" si="66"/>
        <v>0</v>
      </c>
      <c r="DJ103" s="38">
        <f t="shared" si="67"/>
        <v>0</v>
      </c>
      <c r="DK103" s="38">
        <f t="shared" si="67"/>
        <v>0</v>
      </c>
      <c r="DL103" s="38">
        <f t="shared" si="67"/>
        <v>0</v>
      </c>
      <c r="DM103" s="38">
        <f t="shared" si="67"/>
        <v>0</v>
      </c>
      <c r="DN103" s="38">
        <f t="shared" si="67"/>
        <v>0</v>
      </c>
      <c r="DO103" s="38">
        <f t="shared" si="67"/>
        <v>0</v>
      </c>
      <c r="DP103" s="38">
        <f t="shared" si="67"/>
        <v>0</v>
      </c>
      <c r="DQ103" s="38">
        <f t="shared" si="67"/>
        <v>0</v>
      </c>
      <c r="DR103" s="38">
        <f t="shared" si="67"/>
        <v>0</v>
      </c>
      <c r="DS103" s="38">
        <f t="shared" si="67"/>
        <v>0</v>
      </c>
      <c r="DT103" s="38">
        <f t="shared" si="67"/>
        <v>0</v>
      </c>
      <c r="DU103" s="38">
        <f t="shared" si="67"/>
        <v>0</v>
      </c>
      <c r="DV103" s="38">
        <f t="shared" si="67"/>
        <v>0</v>
      </c>
      <c r="DW103" s="38">
        <f t="shared" si="67"/>
        <v>0</v>
      </c>
      <c r="DX103" s="38">
        <f t="shared" si="67"/>
        <v>0</v>
      </c>
      <c r="DY103" s="38">
        <f t="shared" si="67"/>
        <v>0</v>
      </c>
      <c r="DZ103" s="38">
        <f t="shared" si="68"/>
        <v>0</v>
      </c>
      <c r="EA103" s="38">
        <f t="shared" si="68"/>
        <v>0</v>
      </c>
      <c r="EB103" s="38">
        <f t="shared" si="68"/>
        <v>0</v>
      </c>
      <c r="EC103" s="38">
        <f t="shared" si="68"/>
        <v>0</v>
      </c>
      <c r="ED103" s="38">
        <f t="shared" si="68"/>
        <v>0</v>
      </c>
      <c r="EE103" s="38">
        <f t="shared" si="68"/>
        <v>0</v>
      </c>
      <c r="EF103" s="38">
        <f t="shared" si="68"/>
        <v>0</v>
      </c>
      <c r="EG103" s="39">
        <f t="shared" si="68"/>
        <v>0</v>
      </c>
    </row>
    <row r="104" spans="1:137" x14ac:dyDescent="0.35">
      <c r="A104" s="45"/>
      <c r="B104" s="7" t="s">
        <v>36</v>
      </c>
      <c r="C104" s="27">
        <f t="shared" si="53"/>
        <v>101</v>
      </c>
      <c r="D104" s="37">
        <f t="shared" si="73"/>
        <v>0</v>
      </c>
      <c r="E104" s="38">
        <f t="shared" si="73"/>
        <v>0</v>
      </c>
      <c r="F104" s="38">
        <f t="shared" si="73"/>
        <v>0</v>
      </c>
      <c r="G104" s="38">
        <f t="shared" si="73"/>
        <v>0</v>
      </c>
      <c r="H104" s="38">
        <f t="shared" si="73"/>
        <v>0</v>
      </c>
      <c r="I104" s="38">
        <f t="shared" si="73"/>
        <v>0</v>
      </c>
      <c r="J104" s="38">
        <f t="shared" si="73"/>
        <v>0</v>
      </c>
      <c r="K104" s="38">
        <f t="shared" si="73"/>
        <v>0</v>
      </c>
      <c r="L104" s="38">
        <f t="shared" si="73"/>
        <v>0</v>
      </c>
      <c r="M104" s="38">
        <f t="shared" si="73"/>
        <v>0</v>
      </c>
      <c r="N104" s="38">
        <f t="shared" si="73"/>
        <v>0</v>
      </c>
      <c r="O104" s="38">
        <f t="shared" si="73"/>
        <v>0</v>
      </c>
      <c r="P104" s="38">
        <f t="shared" si="73"/>
        <v>0</v>
      </c>
      <c r="Q104" s="38">
        <f t="shared" si="73"/>
        <v>0</v>
      </c>
      <c r="R104" s="38">
        <f t="shared" si="73"/>
        <v>0</v>
      </c>
      <c r="S104" s="38">
        <f t="shared" si="70"/>
        <v>0</v>
      </c>
      <c r="T104" s="38">
        <f t="shared" si="70"/>
        <v>0</v>
      </c>
      <c r="U104" s="38">
        <f t="shared" si="70"/>
        <v>0</v>
      </c>
      <c r="V104" s="38">
        <f t="shared" si="70"/>
        <v>0</v>
      </c>
      <c r="W104" s="38">
        <f t="shared" si="70"/>
        <v>0</v>
      </c>
      <c r="X104" s="38">
        <f t="shared" si="70"/>
        <v>0</v>
      </c>
      <c r="Y104" s="38">
        <f t="shared" si="70"/>
        <v>0</v>
      </c>
      <c r="Z104" s="38">
        <f t="shared" si="70"/>
        <v>0</v>
      </c>
      <c r="AA104" s="38">
        <f t="shared" si="70"/>
        <v>0</v>
      </c>
      <c r="AB104" s="38">
        <f t="shared" si="70"/>
        <v>0</v>
      </c>
      <c r="AC104" s="38">
        <f t="shared" si="70"/>
        <v>0</v>
      </c>
      <c r="AD104" s="38">
        <f t="shared" si="70"/>
        <v>0</v>
      </c>
      <c r="AE104" s="38">
        <f t="shared" si="70"/>
        <v>0</v>
      </c>
      <c r="AF104" s="38">
        <f t="shared" si="70"/>
        <v>0</v>
      </c>
      <c r="AG104" s="38">
        <f t="shared" si="70"/>
        <v>0</v>
      </c>
      <c r="AH104" s="38">
        <f t="shared" si="70"/>
        <v>0</v>
      </c>
      <c r="AI104" s="38">
        <f t="shared" si="71"/>
        <v>0</v>
      </c>
      <c r="AJ104" s="38">
        <f t="shared" si="69"/>
        <v>0</v>
      </c>
      <c r="AK104" s="38">
        <f t="shared" si="69"/>
        <v>0</v>
      </c>
      <c r="AL104" s="38">
        <f t="shared" si="69"/>
        <v>0</v>
      </c>
      <c r="AM104" s="38">
        <f t="shared" si="69"/>
        <v>0</v>
      </c>
      <c r="AN104" s="38">
        <f t="shared" si="69"/>
        <v>0</v>
      </c>
      <c r="AO104" s="38">
        <f t="shared" si="69"/>
        <v>0</v>
      </c>
      <c r="AP104" s="38">
        <f t="shared" si="69"/>
        <v>0</v>
      </c>
      <c r="AQ104" s="38">
        <f t="shared" si="69"/>
        <v>0</v>
      </c>
      <c r="AR104" s="38">
        <f t="shared" si="69"/>
        <v>0</v>
      </c>
      <c r="AS104" s="38">
        <f t="shared" si="69"/>
        <v>0</v>
      </c>
      <c r="AT104" s="38">
        <f t="shared" si="69"/>
        <v>0</v>
      </c>
      <c r="AU104" s="38">
        <f t="shared" si="69"/>
        <v>0</v>
      </c>
      <c r="AV104" s="38">
        <f t="shared" si="69"/>
        <v>0</v>
      </c>
      <c r="AW104" s="38">
        <f t="shared" si="69"/>
        <v>0</v>
      </c>
      <c r="AX104" s="38">
        <f t="shared" si="69"/>
        <v>0</v>
      </c>
      <c r="AY104" s="38">
        <f t="shared" si="69"/>
        <v>0</v>
      </c>
      <c r="AZ104" s="38">
        <f t="shared" si="72"/>
        <v>0</v>
      </c>
      <c r="BA104" s="38">
        <f t="shared" si="72"/>
        <v>0</v>
      </c>
      <c r="BB104" s="38">
        <f t="shared" si="72"/>
        <v>0</v>
      </c>
      <c r="BC104" s="38">
        <f t="shared" si="72"/>
        <v>0</v>
      </c>
      <c r="BD104" s="38">
        <f t="shared" si="72"/>
        <v>0</v>
      </c>
      <c r="BE104" s="38">
        <f t="shared" si="72"/>
        <v>0</v>
      </c>
      <c r="BF104" s="38">
        <f t="shared" si="72"/>
        <v>0</v>
      </c>
      <c r="BG104" s="38">
        <f t="shared" si="72"/>
        <v>0</v>
      </c>
      <c r="BH104" s="38">
        <f t="shared" si="72"/>
        <v>0</v>
      </c>
      <c r="BI104" s="38">
        <f t="shared" si="72"/>
        <v>0</v>
      </c>
      <c r="BJ104" s="38">
        <f t="shared" si="72"/>
        <v>0</v>
      </c>
      <c r="BK104" s="38">
        <f t="shared" si="72"/>
        <v>0</v>
      </c>
      <c r="BL104" s="38">
        <f t="shared" si="72"/>
        <v>0</v>
      </c>
      <c r="BM104" s="38">
        <f t="shared" si="72"/>
        <v>0</v>
      </c>
      <c r="BN104" s="38">
        <f t="shared" si="64"/>
        <v>0</v>
      </c>
      <c r="BO104" s="38">
        <f t="shared" si="64"/>
        <v>0</v>
      </c>
      <c r="BP104" s="38">
        <f t="shared" si="64"/>
        <v>0</v>
      </c>
      <c r="BQ104" s="38">
        <f t="shared" si="64"/>
        <v>0</v>
      </c>
      <c r="BR104" s="39">
        <f t="shared" si="64"/>
        <v>0</v>
      </c>
      <c r="BS104" s="38">
        <f t="shared" si="64"/>
        <v>0</v>
      </c>
      <c r="BT104" s="38">
        <f t="shared" si="64"/>
        <v>0</v>
      </c>
      <c r="BU104" s="38">
        <f t="shared" si="64"/>
        <v>0</v>
      </c>
      <c r="BV104" s="38">
        <f t="shared" si="64"/>
        <v>0</v>
      </c>
      <c r="BW104" s="38">
        <f t="shared" si="64"/>
        <v>0</v>
      </c>
      <c r="BX104" s="38">
        <f t="shared" si="64"/>
        <v>0</v>
      </c>
      <c r="BY104" s="38">
        <f t="shared" si="64"/>
        <v>0</v>
      </c>
      <c r="BZ104" s="38">
        <f t="shared" si="64"/>
        <v>0</v>
      </c>
      <c r="CA104" s="38">
        <f t="shared" si="64"/>
        <v>0</v>
      </c>
      <c r="CB104" s="38">
        <f t="shared" si="64"/>
        <v>0</v>
      </c>
      <c r="CC104" s="38">
        <f t="shared" si="64"/>
        <v>0</v>
      </c>
      <c r="CD104" s="38">
        <f t="shared" si="65"/>
        <v>0</v>
      </c>
      <c r="CE104" s="38">
        <f t="shared" si="65"/>
        <v>0</v>
      </c>
      <c r="CF104" s="38">
        <f t="shared" si="65"/>
        <v>0</v>
      </c>
      <c r="CG104" s="38">
        <f t="shared" si="65"/>
        <v>0</v>
      </c>
      <c r="CH104" s="38">
        <f t="shared" si="65"/>
        <v>0</v>
      </c>
      <c r="CI104" s="38">
        <f t="shared" si="65"/>
        <v>0</v>
      </c>
      <c r="CJ104" s="38">
        <f t="shared" si="65"/>
        <v>0</v>
      </c>
      <c r="CK104" s="38">
        <f t="shared" si="65"/>
        <v>0</v>
      </c>
      <c r="CL104" s="38">
        <f t="shared" si="65"/>
        <v>0</v>
      </c>
      <c r="CM104" s="38">
        <f t="shared" si="65"/>
        <v>0</v>
      </c>
      <c r="CN104" s="38">
        <f t="shared" si="65"/>
        <v>0</v>
      </c>
      <c r="CO104" s="38">
        <f t="shared" si="65"/>
        <v>0</v>
      </c>
      <c r="CP104" s="38">
        <f t="shared" si="65"/>
        <v>0</v>
      </c>
      <c r="CQ104" s="38">
        <f t="shared" si="65"/>
        <v>0</v>
      </c>
      <c r="CR104" s="38">
        <f t="shared" si="65"/>
        <v>0</v>
      </c>
      <c r="CS104" s="38">
        <f t="shared" si="65"/>
        <v>0</v>
      </c>
      <c r="CT104" s="38">
        <f t="shared" si="66"/>
        <v>0</v>
      </c>
      <c r="CU104" s="38">
        <f t="shared" si="66"/>
        <v>0</v>
      </c>
      <c r="CV104" s="38">
        <f t="shared" si="66"/>
        <v>0</v>
      </c>
      <c r="CW104" s="38">
        <f t="shared" si="66"/>
        <v>0</v>
      </c>
      <c r="CX104" s="38">
        <f t="shared" si="66"/>
        <v>0</v>
      </c>
      <c r="CY104" s="38">
        <f t="shared" si="66"/>
        <v>0</v>
      </c>
      <c r="CZ104" s="38">
        <f t="shared" si="66"/>
        <v>1</v>
      </c>
      <c r="DA104" s="38">
        <f t="shared" si="66"/>
        <v>0</v>
      </c>
      <c r="DB104" s="38">
        <f t="shared" si="66"/>
        <v>0</v>
      </c>
      <c r="DC104" s="38">
        <f t="shared" si="66"/>
        <v>0</v>
      </c>
      <c r="DD104" s="38">
        <f t="shared" si="66"/>
        <v>0</v>
      </c>
      <c r="DE104" s="38">
        <f t="shared" si="66"/>
        <v>0</v>
      </c>
      <c r="DF104" s="38">
        <f t="shared" si="66"/>
        <v>0</v>
      </c>
      <c r="DG104" s="38">
        <f t="shared" si="66"/>
        <v>0</v>
      </c>
      <c r="DH104" s="38">
        <f t="shared" si="66"/>
        <v>0</v>
      </c>
      <c r="DI104" s="38">
        <f t="shared" si="66"/>
        <v>0</v>
      </c>
      <c r="DJ104" s="38">
        <f t="shared" si="67"/>
        <v>0</v>
      </c>
      <c r="DK104" s="38">
        <f t="shared" si="67"/>
        <v>0</v>
      </c>
      <c r="DL104" s="38">
        <f t="shared" si="67"/>
        <v>0</v>
      </c>
      <c r="DM104" s="38">
        <f t="shared" si="67"/>
        <v>0</v>
      </c>
      <c r="DN104" s="38">
        <f t="shared" si="67"/>
        <v>0</v>
      </c>
      <c r="DO104" s="38">
        <f t="shared" si="67"/>
        <v>0</v>
      </c>
      <c r="DP104" s="38">
        <f t="shared" si="67"/>
        <v>0</v>
      </c>
      <c r="DQ104" s="38">
        <f t="shared" si="67"/>
        <v>0</v>
      </c>
      <c r="DR104" s="38">
        <f t="shared" si="67"/>
        <v>0</v>
      </c>
      <c r="DS104" s="38">
        <f t="shared" si="67"/>
        <v>0</v>
      </c>
      <c r="DT104" s="38">
        <f t="shared" si="67"/>
        <v>0</v>
      </c>
      <c r="DU104" s="38">
        <f t="shared" si="67"/>
        <v>0</v>
      </c>
      <c r="DV104" s="38">
        <f t="shared" si="67"/>
        <v>0</v>
      </c>
      <c r="DW104" s="38">
        <f t="shared" si="67"/>
        <v>0</v>
      </c>
      <c r="DX104" s="38">
        <f t="shared" si="67"/>
        <v>0</v>
      </c>
      <c r="DY104" s="38">
        <f t="shared" si="67"/>
        <v>0</v>
      </c>
      <c r="DZ104" s="38">
        <f t="shared" si="68"/>
        <v>0</v>
      </c>
      <c r="EA104" s="38">
        <f t="shared" si="68"/>
        <v>0</v>
      </c>
      <c r="EB104" s="38">
        <f t="shared" si="68"/>
        <v>0</v>
      </c>
      <c r="EC104" s="38">
        <f t="shared" si="68"/>
        <v>0</v>
      </c>
      <c r="ED104" s="38">
        <f t="shared" si="68"/>
        <v>0</v>
      </c>
      <c r="EE104" s="38">
        <f t="shared" si="68"/>
        <v>0</v>
      </c>
      <c r="EF104" s="38">
        <f t="shared" si="68"/>
        <v>0</v>
      </c>
      <c r="EG104" s="39">
        <f t="shared" si="68"/>
        <v>0</v>
      </c>
    </row>
    <row r="105" spans="1:137" x14ac:dyDescent="0.35">
      <c r="A105" s="45"/>
      <c r="B105" s="7" t="s">
        <v>37</v>
      </c>
      <c r="C105" s="27">
        <f t="shared" si="53"/>
        <v>102</v>
      </c>
      <c r="D105" s="37">
        <f t="shared" si="73"/>
        <v>0</v>
      </c>
      <c r="E105" s="38">
        <f t="shared" si="73"/>
        <v>0</v>
      </c>
      <c r="F105" s="38">
        <f t="shared" si="73"/>
        <v>0</v>
      </c>
      <c r="G105" s="38">
        <f t="shared" si="73"/>
        <v>0</v>
      </c>
      <c r="H105" s="38">
        <f t="shared" si="73"/>
        <v>0</v>
      </c>
      <c r="I105" s="38">
        <f t="shared" si="73"/>
        <v>0</v>
      </c>
      <c r="J105" s="38">
        <f t="shared" si="73"/>
        <v>0</v>
      </c>
      <c r="K105" s="38">
        <f t="shared" si="73"/>
        <v>0</v>
      </c>
      <c r="L105" s="38">
        <f t="shared" si="73"/>
        <v>0</v>
      </c>
      <c r="M105" s="38">
        <f t="shared" si="73"/>
        <v>0</v>
      </c>
      <c r="N105" s="38">
        <f t="shared" si="73"/>
        <v>0</v>
      </c>
      <c r="O105" s="38">
        <f t="shared" si="73"/>
        <v>0</v>
      </c>
      <c r="P105" s="38">
        <f t="shared" si="73"/>
        <v>0</v>
      </c>
      <c r="Q105" s="38">
        <f t="shared" si="73"/>
        <v>0</v>
      </c>
      <c r="R105" s="38">
        <f t="shared" si="73"/>
        <v>0</v>
      </c>
      <c r="S105" s="38">
        <f t="shared" si="70"/>
        <v>0</v>
      </c>
      <c r="T105" s="38">
        <f t="shared" si="70"/>
        <v>0</v>
      </c>
      <c r="U105" s="38">
        <f t="shared" si="70"/>
        <v>0</v>
      </c>
      <c r="V105" s="38">
        <f t="shared" si="70"/>
        <v>0</v>
      </c>
      <c r="W105" s="38">
        <f t="shared" si="70"/>
        <v>0</v>
      </c>
      <c r="X105" s="38">
        <f t="shared" si="70"/>
        <v>0</v>
      </c>
      <c r="Y105" s="38">
        <f t="shared" si="70"/>
        <v>0</v>
      </c>
      <c r="Z105" s="38">
        <f t="shared" si="70"/>
        <v>0</v>
      </c>
      <c r="AA105" s="38">
        <f t="shared" si="70"/>
        <v>0</v>
      </c>
      <c r="AB105" s="38">
        <f t="shared" si="70"/>
        <v>0</v>
      </c>
      <c r="AC105" s="38">
        <f t="shared" si="70"/>
        <v>0</v>
      </c>
      <c r="AD105" s="38">
        <f t="shared" si="70"/>
        <v>0</v>
      </c>
      <c r="AE105" s="38">
        <f t="shared" si="70"/>
        <v>0</v>
      </c>
      <c r="AF105" s="38">
        <f t="shared" si="70"/>
        <v>0</v>
      </c>
      <c r="AG105" s="38">
        <f t="shared" si="70"/>
        <v>0</v>
      </c>
      <c r="AH105" s="38">
        <f t="shared" si="70"/>
        <v>0</v>
      </c>
      <c r="AI105" s="38">
        <f t="shared" si="71"/>
        <v>0</v>
      </c>
      <c r="AJ105" s="38">
        <f t="shared" si="69"/>
        <v>0</v>
      </c>
      <c r="AK105" s="38">
        <f t="shared" si="69"/>
        <v>0</v>
      </c>
      <c r="AL105" s="38">
        <f t="shared" si="69"/>
        <v>0</v>
      </c>
      <c r="AM105" s="38">
        <f t="shared" si="69"/>
        <v>0</v>
      </c>
      <c r="AN105" s="38">
        <f t="shared" si="69"/>
        <v>0</v>
      </c>
      <c r="AO105" s="38">
        <f t="shared" si="69"/>
        <v>0</v>
      </c>
      <c r="AP105" s="38">
        <f t="shared" si="69"/>
        <v>0</v>
      </c>
      <c r="AQ105" s="38">
        <f t="shared" si="69"/>
        <v>0</v>
      </c>
      <c r="AR105" s="38">
        <f t="shared" si="69"/>
        <v>0</v>
      </c>
      <c r="AS105" s="38">
        <f t="shared" si="69"/>
        <v>0</v>
      </c>
      <c r="AT105" s="38">
        <f t="shared" si="69"/>
        <v>0</v>
      </c>
      <c r="AU105" s="38">
        <f t="shared" si="69"/>
        <v>0</v>
      </c>
      <c r="AV105" s="38">
        <f t="shared" si="69"/>
        <v>0</v>
      </c>
      <c r="AW105" s="38">
        <f t="shared" si="69"/>
        <v>0</v>
      </c>
      <c r="AX105" s="38">
        <f t="shared" si="69"/>
        <v>0</v>
      </c>
      <c r="AY105" s="38">
        <f t="shared" si="69"/>
        <v>0</v>
      </c>
      <c r="AZ105" s="38">
        <f t="shared" si="72"/>
        <v>0</v>
      </c>
      <c r="BA105" s="38">
        <f t="shared" si="72"/>
        <v>0</v>
      </c>
      <c r="BB105" s="38">
        <f t="shared" si="72"/>
        <v>0</v>
      </c>
      <c r="BC105" s="38">
        <f t="shared" si="72"/>
        <v>0</v>
      </c>
      <c r="BD105" s="38">
        <f t="shared" si="72"/>
        <v>0</v>
      </c>
      <c r="BE105" s="38">
        <f t="shared" si="72"/>
        <v>0</v>
      </c>
      <c r="BF105" s="38">
        <f t="shared" si="72"/>
        <v>0</v>
      </c>
      <c r="BG105" s="38">
        <f t="shared" si="72"/>
        <v>0</v>
      </c>
      <c r="BH105" s="38">
        <f t="shared" si="72"/>
        <v>0</v>
      </c>
      <c r="BI105" s="38">
        <f t="shared" si="72"/>
        <v>0</v>
      </c>
      <c r="BJ105" s="38">
        <f t="shared" si="72"/>
        <v>0</v>
      </c>
      <c r="BK105" s="38">
        <f t="shared" si="72"/>
        <v>0</v>
      </c>
      <c r="BL105" s="38">
        <f t="shared" si="72"/>
        <v>0</v>
      </c>
      <c r="BM105" s="38">
        <f t="shared" si="72"/>
        <v>0</v>
      </c>
      <c r="BN105" s="38">
        <f t="shared" si="64"/>
        <v>0</v>
      </c>
      <c r="BO105" s="38">
        <f t="shared" si="64"/>
        <v>0</v>
      </c>
      <c r="BP105" s="38">
        <f t="shared" si="64"/>
        <v>0</v>
      </c>
      <c r="BQ105" s="38">
        <f t="shared" si="64"/>
        <v>0</v>
      </c>
      <c r="BR105" s="39">
        <f t="shared" si="64"/>
        <v>0</v>
      </c>
      <c r="BS105" s="38">
        <f t="shared" si="64"/>
        <v>0</v>
      </c>
      <c r="BT105" s="38">
        <f t="shared" si="64"/>
        <v>0</v>
      </c>
      <c r="BU105" s="38">
        <f t="shared" si="64"/>
        <v>0</v>
      </c>
      <c r="BV105" s="38">
        <f t="shared" si="64"/>
        <v>0</v>
      </c>
      <c r="BW105" s="38">
        <f t="shared" si="64"/>
        <v>0</v>
      </c>
      <c r="BX105" s="38">
        <f t="shared" si="64"/>
        <v>0</v>
      </c>
      <c r="BY105" s="38">
        <f t="shared" si="64"/>
        <v>0</v>
      </c>
      <c r="BZ105" s="38">
        <f t="shared" si="64"/>
        <v>0</v>
      </c>
      <c r="CA105" s="38">
        <f t="shared" si="64"/>
        <v>0</v>
      </c>
      <c r="CB105" s="38">
        <f t="shared" si="64"/>
        <v>0</v>
      </c>
      <c r="CC105" s="38">
        <f t="shared" si="64"/>
        <v>0</v>
      </c>
      <c r="CD105" s="38">
        <f t="shared" si="65"/>
        <v>0</v>
      </c>
      <c r="CE105" s="38">
        <f t="shared" si="65"/>
        <v>0</v>
      </c>
      <c r="CF105" s="38">
        <f t="shared" si="65"/>
        <v>0</v>
      </c>
      <c r="CG105" s="38">
        <f t="shared" si="65"/>
        <v>0</v>
      </c>
      <c r="CH105" s="38">
        <f t="shared" si="65"/>
        <v>0</v>
      </c>
      <c r="CI105" s="38">
        <f t="shared" si="65"/>
        <v>0</v>
      </c>
      <c r="CJ105" s="38">
        <f t="shared" si="65"/>
        <v>0</v>
      </c>
      <c r="CK105" s="38">
        <f t="shared" si="65"/>
        <v>0</v>
      </c>
      <c r="CL105" s="38">
        <f t="shared" si="65"/>
        <v>0</v>
      </c>
      <c r="CM105" s="38">
        <f t="shared" si="65"/>
        <v>0</v>
      </c>
      <c r="CN105" s="38">
        <f t="shared" si="65"/>
        <v>0</v>
      </c>
      <c r="CO105" s="38">
        <f t="shared" si="65"/>
        <v>0</v>
      </c>
      <c r="CP105" s="38">
        <f t="shared" si="65"/>
        <v>0</v>
      </c>
      <c r="CQ105" s="38">
        <f t="shared" si="65"/>
        <v>0</v>
      </c>
      <c r="CR105" s="38">
        <f t="shared" si="65"/>
        <v>0</v>
      </c>
      <c r="CS105" s="38">
        <f t="shared" si="65"/>
        <v>0</v>
      </c>
      <c r="CT105" s="38">
        <f t="shared" si="66"/>
        <v>0</v>
      </c>
      <c r="CU105" s="38">
        <f t="shared" si="66"/>
        <v>0</v>
      </c>
      <c r="CV105" s="38">
        <f t="shared" si="66"/>
        <v>0</v>
      </c>
      <c r="CW105" s="38">
        <f t="shared" si="66"/>
        <v>0</v>
      </c>
      <c r="CX105" s="38">
        <f t="shared" si="66"/>
        <v>0</v>
      </c>
      <c r="CY105" s="38">
        <f t="shared" si="66"/>
        <v>0</v>
      </c>
      <c r="CZ105" s="38">
        <f t="shared" si="66"/>
        <v>0</v>
      </c>
      <c r="DA105" s="38">
        <f t="shared" si="66"/>
        <v>1</v>
      </c>
      <c r="DB105" s="38">
        <f t="shared" si="66"/>
        <v>0</v>
      </c>
      <c r="DC105" s="38">
        <f t="shared" si="66"/>
        <v>0</v>
      </c>
      <c r="DD105" s="38">
        <f t="shared" si="66"/>
        <v>0</v>
      </c>
      <c r="DE105" s="38">
        <f t="shared" si="66"/>
        <v>0</v>
      </c>
      <c r="DF105" s="38">
        <f t="shared" si="66"/>
        <v>0</v>
      </c>
      <c r="DG105" s="38">
        <f t="shared" si="66"/>
        <v>0</v>
      </c>
      <c r="DH105" s="38">
        <f t="shared" si="66"/>
        <v>0</v>
      </c>
      <c r="DI105" s="38">
        <f t="shared" si="66"/>
        <v>0</v>
      </c>
      <c r="DJ105" s="38">
        <f t="shared" si="67"/>
        <v>0</v>
      </c>
      <c r="DK105" s="38">
        <f t="shared" si="67"/>
        <v>0</v>
      </c>
      <c r="DL105" s="38">
        <f t="shared" si="67"/>
        <v>0</v>
      </c>
      <c r="DM105" s="38">
        <f t="shared" si="67"/>
        <v>0</v>
      </c>
      <c r="DN105" s="38">
        <f t="shared" si="67"/>
        <v>0</v>
      </c>
      <c r="DO105" s="38">
        <f t="shared" si="67"/>
        <v>0</v>
      </c>
      <c r="DP105" s="38">
        <f t="shared" si="67"/>
        <v>0</v>
      </c>
      <c r="DQ105" s="38">
        <f t="shared" si="67"/>
        <v>0</v>
      </c>
      <c r="DR105" s="38">
        <f t="shared" si="67"/>
        <v>0</v>
      </c>
      <c r="DS105" s="38">
        <f t="shared" si="67"/>
        <v>0</v>
      </c>
      <c r="DT105" s="38">
        <f t="shared" si="67"/>
        <v>0</v>
      </c>
      <c r="DU105" s="38">
        <f t="shared" si="67"/>
        <v>0</v>
      </c>
      <c r="DV105" s="38">
        <f t="shared" si="67"/>
        <v>0</v>
      </c>
      <c r="DW105" s="38">
        <f t="shared" si="67"/>
        <v>0</v>
      </c>
      <c r="DX105" s="38">
        <f t="shared" si="67"/>
        <v>0</v>
      </c>
      <c r="DY105" s="38">
        <f t="shared" si="67"/>
        <v>0</v>
      </c>
      <c r="DZ105" s="38">
        <f t="shared" si="68"/>
        <v>0</v>
      </c>
      <c r="EA105" s="38">
        <f t="shared" si="68"/>
        <v>0</v>
      </c>
      <c r="EB105" s="38">
        <f t="shared" si="68"/>
        <v>0</v>
      </c>
      <c r="EC105" s="38">
        <f t="shared" si="68"/>
        <v>0</v>
      </c>
      <c r="ED105" s="38">
        <f t="shared" si="68"/>
        <v>0</v>
      </c>
      <c r="EE105" s="38">
        <f t="shared" si="68"/>
        <v>0</v>
      </c>
      <c r="EF105" s="38">
        <f t="shared" si="68"/>
        <v>0</v>
      </c>
      <c r="EG105" s="39">
        <f t="shared" si="68"/>
        <v>0</v>
      </c>
    </row>
    <row r="106" spans="1:137" x14ac:dyDescent="0.35">
      <c r="A106" s="45"/>
      <c r="B106" s="7" t="s">
        <v>38</v>
      </c>
      <c r="C106" s="27">
        <f t="shared" si="53"/>
        <v>103</v>
      </c>
      <c r="D106" s="37">
        <f t="shared" si="73"/>
        <v>0</v>
      </c>
      <c r="E106" s="38">
        <f t="shared" si="73"/>
        <v>0</v>
      </c>
      <c r="F106" s="38">
        <f t="shared" si="73"/>
        <v>0</v>
      </c>
      <c r="G106" s="38">
        <f t="shared" si="73"/>
        <v>0</v>
      </c>
      <c r="H106" s="38">
        <f t="shared" si="73"/>
        <v>0</v>
      </c>
      <c r="I106" s="38">
        <f t="shared" si="73"/>
        <v>0</v>
      </c>
      <c r="J106" s="38">
        <f t="shared" si="73"/>
        <v>0</v>
      </c>
      <c r="K106" s="38">
        <f t="shared" si="73"/>
        <v>0</v>
      </c>
      <c r="L106" s="38">
        <f t="shared" si="73"/>
        <v>0</v>
      </c>
      <c r="M106" s="38">
        <f t="shared" si="73"/>
        <v>0</v>
      </c>
      <c r="N106" s="38">
        <f t="shared" si="73"/>
        <v>0</v>
      </c>
      <c r="O106" s="38">
        <f t="shared" si="73"/>
        <v>0</v>
      </c>
      <c r="P106" s="38">
        <f t="shared" si="73"/>
        <v>0</v>
      </c>
      <c r="Q106" s="38">
        <f t="shared" si="73"/>
        <v>0</v>
      </c>
      <c r="R106" s="38">
        <f t="shared" si="73"/>
        <v>0</v>
      </c>
      <c r="S106" s="38">
        <f t="shared" si="70"/>
        <v>0</v>
      </c>
      <c r="T106" s="38">
        <f t="shared" si="70"/>
        <v>0</v>
      </c>
      <c r="U106" s="38">
        <f t="shared" si="70"/>
        <v>0</v>
      </c>
      <c r="V106" s="38">
        <f t="shared" si="70"/>
        <v>0</v>
      </c>
      <c r="W106" s="38">
        <f t="shared" si="70"/>
        <v>0</v>
      </c>
      <c r="X106" s="38">
        <f t="shared" si="70"/>
        <v>0</v>
      </c>
      <c r="Y106" s="38">
        <f t="shared" si="70"/>
        <v>0</v>
      </c>
      <c r="Z106" s="38">
        <f t="shared" si="70"/>
        <v>0</v>
      </c>
      <c r="AA106" s="38">
        <f t="shared" si="70"/>
        <v>0</v>
      </c>
      <c r="AB106" s="38">
        <f t="shared" si="70"/>
        <v>0</v>
      </c>
      <c r="AC106" s="38">
        <f t="shared" si="70"/>
        <v>0</v>
      </c>
      <c r="AD106" s="38">
        <f t="shared" si="70"/>
        <v>0</v>
      </c>
      <c r="AE106" s="38">
        <f t="shared" si="70"/>
        <v>0</v>
      </c>
      <c r="AF106" s="38">
        <f t="shared" si="70"/>
        <v>0</v>
      </c>
      <c r="AG106" s="38">
        <f t="shared" si="70"/>
        <v>0</v>
      </c>
      <c r="AH106" s="38">
        <f t="shared" si="70"/>
        <v>0</v>
      </c>
      <c r="AI106" s="38">
        <f t="shared" si="71"/>
        <v>0</v>
      </c>
      <c r="AJ106" s="38">
        <f t="shared" si="69"/>
        <v>0</v>
      </c>
      <c r="AK106" s="38">
        <f t="shared" si="69"/>
        <v>0</v>
      </c>
      <c r="AL106" s="38">
        <f t="shared" si="69"/>
        <v>0</v>
      </c>
      <c r="AM106" s="38">
        <f t="shared" si="69"/>
        <v>0</v>
      </c>
      <c r="AN106" s="38">
        <f t="shared" si="69"/>
        <v>0</v>
      </c>
      <c r="AO106" s="38">
        <f t="shared" si="69"/>
        <v>0</v>
      </c>
      <c r="AP106" s="38">
        <f t="shared" si="69"/>
        <v>0</v>
      </c>
      <c r="AQ106" s="38">
        <f t="shared" si="69"/>
        <v>0</v>
      </c>
      <c r="AR106" s="38">
        <f t="shared" si="69"/>
        <v>0</v>
      </c>
      <c r="AS106" s="38">
        <f t="shared" si="69"/>
        <v>0</v>
      </c>
      <c r="AT106" s="38">
        <f t="shared" si="69"/>
        <v>0</v>
      </c>
      <c r="AU106" s="38">
        <f t="shared" si="69"/>
        <v>0</v>
      </c>
      <c r="AV106" s="38">
        <f t="shared" si="69"/>
        <v>0</v>
      </c>
      <c r="AW106" s="38">
        <f t="shared" si="69"/>
        <v>0</v>
      </c>
      <c r="AX106" s="38">
        <f t="shared" si="69"/>
        <v>0</v>
      </c>
      <c r="AY106" s="38">
        <f t="shared" si="69"/>
        <v>0</v>
      </c>
      <c r="AZ106" s="38">
        <f t="shared" si="72"/>
        <v>0</v>
      </c>
      <c r="BA106" s="38">
        <f t="shared" si="72"/>
        <v>0</v>
      </c>
      <c r="BB106" s="38">
        <f t="shared" si="72"/>
        <v>0</v>
      </c>
      <c r="BC106" s="38">
        <f t="shared" si="72"/>
        <v>0</v>
      </c>
      <c r="BD106" s="38">
        <f t="shared" si="72"/>
        <v>0</v>
      </c>
      <c r="BE106" s="38">
        <f t="shared" si="72"/>
        <v>0</v>
      </c>
      <c r="BF106" s="38">
        <f t="shared" si="72"/>
        <v>0</v>
      </c>
      <c r="BG106" s="38">
        <f t="shared" si="72"/>
        <v>0</v>
      </c>
      <c r="BH106" s="38">
        <f t="shared" si="72"/>
        <v>0</v>
      </c>
      <c r="BI106" s="38">
        <f t="shared" si="72"/>
        <v>0</v>
      </c>
      <c r="BJ106" s="38">
        <f t="shared" si="72"/>
        <v>0</v>
      </c>
      <c r="BK106" s="38">
        <f t="shared" si="72"/>
        <v>0</v>
      </c>
      <c r="BL106" s="38">
        <f t="shared" si="72"/>
        <v>0</v>
      </c>
      <c r="BM106" s="38">
        <f t="shared" si="72"/>
        <v>0</v>
      </c>
      <c r="BN106" s="38">
        <f t="shared" si="64"/>
        <v>0</v>
      </c>
      <c r="BO106" s="38">
        <f t="shared" si="64"/>
        <v>0</v>
      </c>
      <c r="BP106" s="38">
        <f t="shared" si="64"/>
        <v>0</v>
      </c>
      <c r="BQ106" s="38">
        <f t="shared" si="64"/>
        <v>0</v>
      </c>
      <c r="BR106" s="39">
        <f t="shared" si="64"/>
        <v>0</v>
      </c>
      <c r="BS106" s="38">
        <f t="shared" si="64"/>
        <v>0</v>
      </c>
      <c r="BT106" s="38">
        <f t="shared" si="64"/>
        <v>0</v>
      </c>
      <c r="BU106" s="38">
        <f t="shared" si="64"/>
        <v>0</v>
      </c>
      <c r="BV106" s="38">
        <f t="shared" si="64"/>
        <v>0</v>
      </c>
      <c r="BW106" s="38">
        <f t="shared" si="64"/>
        <v>0</v>
      </c>
      <c r="BX106" s="38">
        <f t="shared" si="64"/>
        <v>0</v>
      </c>
      <c r="BY106" s="38">
        <f t="shared" si="64"/>
        <v>0</v>
      </c>
      <c r="BZ106" s="38">
        <f t="shared" si="64"/>
        <v>0</v>
      </c>
      <c r="CA106" s="38">
        <f t="shared" si="64"/>
        <v>0</v>
      </c>
      <c r="CB106" s="38">
        <f t="shared" si="64"/>
        <v>0</v>
      </c>
      <c r="CC106" s="38">
        <f t="shared" si="64"/>
        <v>0</v>
      </c>
      <c r="CD106" s="38">
        <f t="shared" si="65"/>
        <v>0</v>
      </c>
      <c r="CE106" s="38">
        <f t="shared" si="65"/>
        <v>0</v>
      </c>
      <c r="CF106" s="38">
        <f t="shared" si="65"/>
        <v>0</v>
      </c>
      <c r="CG106" s="38">
        <f t="shared" si="65"/>
        <v>0</v>
      </c>
      <c r="CH106" s="38">
        <f t="shared" si="65"/>
        <v>0</v>
      </c>
      <c r="CI106" s="38">
        <f t="shared" si="65"/>
        <v>0</v>
      </c>
      <c r="CJ106" s="38">
        <f t="shared" si="65"/>
        <v>0</v>
      </c>
      <c r="CK106" s="38">
        <f t="shared" si="65"/>
        <v>0</v>
      </c>
      <c r="CL106" s="38">
        <f t="shared" si="65"/>
        <v>0</v>
      </c>
      <c r="CM106" s="38">
        <f t="shared" si="65"/>
        <v>0</v>
      </c>
      <c r="CN106" s="38">
        <f t="shared" si="65"/>
        <v>0</v>
      </c>
      <c r="CO106" s="38">
        <f t="shared" si="65"/>
        <v>0</v>
      </c>
      <c r="CP106" s="38">
        <f t="shared" si="65"/>
        <v>0</v>
      </c>
      <c r="CQ106" s="38">
        <f t="shared" si="65"/>
        <v>0</v>
      </c>
      <c r="CR106" s="38">
        <f t="shared" si="65"/>
        <v>0</v>
      </c>
      <c r="CS106" s="38">
        <f t="shared" si="65"/>
        <v>0</v>
      </c>
      <c r="CT106" s="38">
        <f t="shared" si="66"/>
        <v>0</v>
      </c>
      <c r="CU106" s="38">
        <f t="shared" si="66"/>
        <v>0</v>
      </c>
      <c r="CV106" s="38">
        <f t="shared" si="66"/>
        <v>0</v>
      </c>
      <c r="CW106" s="38">
        <f t="shared" si="66"/>
        <v>0</v>
      </c>
      <c r="CX106" s="38">
        <f t="shared" si="66"/>
        <v>0</v>
      </c>
      <c r="CY106" s="38">
        <f t="shared" si="66"/>
        <v>0</v>
      </c>
      <c r="CZ106" s="38">
        <f t="shared" si="66"/>
        <v>0</v>
      </c>
      <c r="DA106" s="38">
        <f t="shared" si="66"/>
        <v>0</v>
      </c>
      <c r="DB106" s="38">
        <f t="shared" si="66"/>
        <v>1</v>
      </c>
      <c r="DC106" s="38">
        <f t="shared" si="66"/>
        <v>0</v>
      </c>
      <c r="DD106" s="38">
        <f t="shared" si="66"/>
        <v>0</v>
      </c>
      <c r="DE106" s="38">
        <f t="shared" si="66"/>
        <v>0</v>
      </c>
      <c r="DF106" s="38">
        <f t="shared" si="66"/>
        <v>0</v>
      </c>
      <c r="DG106" s="38">
        <f t="shared" si="66"/>
        <v>0</v>
      </c>
      <c r="DH106" s="38">
        <f t="shared" si="66"/>
        <v>0</v>
      </c>
      <c r="DI106" s="38">
        <f t="shared" si="66"/>
        <v>0</v>
      </c>
      <c r="DJ106" s="38">
        <f t="shared" si="67"/>
        <v>0</v>
      </c>
      <c r="DK106" s="38">
        <f t="shared" si="67"/>
        <v>0</v>
      </c>
      <c r="DL106" s="38">
        <f t="shared" si="67"/>
        <v>0</v>
      </c>
      <c r="DM106" s="38">
        <f t="shared" si="67"/>
        <v>0</v>
      </c>
      <c r="DN106" s="38">
        <f t="shared" si="67"/>
        <v>0</v>
      </c>
      <c r="DO106" s="38">
        <f t="shared" si="67"/>
        <v>0</v>
      </c>
      <c r="DP106" s="38">
        <f t="shared" si="67"/>
        <v>0</v>
      </c>
      <c r="DQ106" s="38">
        <f t="shared" si="67"/>
        <v>0</v>
      </c>
      <c r="DR106" s="38">
        <f t="shared" si="67"/>
        <v>0</v>
      </c>
      <c r="DS106" s="38">
        <f t="shared" si="67"/>
        <v>0</v>
      </c>
      <c r="DT106" s="38">
        <f t="shared" si="67"/>
        <v>0</v>
      </c>
      <c r="DU106" s="38">
        <f t="shared" si="67"/>
        <v>0</v>
      </c>
      <c r="DV106" s="38">
        <f t="shared" si="67"/>
        <v>0</v>
      </c>
      <c r="DW106" s="38">
        <f t="shared" si="67"/>
        <v>0</v>
      </c>
      <c r="DX106" s="38">
        <f t="shared" si="67"/>
        <v>0</v>
      </c>
      <c r="DY106" s="38">
        <f t="shared" si="67"/>
        <v>0</v>
      </c>
      <c r="DZ106" s="38">
        <f t="shared" si="68"/>
        <v>0</v>
      </c>
      <c r="EA106" s="38">
        <f t="shared" si="68"/>
        <v>0</v>
      </c>
      <c r="EB106" s="38">
        <f t="shared" si="68"/>
        <v>0</v>
      </c>
      <c r="EC106" s="38">
        <f t="shared" si="68"/>
        <v>0</v>
      </c>
      <c r="ED106" s="38">
        <f t="shared" si="68"/>
        <v>0</v>
      </c>
      <c r="EE106" s="38">
        <f t="shared" si="68"/>
        <v>0</v>
      </c>
      <c r="EF106" s="38">
        <f t="shared" si="68"/>
        <v>0</v>
      </c>
      <c r="EG106" s="39">
        <f t="shared" si="68"/>
        <v>0</v>
      </c>
    </row>
    <row r="107" spans="1:137" x14ac:dyDescent="0.35">
      <c r="A107" s="45"/>
      <c r="B107" s="7" t="s">
        <v>39</v>
      </c>
      <c r="C107" s="27">
        <f t="shared" si="53"/>
        <v>104</v>
      </c>
      <c r="D107" s="37">
        <f t="shared" si="73"/>
        <v>0</v>
      </c>
      <c r="E107" s="38">
        <f t="shared" si="73"/>
        <v>0</v>
      </c>
      <c r="F107" s="38">
        <f t="shared" si="73"/>
        <v>0</v>
      </c>
      <c r="G107" s="38">
        <f t="shared" si="73"/>
        <v>0</v>
      </c>
      <c r="H107" s="38">
        <f t="shared" si="73"/>
        <v>0</v>
      </c>
      <c r="I107" s="38">
        <f t="shared" si="73"/>
        <v>0</v>
      </c>
      <c r="J107" s="38">
        <f t="shared" si="73"/>
        <v>0</v>
      </c>
      <c r="K107" s="38">
        <f t="shared" si="73"/>
        <v>0</v>
      </c>
      <c r="L107" s="38">
        <f t="shared" si="73"/>
        <v>0</v>
      </c>
      <c r="M107" s="38">
        <f t="shared" si="73"/>
        <v>0</v>
      </c>
      <c r="N107" s="38">
        <f t="shared" si="73"/>
        <v>0</v>
      </c>
      <c r="O107" s="38">
        <f t="shared" si="73"/>
        <v>0</v>
      </c>
      <c r="P107" s="38">
        <f t="shared" si="73"/>
        <v>0</v>
      </c>
      <c r="Q107" s="38">
        <f t="shared" si="73"/>
        <v>0</v>
      </c>
      <c r="R107" s="38">
        <f t="shared" si="73"/>
        <v>0</v>
      </c>
      <c r="S107" s="38">
        <f t="shared" si="70"/>
        <v>0</v>
      </c>
      <c r="T107" s="38">
        <f t="shared" si="70"/>
        <v>0</v>
      </c>
      <c r="U107" s="38">
        <f t="shared" si="70"/>
        <v>0</v>
      </c>
      <c r="V107" s="38">
        <f t="shared" si="70"/>
        <v>0</v>
      </c>
      <c r="W107" s="38">
        <f t="shared" si="70"/>
        <v>0</v>
      </c>
      <c r="X107" s="38">
        <f t="shared" si="70"/>
        <v>0</v>
      </c>
      <c r="Y107" s="38">
        <f t="shared" si="70"/>
        <v>0</v>
      </c>
      <c r="Z107" s="38">
        <f t="shared" si="70"/>
        <v>0</v>
      </c>
      <c r="AA107" s="38">
        <f t="shared" si="70"/>
        <v>0</v>
      </c>
      <c r="AB107" s="38">
        <f t="shared" si="70"/>
        <v>0</v>
      </c>
      <c r="AC107" s="38">
        <f t="shared" si="70"/>
        <v>0</v>
      </c>
      <c r="AD107" s="38">
        <f t="shared" si="70"/>
        <v>0</v>
      </c>
      <c r="AE107" s="38">
        <f t="shared" si="70"/>
        <v>0</v>
      </c>
      <c r="AF107" s="38">
        <f t="shared" si="70"/>
        <v>0</v>
      </c>
      <c r="AG107" s="38">
        <f t="shared" si="70"/>
        <v>0</v>
      </c>
      <c r="AH107" s="38">
        <f t="shared" si="70"/>
        <v>0</v>
      </c>
      <c r="AI107" s="38">
        <f t="shared" si="71"/>
        <v>0</v>
      </c>
      <c r="AJ107" s="38">
        <f t="shared" si="69"/>
        <v>0</v>
      </c>
      <c r="AK107" s="38">
        <f t="shared" si="69"/>
        <v>0</v>
      </c>
      <c r="AL107" s="38">
        <f t="shared" si="69"/>
        <v>0</v>
      </c>
      <c r="AM107" s="38">
        <f t="shared" si="69"/>
        <v>0</v>
      </c>
      <c r="AN107" s="38">
        <f t="shared" si="69"/>
        <v>0</v>
      </c>
      <c r="AO107" s="38">
        <f t="shared" si="69"/>
        <v>0</v>
      </c>
      <c r="AP107" s="38">
        <f t="shared" si="69"/>
        <v>0</v>
      </c>
      <c r="AQ107" s="38">
        <f t="shared" si="69"/>
        <v>0</v>
      </c>
      <c r="AR107" s="38">
        <f t="shared" si="69"/>
        <v>0</v>
      </c>
      <c r="AS107" s="38">
        <f t="shared" si="69"/>
        <v>0</v>
      </c>
      <c r="AT107" s="38">
        <f t="shared" si="69"/>
        <v>0</v>
      </c>
      <c r="AU107" s="38">
        <f t="shared" si="69"/>
        <v>0</v>
      </c>
      <c r="AV107" s="38">
        <f t="shared" si="69"/>
        <v>0</v>
      </c>
      <c r="AW107" s="38">
        <f t="shared" si="69"/>
        <v>0</v>
      </c>
      <c r="AX107" s="38">
        <f t="shared" si="69"/>
        <v>0</v>
      </c>
      <c r="AY107" s="38">
        <f t="shared" si="69"/>
        <v>0</v>
      </c>
      <c r="AZ107" s="38">
        <f t="shared" si="72"/>
        <v>0</v>
      </c>
      <c r="BA107" s="38">
        <f t="shared" si="72"/>
        <v>0</v>
      </c>
      <c r="BB107" s="38">
        <f t="shared" si="72"/>
        <v>0</v>
      </c>
      <c r="BC107" s="38">
        <f t="shared" si="72"/>
        <v>0</v>
      </c>
      <c r="BD107" s="38">
        <f t="shared" si="72"/>
        <v>0</v>
      </c>
      <c r="BE107" s="38">
        <f t="shared" si="72"/>
        <v>0</v>
      </c>
      <c r="BF107" s="38">
        <f t="shared" si="72"/>
        <v>0</v>
      </c>
      <c r="BG107" s="38">
        <f t="shared" si="72"/>
        <v>0</v>
      </c>
      <c r="BH107" s="38">
        <f t="shared" si="72"/>
        <v>0</v>
      </c>
      <c r="BI107" s="38">
        <f t="shared" si="72"/>
        <v>0</v>
      </c>
      <c r="BJ107" s="38">
        <f t="shared" si="72"/>
        <v>0</v>
      </c>
      <c r="BK107" s="38">
        <f t="shared" si="72"/>
        <v>0</v>
      </c>
      <c r="BL107" s="38">
        <f t="shared" si="72"/>
        <v>0</v>
      </c>
      <c r="BM107" s="38">
        <f t="shared" si="72"/>
        <v>0</v>
      </c>
      <c r="BN107" s="38">
        <f t="shared" si="64"/>
        <v>0</v>
      </c>
      <c r="BO107" s="38">
        <f t="shared" si="64"/>
        <v>0</v>
      </c>
      <c r="BP107" s="38">
        <f t="shared" si="64"/>
        <v>0</v>
      </c>
      <c r="BQ107" s="38">
        <f t="shared" si="64"/>
        <v>0</v>
      </c>
      <c r="BR107" s="39">
        <f t="shared" si="64"/>
        <v>0</v>
      </c>
      <c r="BS107" s="38">
        <f t="shared" si="64"/>
        <v>0</v>
      </c>
      <c r="BT107" s="38">
        <f t="shared" si="64"/>
        <v>0</v>
      </c>
      <c r="BU107" s="38">
        <f t="shared" si="64"/>
        <v>0</v>
      </c>
      <c r="BV107" s="38">
        <f t="shared" si="64"/>
        <v>0</v>
      </c>
      <c r="BW107" s="38">
        <f t="shared" si="64"/>
        <v>0</v>
      </c>
      <c r="BX107" s="38">
        <f t="shared" si="64"/>
        <v>0</v>
      </c>
      <c r="BY107" s="38">
        <f t="shared" si="64"/>
        <v>0</v>
      </c>
      <c r="BZ107" s="38">
        <f t="shared" si="64"/>
        <v>0</v>
      </c>
      <c r="CA107" s="38">
        <f t="shared" si="64"/>
        <v>0</v>
      </c>
      <c r="CB107" s="38">
        <f t="shared" si="64"/>
        <v>0</v>
      </c>
      <c r="CC107" s="38">
        <f t="shared" si="64"/>
        <v>0</v>
      </c>
      <c r="CD107" s="38">
        <f t="shared" si="65"/>
        <v>0</v>
      </c>
      <c r="CE107" s="38">
        <f t="shared" si="65"/>
        <v>0</v>
      </c>
      <c r="CF107" s="38">
        <f t="shared" si="65"/>
        <v>0</v>
      </c>
      <c r="CG107" s="38">
        <f t="shared" si="65"/>
        <v>0</v>
      </c>
      <c r="CH107" s="38">
        <f t="shared" si="65"/>
        <v>0</v>
      </c>
      <c r="CI107" s="38">
        <f t="shared" si="65"/>
        <v>0</v>
      </c>
      <c r="CJ107" s="38">
        <f t="shared" si="65"/>
        <v>0</v>
      </c>
      <c r="CK107" s="38">
        <f t="shared" si="65"/>
        <v>0</v>
      </c>
      <c r="CL107" s="38">
        <f t="shared" si="65"/>
        <v>0</v>
      </c>
      <c r="CM107" s="38">
        <f t="shared" si="65"/>
        <v>0</v>
      </c>
      <c r="CN107" s="38">
        <f t="shared" si="65"/>
        <v>0</v>
      </c>
      <c r="CO107" s="38">
        <f t="shared" si="65"/>
        <v>0</v>
      </c>
      <c r="CP107" s="38">
        <f t="shared" si="65"/>
        <v>0</v>
      </c>
      <c r="CQ107" s="38">
        <f t="shared" si="65"/>
        <v>0</v>
      </c>
      <c r="CR107" s="38">
        <f t="shared" si="65"/>
        <v>0</v>
      </c>
      <c r="CS107" s="38">
        <f t="shared" si="65"/>
        <v>0</v>
      </c>
      <c r="CT107" s="38">
        <f t="shared" si="66"/>
        <v>0</v>
      </c>
      <c r="CU107" s="38">
        <f t="shared" si="66"/>
        <v>0</v>
      </c>
      <c r="CV107" s="38">
        <f t="shared" si="66"/>
        <v>0</v>
      </c>
      <c r="CW107" s="38">
        <f t="shared" si="66"/>
        <v>0</v>
      </c>
      <c r="CX107" s="38">
        <f t="shared" si="66"/>
        <v>0</v>
      </c>
      <c r="CY107" s="38">
        <f t="shared" si="66"/>
        <v>0</v>
      </c>
      <c r="CZ107" s="38">
        <f t="shared" si="66"/>
        <v>0</v>
      </c>
      <c r="DA107" s="38">
        <f t="shared" si="66"/>
        <v>0</v>
      </c>
      <c r="DB107" s="38">
        <f t="shared" si="66"/>
        <v>0</v>
      </c>
      <c r="DC107" s="38">
        <f t="shared" si="66"/>
        <v>1</v>
      </c>
      <c r="DD107" s="38">
        <f t="shared" si="66"/>
        <v>0</v>
      </c>
      <c r="DE107" s="38">
        <f t="shared" si="66"/>
        <v>0</v>
      </c>
      <c r="DF107" s="38">
        <f t="shared" si="66"/>
        <v>0</v>
      </c>
      <c r="DG107" s="38">
        <f t="shared" si="66"/>
        <v>0</v>
      </c>
      <c r="DH107" s="38">
        <f t="shared" si="66"/>
        <v>0</v>
      </c>
      <c r="DI107" s="38">
        <f t="shared" si="66"/>
        <v>0</v>
      </c>
      <c r="DJ107" s="38">
        <f t="shared" si="67"/>
        <v>0</v>
      </c>
      <c r="DK107" s="38">
        <f t="shared" si="67"/>
        <v>0</v>
      </c>
      <c r="DL107" s="38">
        <f t="shared" si="67"/>
        <v>0</v>
      </c>
      <c r="DM107" s="38">
        <f t="shared" si="67"/>
        <v>0</v>
      </c>
      <c r="DN107" s="38">
        <f t="shared" si="67"/>
        <v>0</v>
      </c>
      <c r="DO107" s="38">
        <f t="shared" si="67"/>
        <v>0</v>
      </c>
      <c r="DP107" s="38">
        <f t="shared" si="67"/>
        <v>0</v>
      </c>
      <c r="DQ107" s="38">
        <f t="shared" si="67"/>
        <v>0</v>
      </c>
      <c r="DR107" s="38">
        <f t="shared" si="67"/>
        <v>0</v>
      </c>
      <c r="DS107" s="38">
        <f t="shared" si="67"/>
        <v>0</v>
      </c>
      <c r="DT107" s="38">
        <f t="shared" si="67"/>
        <v>0</v>
      </c>
      <c r="DU107" s="38">
        <f t="shared" si="67"/>
        <v>0</v>
      </c>
      <c r="DV107" s="38">
        <f t="shared" si="67"/>
        <v>0</v>
      </c>
      <c r="DW107" s="38">
        <f t="shared" si="67"/>
        <v>0</v>
      </c>
      <c r="DX107" s="38">
        <f t="shared" si="67"/>
        <v>0</v>
      </c>
      <c r="DY107" s="38">
        <f t="shared" si="67"/>
        <v>0</v>
      </c>
      <c r="DZ107" s="38">
        <f t="shared" si="68"/>
        <v>0</v>
      </c>
      <c r="EA107" s="38">
        <f t="shared" si="68"/>
        <v>0</v>
      </c>
      <c r="EB107" s="38">
        <f t="shared" si="68"/>
        <v>0</v>
      </c>
      <c r="EC107" s="38">
        <f t="shared" si="68"/>
        <v>0</v>
      </c>
      <c r="ED107" s="38">
        <f t="shared" si="68"/>
        <v>0</v>
      </c>
      <c r="EE107" s="38">
        <f t="shared" si="68"/>
        <v>0</v>
      </c>
      <c r="EF107" s="38">
        <f t="shared" si="68"/>
        <v>0</v>
      </c>
      <c r="EG107" s="39">
        <f t="shared" si="68"/>
        <v>0</v>
      </c>
    </row>
    <row r="108" spans="1:137" x14ac:dyDescent="0.35">
      <c r="A108" s="45"/>
      <c r="B108" s="7" t="s">
        <v>40</v>
      </c>
      <c r="C108" s="27">
        <f t="shared" si="53"/>
        <v>105</v>
      </c>
      <c r="D108" s="37">
        <f t="shared" si="73"/>
        <v>0</v>
      </c>
      <c r="E108" s="38">
        <f t="shared" si="73"/>
        <v>0</v>
      </c>
      <c r="F108" s="38">
        <f t="shared" si="73"/>
        <v>0</v>
      </c>
      <c r="G108" s="38">
        <f t="shared" si="73"/>
        <v>0</v>
      </c>
      <c r="H108" s="38">
        <f t="shared" si="73"/>
        <v>0</v>
      </c>
      <c r="I108" s="38">
        <f t="shared" si="73"/>
        <v>0</v>
      </c>
      <c r="J108" s="38">
        <f t="shared" si="73"/>
        <v>0</v>
      </c>
      <c r="K108" s="38">
        <f t="shared" si="73"/>
        <v>0</v>
      </c>
      <c r="L108" s="38">
        <f t="shared" si="73"/>
        <v>0</v>
      </c>
      <c r="M108" s="38">
        <f t="shared" si="73"/>
        <v>0</v>
      </c>
      <c r="N108" s="38">
        <f t="shared" si="73"/>
        <v>0</v>
      </c>
      <c r="O108" s="38">
        <f t="shared" si="73"/>
        <v>0</v>
      </c>
      <c r="P108" s="38">
        <f t="shared" si="73"/>
        <v>0</v>
      </c>
      <c r="Q108" s="38">
        <f t="shared" si="73"/>
        <v>0</v>
      </c>
      <c r="R108" s="38">
        <f t="shared" si="73"/>
        <v>0</v>
      </c>
      <c r="S108" s="38">
        <f t="shared" si="70"/>
        <v>0</v>
      </c>
      <c r="T108" s="38">
        <f t="shared" si="70"/>
        <v>0</v>
      </c>
      <c r="U108" s="38">
        <f t="shared" si="70"/>
        <v>0</v>
      </c>
      <c r="V108" s="38">
        <f t="shared" si="70"/>
        <v>0</v>
      </c>
      <c r="W108" s="38">
        <f t="shared" si="70"/>
        <v>0</v>
      </c>
      <c r="X108" s="38">
        <f t="shared" si="70"/>
        <v>0</v>
      </c>
      <c r="Y108" s="38">
        <f t="shared" si="70"/>
        <v>0</v>
      </c>
      <c r="Z108" s="38">
        <f t="shared" si="70"/>
        <v>0</v>
      </c>
      <c r="AA108" s="38">
        <f t="shared" si="70"/>
        <v>0</v>
      </c>
      <c r="AB108" s="38">
        <f t="shared" si="70"/>
        <v>0</v>
      </c>
      <c r="AC108" s="38">
        <f t="shared" si="70"/>
        <v>0</v>
      </c>
      <c r="AD108" s="38">
        <f t="shared" si="70"/>
        <v>0</v>
      </c>
      <c r="AE108" s="38">
        <f t="shared" si="70"/>
        <v>0</v>
      </c>
      <c r="AF108" s="38">
        <f t="shared" si="70"/>
        <v>0</v>
      </c>
      <c r="AG108" s="38">
        <f t="shared" si="70"/>
        <v>0</v>
      </c>
      <c r="AH108" s="38">
        <f t="shared" si="70"/>
        <v>0</v>
      </c>
      <c r="AI108" s="38">
        <f t="shared" si="71"/>
        <v>0</v>
      </c>
      <c r="AJ108" s="38">
        <f t="shared" si="69"/>
        <v>0</v>
      </c>
      <c r="AK108" s="38">
        <f t="shared" si="69"/>
        <v>0</v>
      </c>
      <c r="AL108" s="38">
        <f t="shared" si="69"/>
        <v>0</v>
      </c>
      <c r="AM108" s="38">
        <f t="shared" si="69"/>
        <v>0</v>
      </c>
      <c r="AN108" s="38">
        <f t="shared" si="69"/>
        <v>0</v>
      </c>
      <c r="AO108" s="38">
        <f t="shared" si="69"/>
        <v>0</v>
      </c>
      <c r="AP108" s="38">
        <f t="shared" si="69"/>
        <v>0</v>
      </c>
      <c r="AQ108" s="38">
        <f t="shared" si="69"/>
        <v>0</v>
      </c>
      <c r="AR108" s="38">
        <f t="shared" si="69"/>
        <v>0</v>
      </c>
      <c r="AS108" s="38">
        <f t="shared" si="69"/>
        <v>0</v>
      </c>
      <c r="AT108" s="38">
        <f t="shared" si="69"/>
        <v>0</v>
      </c>
      <c r="AU108" s="38">
        <f t="shared" si="69"/>
        <v>0</v>
      </c>
      <c r="AV108" s="38">
        <f t="shared" si="69"/>
        <v>0</v>
      </c>
      <c r="AW108" s="38">
        <f t="shared" si="69"/>
        <v>0</v>
      </c>
      <c r="AX108" s="38">
        <f t="shared" si="69"/>
        <v>0</v>
      </c>
      <c r="AY108" s="38">
        <f t="shared" si="69"/>
        <v>0</v>
      </c>
      <c r="AZ108" s="38">
        <f t="shared" si="72"/>
        <v>0</v>
      </c>
      <c r="BA108" s="38">
        <f t="shared" si="72"/>
        <v>0</v>
      </c>
      <c r="BB108" s="38">
        <f t="shared" si="72"/>
        <v>0</v>
      </c>
      <c r="BC108" s="38">
        <f t="shared" si="72"/>
        <v>0</v>
      </c>
      <c r="BD108" s="38">
        <f t="shared" si="72"/>
        <v>0</v>
      </c>
      <c r="BE108" s="38">
        <f t="shared" si="72"/>
        <v>0</v>
      </c>
      <c r="BF108" s="38">
        <f t="shared" si="72"/>
        <v>0</v>
      </c>
      <c r="BG108" s="38">
        <f t="shared" si="72"/>
        <v>0</v>
      </c>
      <c r="BH108" s="38">
        <f t="shared" si="72"/>
        <v>0</v>
      </c>
      <c r="BI108" s="38">
        <f t="shared" si="72"/>
        <v>0</v>
      </c>
      <c r="BJ108" s="38">
        <f t="shared" si="72"/>
        <v>0</v>
      </c>
      <c r="BK108" s="38">
        <f t="shared" si="72"/>
        <v>0</v>
      </c>
      <c r="BL108" s="38">
        <f t="shared" si="72"/>
        <v>0</v>
      </c>
      <c r="BM108" s="38">
        <f t="shared" si="72"/>
        <v>0</v>
      </c>
      <c r="BN108" s="38">
        <f t="shared" si="64"/>
        <v>0</v>
      </c>
      <c r="BO108" s="38">
        <f t="shared" si="64"/>
        <v>0</v>
      </c>
      <c r="BP108" s="38">
        <f t="shared" si="64"/>
        <v>0</v>
      </c>
      <c r="BQ108" s="38">
        <f t="shared" si="64"/>
        <v>0</v>
      </c>
      <c r="BR108" s="39">
        <f t="shared" si="64"/>
        <v>0</v>
      </c>
      <c r="BS108" s="38">
        <f t="shared" si="64"/>
        <v>0</v>
      </c>
      <c r="BT108" s="38">
        <f t="shared" si="64"/>
        <v>0</v>
      </c>
      <c r="BU108" s="38">
        <f t="shared" si="64"/>
        <v>0</v>
      </c>
      <c r="BV108" s="38">
        <f t="shared" si="64"/>
        <v>0</v>
      </c>
      <c r="BW108" s="38">
        <f t="shared" si="64"/>
        <v>0</v>
      </c>
      <c r="BX108" s="38">
        <f t="shared" si="64"/>
        <v>0</v>
      </c>
      <c r="BY108" s="38">
        <f t="shared" si="64"/>
        <v>0</v>
      </c>
      <c r="BZ108" s="38">
        <f t="shared" si="64"/>
        <v>0</v>
      </c>
      <c r="CA108" s="38">
        <f t="shared" si="64"/>
        <v>0</v>
      </c>
      <c r="CB108" s="38">
        <f t="shared" si="64"/>
        <v>0</v>
      </c>
      <c r="CC108" s="38">
        <f t="shared" si="64"/>
        <v>0</v>
      </c>
      <c r="CD108" s="38">
        <f t="shared" si="65"/>
        <v>0</v>
      </c>
      <c r="CE108" s="38">
        <f t="shared" si="65"/>
        <v>0</v>
      </c>
      <c r="CF108" s="38">
        <f t="shared" si="65"/>
        <v>0</v>
      </c>
      <c r="CG108" s="38">
        <f t="shared" si="65"/>
        <v>0</v>
      </c>
      <c r="CH108" s="38">
        <f t="shared" si="65"/>
        <v>0</v>
      </c>
      <c r="CI108" s="38">
        <f t="shared" si="65"/>
        <v>0</v>
      </c>
      <c r="CJ108" s="38">
        <f t="shared" si="65"/>
        <v>0</v>
      </c>
      <c r="CK108" s="38">
        <f t="shared" si="65"/>
        <v>0</v>
      </c>
      <c r="CL108" s="38">
        <f t="shared" si="65"/>
        <v>0</v>
      </c>
      <c r="CM108" s="38">
        <f t="shared" si="65"/>
        <v>0</v>
      </c>
      <c r="CN108" s="38">
        <f t="shared" si="65"/>
        <v>0</v>
      </c>
      <c r="CO108" s="38">
        <f t="shared" si="65"/>
        <v>0</v>
      </c>
      <c r="CP108" s="38">
        <f t="shared" si="65"/>
        <v>0</v>
      </c>
      <c r="CQ108" s="38">
        <f t="shared" si="65"/>
        <v>0</v>
      </c>
      <c r="CR108" s="38">
        <f t="shared" si="65"/>
        <v>0</v>
      </c>
      <c r="CS108" s="38">
        <f t="shared" si="65"/>
        <v>0</v>
      </c>
      <c r="CT108" s="38">
        <f t="shared" si="66"/>
        <v>0</v>
      </c>
      <c r="CU108" s="38">
        <f t="shared" si="66"/>
        <v>0</v>
      </c>
      <c r="CV108" s="38">
        <f t="shared" si="66"/>
        <v>0</v>
      </c>
      <c r="CW108" s="38">
        <f t="shared" si="66"/>
        <v>0</v>
      </c>
      <c r="CX108" s="38">
        <f t="shared" si="66"/>
        <v>0</v>
      </c>
      <c r="CY108" s="38">
        <f t="shared" si="66"/>
        <v>0</v>
      </c>
      <c r="CZ108" s="38">
        <f t="shared" si="66"/>
        <v>0</v>
      </c>
      <c r="DA108" s="38">
        <f t="shared" si="66"/>
        <v>0</v>
      </c>
      <c r="DB108" s="38">
        <f t="shared" si="66"/>
        <v>0</v>
      </c>
      <c r="DC108" s="38">
        <f t="shared" si="66"/>
        <v>0</v>
      </c>
      <c r="DD108" s="38">
        <f t="shared" si="66"/>
        <v>1</v>
      </c>
      <c r="DE108" s="38">
        <f t="shared" si="66"/>
        <v>0</v>
      </c>
      <c r="DF108" s="38">
        <f t="shared" si="66"/>
        <v>0</v>
      </c>
      <c r="DG108" s="38">
        <f t="shared" si="66"/>
        <v>0</v>
      </c>
      <c r="DH108" s="38">
        <f t="shared" si="66"/>
        <v>0</v>
      </c>
      <c r="DI108" s="38">
        <f t="shared" si="66"/>
        <v>0</v>
      </c>
      <c r="DJ108" s="38">
        <f t="shared" si="67"/>
        <v>0</v>
      </c>
      <c r="DK108" s="38">
        <f t="shared" si="67"/>
        <v>0</v>
      </c>
      <c r="DL108" s="38">
        <f t="shared" si="67"/>
        <v>0</v>
      </c>
      <c r="DM108" s="38">
        <f t="shared" si="67"/>
        <v>0</v>
      </c>
      <c r="DN108" s="38">
        <f t="shared" si="67"/>
        <v>0</v>
      </c>
      <c r="DO108" s="38">
        <f t="shared" si="67"/>
        <v>0</v>
      </c>
      <c r="DP108" s="38">
        <f t="shared" si="67"/>
        <v>0</v>
      </c>
      <c r="DQ108" s="38">
        <f t="shared" si="67"/>
        <v>0</v>
      </c>
      <c r="DR108" s="38">
        <f t="shared" si="67"/>
        <v>0</v>
      </c>
      <c r="DS108" s="38">
        <f t="shared" si="67"/>
        <v>0</v>
      </c>
      <c r="DT108" s="38">
        <f t="shared" si="67"/>
        <v>0</v>
      </c>
      <c r="DU108" s="38">
        <f t="shared" si="67"/>
        <v>0</v>
      </c>
      <c r="DV108" s="38">
        <f t="shared" si="67"/>
        <v>0</v>
      </c>
      <c r="DW108" s="38">
        <f t="shared" si="67"/>
        <v>0</v>
      </c>
      <c r="DX108" s="38">
        <f t="shared" si="67"/>
        <v>0</v>
      </c>
      <c r="DY108" s="38">
        <f t="shared" si="67"/>
        <v>0</v>
      </c>
      <c r="DZ108" s="38">
        <f t="shared" si="68"/>
        <v>0</v>
      </c>
      <c r="EA108" s="38">
        <f t="shared" si="68"/>
        <v>0</v>
      </c>
      <c r="EB108" s="38">
        <f t="shared" si="68"/>
        <v>0</v>
      </c>
      <c r="EC108" s="38">
        <f t="shared" si="68"/>
        <v>0</v>
      </c>
      <c r="ED108" s="38">
        <f t="shared" si="68"/>
        <v>0</v>
      </c>
      <c r="EE108" s="38">
        <f t="shared" si="68"/>
        <v>0</v>
      </c>
      <c r="EF108" s="38">
        <f t="shared" si="68"/>
        <v>0</v>
      </c>
      <c r="EG108" s="39">
        <f t="shared" si="68"/>
        <v>0</v>
      </c>
    </row>
    <row r="109" spans="1:137" x14ac:dyDescent="0.35">
      <c r="A109" s="45"/>
      <c r="B109" s="7" t="s">
        <v>41</v>
      </c>
      <c r="C109" s="27">
        <f t="shared" si="53"/>
        <v>106</v>
      </c>
      <c r="D109" s="37">
        <f t="shared" si="73"/>
        <v>0</v>
      </c>
      <c r="E109" s="38">
        <f t="shared" si="73"/>
        <v>0</v>
      </c>
      <c r="F109" s="38">
        <f t="shared" si="73"/>
        <v>0</v>
      </c>
      <c r="G109" s="38">
        <f t="shared" si="73"/>
        <v>0</v>
      </c>
      <c r="H109" s="38">
        <f t="shared" si="73"/>
        <v>0</v>
      </c>
      <c r="I109" s="38">
        <f t="shared" si="73"/>
        <v>0</v>
      </c>
      <c r="J109" s="38">
        <f t="shared" si="73"/>
        <v>0</v>
      </c>
      <c r="K109" s="38">
        <f t="shared" si="73"/>
        <v>0</v>
      </c>
      <c r="L109" s="38">
        <f t="shared" si="73"/>
        <v>0</v>
      </c>
      <c r="M109" s="38">
        <f t="shared" si="73"/>
        <v>0</v>
      </c>
      <c r="N109" s="38">
        <f t="shared" si="73"/>
        <v>0</v>
      </c>
      <c r="O109" s="38">
        <f t="shared" si="73"/>
        <v>0</v>
      </c>
      <c r="P109" s="38">
        <f t="shared" si="73"/>
        <v>0</v>
      </c>
      <c r="Q109" s="38">
        <f t="shared" si="73"/>
        <v>0</v>
      </c>
      <c r="R109" s="38">
        <f t="shared" si="73"/>
        <v>0</v>
      </c>
      <c r="S109" s="38">
        <f t="shared" si="70"/>
        <v>0</v>
      </c>
      <c r="T109" s="38">
        <f t="shared" si="70"/>
        <v>0</v>
      </c>
      <c r="U109" s="38">
        <f t="shared" si="70"/>
        <v>0</v>
      </c>
      <c r="V109" s="38">
        <f t="shared" si="70"/>
        <v>0</v>
      </c>
      <c r="W109" s="38">
        <f t="shared" si="70"/>
        <v>0</v>
      </c>
      <c r="X109" s="38">
        <f t="shared" si="70"/>
        <v>0</v>
      </c>
      <c r="Y109" s="38">
        <f t="shared" si="70"/>
        <v>0</v>
      </c>
      <c r="Z109" s="38">
        <f t="shared" si="70"/>
        <v>0</v>
      </c>
      <c r="AA109" s="38">
        <f t="shared" si="70"/>
        <v>0</v>
      </c>
      <c r="AB109" s="38">
        <f t="shared" si="70"/>
        <v>0</v>
      </c>
      <c r="AC109" s="38">
        <f t="shared" si="70"/>
        <v>0</v>
      </c>
      <c r="AD109" s="38">
        <f t="shared" si="70"/>
        <v>0</v>
      </c>
      <c r="AE109" s="38">
        <f t="shared" si="70"/>
        <v>0</v>
      </c>
      <c r="AF109" s="38">
        <f t="shared" si="70"/>
        <v>0</v>
      </c>
      <c r="AG109" s="38">
        <f t="shared" si="70"/>
        <v>0</v>
      </c>
      <c r="AH109" s="38">
        <f t="shared" si="70"/>
        <v>0</v>
      </c>
      <c r="AI109" s="38">
        <f t="shared" si="71"/>
        <v>0</v>
      </c>
      <c r="AJ109" s="38">
        <f t="shared" si="69"/>
        <v>0</v>
      </c>
      <c r="AK109" s="38">
        <f t="shared" si="69"/>
        <v>0</v>
      </c>
      <c r="AL109" s="38">
        <f t="shared" si="69"/>
        <v>0</v>
      </c>
      <c r="AM109" s="38">
        <f t="shared" si="69"/>
        <v>0</v>
      </c>
      <c r="AN109" s="38">
        <f t="shared" si="69"/>
        <v>0</v>
      </c>
      <c r="AO109" s="38">
        <f t="shared" si="69"/>
        <v>0</v>
      </c>
      <c r="AP109" s="38">
        <f t="shared" si="69"/>
        <v>0</v>
      </c>
      <c r="AQ109" s="38">
        <f t="shared" si="69"/>
        <v>0</v>
      </c>
      <c r="AR109" s="38">
        <f t="shared" si="69"/>
        <v>0</v>
      </c>
      <c r="AS109" s="38">
        <f t="shared" si="69"/>
        <v>0</v>
      </c>
      <c r="AT109" s="38">
        <f t="shared" si="69"/>
        <v>0</v>
      </c>
      <c r="AU109" s="38">
        <f t="shared" si="69"/>
        <v>0</v>
      </c>
      <c r="AV109" s="38">
        <f t="shared" si="69"/>
        <v>0</v>
      </c>
      <c r="AW109" s="38">
        <f t="shared" si="69"/>
        <v>0</v>
      </c>
      <c r="AX109" s="38">
        <f t="shared" si="69"/>
        <v>0</v>
      </c>
      <c r="AY109" s="38">
        <f t="shared" si="69"/>
        <v>0</v>
      </c>
      <c r="AZ109" s="38">
        <f t="shared" si="72"/>
        <v>0</v>
      </c>
      <c r="BA109" s="38">
        <f t="shared" si="72"/>
        <v>0</v>
      </c>
      <c r="BB109" s="38">
        <f t="shared" si="72"/>
        <v>0</v>
      </c>
      <c r="BC109" s="38">
        <f t="shared" si="72"/>
        <v>0</v>
      </c>
      <c r="BD109" s="38">
        <f t="shared" si="72"/>
        <v>0</v>
      </c>
      <c r="BE109" s="38">
        <f t="shared" si="72"/>
        <v>0</v>
      </c>
      <c r="BF109" s="38">
        <f t="shared" si="72"/>
        <v>0</v>
      </c>
      <c r="BG109" s="38">
        <f t="shared" si="72"/>
        <v>0</v>
      </c>
      <c r="BH109" s="38">
        <f t="shared" si="72"/>
        <v>0</v>
      </c>
      <c r="BI109" s="38">
        <f t="shared" si="72"/>
        <v>0</v>
      </c>
      <c r="BJ109" s="38">
        <f t="shared" si="72"/>
        <v>0</v>
      </c>
      <c r="BK109" s="38">
        <f t="shared" si="72"/>
        <v>0</v>
      </c>
      <c r="BL109" s="38">
        <f t="shared" si="72"/>
        <v>0</v>
      </c>
      <c r="BM109" s="38">
        <f t="shared" si="72"/>
        <v>0</v>
      </c>
      <c r="BN109" s="38">
        <f t="shared" si="64"/>
        <v>0</v>
      </c>
      <c r="BO109" s="38">
        <f t="shared" si="64"/>
        <v>0</v>
      </c>
      <c r="BP109" s="38">
        <f t="shared" si="64"/>
        <v>0</v>
      </c>
      <c r="BQ109" s="38">
        <f t="shared" si="64"/>
        <v>0</v>
      </c>
      <c r="BR109" s="39">
        <f t="shared" si="64"/>
        <v>0</v>
      </c>
      <c r="BS109" s="38">
        <f t="shared" si="64"/>
        <v>0</v>
      </c>
      <c r="BT109" s="38">
        <f t="shared" si="64"/>
        <v>0</v>
      </c>
      <c r="BU109" s="38">
        <f t="shared" si="64"/>
        <v>0</v>
      </c>
      <c r="BV109" s="38">
        <f t="shared" si="64"/>
        <v>0</v>
      </c>
      <c r="BW109" s="38">
        <f t="shared" si="64"/>
        <v>0</v>
      </c>
      <c r="BX109" s="38">
        <f t="shared" si="64"/>
        <v>0</v>
      </c>
      <c r="BY109" s="38">
        <f t="shared" si="64"/>
        <v>0</v>
      </c>
      <c r="BZ109" s="38">
        <f t="shared" si="64"/>
        <v>0</v>
      </c>
      <c r="CA109" s="38">
        <f t="shared" si="64"/>
        <v>0</v>
      </c>
      <c r="CB109" s="38">
        <f t="shared" si="64"/>
        <v>0</v>
      </c>
      <c r="CC109" s="38">
        <f t="shared" si="64"/>
        <v>0</v>
      </c>
      <c r="CD109" s="38">
        <f t="shared" si="65"/>
        <v>0</v>
      </c>
      <c r="CE109" s="38">
        <f t="shared" si="65"/>
        <v>0</v>
      </c>
      <c r="CF109" s="38">
        <f t="shared" si="65"/>
        <v>0</v>
      </c>
      <c r="CG109" s="38">
        <f t="shared" si="65"/>
        <v>0</v>
      </c>
      <c r="CH109" s="38">
        <f t="shared" si="65"/>
        <v>0</v>
      </c>
      <c r="CI109" s="38">
        <f t="shared" si="65"/>
        <v>0</v>
      </c>
      <c r="CJ109" s="38">
        <f t="shared" si="65"/>
        <v>0</v>
      </c>
      <c r="CK109" s="38">
        <f t="shared" si="65"/>
        <v>0</v>
      </c>
      <c r="CL109" s="38">
        <f t="shared" si="65"/>
        <v>0</v>
      </c>
      <c r="CM109" s="38">
        <f t="shared" si="65"/>
        <v>0</v>
      </c>
      <c r="CN109" s="38">
        <f t="shared" si="65"/>
        <v>0</v>
      </c>
      <c r="CO109" s="38">
        <f t="shared" si="65"/>
        <v>0</v>
      </c>
      <c r="CP109" s="38">
        <f t="shared" si="65"/>
        <v>0</v>
      </c>
      <c r="CQ109" s="38">
        <f t="shared" si="65"/>
        <v>0</v>
      </c>
      <c r="CR109" s="38">
        <f t="shared" si="65"/>
        <v>0</v>
      </c>
      <c r="CS109" s="38">
        <f t="shared" si="65"/>
        <v>0</v>
      </c>
      <c r="CT109" s="38">
        <f t="shared" si="66"/>
        <v>0</v>
      </c>
      <c r="CU109" s="38">
        <f t="shared" si="66"/>
        <v>0</v>
      </c>
      <c r="CV109" s="38">
        <f t="shared" si="66"/>
        <v>0</v>
      </c>
      <c r="CW109" s="38">
        <f t="shared" si="66"/>
        <v>0</v>
      </c>
      <c r="CX109" s="38">
        <f t="shared" si="66"/>
        <v>0</v>
      </c>
      <c r="CY109" s="38">
        <f t="shared" si="66"/>
        <v>0</v>
      </c>
      <c r="CZ109" s="38">
        <f t="shared" si="66"/>
        <v>0</v>
      </c>
      <c r="DA109" s="38">
        <f t="shared" si="66"/>
        <v>0</v>
      </c>
      <c r="DB109" s="38">
        <f t="shared" si="66"/>
        <v>0</v>
      </c>
      <c r="DC109" s="38">
        <f t="shared" si="66"/>
        <v>0</v>
      </c>
      <c r="DD109" s="38">
        <f t="shared" si="66"/>
        <v>0</v>
      </c>
      <c r="DE109" s="38">
        <f t="shared" si="66"/>
        <v>1</v>
      </c>
      <c r="DF109" s="38">
        <f t="shared" si="66"/>
        <v>0</v>
      </c>
      <c r="DG109" s="38">
        <f t="shared" si="66"/>
        <v>0</v>
      </c>
      <c r="DH109" s="38">
        <f t="shared" si="66"/>
        <v>0</v>
      </c>
      <c r="DI109" s="38">
        <f t="shared" si="66"/>
        <v>0</v>
      </c>
      <c r="DJ109" s="38">
        <f t="shared" si="67"/>
        <v>0</v>
      </c>
      <c r="DK109" s="38">
        <f t="shared" si="67"/>
        <v>0</v>
      </c>
      <c r="DL109" s="38">
        <f t="shared" si="67"/>
        <v>0</v>
      </c>
      <c r="DM109" s="38">
        <f t="shared" si="67"/>
        <v>0</v>
      </c>
      <c r="DN109" s="38">
        <f t="shared" si="67"/>
        <v>0</v>
      </c>
      <c r="DO109" s="38">
        <f t="shared" si="67"/>
        <v>0</v>
      </c>
      <c r="DP109" s="38">
        <f t="shared" si="67"/>
        <v>0</v>
      </c>
      <c r="DQ109" s="38">
        <f t="shared" si="67"/>
        <v>0</v>
      </c>
      <c r="DR109" s="38">
        <f t="shared" si="67"/>
        <v>0</v>
      </c>
      <c r="DS109" s="38">
        <f t="shared" si="67"/>
        <v>0</v>
      </c>
      <c r="DT109" s="38">
        <f t="shared" si="67"/>
        <v>0</v>
      </c>
      <c r="DU109" s="38">
        <f t="shared" si="67"/>
        <v>0</v>
      </c>
      <c r="DV109" s="38">
        <f t="shared" si="67"/>
        <v>0</v>
      </c>
      <c r="DW109" s="38">
        <f t="shared" si="67"/>
        <v>0</v>
      </c>
      <c r="DX109" s="38">
        <f t="shared" si="67"/>
        <v>0</v>
      </c>
      <c r="DY109" s="38">
        <f t="shared" si="67"/>
        <v>0</v>
      </c>
      <c r="DZ109" s="38">
        <f t="shared" si="68"/>
        <v>0</v>
      </c>
      <c r="EA109" s="38">
        <f t="shared" si="68"/>
        <v>0</v>
      </c>
      <c r="EB109" s="38">
        <f t="shared" si="68"/>
        <v>0</v>
      </c>
      <c r="EC109" s="38">
        <f t="shared" si="68"/>
        <v>0</v>
      </c>
      <c r="ED109" s="38">
        <f t="shared" si="68"/>
        <v>0</v>
      </c>
      <c r="EE109" s="38">
        <f t="shared" si="68"/>
        <v>0</v>
      </c>
      <c r="EF109" s="38">
        <f t="shared" si="68"/>
        <v>0</v>
      </c>
      <c r="EG109" s="39">
        <f t="shared" si="68"/>
        <v>0</v>
      </c>
    </row>
    <row r="110" spans="1:137" x14ac:dyDescent="0.35">
      <c r="A110" s="45"/>
      <c r="B110" s="7" t="s">
        <v>42</v>
      </c>
      <c r="C110" s="27">
        <f t="shared" si="53"/>
        <v>107</v>
      </c>
      <c r="D110" s="37">
        <f t="shared" si="73"/>
        <v>0</v>
      </c>
      <c r="E110" s="38">
        <f t="shared" si="73"/>
        <v>0</v>
      </c>
      <c r="F110" s="38">
        <f t="shared" si="73"/>
        <v>0</v>
      </c>
      <c r="G110" s="38">
        <f t="shared" si="73"/>
        <v>0</v>
      </c>
      <c r="H110" s="38">
        <f t="shared" si="73"/>
        <v>0</v>
      </c>
      <c r="I110" s="38">
        <f t="shared" si="73"/>
        <v>0</v>
      </c>
      <c r="J110" s="38">
        <f t="shared" si="73"/>
        <v>0</v>
      </c>
      <c r="K110" s="38">
        <f t="shared" si="73"/>
        <v>0</v>
      </c>
      <c r="L110" s="38">
        <f t="shared" si="73"/>
        <v>0</v>
      </c>
      <c r="M110" s="38">
        <f t="shared" si="73"/>
        <v>0</v>
      </c>
      <c r="N110" s="38">
        <f t="shared" si="73"/>
        <v>0</v>
      </c>
      <c r="O110" s="38">
        <f t="shared" si="73"/>
        <v>0</v>
      </c>
      <c r="P110" s="38">
        <f t="shared" si="73"/>
        <v>0</v>
      </c>
      <c r="Q110" s="38">
        <f t="shared" si="73"/>
        <v>0</v>
      </c>
      <c r="R110" s="38">
        <f t="shared" si="73"/>
        <v>0</v>
      </c>
      <c r="S110" s="38">
        <f t="shared" si="70"/>
        <v>0</v>
      </c>
      <c r="T110" s="38">
        <f t="shared" si="70"/>
        <v>0</v>
      </c>
      <c r="U110" s="38">
        <f t="shared" si="70"/>
        <v>0</v>
      </c>
      <c r="V110" s="38">
        <f t="shared" si="70"/>
        <v>0</v>
      </c>
      <c r="W110" s="38">
        <f t="shared" si="70"/>
        <v>0</v>
      </c>
      <c r="X110" s="38">
        <f t="shared" si="70"/>
        <v>0</v>
      </c>
      <c r="Y110" s="38">
        <f t="shared" si="70"/>
        <v>0</v>
      </c>
      <c r="Z110" s="38">
        <f t="shared" si="70"/>
        <v>0</v>
      </c>
      <c r="AA110" s="38">
        <f t="shared" si="70"/>
        <v>0</v>
      </c>
      <c r="AB110" s="38">
        <f t="shared" si="70"/>
        <v>0</v>
      </c>
      <c r="AC110" s="38">
        <f t="shared" si="70"/>
        <v>0</v>
      </c>
      <c r="AD110" s="38">
        <f t="shared" si="70"/>
        <v>0</v>
      </c>
      <c r="AE110" s="38">
        <f t="shared" si="70"/>
        <v>0</v>
      </c>
      <c r="AF110" s="38">
        <f t="shared" si="70"/>
        <v>0</v>
      </c>
      <c r="AG110" s="38">
        <f t="shared" si="70"/>
        <v>0</v>
      </c>
      <c r="AH110" s="38">
        <f t="shared" si="70"/>
        <v>0</v>
      </c>
      <c r="AI110" s="38">
        <f t="shared" si="71"/>
        <v>0</v>
      </c>
      <c r="AJ110" s="38">
        <f t="shared" si="69"/>
        <v>0</v>
      </c>
      <c r="AK110" s="38">
        <f t="shared" si="69"/>
        <v>0</v>
      </c>
      <c r="AL110" s="38">
        <f t="shared" si="69"/>
        <v>0</v>
      </c>
      <c r="AM110" s="38">
        <f t="shared" si="69"/>
        <v>0</v>
      </c>
      <c r="AN110" s="38">
        <f t="shared" si="69"/>
        <v>0</v>
      </c>
      <c r="AO110" s="38">
        <f t="shared" si="69"/>
        <v>0</v>
      </c>
      <c r="AP110" s="38">
        <f t="shared" si="69"/>
        <v>0</v>
      </c>
      <c r="AQ110" s="38">
        <f t="shared" si="69"/>
        <v>0</v>
      </c>
      <c r="AR110" s="38">
        <f t="shared" si="69"/>
        <v>0</v>
      </c>
      <c r="AS110" s="38">
        <f t="shared" si="69"/>
        <v>0</v>
      </c>
      <c r="AT110" s="38">
        <f t="shared" si="69"/>
        <v>0</v>
      </c>
      <c r="AU110" s="38">
        <f t="shared" si="69"/>
        <v>0</v>
      </c>
      <c r="AV110" s="38">
        <f t="shared" si="69"/>
        <v>0</v>
      </c>
      <c r="AW110" s="38">
        <f t="shared" si="69"/>
        <v>0</v>
      </c>
      <c r="AX110" s="38">
        <f t="shared" si="69"/>
        <v>0</v>
      </c>
      <c r="AY110" s="38">
        <f t="shared" si="69"/>
        <v>0</v>
      </c>
      <c r="AZ110" s="38">
        <f t="shared" si="72"/>
        <v>0</v>
      </c>
      <c r="BA110" s="38">
        <f t="shared" si="72"/>
        <v>0</v>
      </c>
      <c r="BB110" s="38">
        <f t="shared" si="72"/>
        <v>0</v>
      </c>
      <c r="BC110" s="38">
        <f t="shared" si="72"/>
        <v>0</v>
      </c>
      <c r="BD110" s="38">
        <f t="shared" si="72"/>
        <v>0</v>
      </c>
      <c r="BE110" s="38">
        <f t="shared" si="72"/>
        <v>0</v>
      </c>
      <c r="BF110" s="38">
        <f t="shared" si="72"/>
        <v>0</v>
      </c>
      <c r="BG110" s="38">
        <f t="shared" si="72"/>
        <v>0</v>
      </c>
      <c r="BH110" s="38">
        <f t="shared" si="72"/>
        <v>0</v>
      </c>
      <c r="BI110" s="38">
        <f t="shared" si="72"/>
        <v>0</v>
      </c>
      <c r="BJ110" s="38">
        <f t="shared" si="72"/>
        <v>0</v>
      </c>
      <c r="BK110" s="38">
        <f t="shared" si="72"/>
        <v>0</v>
      </c>
      <c r="BL110" s="38">
        <f t="shared" si="72"/>
        <v>0</v>
      </c>
      <c r="BM110" s="38">
        <f t="shared" si="72"/>
        <v>0</v>
      </c>
      <c r="BN110" s="38">
        <f t="shared" si="64"/>
        <v>0</v>
      </c>
      <c r="BO110" s="38">
        <f t="shared" si="64"/>
        <v>0</v>
      </c>
      <c r="BP110" s="38">
        <f t="shared" si="64"/>
        <v>0</v>
      </c>
      <c r="BQ110" s="38">
        <f t="shared" si="64"/>
        <v>0</v>
      </c>
      <c r="BR110" s="39">
        <f t="shared" si="64"/>
        <v>0</v>
      </c>
      <c r="BS110" s="38">
        <f t="shared" si="64"/>
        <v>0</v>
      </c>
      <c r="BT110" s="38">
        <f t="shared" si="64"/>
        <v>0</v>
      </c>
      <c r="BU110" s="38">
        <f t="shared" si="64"/>
        <v>0</v>
      </c>
      <c r="BV110" s="38">
        <f t="shared" si="64"/>
        <v>0</v>
      </c>
      <c r="BW110" s="38">
        <f t="shared" si="64"/>
        <v>0</v>
      </c>
      <c r="BX110" s="38">
        <f t="shared" si="64"/>
        <v>0</v>
      </c>
      <c r="BY110" s="38">
        <f t="shared" si="64"/>
        <v>0</v>
      </c>
      <c r="BZ110" s="38">
        <f t="shared" si="64"/>
        <v>0</v>
      </c>
      <c r="CA110" s="38">
        <f t="shared" si="64"/>
        <v>0</v>
      </c>
      <c r="CB110" s="38">
        <f t="shared" si="64"/>
        <v>0</v>
      </c>
      <c r="CC110" s="38">
        <f t="shared" si="64"/>
        <v>0</v>
      </c>
      <c r="CD110" s="38">
        <f t="shared" si="65"/>
        <v>0</v>
      </c>
      <c r="CE110" s="38">
        <f t="shared" si="65"/>
        <v>0</v>
      </c>
      <c r="CF110" s="38">
        <f t="shared" si="65"/>
        <v>0</v>
      </c>
      <c r="CG110" s="38">
        <f t="shared" si="65"/>
        <v>0</v>
      </c>
      <c r="CH110" s="38">
        <f t="shared" si="65"/>
        <v>0</v>
      </c>
      <c r="CI110" s="38">
        <f t="shared" si="65"/>
        <v>0</v>
      </c>
      <c r="CJ110" s="38">
        <f t="shared" si="65"/>
        <v>0</v>
      </c>
      <c r="CK110" s="38">
        <f t="shared" si="65"/>
        <v>0</v>
      </c>
      <c r="CL110" s="38">
        <f t="shared" si="65"/>
        <v>0</v>
      </c>
      <c r="CM110" s="38">
        <f t="shared" si="65"/>
        <v>0</v>
      </c>
      <c r="CN110" s="38">
        <f t="shared" si="65"/>
        <v>0</v>
      </c>
      <c r="CO110" s="38">
        <f t="shared" si="65"/>
        <v>0</v>
      </c>
      <c r="CP110" s="38">
        <f t="shared" si="65"/>
        <v>0</v>
      </c>
      <c r="CQ110" s="38">
        <f t="shared" si="65"/>
        <v>0</v>
      </c>
      <c r="CR110" s="38">
        <f t="shared" si="65"/>
        <v>0</v>
      </c>
      <c r="CS110" s="38">
        <f t="shared" si="65"/>
        <v>0</v>
      </c>
      <c r="CT110" s="38">
        <f t="shared" si="66"/>
        <v>0</v>
      </c>
      <c r="CU110" s="38">
        <f t="shared" si="66"/>
        <v>0</v>
      </c>
      <c r="CV110" s="38">
        <f t="shared" si="66"/>
        <v>0</v>
      </c>
      <c r="CW110" s="38">
        <f t="shared" si="66"/>
        <v>0</v>
      </c>
      <c r="CX110" s="38">
        <f t="shared" si="66"/>
        <v>0</v>
      </c>
      <c r="CY110" s="38">
        <f t="shared" si="66"/>
        <v>0</v>
      </c>
      <c r="CZ110" s="38">
        <f t="shared" si="66"/>
        <v>0</v>
      </c>
      <c r="DA110" s="38">
        <f t="shared" si="66"/>
        <v>0</v>
      </c>
      <c r="DB110" s="38">
        <f t="shared" si="66"/>
        <v>0</v>
      </c>
      <c r="DC110" s="38">
        <f t="shared" si="66"/>
        <v>0</v>
      </c>
      <c r="DD110" s="38">
        <f t="shared" si="66"/>
        <v>0</v>
      </c>
      <c r="DE110" s="38">
        <f t="shared" si="66"/>
        <v>0</v>
      </c>
      <c r="DF110" s="38">
        <f t="shared" si="66"/>
        <v>1</v>
      </c>
      <c r="DG110" s="38">
        <f t="shared" si="66"/>
        <v>0</v>
      </c>
      <c r="DH110" s="38">
        <f t="shared" si="66"/>
        <v>0</v>
      </c>
      <c r="DI110" s="38">
        <f t="shared" si="66"/>
        <v>0</v>
      </c>
      <c r="DJ110" s="38">
        <f t="shared" si="67"/>
        <v>0</v>
      </c>
      <c r="DK110" s="38">
        <f t="shared" si="67"/>
        <v>0</v>
      </c>
      <c r="DL110" s="38">
        <f t="shared" si="67"/>
        <v>0</v>
      </c>
      <c r="DM110" s="38">
        <f t="shared" si="67"/>
        <v>0</v>
      </c>
      <c r="DN110" s="38">
        <f t="shared" si="67"/>
        <v>0</v>
      </c>
      <c r="DO110" s="38">
        <f t="shared" si="67"/>
        <v>0</v>
      </c>
      <c r="DP110" s="38">
        <f t="shared" si="67"/>
        <v>0</v>
      </c>
      <c r="DQ110" s="38">
        <f t="shared" si="67"/>
        <v>0</v>
      </c>
      <c r="DR110" s="38">
        <f t="shared" si="67"/>
        <v>0</v>
      </c>
      <c r="DS110" s="38">
        <f t="shared" si="67"/>
        <v>0</v>
      </c>
      <c r="DT110" s="38">
        <f t="shared" si="67"/>
        <v>0</v>
      </c>
      <c r="DU110" s="38">
        <f t="shared" si="67"/>
        <v>0</v>
      </c>
      <c r="DV110" s="38">
        <f t="shared" si="67"/>
        <v>0</v>
      </c>
      <c r="DW110" s="38">
        <f t="shared" si="67"/>
        <v>0</v>
      </c>
      <c r="DX110" s="38">
        <f t="shared" si="67"/>
        <v>0</v>
      </c>
      <c r="DY110" s="38">
        <f t="shared" si="67"/>
        <v>0</v>
      </c>
      <c r="DZ110" s="38">
        <f t="shared" si="68"/>
        <v>0</v>
      </c>
      <c r="EA110" s="38">
        <f t="shared" si="68"/>
        <v>0</v>
      </c>
      <c r="EB110" s="38">
        <f t="shared" si="68"/>
        <v>0</v>
      </c>
      <c r="EC110" s="38">
        <f t="shared" si="68"/>
        <v>0</v>
      </c>
      <c r="ED110" s="38">
        <f t="shared" si="68"/>
        <v>0</v>
      </c>
      <c r="EE110" s="38">
        <f t="shared" si="68"/>
        <v>0</v>
      </c>
      <c r="EF110" s="38">
        <f t="shared" si="68"/>
        <v>0</v>
      </c>
      <c r="EG110" s="39">
        <f t="shared" si="68"/>
        <v>0</v>
      </c>
    </row>
    <row r="111" spans="1:137" x14ac:dyDescent="0.35">
      <c r="A111" s="45"/>
      <c r="B111" s="7" t="s">
        <v>98</v>
      </c>
      <c r="C111" s="27">
        <f t="shared" si="53"/>
        <v>108</v>
      </c>
      <c r="D111" s="37">
        <f t="shared" si="73"/>
        <v>0</v>
      </c>
      <c r="E111" s="38">
        <f t="shared" si="73"/>
        <v>0</v>
      </c>
      <c r="F111" s="38">
        <f t="shared" si="73"/>
        <v>0</v>
      </c>
      <c r="G111" s="38">
        <f t="shared" si="73"/>
        <v>0</v>
      </c>
      <c r="H111" s="38">
        <f t="shared" si="73"/>
        <v>0</v>
      </c>
      <c r="I111" s="38">
        <f t="shared" si="73"/>
        <v>0</v>
      </c>
      <c r="J111" s="38">
        <f t="shared" si="73"/>
        <v>0</v>
      </c>
      <c r="K111" s="38">
        <f t="shared" si="73"/>
        <v>0</v>
      </c>
      <c r="L111" s="38">
        <f t="shared" si="73"/>
        <v>0</v>
      </c>
      <c r="M111" s="38">
        <f t="shared" si="73"/>
        <v>0</v>
      </c>
      <c r="N111" s="38">
        <f t="shared" si="73"/>
        <v>0</v>
      </c>
      <c r="O111" s="38">
        <f t="shared" si="73"/>
        <v>0</v>
      </c>
      <c r="P111" s="38">
        <f t="shared" si="73"/>
        <v>0</v>
      </c>
      <c r="Q111" s="38">
        <f t="shared" si="73"/>
        <v>0</v>
      </c>
      <c r="R111" s="38">
        <f t="shared" si="73"/>
        <v>0</v>
      </c>
      <c r="S111" s="38">
        <f t="shared" si="70"/>
        <v>0</v>
      </c>
      <c r="T111" s="38">
        <f t="shared" si="70"/>
        <v>0</v>
      </c>
      <c r="U111" s="38">
        <f t="shared" si="70"/>
        <v>0</v>
      </c>
      <c r="V111" s="38">
        <f t="shared" si="70"/>
        <v>0</v>
      </c>
      <c r="W111" s="38">
        <f t="shared" si="70"/>
        <v>0</v>
      </c>
      <c r="X111" s="38">
        <f t="shared" si="70"/>
        <v>0</v>
      </c>
      <c r="Y111" s="38">
        <f t="shared" si="70"/>
        <v>0</v>
      </c>
      <c r="Z111" s="38">
        <f t="shared" si="70"/>
        <v>0</v>
      </c>
      <c r="AA111" s="38">
        <f t="shared" si="70"/>
        <v>0</v>
      </c>
      <c r="AB111" s="38">
        <f t="shared" si="70"/>
        <v>0</v>
      </c>
      <c r="AC111" s="38">
        <f t="shared" si="70"/>
        <v>0</v>
      </c>
      <c r="AD111" s="38">
        <f t="shared" si="70"/>
        <v>0</v>
      </c>
      <c r="AE111" s="38">
        <f t="shared" si="70"/>
        <v>0</v>
      </c>
      <c r="AF111" s="38">
        <f t="shared" si="70"/>
        <v>0</v>
      </c>
      <c r="AG111" s="38">
        <f t="shared" si="70"/>
        <v>0</v>
      </c>
      <c r="AH111" s="38">
        <f t="shared" si="70"/>
        <v>0</v>
      </c>
      <c r="AI111" s="38">
        <f t="shared" si="71"/>
        <v>0</v>
      </c>
      <c r="AJ111" s="38">
        <f t="shared" si="69"/>
        <v>0</v>
      </c>
      <c r="AK111" s="38">
        <f t="shared" si="69"/>
        <v>0</v>
      </c>
      <c r="AL111" s="38">
        <f t="shared" si="69"/>
        <v>0</v>
      </c>
      <c r="AM111" s="38">
        <f t="shared" si="69"/>
        <v>0</v>
      </c>
      <c r="AN111" s="38">
        <f t="shared" si="69"/>
        <v>0</v>
      </c>
      <c r="AO111" s="38">
        <f t="shared" si="69"/>
        <v>0</v>
      </c>
      <c r="AP111" s="38">
        <f t="shared" si="69"/>
        <v>0</v>
      </c>
      <c r="AQ111" s="38">
        <f t="shared" si="69"/>
        <v>0</v>
      </c>
      <c r="AR111" s="38">
        <f t="shared" si="69"/>
        <v>0</v>
      </c>
      <c r="AS111" s="38">
        <f t="shared" si="69"/>
        <v>0</v>
      </c>
      <c r="AT111" s="38">
        <f t="shared" si="69"/>
        <v>0</v>
      </c>
      <c r="AU111" s="38">
        <f t="shared" si="69"/>
        <v>0</v>
      </c>
      <c r="AV111" s="38">
        <f t="shared" si="69"/>
        <v>0</v>
      </c>
      <c r="AW111" s="38">
        <f t="shared" si="69"/>
        <v>0</v>
      </c>
      <c r="AX111" s="38">
        <f t="shared" si="69"/>
        <v>0</v>
      </c>
      <c r="AY111" s="38">
        <f t="shared" si="69"/>
        <v>0</v>
      </c>
      <c r="AZ111" s="38">
        <f t="shared" si="72"/>
        <v>0</v>
      </c>
      <c r="BA111" s="38">
        <f t="shared" si="72"/>
        <v>0</v>
      </c>
      <c r="BB111" s="38">
        <f t="shared" si="72"/>
        <v>0</v>
      </c>
      <c r="BC111" s="38">
        <f t="shared" si="72"/>
        <v>0</v>
      </c>
      <c r="BD111" s="38">
        <f t="shared" si="72"/>
        <v>0</v>
      </c>
      <c r="BE111" s="38">
        <f t="shared" si="72"/>
        <v>0</v>
      </c>
      <c r="BF111" s="38">
        <f t="shared" si="72"/>
        <v>0</v>
      </c>
      <c r="BG111" s="38">
        <f t="shared" si="72"/>
        <v>0</v>
      </c>
      <c r="BH111" s="38">
        <f t="shared" si="72"/>
        <v>0</v>
      </c>
      <c r="BI111" s="38">
        <f t="shared" si="72"/>
        <v>0</v>
      </c>
      <c r="BJ111" s="38">
        <f t="shared" si="72"/>
        <v>0</v>
      </c>
      <c r="BK111" s="38">
        <f t="shared" si="72"/>
        <v>0</v>
      </c>
      <c r="BL111" s="38">
        <f t="shared" si="72"/>
        <v>0</v>
      </c>
      <c r="BM111" s="38">
        <f t="shared" si="72"/>
        <v>0</v>
      </c>
      <c r="BN111" s="38">
        <f t="shared" si="64"/>
        <v>0</v>
      </c>
      <c r="BO111" s="38">
        <f t="shared" si="64"/>
        <v>0</v>
      </c>
      <c r="BP111" s="38">
        <f t="shared" si="64"/>
        <v>0</v>
      </c>
      <c r="BQ111" s="38">
        <f t="shared" si="64"/>
        <v>0</v>
      </c>
      <c r="BR111" s="39">
        <f t="shared" si="64"/>
        <v>0</v>
      </c>
      <c r="BS111" s="38">
        <f t="shared" si="64"/>
        <v>0</v>
      </c>
      <c r="BT111" s="38">
        <f t="shared" si="64"/>
        <v>0</v>
      </c>
      <c r="BU111" s="38">
        <f t="shared" si="64"/>
        <v>0</v>
      </c>
      <c r="BV111" s="38">
        <f t="shared" si="64"/>
        <v>0</v>
      </c>
      <c r="BW111" s="38">
        <f t="shared" si="64"/>
        <v>0</v>
      </c>
      <c r="BX111" s="38">
        <f t="shared" si="64"/>
        <v>0</v>
      </c>
      <c r="BY111" s="38">
        <f t="shared" si="64"/>
        <v>0</v>
      </c>
      <c r="BZ111" s="38">
        <f t="shared" si="64"/>
        <v>0</v>
      </c>
      <c r="CA111" s="38">
        <f t="shared" si="64"/>
        <v>0</v>
      </c>
      <c r="CB111" s="38">
        <f t="shared" si="64"/>
        <v>0</v>
      </c>
      <c r="CC111" s="38">
        <f t="shared" si="64"/>
        <v>0</v>
      </c>
      <c r="CD111" s="38">
        <f t="shared" si="65"/>
        <v>0</v>
      </c>
      <c r="CE111" s="38">
        <f t="shared" si="65"/>
        <v>0</v>
      </c>
      <c r="CF111" s="38">
        <f t="shared" si="65"/>
        <v>0</v>
      </c>
      <c r="CG111" s="38">
        <f t="shared" si="65"/>
        <v>0</v>
      </c>
      <c r="CH111" s="38">
        <f t="shared" si="65"/>
        <v>0</v>
      </c>
      <c r="CI111" s="38">
        <f t="shared" si="65"/>
        <v>0</v>
      </c>
      <c r="CJ111" s="38">
        <f t="shared" si="65"/>
        <v>0</v>
      </c>
      <c r="CK111" s="38">
        <f t="shared" si="65"/>
        <v>0</v>
      </c>
      <c r="CL111" s="38">
        <f t="shared" si="65"/>
        <v>0</v>
      </c>
      <c r="CM111" s="38">
        <f t="shared" si="65"/>
        <v>0</v>
      </c>
      <c r="CN111" s="38">
        <f t="shared" si="65"/>
        <v>0</v>
      </c>
      <c r="CO111" s="38">
        <f t="shared" si="65"/>
        <v>0</v>
      </c>
      <c r="CP111" s="38">
        <f t="shared" si="65"/>
        <v>0</v>
      </c>
      <c r="CQ111" s="38">
        <f t="shared" si="65"/>
        <v>0</v>
      </c>
      <c r="CR111" s="38">
        <f t="shared" si="65"/>
        <v>0</v>
      </c>
      <c r="CS111" s="38">
        <f t="shared" si="65"/>
        <v>0</v>
      </c>
      <c r="CT111" s="38">
        <f t="shared" si="66"/>
        <v>0</v>
      </c>
      <c r="CU111" s="38">
        <f t="shared" si="66"/>
        <v>0</v>
      </c>
      <c r="CV111" s="38">
        <f t="shared" si="66"/>
        <v>0</v>
      </c>
      <c r="CW111" s="38">
        <f t="shared" si="66"/>
        <v>0</v>
      </c>
      <c r="CX111" s="38">
        <f t="shared" si="66"/>
        <v>0</v>
      </c>
      <c r="CY111" s="38">
        <f t="shared" si="66"/>
        <v>0</v>
      </c>
      <c r="CZ111" s="38">
        <f t="shared" si="66"/>
        <v>0</v>
      </c>
      <c r="DA111" s="38">
        <f t="shared" si="66"/>
        <v>0</v>
      </c>
      <c r="DB111" s="38">
        <f t="shared" si="66"/>
        <v>0</v>
      </c>
      <c r="DC111" s="38">
        <f t="shared" si="66"/>
        <v>0</v>
      </c>
      <c r="DD111" s="38">
        <f t="shared" si="66"/>
        <v>0</v>
      </c>
      <c r="DE111" s="38">
        <f t="shared" si="66"/>
        <v>0</v>
      </c>
      <c r="DF111" s="38">
        <f t="shared" si="66"/>
        <v>0</v>
      </c>
      <c r="DG111" s="38">
        <f t="shared" si="66"/>
        <v>1</v>
      </c>
      <c r="DH111" s="38">
        <f t="shared" si="66"/>
        <v>0</v>
      </c>
      <c r="DI111" s="38">
        <f t="shared" si="66"/>
        <v>0</v>
      </c>
      <c r="DJ111" s="38">
        <f t="shared" si="67"/>
        <v>0</v>
      </c>
      <c r="DK111" s="38">
        <f t="shared" si="67"/>
        <v>0</v>
      </c>
      <c r="DL111" s="38">
        <f t="shared" si="67"/>
        <v>0</v>
      </c>
      <c r="DM111" s="38">
        <f t="shared" si="67"/>
        <v>0</v>
      </c>
      <c r="DN111" s="38">
        <f t="shared" si="67"/>
        <v>0</v>
      </c>
      <c r="DO111" s="38">
        <f t="shared" si="67"/>
        <v>0</v>
      </c>
      <c r="DP111" s="38">
        <f t="shared" si="67"/>
        <v>0</v>
      </c>
      <c r="DQ111" s="38">
        <f t="shared" si="67"/>
        <v>0</v>
      </c>
      <c r="DR111" s="38">
        <f t="shared" si="67"/>
        <v>0</v>
      </c>
      <c r="DS111" s="38">
        <f t="shared" si="67"/>
        <v>0</v>
      </c>
      <c r="DT111" s="38">
        <f t="shared" si="67"/>
        <v>0</v>
      </c>
      <c r="DU111" s="38">
        <f t="shared" si="67"/>
        <v>0</v>
      </c>
      <c r="DV111" s="38">
        <f t="shared" si="67"/>
        <v>0</v>
      </c>
      <c r="DW111" s="38">
        <f t="shared" si="67"/>
        <v>0</v>
      </c>
      <c r="DX111" s="38">
        <f t="shared" si="67"/>
        <v>0</v>
      </c>
      <c r="DY111" s="38">
        <f t="shared" si="67"/>
        <v>0</v>
      </c>
      <c r="DZ111" s="38">
        <f t="shared" si="68"/>
        <v>0</v>
      </c>
      <c r="EA111" s="38">
        <f t="shared" si="68"/>
        <v>0</v>
      </c>
      <c r="EB111" s="38">
        <f t="shared" si="68"/>
        <v>0</v>
      </c>
      <c r="EC111" s="38">
        <f t="shared" si="68"/>
        <v>0</v>
      </c>
      <c r="ED111" s="38">
        <f t="shared" si="68"/>
        <v>0</v>
      </c>
      <c r="EE111" s="38">
        <f t="shared" si="68"/>
        <v>0</v>
      </c>
      <c r="EF111" s="38">
        <f t="shared" si="68"/>
        <v>0</v>
      </c>
      <c r="EG111" s="39">
        <f t="shared" si="68"/>
        <v>0</v>
      </c>
    </row>
    <row r="112" spans="1:137" x14ac:dyDescent="0.35">
      <c r="A112" s="45"/>
      <c r="B112" s="7" t="s">
        <v>43</v>
      </c>
      <c r="C112" s="27">
        <f t="shared" si="53"/>
        <v>109</v>
      </c>
      <c r="D112" s="37">
        <f t="shared" si="73"/>
        <v>0</v>
      </c>
      <c r="E112" s="38">
        <f t="shared" si="73"/>
        <v>0</v>
      </c>
      <c r="F112" s="38">
        <f t="shared" si="73"/>
        <v>0</v>
      </c>
      <c r="G112" s="38">
        <f t="shared" si="73"/>
        <v>0</v>
      </c>
      <c r="H112" s="38">
        <f t="shared" si="73"/>
        <v>0</v>
      </c>
      <c r="I112" s="38">
        <f t="shared" si="73"/>
        <v>0</v>
      </c>
      <c r="J112" s="38">
        <f t="shared" si="73"/>
        <v>0</v>
      </c>
      <c r="K112" s="38">
        <f t="shared" si="73"/>
        <v>0</v>
      </c>
      <c r="L112" s="38">
        <f t="shared" si="73"/>
        <v>0</v>
      </c>
      <c r="M112" s="38">
        <f t="shared" si="73"/>
        <v>0</v>
      </c>
      <c r="N112" s="38">
        <f t="shared" si="73"/>
        <v>0</v>
      </c>
      <c r="O112" s="38">
        <f t="shared" si="73"/>
        <v>0</v>
      </c>
      <c r="P112" s="38">
        <f t="shared" si="73"/>
        <v>0</v>
      </c>
      <c r="Q112" s="38">
        <f t="shared" si="73"/>
        <v>0</v>
      </c>
      <c r="R112" s="38">
        <f t="shared" si="73"/>
        <v>0</v>
      </c>
      <c r="S112" s="38">
        <f t="shared" si="70"/>
        <v>0</v>
      </c>
      <c r="T112" s="38">
        <f t="shared" si="70"/>
        <v>0</v>
      </c>
      <c r="U112" s="38">
        <f t="shared" si="70"/>
        <v>0</v>
      </c>
      <c r="V112" s="38">
        <f t="shared" si="70"/>
        <v>0</v>
      </c>
      <c r="W112" s="38">
        <f t="shared" si="70"/>
        <v>0</v>
      </c>
      <c r="X112" s="38">
        <f t="shared" si="70"/>
        <v>0</v>
      </c>
      <c r="Y112" s="38">
        <f t="shared" si="70"/>
        <v>0</v>
      </c>
      <c r="Z112" s="38">
        <f t="shared" si="70"/>
        <v>0</v>
      </c>
      <c r="AA112" s="38">
        <f t="shared" si="70"/>
        <v>0</v>
      </c>
      <c r="AB112" s="38">
        <f t="shared" si="70"/>
        <v>0</v>
      </c>
      <c r="AC112" s="38">
        <f t="shared" si="70"/>
        <v>0</v>
      </c>
      <c r="AD112" s="38">
        <f t="shared" si="70"/>
        <v>0</v>
      </c>
      <c r="AE112" s="38">
        <f t="shared" si="70"/>
        <v>0</v>
      </c>
      <c r="AF112" s="38">
        <f t="shared" si="70"/>
        <v>0</v>
      </c>
      <c r="AG112" s="38">
        <f t="shared" si="70"/>
        <v>0</v>
      </c>
      <c r="AH112" s="38">
        <f t="shared" si="70"/>
        <v>0</v>
      </c>
      <c r="AI112" s="38">
        <f t="shared" si="71"/>
        <v>0</v>
      </c>
      <c r="AJ112" s="38">
        <f t="shared" si="69"/>
        <v>0</v>
      </c>
      <c r="AK112" s="38">
        <f t="shared" si="69"/>
        <v>0</v>
      </c>
      <c r="AL112" s="38">
        <f t="shared" si="69"/>
        <v>0</v>
      </c>
      <c r="AM112" s="38">
        <f t="shared" si="69"/>
        <v>0</v>
      </c>
      <c r="AN112" s="38">
        <f t="shared" si="69"/>
        <v>0</v>
      </c>
      <c r="AO112" s="38">
        <f t="shared" si="69"/>
        <v>0</v>
      </c>
      <c r="AP112" s="38">
        <f t="shared" si="69"/>
        <v>0</v>
      </c>
      <c r="AQ112" s="38">
        <f t="shared" si="69"/>
        <v>0</v>
      </c>
      <c r="AR112" s="38">
        <f t="shared" si="69"/>
        <v>0</v>
      </c>
      <c r="AS112" s="38">
        <f t="shared" si="69"/>
        <v>0</v>
      </c>
      <c r="AT112" s="38">
        <f t="shared" si="69"/>
        <v>0</v>
      </c>
      <c r="AU112" s="38">
        <f t="shared" si="69"/>
        <v>0</v>
      </c>
      <c r="AV112" s="38">
        <f t="shared" si="69"/>
        <v>0</v>
      </c>
      <c r="AW112" s="38">
        <f t="shared" si="69"/>
        <v>0</v>
      </c>
      <c r="AX112" s="38">
        <f t="shared" si="69"/>
        <v>0</v>
      </c>
      <c r="AY112" s="38">
        <f t="shared" si="69"/>
        <v>0</v>
      </c>
      <c r="AZ112" s="38">
        <f t="shared" si="72"/>
        <v>0</v>
      </c>
      <c r="BA112" s="38">
        <f t="shared" si="72"/>
        <v>0</v>
      </c>
      <c r="BB112" s="38">
        <f t="shared" si="72"/>
        <v>0</v>
      </c>
      <c r="BC112" s="38">
        <f t="shared" si="72"/>
        <v>0</v>
      </c>
      <c r="BD112" s="38">
        <f t="shared" si="72"/>
        <v>0</v>
      </c>
      <c r="BE112" s="38">
        <f t="shared" si="72"/>
        <v>0</v>
      </c>
      <c r="BF112" s="38">
        <f t="shared" si="72"/>
        <v>0</v>
      </c>
      <c r="BG112" s="38">
        <f t="shared" si="72"/>
        <v>0</v>
      </c>
      <c r="BH112" s="38">
        <f t="shared" si="72"/>
        <v>0</v>
      </c>
      <c r="BI112" s="38">
        <f t="shared" si="72"/>
        <v>0</v>
      </c>
      <c r="BJ112" s="38">
        <f t="shared" si="72"/>
        <v>0</v>
      </c>
      <c r="BK112" s="38">
        <f t="shared" si="72"/>
        <v>0</v>
      </c>
      <c r="BL112" s="38">
        <f t="shared" si="72"/>
        <v>0</v>
      </c>
      <c r="BM112" s="38">
        <f t="shared" si="72"/>
        <v>0</v>
      </c>
      <c r="BN112" s="38">
        <f t="shared" si="64"/>
        <v>0</v>
      </c>
      <c r="BO112" s="38">
        <f t="shared" si="64"/>
        <v>0</v>
      </c>
      <c r="BP112" s="38">
        <f t="shared" si="64"/>
        <v>0</v>
      </c>
      <c r="BQ112" s="38">
        <f t="shared" si="64"/>
        <v>0</v>
      </c>
      <c r="BR112" s="39">
        <f t="shared" si="64"/>
        <v>0</v>
      </c>
      <c r="BS112" s="38">
        <f t="shared" si="64"/>
        <v>0</v>
      </c>
      <c r="BT112" s="38">
        <f t="shared" si="64"/>
        <v>0</v>
      </c>
      <c r="BU112" s="38">
        <f t="shared" si="64"/>
        <v>0</v>
      </c>
      <c r="BV112" s="38">
        <f t="shared" si="64"/>
        <v>0</v>
      </c>
      <c r="BW112" s="38">
        <f t="shared" si="64"/>
        <v>0</v>
      </c>
      <c r="BX112" s="38">
        <f t="shared" si="64"/>
        <v>0</v>
      </c>
      <c r="BY112" s="38">
        <f t="shared" si="64"/>
        <v>0</v>
      </c>
      <c r="BZ112" s="38">
        <f t="shared" si="64"/>
        <v>0</v>
      </c>
      <c r="CA112" s="38">
        <f t="shared" si="64"/>
        <v>0</v>
      </c>
      <c r="CB112" s="38">
        <f t="shared" si="64"/>
        <v>0</v>
      </c>
      <c r="CC112" s="38">
        <f t="shared" ref="CC112:CR127" si="74">IF($C112=CC$3,1,0)</f>
        <v>0</v>
      </c>
      <c r="CD112" s="38">
        <f t="shared" si="65"/>
        <v>0</v>
      </c>
      <c r="CE112" s="38">
        <f t="shared" si="65"/>
        <v>0</v>
      </c>
      <c r="CF112" s="38">
        <f t="shared" si="65"/>
        <v>0</v>
      </c>
      <c r="CG112" s="38">
        <f t="shared" si="65"/>
        <v>0</v>
      </c>
      <c r="CH112" s="38">
        <f t="shared" si="65"/>
        <v>0</v>
      </c>
      <c r="CI112" s="38">
        <f t="shared" si="65"/>
        <v>0</v>
      </c>
      <c r="CJ112" s="38">
        <f t="shared" si="65"/>
        <v>0</v>
      </c>
      <c r="CK112" s="38">
        <f t="shared" si="65"/>
        <v>0</v>
      </c>
      <c r="CL112" s="38">
        <f t="shared" si="65"/>
        <v>0</v>
      </c>
      <c r="CM112" s="38">
        <f t="shared" si="65"/>
        <v>0</v>
      </c>
      <c r="CN112" s="38">
        <f t="shared" si="65"/>
        <v>0</v>
      </c>
      <c r="CO112" s="38">
        <f t="shared" si="65"/>
        <v>0</v>
      </c>
      <c r="CP112" s="38">
        <f t="shared" si="65"/>
        <v>0</v>
      </c>
      <c r="CQ112" s="38">
        <f t="shared" si="65"/>
        <v>0</v>
      </c>
      <c r="CR112" s="38">
        <f t="shared" si="65"/>
        <v>0</v>
      </c>
      <c r="CS112" s="38">
        <f t="shared" ref="CS112:DH127" si="75">IF($C112=CS$3,1,0)</f>
        <v>0</v>
      </c>
      <c r="CT112" s="38">
        <f t="shared" si="66"/>
        <v>0</v>
      </c>
      <c r="CU112" s="38">
        <f t="shared" si="66"/>
        <v>0</v>
      </c>
      <c r="CV112" s="38">
        <f t="shared" si="66"/>
        <v>0</v>
      </c>
      <c r="CW112" s="38">
        <f t="shared" si="66"/>
        <v>0</v>
      </c>
      <c r="CX112" s="38">
        <f t="shared" si="66"/>
        <v>0</v>
      </c>
      <c r="CY112" s="38">
        <f t="shared" si="66"/>
        <v>0</v>
      </c>
      <c r="CZ112" s="38">
        <f t="shared" si="66"/>
        <v>0</v>
      </c>
      <c r="DA112" s="38">
        <f t="shared" si="66"/>
        <v>0</v>
      </c>
      <c r="DB112" s="38">
        <f t="shared" si="66"/>
        <v>0</v>
      </c>
      <c r="DC112" s="38">
        <f t="shared" si="66"/>
        <v>0</v>
      </c>
      <c r="DD112" s="38">
        <f t="shared" si="66"/>
        <v>0</v>
      </c>
      <c r="DE112" s="38">
        <f t="shared" si="66"/>
        <v>0</v>
      </c>
      <c r="DF112" s="38">
        <f t="shared" si="66"/>
        <v>0</v>
      </c>
      <c r="DG112" s="38">
        <f t="shared" si="66"/>
        <v>0</v>
      </c>
      <c r="DH112" s="38">
        <f t="shared" si="66"/>
        <v>1</v>
      </c>
      <c r="DI112" s="38">
        <f t="shared" ref="DI112:DX127" si="76">IF($C112=DI$3,1,0)</f>
        <v>0</v>
      </c>
      <c r="DJ112" s="38">
        <f t="shared" si="67"/>
        <v>0</v>
      </c>
      <c r="DK112" s="38">
        <f t="shared" si="67"/>
        <v>0</v>
      </c>
      <c r="DL112" s="38">
        <f t="shared" si="67"/>
        <v>0</v>
      </c>
      <c r="DM112" s="38">
        <f t="shared" si="67"/>
        <v>0</v>
      </c>
      <c r="DN112" s="38">
        <f t="shared" si="67"/>
        <v>0</v>
      </c>
      <c r="DO112" s="38">
        <f t="shared" si="67"/>
        <v>0</v>
      </c>
      <c r="DP112" s="38">
        <f t="shared" si="67"/>
        <v>0</v>
      </c>
      <c r="DQ112" s="38">
        <f t="shared" si="67"/>
        <v>0</v>
      </c>
      <c r="DR112" s="38">
        <f t="shared" si="67"/>
        <v>0</v>
      </c>
      <c r="DS112" s="38">
        <f t="shared" si="67"/>
        <v>0</v>
      </c>
      <c r="DT112" s="38">
        <f t="shared" si="67"/>
        <v>0</v>
      </c>
      <c r="DU112" s="38">
        <f t="shared" si="67"/>
        <v>0</v>
      </c>
      <c r="DV112" s="38">
        <f t="shared" si="67"/>
        <v>0</v>
      </c>
      <c r="DW112" s="38">
        <f t="shared" si="67"/>
        <v>0</v>
      </c>
      <c r="DX112" s="38">
        <f t="shared" si="67"/>
        <v>0</v>
      </c>
      <c r="DY112" s="38">
        <f t="shared" ref="DY112:EG127" si="77">IF($C112=DY$3,1,0)</f>
        <v>0</v>
      </c>
      <c r="DZ112" s="38">
        <f t="shared" si="68"/>
        <v>0</v>
      </c>
      <c r="EA112" s="38">
        <f t="shared" si="68"/>
        <v>0</v>
      </c>
      <c r="EB112" s="38">
        <f t="shared" si="68"/>
        <v>0</v>
      </c>
      <c r="EC112" s="38">
        <f t="shared" si="68"/>
        <v>0</v>
      </c>
      <c r="ED112" s="38">
        <f t="shared" si="68"/>
        <v>0</v>
      </c>
      <c r="EE112" s="38">
        <f t="shared" si="68"/>
        <v>0</v>
      </c>
      <c r="EF112" s="38">
        <f t="shared" si="68"/>
        <v>0</v>
      </c>
      <c r="EG112" s="39">
        <f t="shared" si="68"/>
        <v>0</v>
      </c>
    </row>
    <row r="113" spans="1:137" x14ac:dyDescent="0.35">
      <c r="A113" s="45"/>
      <c r="B113" s="7" t="s">
        <v>44</v>
      </c>
      <c r="C113" s="27">
        <f t="shared" si="53"/>
        <v>110</v>
      </c>
      <c r="D113" s="37">
        <f t="shared" si="73"/>
        <v>0</v>
      </c>
      <c r="E113" s="38">
        <f t="shared" si="73"/>
        <v>0</v>
      </c>
      <c r="F113" s="38">
        <f t="shared" si="73"/>
        <v>0</v>
      </c>
      <c r="G113" s="38">
        <f t="shared" si="73"/>
        <v>0</v>
      </c>
      <c r="H113" s="38">
        <f t="shared" si="73"/>
        <v>0</v>
      </c>
      <c r="I113" s="38">
        <f t="shared" si="73"/>
        <v>0</v>
      </c>
      <c r="J113" s="38">
        <f t="shared" si="73"/>
        <v>0</v>
      </c>
      <c r="K113" s="38">
        <f t="shared" si="73"/>
        <v>0</v>
      </c>
      <c r="L113" s="38">
        <f t="shared" si="73"/>
        <v>0</v>
      </c>
      <c r="M113" s="38">
        <f t="shared" si="73"/>
        <v>0</v>
      </c>
      <c r="N113" s="38">
        <f t="shared" si="73"/>
        <v>0</v>
      </c>
      <c r="O113" s="38">
        <f t="shared" si="73"/>
        <v>0</v>
      </c>
      <c r="P113" s="38">
        <f t="shared" si="73"/>
        <v>0</v>
      </c>
      <c r="Q113" s="38">
        <f t="shared" si="73"/>
        <v>0</v>
      </c>
      <c r="R113" s="38">
        <f t="shared" si="73"/>
        <v>0</v>
      </c>
      <c r="S113" s="38">
        <f t="shared" si="70"/>
        <v>0</v>
      </c>
      <c r="T113" s="38">
        <f t="shared" si="70"/>
        <v>0</v>
      </c>
      <c r="U113" s="38">
        <f t="shared" si="70"/>
        <v>0</v>
      </c>
      <c r="V113" s="38">
        <f t="shared" si="70"/>
        <v>0</v>
      </c>
      <c r="W113" s="38">
        <f t="shared" si="70"/>
        <v>0</v>
      </c>
      <c r="X113" s="38">
        <f t="shared" si="70"/>
        <v>0</v>
      </c>
      <c r="Y113" s="38">
        <f t="shared" si="70"/>
        <v>0</v>
      </c>
      <c r="Z113" s="38">
        <f t="shared" si="70"/>
        <v>0</v>
      </c>
      <c r="AA113" s="38">
        <f t="shared" si="70"/>
        <v>0</v>
      </c>
      <c r="AB113" s="38">
        <f t="shared" si="70"/>
        <v>0</v>
      </c>
      <c r="AC113" s="38">
        <f t="shared" si="70"/>
        <v>0</v>
      </c>
      <c r="AD113" s="38">
        <f t="shared" si="70"/>
        <v>0</v>
      </c>
      <c r="AE113" s="38">
        <f t="shared" si="70"/>
        <v>0</v>
      </c>
      <c r="AF113" s="38">
        <f t="shared" si="70"/>
        <v>0</v>
      </c>
      <c r="AG113" s="38">
        <f t="shared" si="70"/>
        <v>0</v>
      </c>
      <c r="AH113" s="38">
        <f t="shared" si="70"/>
        <v>0</v>
      </c>
      <c r="AI113" s="38">
        <f t="shared" si="71"/>
        <v>0</v>
      </c>
      <c r="AJ113" s="38">
        <f t="shared" si="69"/>
        <v>0</v>
      </c>
      <c r="AK113" s="38">
        <f t="shared" si="69"/>
        <v>0</v>
      </c>
      <c r="AL113" s="38">
        <f t="shared" si="69"/>
        <v>0</v>
      </c>
      <c r="AM113" s="38">
        <f t="shared" si="69"/>
        <v>0</v>
      </c>
      <c r="AN113" s="38">
        <f t="shared" si="69"/>
        <v>0</v>
      </c>
      <c r="AO113" s="38">
        <f t="shared" si="69"/>
        <v>0</v>
      </c>
      <c r="AP113" s="38">
        <f t="shared" si="69"/>
        <v>0</v>
      </c>
      <c r="AQ113" s="38">
        <f t="shared" si="69"/>
        <v>0</v>
      </c>
      <c r="AR113" s="38">
        <f t="shared" si="69"/>
        <v>0</v>
      </c>
      <c r="AS113" s="38">
        <f t="shared" si="69"/>
        <v>0</v>
      </c>
      <c r="AT113" s="38">
        <f t="shared" si="69"/>
        <v>0</v>
      </c>
      <c r="AU113" s="38">
        <f t="shared" si="69"/>
        <v>0</v>
      </c>
      <c r="AV113" s="38">
        <f t="shared" si="69"/>
        <v>0</v>
      </c>
      <c r="AW113" s="38">
        <f t="shared" si="69"/>
        <v>0</v>
      </c>
      <c r="AX113" s="38">
        <f t="shared" si="69"/>
        <v>0</v>
      </c>
      <c r="AY113" s="38">
        <f t="shared" si="69"/>
        <v>0</v>
      </c>
      <c r="AZ113" s="38">
        <f t="shared" si="72"/>
        <v>0</v>
      </c>
      <c r="BA113" s="38">
        <f t="shared" si="72"/>
        <v>0</v>
      </c>
      <c r="BB113" s="38">
        <f t="shared" si="72"/>
        <v>0</v>
      </c>
      <c r="BC113" s="38">
        <f t="shared" si="72"/>
        <v>0</v>
      </c>
      <c r="BD113" s="38">
        <f t="shared" si="72"/>
        <v>0</v>
      </c>
      <c r="BE113" s="38">
        <f t="shared" si="72"/>
        <v>0</v>
      </c>
      <c r="BF113" s="38">
        <f t="shared" si="72"/>
        <v>0</v>
      </c>
      <c r="BG113" s="38">
        <f t="shared" si="72"/>
        <v>0</v>
      </c>
      <c r="BH113" s="38">
        <f t="shared" si="72"/>
        <v>0</v>
      </c>
      <c r="BI113" s="38">
        <f t="shared" si="72"/>
        <v>0</v>
      </c>
      <c r="BJ113" s="38">
        <f t="shared" si="72"/>
        <v>0</v>
      </c>
      <c r="BK113" s="38">
        <f t="shared" si="72"/>
        <v>0</v>
      </c>
      <c r="BL113" s="38">
        <f t="shared" si="72"/>
        <v>0</v>
      </c>
      <c r="BM113" s="38">
        <f t="shared" si="72"/>
        <v>0</v>
      </c>
      <c r="BN113" s="38">
        <f t="shared" si="72"/>
        <v>0</v>
      </c>
      <c r="BO113" s="38">
        <f t="shared" si="72"/>
        <v>0</v>
      </c>
      <c r="BP113" s="38">
        <f t="shared" ref="BP113:CE128" si="78">IF($C113=BP$3,1,0)</f>
        <v>0</v>
      </c>
      <c r="BQ113" s="38">
        <f t="shared" si="78"/>
        <v>0</v>
      </c>
      <c r="BR113" s="39">
        <f t="shared" si="78"/>
        <v>0</v>
      </c>
      <c r="BS113" s="38">
        <f t="shared" si="78"/>
        <v>0</v>
      </c>
      <c r="BT113" s="38">
        <f t="shared" si="78"/>
        <v>0</v>
      </c>
      <c r="BU113" s="38">
        <f t="shared" si="78"/>
        <v>0</v>
      </c>
      <c r="BV113" s="38">
        <f t="shared" si="78"/>
        <v>0</v>
      </c>
      <c r="BW113" s="38">
        <f t="shared" si="78"/>
        <v>0</v>
      </c>
      <c r="BX113" s="38">
        <f t="shared" si="78"/>
        <v>0</v>
      </c>
      <c r="BY113" s="38">
        <f t="shared" si="78"/>
        <v>0</v>
      </c>
      <c r="BZ113" s="38">
        <f t="shared" si="78"/>
        <v>0</v>
      </c>
      <c r="CA113" s="38">
        <f t="shared" si="78"/>
        <v>0</v>
      </c>
      <c r="CB113" s="38">
        <f t="shared" si="78"/>
        <v>0</v>
      </c>
      <c r="CC113" s="38">
        <f t="shared" si="74"/>
        <v>0</v>
      </c>
      <c r="CD113" s="38">
        <f t="shared" si="74"/>
        <v>0</v>
      </c>
      <c r="CE113" s="38">
        <f t="shared" si="74"/>
        <v>0</v>
      </c>
      <c r="CF113" s="38">
        <f t="shared" si="74"/>
        <v>0</v>
      </c>
      <c r="CG113" s="38">
        <f t="shared" si="74"/>
        <v>0</v>
      </c>
      <c r="CH113" s="38">
        <f t="shared" si="74"/>
        <v>0</v>
      </c>
      <c r="CI113" s="38">
        <f t="shared" si="74"/>
        <v>0</v>
      </c>
      <c r="CJ113" s="38">
        <f t="shared" si="74"/>
        <v>0</v>
      </c>
      <c r="CK113" s="38">
        <f t="shared" si="74"/>
        <v>0</v>
      </c>
      <c r="CL113" s="38">
        <f t="shared" si="74"/>
        <v>0</v>
      </c>
      <c r="CM113" s="38">
        <f t="shared" si="74"/>
        <v>0</v>
      </c>
      <c r="CN113" s="38">
        <f t="shared" si="74"/>
        <v>0</v>
      </c>
      <c r="CO113" s="38">
        <f t="shared" si="74"/>
        <v>0</v>
      </c>
      <c r="CP113" s="38">
        <f t="shared" si="74"/>
        <v>0</v>
      </c>
      <c r="CQ113" s="38">
        <f t="shared" si="74"/>
        <v>0</v>
      </c>
      <c r="CR113" s="38">
        <f t="shared" si="74"/>
        <v>0</v>
      </c>
      <c r="CS113" s="38">
        <f t="shared" si="75"/>
        <v>0</v>
      </c>
      <c r="CT113" s="38">
        <f t="shared" si="75"/>
        <v>0</v>
      </c>
      <c r="CU113" s="38">
        <f t="shared" si="75"/>
        <v>0</v>
      </c>
      <c r="CV113" s="38">
        <f t="shared" si="75"/>
        <v>0</v>
      </c>
      <c r="CW113" s="38">
        <f t="shared" si="75"/>
        <v>0</v>
      </c>
      <c r="CX113" s="38">
        <f t="shared" si="75"/>
        <v>0</v>
      </c>
      <c r="CY113" s="38">
        <f t="shared" si="75"/>
        <v>0</v>
      </c>
      <c r="CZ113" s="38">
        <f t="shared" si="75"/>
        <v>0</v>
      </c>
      <c r="DA113" s="38">
        <f t="shared" si="75"/>
        <v>0</v>
      </c>
      <c r="DB113" s="38">
        <f t="shared" si="75"/>
        <v>0</v>
      </c>
      <c r="DC113" s="38">
        <f t="shared" si="75"/>
        <v>0</v>
      </c>
      <c r="DD113" s="38">
        <f t="shared" si="75"/>
        <v>0</v>
      </c>
      <c r="DE113" s="38">
        <f t="shared" si="75"/>
        <v>0</v>
      </c>
      <c r="DF113" s="38">
        <f t="shared" si="75"/>
        <v>0</v>
      </c>
      <c r="DG113" s="38">
        <f t="shared" si="75"/>
        <v>0</v>
      </c>
      <c r="DH113" s="38">
        <f t="shared" si="75"/>
        <v>0</v>
      </c>
      <c r="DI113" s="38">
        <f t="shared" si="76"/>
        <v>1</v>
      </c>
      <c r="DJ113" s="38">
        <f t="shared" si="76"/>
        <v>0</v>
      </c>
      <c r="DK113" s="38">
        <f t="shared" si="76"/>
        <v>0</v>
      </c>
      <c r="DL113" s="38">
        <f t="shared" si="76"/>
        <v>0</v>
      </c>
      <c r="DM113" s="38">
        <f t="shared" si="76"/>
        <v>0</v>
      </c>
      <c r="DN113" s="38">
        <f t="shared" si="76"/>
        <v>0</v>
      </c>
      <c r="DO113" s="38">
        <f t="shared" si="76"/>
        <v>0</v>
      </c>
      <c r="DP113" s="38">
        <f t="shared" si="76"/>
        <v>0</v>
      </c>
      <c r="DQ113" s="38">
        <f t="shared" si="76"/>
        <v>0</v>
      </c>
      <c r="DR113" s="38">
        <f t="shared" si="76"/>
        <v>0</v>
      </c>
      <c r="DS113" s="38">
        <f t="shared" si="76"/>
        <v>0</v>
      </c>
      <c r="DT113" s="38">
        <f t="shared" si="76"/>
        <v>0</v>
      </c>
      <c r="DU113" s="38">
        <f t="shared" si="76"/>
        <v>0</v>
      </c>
      <c r="DV113" s="38">
        <f t="shared" si="76"/>
        <v>0</v>
      </c>
      <c r="DW113" s="38">
        <f t="shared" si="76"/>
        <v>0</v>
      </c>
      <c r="DX113" s="38">
        <f t="shared" si="76"/>
        <v>0</v>
      </c>
      <c r="DY113" s="38">
        <f t="shared" si="77"/>
        <v>0</v>
      </c>
      <c r="DZ113" s="38">
        <f t="shared" si="77"/>
        <v>0</v>
      </c>
      <c r="EA113" s="38">
        <f t="shared" si="77"/>
        <v>0</v>
      </c>
      <c r="EB113" s="38">
        <f t="shared" si="77"/>
        <v>0</v>
      </c>
      <c r="EC113" s="38">
        <f t="shared" si="77"/>
        <v>0</v>
      </c>
      <c r="ED113" s="38">
        <f t="shared" si="77"/>
        <v>0</v>
      </c>
      <c r="EE113" s="38">
        <f t="shared" si="77"/>
        <v>0</v>
      </c>
      <c r="EF113" s="38">
        <f t="shared" si="77"/>
        <v>0</v>
      </c>
      <c r="EG113" s="39">
        <f t="shared" si="77"/>
        <v>0</v>
      </c>
    </row>
    <row r="114" spans="1:137" x14ac:dyDescent="0.35">
      <c r="A114" s="45"/>
      <c r="B114" s="7" t="s">
        <v>45</v>
      </c>
      <c r="C114" s="27">
        <f t="shared" si="53"/>
        <v>111</v>
      </c>
      <c r="D114" s="37">
        <f t="shared" si="73"/>
        <v>0</v>
      </c>
      <c r="E114" s="38">
        <f t="shared" si="73"/>
        <v>0</v>
      </c>
      <c r="F114" s="38">
        <f t="shared" si="73"/>
        <v>0</v>
      </c>
      <c r="G114" s="38">
        <f t="shared" si="73"/>
        <v>0</v>
      </c>
      <c r="H114" s="38">
        <f t="shared" si="73"/>
        <v>0</v>
      </c>
      <c r="I114" s="38">
        <f t="shared" si="73"/>
        <v>0</v>
      </c>
      <c r="J114" s="38">
        <f t="shared" si="73"/>
        <v>0</v>
      </c>
      <c r="K114" s="38">
        <f t="shared" si="73"/>
        <v>0</v>
      </c>
      <c r="L114" s="38">
        <f t="shared" si="73"/>
        <v>0</v>
      </c>
      <c r="M114" s="38">
        <f t="shared" si="73"/>
        <v>0</v>
      </c>
      <c r="N114" s="38">
        <f t="shared" si="73"/>
        <v>0</v>
      </c>
      <c r="O114" s="38">
        <f t="shared" si="73"/>
        <v>0</v>
      </c>
      <c r="P114" s="38">
        <f t="shared" si="73"/>
        <v>0</v>
      </c>
      <c r="Q114" s="38">
        <f t="shared" si="73"/>
        <v>0</v>
      </c>
      <c r="R114" s="38">
        <f t="shared" si="73"/>
        <v>0</v>
      </c>
      <c r="S114" s="38">
        <f t="shared" si="70"/>
        <v>0</v>
      </c>
      <c r="T114" s="38">
        <f t="shared" si="70"/>
        <v>0</v>
      </c>
      <c r="U114" s="38">
        <f t="shared" si="70"/>
        <v>0</v>
      </c>
      <c r="V114" s="38">
        <f t="shared" si="70"/>
        <v>0</v>
      </c>
      <c r="W114" s="38">
        <f t="shared" si="70"/>
        <v>0</v>
      </c>
      <c r="X114" s="38">
        <f t="shared" si="70"/>
        <v>0</v>
      </c>
      <c r="Y114" s="38">
        <f t="shared" si="70"/>
        <v>0</v>
      </c>
      <c r="Z114" s="38">
        <f t="shared" si="70"/>
        <v>0</v>
      </c>
      <c r="AA114" s="38">
        <f t="shared" si="70"/>
        <v>0</v>
      </c>
      <c r="AB114" s="38">
        <f t="shared" si="70"/>
        <v>0</v>
      </c>
      <c r="AC114" s="38">
        <f t="shared" si="70"/>
        <v>0</v>
      </c>
      <c r="AD114" s="38">
        <f t="shared" si="70"/>
        <v>0</v>
      </c>
      <c r="AE114" s="38">
        <f t="shared" si="70"/>
        <v>0</v>
      </c>
      <c r="AF114" s="38">
        <f t="shared" si="70"/>
        <v>0</v>
      </c>
      <c r="AG114" s="38">
        <f t="shared" si="70"/>
        <v>0</v>
      </c>
      <c r="AH114" s="38">
        <f t="shared" si="70"/>
        <v>0</v>
      </c>
      <c r="AI114" s="38">
        <f t="shared" si="71"/>
        <v>0</v>
      </c>
      <c r="AJ114" s="38">
        <f t="shared" si="69"/>
        <v>0</v>
      </c>
      <c r="AK114" s="38">
        <f t="shared" si="69"/>
        <v>0</v>
      </c>
      <c r="AL114" s="38">
        <f t="shared" si="69"/>
        <v>0</v>
      </c>
      <c r="AM114" s="38">
        <f t="shared" si="69"/>
        <v>0</v>
      </c>
      <c r="AN114" s="38">
        <f t="shared" si="69"/>
        <v>0</v>
      </c>
      <c r="AO114" s="38">
        <f t="shared" si="69"/>
        <v>0</v>
      </c>
      <c r="AP114" s="38">
        <f t="shared" si="69"/>
        <v>0</v>
      </c>
      <c r="AQ114" s="38">
        <f t="shared" si="69"/>
        <v>0</v>
      </c>
      <c r="AR114" s="38">
        <f t="shared" si="69"/>
        <v>0</v>
      </c>
      <c r="AS114" s="38">
        <f t="shared" si="69"/>
        <v>0</v>
      </c>
      <c r="AT114" s="38">
        <f t="shared" si="69"/>
        <v>0</v>
      </c>
      <c r="AU114" s="38">
        <f t="shared" si="69"/>
        <v>0</v>
      </c>
      <c r="AV114" s="38">
        <f t="shared" si="69"/>
        <v>0</v>
      </c>
      <c r="AW114" s="38">
        <f t="shared" si="69"/>
        <v>0</v>
      </c>
      <c r="AX114" s="38">
        <f t="shared" si="69"/>
        <v>0</v>
      </c>
      <c r="AY114" s="38">
        <f t="shared" si="69"/>
        <v>0</v>
      </c>
      <c r="AZ114" s="38">
        <f t="shared" si="72"/>
        <v>0</v>
      </c>
      <c r="BA114" s="38">
        <f t="shared" si="72"/>
        <v>0</v>
      </c>
      <c r="BB114" s="38">
        <f t="shared" si="72"/>
        <v>0</v>
      </c>
      <c r="BC114" s="38">
        <f t="shared" si="72"/>
        <v>0</v>
      </c>
      <c r="BD114" s="38">
        <f t="shared" si="72"/>
        <v>0</v>
      </c>
      <c r="BE114" s="38">
        <f t="shared" si="72"/>
        <v>0</v>
      </c>
      <c r="BF114" s="38">
        <f t="shared" si="72"/>
        <v>0</v>
      </c>
      <c r="BG114" s="38">
        <f t="shared" si="72"/>
        <v>0</v>
      </c>
      <c r="BH114" s="38">
        <f t="shared" si="72"/>
        <v>0</v>
      </c>
      <c r="BI114" s="38">
        <f t="shared" si="72"/>
        <v>0</v>
      </c>
      <c r="BJ114" s="38">
        <f t="shared" si="72"/>
        <v>0</v>
      </c>
      <c r="BK114" s="38">
        <f t="shared" si="72"/>
        <v>0</v>
      </c>
      <c r="BL114" s="38">
        <f t="shared" si="72"/>
        <v>0</v>
      </c>
      <c r="BM114" s="38">
        <f t="shared" si="72"/>
        <v>0</v>
      </c>
      <c r="BN114" s="38">
        <f t="shared" si="72"/>
        <v>0</v>
      </c>
      <c r="BO114" s="38">
        <f t="shared" si="72"/>
        <v>0</v>
      </c>
      <c r="BP114" s="38">
        <f t="shared" si="78"/>
        <v>0</v>
      </c>
      <c r="BQ114" s="38">
        <f t="shared" si="78"/>
        <v>0</v>
      </c>
      <c r="BR114" s="39">
        <f t="shared" si="78"/>
        <v>0</v>
      </c>
      <c r="BS114" s="38">
        <f t="shared" si="78"/>
        <v>0</v>
      </c>
      <c r="BT114" s="38">
        <f t="shared" si="78"/>
        <v>0</v>
      </c>
      <c r="BU114" s="38">
        <f t="shared" si="78"/>
        <v>0</v>
      </c>
      <c r="BV114" s="38">
        <f t="shared" si="78"/>
        <v>0</v>
      </c>
      <c r="BW114" s="38">
        <f t="shared" si="78"/>
        <v>0</v>
      </c>
      <c r="BX114" s="38">
        <f t="shared" si="78"/>
        <v>0</v>
      </c>
      <c r="BY114" s="38">
        <f t="shared" si="78"/>
        <v>0</v>
      </c>
      <c r="BZ114" s="38">
        <f t="shared" si="78"/>
        <v>0</v>
      </c>
      <c r="CA114" s="38">
        <f t="shared" si="78"/>
        <v>0</v>
      </c>
      <c r="CB114" s="38">
        <f t="shared" si="78"/>
        <v>0</v>
      </c>
      <c r="CC114" s="38">
        <f t="shared" si="74"/>
        <v>0</v>
      </c>
      <c r="CD114" s="38">
        <f t="shared" si="74"/>
        <v>0</v>
      </c>
      <c r="CE114" s="38">
        <f t="shared" si="74"/>
        <v>0</v>
      </c>
      <c r="CF114" s="38">
        <f t="shared" si="74"/>
        <v>0</v>
      </c>
      <c r="CG114" s="38">
        <f t="shared" si="74"/>
        <v>0</v>
      </c>
      <c r="CH114" s="38">
        <f t="shared" si="74"/>
        <v>0</v>
      </c>
      <c r="CI114" s="38">
        <f t="shared" si="74"/>
        <v>0</v>
      </c>
      <c r="CJ114" s="38">
        <f t="shared" si="74"/>
        <v>0</v>
      </c>
      <c r="CK114" s="38">
        <f t="shared" si="74"/>
        <v>0</v>
      </c>
      <c r="CL114" s="38">
        <f t="shared" si="74"/>
        <v>0</v>
      </c>
      <c r="CM114" s="38">
        <f t="shared" si="74"/>
        <v>0</v>
      </c>
      <c r="CN114" s="38">
        <f t="shared" si="74"/>
        <v>0</v>
      </c>
      <c r="CO114" s="38">
        <f t="shared" si="74"/>
        <v>0</v>
      </c>
      <c r="CP114" s="38">
        <f t="shared" si="74"/>
        <v>0</v>
      </c>
      <c r="CQ114" s="38">
        <f t="shared" si="74"/>
        <v>0</v>
      </c>
      <c r="CR114" s="38">
        <f t="shared" si="74"/>
        <v>0</v>
      </c>
      <c r="CS114" s="38">
        <f t="shared" si="75"/>
        <v>0</v>
      </c>
      <c r="CT114" s="38">
        <f t="shared" si="75"/>
        <v>0</v>
      </c>
      <c r="CU114" s="38">
        <f t="shared" si="75"/>
        <v>0</v>
      </c>
      <c r="CV114" s="38">
        <f t="shared" si="75"/>
        <v>0</v>
      </c>
      <c r="CW114" s="38">
        <f t="shared" si="75"/>
        <v>0</v>
      </c>
      <c r="CX114" s="38">
        <f t="shared" si="75"/>
        <v>0</v>
      </c>
      <c r="CY114" s="38">
        <f t="shared" si="75"/>
        <v>0</v>
      </c>
      <c r="CZ114" s="38">
        <f t="shared" si="75"/>
        <v>0</v>
      </c>
      <c r="DA114" s="38">
        <f t="shared" si="75"/>
        <v>0</v>
      </c>
      <c r="DB114" s="38">
        <f t="shared" si="75"/>
        <v>0</v>
      </c>
      <c r="DC114" s="38">
        <f t="shared" si="75"/>
        <v>0</v>
      </c>
      <c r="DD114" s="38">
        <f t="shared" si="75"/>
        <v>0</v>
      </c>
      <c r="DE114" s="38">
        <f t="shared" si="75"/>
        <v>0</v>
      </c>
      <c r="DF114" s="38">
        <f t="shared" si="75"/>
        <v>0</v>
      </c>
      <c r="DG114" s="38">
        <f t="shared" si="75"/>
        <v>0</v>
      </c>
      <c r="DH114" s="38">
        <f t="shared" si="75"/>
        <v>0</v>
      </c>
      <c r="DI114" s="38">
        <f t="shared" si="76"/>
        <v>0</v>
      </c>
      <c r="DJ114" s="38">
        <f t="shared" si="76"/>
        <v>1</v>
      </c>
      <c r="DK114" s="38">
        <f t="shared" si="76"/>
        <v>0</v>
      </c>
      <c r="DL114" s="38">
        <f t="shared" si="76"/>
        <v>0</v>
      </c>
      <c r="DM114" s="38">
        <f t="shared" si="76"/>
        <v>0</v>
      </c>
      <c r="DN114" s="38">
        <f t="shared" si="76"/>
        <v>0</v>
      </c>
      <c r="DO114" s="38">
        <f t="shared" si="76"/>
        <v>0</v>
      </c>
      <c r="DP114" s="38">
        <f t="shared" si="76"/>
        <v>0</v>
      </c>
      <c r="DQ114" s="38">
        <f t="shared" si="76"/>
        <v>0</v>
      </c>
      <c r="DR114" s="38">
        <f t="shared" si="76"/>
        <v>0</v>
      </c>
      <c r="DS114" s="38">
        <f t="shared" si="76"/>
        <v>0</v>
      </c>
      <c r="DT114" s="38">
        <f t="shared" si="76"/>
        <v>0</v>
      </c>
      <c r="DU114" s="38">
        <f t="shared" si="76"/>
        <v>0</v>
      </c>
      <c r="DV114" s="38">
        <f t="shared" si="76"/>
        <v>0</v>
      </c>
      <c r="DW114" s="38">
        <f t="shared" si="76"/>
        <v>0</v>
      </c>
      <c r="DX114" s="38">
        <f t="shared" si="76"/>
        <v>0</v>
      </c>
      <c r="DY114" s="38">
        <f t="shared" si="77"/>
        <v>0</v>
      </c>
      <c r="DZ114" s="38">
        <f t="shared" si="77"/>
        <v>0</v>
      </c>
      <c r="EA114" s="38">
        <f t="shared" si="77"/>
        <v>0</v>
      </c>
      <c r="EB114" s="38">
        <f t="shared" si="77"/>
        <v>0</v>
      </c>
      <c r="EC114" s="38">
        <f t="shared" si="77"/>
        <v>0</v>
      </c>
      <c r="ED114" s="38">
        <f t="shared" si="77"/>
        <v>0</v>
      </c>
      <c r="EE114" s="38">
        <f t="shared" si="77"/>
        <v>0</v>
      </c>
      <c r="EF114" s="38">
        <f t="shared" si="77"/>
        <v>0</v>
      </c>
      <c r="EG114" s="39">
        <f t="shared" si="77"/>
        <v>0</v>
      </c>
    </row>
    <row r="115" spans="1:137" x14ac:dyDescent="0.35">
      <c r="A115" s="45"/>
      <c r="B115" s="7" t="s">
        <v>46</v>
      </c>
      <c r="C115" s="27">
        <f t="shared" si="53"/>
        <v>112</v>
      </c>
      <c r="D115" s="37">
        <f t="shared" si="73"/>
        <v>0</v>
      </c>
      <c r="E115" s="38">
        <f t="shared" si="73"/>
        <v>0</v>
      </c>
      <c r="F115" s="38">
        <f t="shared" si="73"/>
        <v>0</v>
      </c>
      <c r="G115" s="38">
        <f t="shared" si="73"/>
        <v>0</v>
      </c>
      <c r="H115" s="38">
        <f t="shared" si="73"/>
        <v>0</v>
      </c>
      <c r="I115" s="38">
        <f t="shared" si="73"/>
        <v>0</v>
      </c>
      <c r="J115" s="38">
        <f t="shared" si="73"/>
        <v>0</v>
      </c>
      <c r="K115" s="38">
        <f t="shared" si="73"/>
        <v>0</v>
      </c>
      <c r="L115" s="38">
        <f t="shared" si="73"/>
        <v>0</v>
      </c>
      <c r="M115" s="38">
        <f t="shared" si="73"/>
        <v>0</v>
      </c>
      <c r="N115" s="38">
        <f t="shared" si="73"/>
        <v>0</v>
      </c>
      <c r="O115" s="38">
        <f t="shared" si="73"/>
        <v>0</v>
      </c>
      <c r="P115" s="38">
        <f t="shared" si="73"/>
        <v>0</v>
      </c>
      <c r="Q115" s="38">
        <f t="shared" si="73"/>
        <v>0</v>
      </c>
      <c r="R115" s="38">
        <f t="shared" si="73"/>
        <v>0</v>
      </c>
      <c r="S115" s="38">
        <f t="shared" si="70"/>
        <v>0</v>
      </c>
      <c r="T115" s="38">
        <f t="shared" si="70"/>
        <v>0</v>
      </c>
      <c r="U115" s="38">
        <f t="shared" si="70"/>
        <v>0</v>
      </c>
      <c r="V115" s="38">
        <f t="shared" si="70"/>
        <v>0</v>
      </c>
      <c r="W115" s="38">
        <f t="shared" si="70"/>
        <v>0</v>
      </c>
      <c r="X115" s="38">
        <f t="shared" si="70"/>
        <v>0</v>
      </c>
      <c r="Y115" s="38">
        <f t="shared" si="70"/>
        <v>0</v>
      </c>
      <c r="Z115" s="38">
        <f t="shared" si="70"/>
        <v>0</v>
      </c>
      <c r="AA115" s="38">
        <f t="shared" si="70"/>
        <v>0</v>
      </c>
      <c r="AB115" s="38">
        <f t="shared" si="70"/>
        <v>0</v>
      </c>
      <c r="AC115" s="38">
        <f t="shared" si="70"/>
        <v>0</v>
      </c>
      <c r="AD115" s="38">
        <f t="shared" si="70"/>
        <v>0</v>
      </c>
      <c r="AE115" s="38">
        <f t="shared" si="70"/>
        <v>0</v>
      </c>
      <c r="AF115" s="38">
        <f t="shared" si="70"/>
        <v>0</v>
      </c>
      <c r="AG115" s="38">
        <f t="shared" si="70"/>
        <v>0</v>
      </c>
      <c r="AH115" s="38">
        <f t="shared" ref="AH115:AW130" si="79">IF($C115=AH$3,1,0)</f>
        <v>0</v>
      </c>
      <c r="AI115" s="38">
        <f t="shared" si="71"/>
        <v>0</v>
      </c>
      <c r="AJ115" s="38">
        <f t="shared" si="71"/>
        <v>0</v>
      </c>
      <c r="AK115" s="38">
        <f t="shared" si="71"/>
        <v>0</v>
      </c>
      <c r="AL115" s="38">
        <f t="shared" si="71"/>
        <v>0</v>
      </c>
      <c r="AM115" s="38">
        <f t="shared" si="71"/>
        <v>0</v>
      </c>
      <c r="AN115" s="38">
        <f t="shared" si="71"/>
        <v>0</v>
      </c>
      <c r="AO115" s="38">
        <f t="shared" si="71"/>
        <v>0</v>
      </c>
      <c r="AP115" s="38">
        <f t="shared" si="71"/>
        <v>0</v>
      </c>
      <c r="AQ115" s="38">
        <f t="shared" si="71"/>
        <v>0</v>
      </c>
      <c r="AR115" s="38">
        <f t="shared" si="71"/>
        <v>0</v>
      </c>
      <c r="AS115" s="38">
        <f t="shared" si="71"/>
        <v>0</v>
      </c>
      <c r="AT115" s="38">
        <f t="shared" si="71"/>
        <v>0</v>
      </c>
      <c r="AU115" s="38">
        <f t="shared" si="71"/>
        <v>0</v>
      </c>
      <c r="AV115" s="38">
        <f t="shared" si="71"/>
        <v>0</v>
      </c>
      <c r="AW115" s="38">
        <f t="shared" si="71"/>
        <v>0</v>
      </c>
      <c r="AX115" s="38">
        <f t="shared" si="71"/>
        <v>0</v>
      </c>
      <c r="AY115" s="38">
        <f t="shared" ref="AY115:BN130" si="80">IF($C115=AY$3,1,0)</f>
        <v>0</v>
      </c>
      <c r="AZ115" s="38">
        <f t="shared" si="72"/>
        <v>0</v>
      </c>
      <c r="BA115" s="38">
        <f t="shared" si="72"/>
        <v>0</v>
      </c>
      <c r="BB115" s="38">
        <f t="shared" si="72"/>
        <v>0</v>
      </c>
      <c r="BC115" s="38">
        <f t="shared" si="72"/>
        <v>0</v>
      </c>
      <c r="BD115" s="38">
        <f t="shared" si="72"/>
        <v>0</v>
      </c>
      <c r="BE115" s="38">
        <f t="shared" si="72"/>
        <v>0</v>
      </c>
      <c r="BF115" s="38">
        <f t="shared" si="72"/>
        <v>0</v>
      </c>
      <c r="BG115" s="38">
        <f t="shared" si="72"/>
        <v>0</v>
      </c>
      <c r="BH115" s="38">
        <f t="shared" si="72"/>
        <v>0</v>
      </c>
      <c r="BI115" s="38">
        <f t="shared" si="72"/>
        <v>0</v>
      </c>
      <c r="BJ115" s="38">
        <f t="shared" si="72"/>
        <v>0</v>
      </c>
      <c r="BK115" s="38">
        <f t="shared" si="72"/>
        <v>0</v>
      </c>
      <c r="BL115" s="38">
        <f t="shared" si="72"/>
        <v>0</v>
      </c>
      <c r="BM115" s="38">
        <f t="shared" si="72"/>
        <v>0</v>
      </c>
      <c r="BN115" s="38">
        <f t="shared" si="72"/>
        <v>0</v>
      </c>
      <c r="BO115" s="38">
        <f t="shared" si="72"/>
        <v>0</v>
      </c>
      <c r="BP115" s="38">
        <f t="shared" si="78"/>
        <v>0</v>
      </c>
      <c r="BQ115" s="38">
        <f t="shared" si="78"/>
        <v>0</v>
      </c>
      <c r="BR115" s="39">
        <f t="shared" si="78"/>
        <v>0</v>
      </c>
      <c r="BS115" s="38">
        <f t="shared" si="78"/>
        <v>0</v>
      </c>
      <c r="BT115" s="38">
        <f t="shared" si="78"/>
        <v>0</v>
      </c>
      <c r="BU115" s="38">
        <f t="shared" si="78"/>
        <v>0</v>
      </c>
      <c r="BV115" s="38">
        <f t="shared" si="78"/>
        <v>0</v>
      </c>
      <c r="BW115" s="38">
        <f t="shared" si="78"/>
        <v>0</v>
      </c>
      <c r="BX115" s="38">
        <f t="shared" si="78"/>
        <v>0</v>
      </c>
      <c r="BY115" s="38">
        <f t="shared" si="78"/>
        <v>0</v>
      </c>
      <c r="BZ115" s="38">
        <f t="shared" si="78"/>
        <v>0</v>
      </c>
      <c r="CA115" s="38">
        <f t="shared" si="78"/>
        <v>0</v>
      </c>
      <c r="CB115" s="38">
        <f t="shared" si="78"/>
        <v>0</v>
      </c>
      <c r="CC115" s="38">
        <f t="shared" si="74"/>
        <v>0</v>
      </c>
      <c r="CD115" s="38">
        <f t="shared" si="74"/>
        <v>0</v>
      </c>
      <c r="CE115" s="38">
        <f t="shared" si="74"/>
        <v>0</v>
      </c>
      <c r="CF115" s="38">
        <f t="shared" si="74"/>
        <v>0</v>
      </c>
      <c r="CG115" s="38">
        <f t="shared" si="74"/>
        <v>0</v>
      </c>
      <c r="CH115" s="38">
        <f t="shared" si="74"/>
        <v>0</v>
      </c>
      <c r="CI115" s="38">
        <f t="shared" si="74"/>
        <v>0</v>
      </c>
      <c r="CJ115" s="38">
        <f t="shared" si="74"/>
        <v>0</v>
      </c>
      <c r="CK115" s="38">
        <f t="shared" si="74"/>
        <v>0</v>
      </c>
      <c r="CL115" s="38">
        <f t="shared" si="74"/>
        <v>0</v>
      </c>
      <c r="CM115" s="38">
        <f t="shared" si="74"/>
        <v>0</v>
      </c>
      <c r="CN115" s="38">
        <f t="shared" si="74"/>
        <v>0</v>
      </c>
      <c r="CO115" s="38">
        <f t="shared" si="74"/>
        <v>0</v>
      </c>
      <c r="CP115" s="38">
        <f t="shared" si="74"/>
        <v>0</v>
      </c>
      <c r="CQ115" s="38">
        <f t="shared" si="74"/>
        <v>0</v>
      </c>
      <c r="CR115" s="38">
        <f t="shared" si="74"/>
        <v>0</v>
      </c>
      <c r="CS115" s="38">
        <f t="shared" si="75"/>
        <v>0</v>
      </c>
      <c r="CT115" s="38">
        <f t="shared" si="75"/>
        <v>0</v>
      </c>
      <c r="CU115" s="38">
        <f t="shared" si="75"/>
        <v>0</v>
      </c>
      <c r="CV115" s="38">
        <f t="shared" si="75"/>
        <v>0</v>
      </c>
      <c r="CW115" s="38">
        <f t="shared" si="75"/>
        <v>0</v>
      </c>
      <c r="CX115" s="38">
        <f t="shared" si="75"/>
        <v>0</v>
      </c>
      <c r="CY115" s="38">
        <f t="shared" si="75"/>
        <v>0</v>
      </c>
      <c r="CZ115" s="38">
        <f t="shared" si="75"/>
        <v>0</v>
      </c>
      <c r="DA115" s="38">
        <f t="shared" si="75"/>
        <v>0</v>
      </c>
      <c r="DB115" s="38">
        <f t="shared" si="75"/>
        <v>0</v>
      </c>
      <c r="DC115" s="38">
        <f t="shared" si="75"/>
        <v>0</v>
      </c>
      <c r="DD115" s="38">
        <f t="shared" si="75"/>
        <v>0</v>
      </c>
      <c r="DE115" s="38">
        <f t="shared" si="75"/>
        <v>0</v>
      </c>
      <c r="DF115" s="38">
        <f t="shared" si="75"/>
        <v>0</v>
      </c>
      <c r="DG115" s="38">
        <f t="shared" si="75"/>
        <v>0</v>
      </c>
      <c r="DH115" s="38">
        <f t="shared" si="75"/>
        <v>0</v>
      </c>
      <c r="DI115" s="38">
        <f t="shared" si="76"/>
        <v>0</v>
      </c>
      <c r="DJ115" s="38">
        <f t="shared" si="76"/>
        <v>0</v>
      </c>
      <c r="DK115" s="38">
        <f t="shared" si="76"/>
        <v>1</v>
      </c>
      <c r="DL115" s="38">
        <f t="shared" si="76"/>
        <v>0</v>
      </c>
      <c r="DM115" s="38">
        <f t="shared" si="76"/>
        <v>0</v>
      </c>
      <c r="DN115" s="38">
        <f t="shared" si="76"/>
        <v>0</v>
      </c>
      <c r="DO115" s="38">
        <f t="shared" si="76"/>
        <v>0</v>
      </c>
      <c r="DP115" s="38">
        <f t="shared" si="76"/>
        <v>0</v>
      </c>
      <c r="DQ115" s="38">
        <f t="shared" si="76"/>
        <v>0</v>
      </c>
      <c r="DR115" s="38">
        <f t="shared" si="76"/>
        <v>0</v>
      </c>
      <c r="DS115" s="38">
        <f t="shared" si="76"/>
        <v>0</v>
      </c>
      <c r="DT115" s="38">
        <f t="shared" si="76"/>
        <v>0</v>
      </c>
      <c r="DU115" s="38">
        <f t="shared" si="76"/>
        <v>0</v>
      </c>
      <c r="DV115" s="38">
        <f t="shared" si="76"/>
        <v>0</v>
      </c>
      <c r="DW115" s="38">
        <f t="shared" si="76"/>
        <v>0</v>
      </c>
      <c r="DX115" s="38">
        <f t="shared" si="76"/>
        <v>0</v>
      </c>
      <c r="DY115" s="38">
        <f t="shared" si="77"/>
        <v>0</v>
      </c>
      <c r="DZ115" s="38">
        <f t="shared" si="77"/>
        <v>0</v>
      </c>
      <c r="EA115" s="38">
        <f t="shared" si="77"/>
        <v>0</v>
      </c>
      <c r="EB115" s="38">
        <f t="shared" si="77"/>
        <v>0</v>
      </c>
      <c r="EC115" s="38">
        <f t="shared" si="77"/>
        <v>0</v>
      </c>
      <c r="ED115" s="38">
        <f t="shared" si="77"/>
        <v>0</v>
      </c>
      <c r="EE115" s="38">
        <f t="shared" si="77"/>
        <v>0</v>
      </c>
      <c r="EF115" s="38">
        <f t="shared" si="77"/>
        <v>0</v>
      </c>
      <c r="EG115" s="39">
        <f t="shared" si="77"/>
        <v>0</v>
      </c>
    </row>
    <row r="116" spans="1:137" x14ac:dyDescent="0.35">
      <c r="A116" s="45"/>
      <c r="B116" s="7" t="s">
        <v>47</v>
      </c>
      <c r="C116" s="27">
        <f t="shared" si="53"/>
        <v>113</v>
      </c>
      <c r="D116" s="37">
        <f t="shared" si="73"/>
        <v>0</v>
      </c>
      <c r="E116" s="38">
        <f t="shared" si="73"/>
        <v>0</v>
      </c>
      <c r="F116" s="38">
        <f t="shared" si="73"/>
        <v>0</v>
      </c>
      <c r="G116" s="38">
        <f t="shared" si="73"/>
        <v>0</v>
      </c>
      <c r="H116" s="38">
        <f t="shared" si="73"/>
        <v>0</v>
      </c>
      <c r="I116" s="38">
        <f t="shared" si="73"/>
        <v>0</v>
      </c>
      <c r="J116" s="38">
        <f t="shared" si="73"/>
        <v>0</v>
      </c>
      <c r="K116" s="38">
        <f t="shared" si="73"/>
        <v>0</v>
      </c>
      <c r="L116" s="38">
        <f t="shared" si="73"/>
        <v>0</v>
      </c>
      <c r="M116" s="38">
        <f t="shared" si="73"/>
        <v>0</v>
      </c>
      <c r="N116" s="38">
        <f t="shared" si="73"/>
        <v>0</v>
      </c>
      <c r="O116" s="38">
        <f t="shared" si="73"/>
        <v>0</v>
      </c>
      <c r="P116" s="38">
        <f t="shared" si="73"/>
        <v>0</v>
      </c>
      <c r="Q116" s="38">
        <f t="shared" si="73"/>
        <v>0</v>
      </c>
      <c r="R116" s="38">
        <f t="shared" si="73"/>
        <v>0</v>
      </c>
      <c r="S116" s="38">
        <f t="shared" si="73"/>
        <v>0</v>
      </c>
      <c r="T116" s="38">
        <f t="shared" ref="T116:AI131" si="81">IF($C116=T$3,1,0)</f>
        <v>0</v>
      </c>
      <c r="U116" s="38">
        <f t="shared" si="81"/>
        <v>0</v>
      </c>
      <c r="V116" s="38">
        <f t="shared" si="81"/>
        <v>0</v>
      </c>
      <c r="W116" s="38">
        <f t="shared" si="81"/>
        <v>0</v>
      </c>
      <c r="X116" s="38">
        <f t="shared" si="81"/>
        <v>0</v>
      </c>
      <c r="Y116" s="38">
        <f t="shared" si="81"/>
        <v>0</v>
      </c>
      <c r="Z116" s="38">
        <f t="shared" si="81"/>
        <v>0</v>
      </c>
      <c r="AA116" s="38">
        <f t="shared" si="81"/>
        <v>0</v>
      </c>
      <c r="AB116" s="38">
        <f t="shared" si="81"/>
        <v>0</v>
      </c>
      <c r="AC116" s="38">
        <f t="shared" si="81"/>
        <v>0</v>
      </c>
      <c r="AD116" s="38">
        <f t="shared" si="81"/>
        <v>0</v>
      </c>
      <c r="AE116" s="38">
        <f t="shared" si="81"/>
        <v>0</v>
      </c>
      <c r="AF116" s="38">
        <f t="shared" si="81"/>
        <v>0</v>
      </c>
      <c r="AG116" s="38">
        <f t="shared" si="81"/>
        <v>0</v>
      </c>
      <c r="AH116" s="38">
        <f t="shared" si="79"/>
        <v>0</v>
      </c>
      <c r="AI116" s="38">
        <f t="shared" si="79"/>
        <v>0</v>
      </c>
      <c r="AJ116" s="38">
        <f t="shared" si="79"/>
        <v>0</v>
      </c>
      <c r="AK116" s="38">
        <f t="shared" si="79"/>
        <v>0</v>
      </c>
      <c r="AL116" s="38">
        <f t="shared" si="79"/>
        <v>0</v>
      </c>
      <c r="AM116" s="38">
        <f t="shared" si="79"/>
        <v>0</v>
      </c>
      <c r="AN116" s="38">
        <f t="shared" si="79"/>
        <v>0</v>
      </c>
      <c r="AO116" s="38">
        <f t="shared" si="79"/>
        <v>0</v>
      </c>
      <c r="AP116" s="38">
        <f t="shared" si="79"/>
        <v>0</v>
      </c>
      <c r="AQ116" s="38">
        <f t="shared" si="79"/>
        <v>0</v>
      </c>
      <c r="AR116" s="38">
        <f t="shared" si="79"/>
        <v>0</v>
      </c>
      <c r="AS116" s="38">
        <f t="shared" si="79"/>
        <v>0</v>
      </c>
      <c r="AT116" s="38">
        <f t="shared" si="79"/>
        <v>0</v>
      </c>
      <c r="AU116" s="38">
        <f t="shared" si="79"/>
        <v>0</v>
      </c>
      <c r="AV116" s="38">
        <f t="shared" si="79"/>
        <v>0</v>
      </c>
      <c r="AW116" s="38">
        <f t="shared" si="79"/>
        <v>0</v>
      </c>
      <c r="AX116" s="38">
        <f t="shared" ref="AX116:BM131" si="82">IF($C116=AX$3,1,0)</f>
        <v>0</v>
      </c>
      <c r="AY116" s="38">
        <f t="shared" si="80"/>
        <v>0</v>
      </c>
      <c r="AZ116" s="38">
        <f t="shared" si="80"/>
        <v>0</v>
      </c>
      <c r="BA116" s="38">
        <f t="shared" si="80"/>
        <v>0</v>
      </c>
      <c r="BB116" s="38">
        <f t="shared" si="80"/>
        <v>0</v>
      </c>
      <c r="BC116" s="38">
        <f t="shared" si="80"/>
        <v>0</v>
      </c>
      <c r="BD116" s="38">
        <f t="shared" si="80"/>
        <v>0</v>
      </c>
      <c r="BE116" s="38">
        <f t="shared" si="80"/>
        <v>0</v>
      </c>
      <c r="BF116" s="38">
        <f t="shared" si="80"/>
        <v>0</v>
      </c>
      <c r="BG116" s="38">
        <f t="shared" si="80"/>
        <v>0</v>
      </c>
      <c r="BH116" s="38">
        <f t="shared" si="80"/>
        <v>0</v>
      </c>
      <c r="BI116" s="38">
        <f t="shared" si="80"/>
        <v>0</v>
      </c>
      <c r="BJ116" s="38">
        <f t="shared" si="80"/>
        <v>0</v>
      </c>
      <c r="BK116" s="38">
        <f t="shared" si="80"/>
        <v>0</v>
      </c>
      <c r="BL116" s="38">
        <f t="shared" si="80"/>
        <v>0</v>
      </c>
      <c r="BM116" s="38">
        <f t="shared" si="80"/>
        <v>0</v>
      </c>
      <c r="BN116" s="38">
        <f t="shared" si="80"/>
        <v>0</v>
      </c>
      <c r="BO116" s="38">
        <f t="shared" ref="BO116:CD131" si="83">IF($C116=BO$3,1,0)</f>
        <v>0</v>
      </c>
      <c r="BP116" s="38">
        <f t="shared" si="78"/>
        <v>0</v>
      </c>
      <c r="BQ116" s="38">
        <f t="shared" si="78"/>
        <v>0</v>
      </c>
      <c r="BR116" s="39">
        <f t="shared" si="78"/>
        <v>0</v>
      </c>
      <c r="BS116" s="38">
        <f t="shared" si="78"/>
        <v>0</v>
      </c>
      <c r="BT116" s="38">
        <f t="shared" si="78"/>
        <v>0</v>
      </c>
      <c r="BU116" s="38">
        <f t="shared" si="78"/>
        <v>0</v>
      </c>
      <c r="BV116" s="38">
        <f t="shared" si="78"/>
        <v>0</v>
      </c>
      <c r="BW116" s="38">
        <f t="shared" si="78"/>
        <v>0</v>
      </c>
      <c r="BX116" s="38">
        <f t="shared" si="78"/>
        <v>0</v>
      </c>
      <c r="BY116" s="38">
        <f t="shared" si="78"/>
        <v>0</v>
      </c>
      <c r="BZ116" s="38">
        <f t="shared" si="78"/>
        <v>0</v>
      </c>
      <c r="CA116" s="38">
        <f t="shared" si="78"/>
        <v>0</v>
      </c>
      <c r="CB116" s="38">
        <f t="shared" si="78"/>
        <v>0</v>
      </c>
      <c r="CC116" s="38">
        <f t="shared" si="74"/>
        <v>0</v>
      </c>
      <c r="CD116" s="38">
        <f t="shared" si="74"/>
        <v>0</v>
      </c>
      <c r="CE116" s="38">
        <f t="shared" si="74"/>
        <v>0</v>
      </c>
      <c r="CF116" s="38">
        <f t="shared" si="74"/>
        <v>0</v>
      </c>
      <c r="CG116" s="38">
        <f t="shared" si="74"/>
        <v>0</v>
      </c>
      <c r="CH116" s="38">
        <f t="shared" si="74"/>
        <v>0</v>
      </c>
      <c r="CI116" s="38">
        <f t="shared" si="74"/>
        <v>0</v>
      </c>
      <c r="CJ116" s="38">
        <f t="shared" si="74"/>
        <v>0</v>
      </c>
      <c r="CK116" s="38">
        <f t="shared" si="74"/>
        <v>0</v>
      </c>
      <c r="CL116" s="38">
        <f t="shared" si="74"/>
        <v>0</v>
      </c>
      <c r="CM116" s="38">
        <f t="shared" si="74"/>
        <v>0</v>
      </c>
      <c r="CN116" s="38">
        <f t="shared" si="74"/>
        <v>0</v>
      </c>
      <c r="CO116" s="38">
        <f t="shared" si="74"/>
        <v>0</v>
      </c>
      <c r="CP116" s="38">
        <f t="shared" si="74"/>
        <v>0</v>
      </c>
      <c r="CQ116" s="38">
        <f t="shared" si="74"/>
        <v>0</v>
      </c>
      <c r="CR116" s="38">
        <f t="shared" si="74"/>
        <v>0</v>
      </c>
      <c r="CS116" s="38">
        <f t="shared" si="75"/>
        <v>0</v>
      </c>
      <c r="CT116" s="38">
        <f t="shared" si="75"/>
        <v>0</v>
      </c>
      <c r="CU116" s="38">
        <f t="shared" si="75"/>
        <v>0</v>
      </c>
      <c r="CV116" s="38">
        <f t="shared" si="75"/>
        <v>0</v>
      </c>
      <c r="CW116" s="38">
        <f t="shared" si="75"/>
        <v>0</v>
      </c>
      <c r="CX116" s="38">
        <f t="shared" si="75"/>
        <v>0</v>
      </c>
      <c r="CY116" s="38">
        <f t="shared" si="75"/>
        <v>0</v>
      </c>
      <c r="CZ116" s="38">
        <f t="shared" si="75"/>
        <v>0</v>
      </c>
      <c r="DA116" s="38">
        <f t="shared" si="75"/>
        <v>0</v>
      </c>
      <c r="DB116" s="38">
        <f t="shared" si="75"/>
        <v>0</v>
      </c>
      <c r="DC116" s="38">
        <f t="shared" si="75"/>
        <v>0</v>
      </c>
      <c r="DD116" s="38">
        <f t="shared" si="75"/>
        <v>0</v>
      </c>
      <c r="DE116" s="38">
        <f t="shared" si="75"/>
        <v>0</v>
      </c>
      <c r="DF116" s="38">
        <f t="shared" si="75"/>
        <v>0</v>
      </c>
      <c r="DG116" s="38">
        <f t="shared" si="75"/>
        <v>0</v>
      </c>
      <c r="DH116" s="38">
        <f t="shared" si="75"/>
        <v>0</v>
      </c>
      <c r="DI116" s="38">
        <f t="shared" si="76"/>
        <v>0</v>
      </c>
      <c r="DJ116" s="38">
        <f t="shared" si="76"/>
        <v>0</v>
      </c>
      <c r="DK116" s="38">
        <f t="shared" si="76"/>
        <v>0</v>
      </c>
      <c r="DL116" s="38">
        <f t="shared" si="76"/>
        <v>1</v>
      </c>
      <c r="DM116" s="38">
        <f t="shared" si="76"/>
        <v>0</v>
      </c>
      <c r="DN116" s="38">
        <f t="shared" si="76"/>
        <v>0</v>
      </c>
      <c r="DO116" s="38">
        <f t="shared" si="76"/>
        <v>0</v>
      </c>
      <c r="DP116" s="38">
        <f t="shared" si="76"/>
        <v>0</v>
      </c>
      <c r="DQ116" s="38">
        <f t="shared" si="76"/>
        <v>0</v>
      </c>
      <c r="DR116" s="38">
        <f t="shared" si="76"/>
        <v>0</v>
      </c>
      <c r="DS116" s="38">
        <f t="shared" si="76"/>
        <v>0</v>
      </c>
      <c r="DT116" s="38">
        <f t="shared" si="76"/>
        <v>0</v>
      </c>
      <c r="DU116" s="38">
        <f t="shared" si="76"/>
        <v>0</v>
      </c>
      <c r="DV116" s="38">
        <f t="shared" si="76"/>
        <v>0</v>
      </c>
      <c r="DW116" s="38">
        <f t="shared" si="76"/>
        <v>0</v>
      </c>
      <c r="DX116" s="38">
        <f t="shared" si="76"/>
        <v>0</v>
      </c>
      <c r="DY116" s="38">
        <f t="shared" si="77"/>
        <v>0</v>
      </c>
      <c r="DZ116" s="38">
        <f t="shared" si="77"/>
        <v>0</v>
      </c>
      <c r="EA116" s="38">
        <f t="shared" si="77"/>
        <v>0</v>
      </c>
      <c r="EB116" s="38">
        <f t="shared" si="77"/>
        <v>0</v>
      </c>
      <c r="EC116" s="38">
        <f t="shared" si="77"/>
        <v>0</v>
      </c>
      <c r="ED116" s="38">
        <f t="shared" si="77"/>
        <v>0</v>
      </c>
      <c r="EE116" s="38">
        <f t="shared" si="77"/>
        <v>0</v>
      </c>
      <c r="EF116" s="38">
        <f t="shared" si="77"/>
        <v>0</v>
      </c>
      <c r="EG116" s="39">
        <f t="shared" si="77"/>
        <v>0</v>
      </c>
    </row>
    <row r="117" spans="1:137" x14ac:dyDescent="0.35">
      <c r="A117" s="45"/>
      <c r="B117" s="7" t="s">
        <v>48</v>
      </c>
      <c r="C117" s="27">
        <f t="shared" si="53"/>
        <v>114</v>
      </c>
      <c r="D117" s="37">
        <f t="shared" ref="D117:S132" si="84">IF($C117=D$3,1,0)</f>
        <v>0</v>
      </c>
      <c r="E117" s="38">
        <f t="shared" si="84"/>
        <v>0</v>
      </c>
      <c r="F117" s="38">
        <f t="shared" si="84"/>
        <v>0</v>
      </c>
      <c r="G117" s="38">
        <f t="shared" si="84"/>
        <v>0</v>
      </c>
      <c r="H117" s="38">
        <f t="shared" si="84"/>
        <v>0</v>
      </c>
      <c r="I117" s="38">
        <f t="shared" si="84"/>
        <v>0</v>
      </c>
      <c r="J117" s="38">
        <f t="shared" si="84"/>
        <v>0</v>
      </c>
      <c r="K117" s="38">
        <f t="shared" si="84"/>
        <v>0</v>
      </c>
      <c r="L117" s="38">
        <f t="shared" si="84"/>
        <v>0</v>
      </c>
      <c r="M117" s="38">
        <f t="shared" si="84"/>
        <v>0</v>
      </c>
      <c r="N117" s="38">
        <f t="shared" si="84"/>
        <v>0</v>
      </c>
      <c r="O117" s="38">
        <f t="shared" si="84"/>
        <v>0</v>
      </c>
      <c r="P117" s="38">
        <f t="shared" si="84"/>
        <v>0</v>
      </c>
      <c r="Q117" s="38">
        <f t="shared" si="84"/>
        <v>0</v>
      </c>
      <c r="R117" s="38">
        <f t="shared" si="84"/>
        <v>0</v>
      </c>
      <c r="S117" s="38">
        <f t="shared" si="84"/>
        <v>0</v>
      </c>
      <c r="T117" s="38">
        <f t="shared" si="81"/>
        <v>0</v>
      </c>
      <c r="U117" s="38">
        <f t="shared" si="81"/>
        <v>0</v>
      </c>
      <c r="V117" s="38">
        <f t="shared" si="81"/>
        <v>0</v>
      </c>
      <c r="W117" s="38">
        <f t="shared" si="81"/>
        <v>0</v>
      </c>
      <c r="X117" s="38">
        <f t="shared" si="81"/>
        <v>0</v>
      </c>
      <c r="Y117" s="38">
        <f t="shared" si="81"/>
        <v>0</v>
      </c>
      <c r="Z117" s="38">
        <f t="shared" si="81"/>
        <v>0</v>
      </c>
      <c r="AA117" s="38">
        <f t="shared" si="81"/>
        <v>0</v>
      </c>
      <c r="AB117" s="38">
        <f t="shared" si="81"/>
        <v>0</v>
      </c>
      <c r="AC117" s="38">
        <f t="shared" si="81"/>
        <v>0</v>
      </c>
      <c r="AD117" s="38">
        <f t="shared" si="81"/>
        <v>0</v>
      </c>
      <c r="AE117" s="38">
        <f t="shared" si="81"/>
        <v>0</v>
      </c>
      <c r="AF117" s="38">
        <f t="shared" si="81"/>
        <v>0</v>
      </c>
      <c r="AG117" s="38">
        <f t="shared" si="81"/>
        <v>0</v>
      </c>
      <c r="AH117" s="38">
        <f t="shared" si="79"/>
        <v>0</v>
      </c>
      <c r="AI117" s="38">
        <f t="shared" si="79"/>
        <v>0</v>
      </c>
      <c r="AJ117" s="38">
        <f t="shared" si="79"/>
        <v>0</v>
      </c>
      <c r="AK117" s="38">
        <f t="shared" si="79"/>
        <v>0</v>
      </c>
      <c r="AL117" s="38">
        <f t="shared" si="79"/>
        <v>0</v>
      </c>
      <c r="AM117" s="38">
        <f t="shared" si="79"/>
        <v>0</v>
      </c>
      <c r="AN117" s="38">
        <f t="shared" si="79"/>
        <v>0</v>
      </c>
      <c r="AO117" s="38">
        <f t="shared" si="79"/>
        <v>0</v>
      </c>
      <c r="AP117" s="38">
        <f t="shared" si="79"/>
        <v>0</v>
      </c>
      <c r="AQ117" s="38">
        <f t="shared" si="79"/>
        <v>0</v>
      </c>
      <c r="AR117" s="38">
        <f t="shared" si="79"/>
        <v>0</v>
      </c>
      <c r="AS117" s="38">
        <f t="shared" si="79"/>
        <v>0</v>
      </c>
      <c r="AT117" s="38">
        <f t="shared" si="79"/>
        <v>0</v>
      </c>
      <c r="AU117" s="38">
        <f t="shared" si="79"/>
        <v>0</v>
      </c>
      <c r="AV117" s="38">
        <f t="shared" si="79"/>
        <v>0</v>
      </c>
      <c r="AW117" s="38">
        <f t="shared" si="79"/>
        <v>0</v>
      </c>
      <c r="AX117" s="38">
        <f t="shared" si="82"/>
        <v>0</v>
      </c>
      <c r="AY117" s="38">
        <f t="shared" si="80"/>
        <v>0</v>
      </c>
      <c r="AZ117" s="38">
        <f t="shared" si="80"/>
        <v>0</v>
      </c>
      <c r="BA117" s="38">
        <f t="shared" si="80"/>
        <v>0</v>
      </c>
      <c r="BB117" s="38">
        <f t="shared" si="80"/>
        <v>0</v>
      </c>
      <c r="BC117" s="38">
        <f t="shared" si="80"/>
        <v>0</v>
      </c>
      <c r="BD117" s="38">
        <f t="shared" si="80"/>
        <v>0</v>
      </c>
      <c r="BE117" s="38">
        <f t="shared" si="80"/>
        <v>0</v>
      </c>
      <c r="BF117" s="38">
        <f t="shared" si="80"/>
        <v>0</v>
      </c>
      <c r="BG117" s="38">
        <f t="shared" si="80"/>
        <v>0</v>
      </c>
      <c r="BH117" s="38">
        <f t="shared" si="80"/>
        <v>0</v>
      </c>
      <c r="BI117" s="38">
        <f t="shared" si="80"/>
        <v>0</v>
      </c>
      <c r="BJ117" s="38">
        <f t="shared" si="80"/>
        <v>0</v>
      </c>
      <c r="BK117" s="38">
        <f t="shared" si="80"/>
        <v>0</v>
      </c>
      <c r="BL117" s="38">
        <f t="shared" si="80"/>
        <v>0</v>
      </c>
      <c r="BM117" s="38">
        <f t="shared" si="80"/>
        <v>0</v>
      </c>
      <c r="BN117" s="38">
        <f t="shared" si="80"/>
        <v>0</v>
      </c>
      <c r="BO117" s="38">
        <f t="shared" si="83"/>
        <v>0</v>
      </c>
      <c r="BP117" s="38">
        <f t="shared" si="78"/>
        <v>0</v>
      </c>
      <c r="BQ117" s="38">
        <f t="shared" si="78"/>
        <v>0</v>
      </c>
      <c r="BR117" s="39">
        <f t="shared" si="78"/>
        <v>0</v>
      </c>
      <c r="BS117" s="38">
        <f t="shared" si="78"/>
        <v>0</v>
      </c>
      <c r="BT117" s="38">
        <f t="shared" si="78"/>
        <v>0</v>
      </c>
      <c r="BU117" s="38">
        <f t="shared" si="78"/>
        <v>0</v>
      </c>
      <c r="BV117" s="38">
        <f t="shared" si="78"/>
        <v>0</v>
      </c>
      <c r="BW117" s="38">
        <f t="shared" si="78"/>
        <v>0</v>
      </c>
      <c r="BX117" s="38">
        <f t="shared" si="78"/>
        <v>0</v>
      </c>
      <c r="BY117" s="38">
        <f t="shared" si="78"/>
        <v>0</v>
      </c>
      <c r="BZ117" s="38">
        <f t="shared" si="78"/>
        <v>0</v>
      </c>
      <c r="CA117" s="38">
        <f t="shared" si="78"/>
        <v>0</v>
      </c>
      <c r="CB117" s="38">
        <f t="shared" si="78"/>
        <v>0</v>
      </c>
      <c r="CC117" s="38">
        <f t="shared" si="74"/>
        <v>0</v>
      </c>
      <c r="CD117" s="38">
        <f t="shared" si="74"/>
        <v>0</v>
      </c>
      <c r="CE117" s="38">
        <f t="shared" si="74"/>
        <v>0</v>
      </c>
      <c r="CF117" s="38">
        <f t="shared" si="74"/>
        <v>0</v>
      </c>
      <c r="CG117" s="38">
        <f t="shared" si="74"/>
        <v>0</v>
      </c>
      <c r="CH117" s="38">
        <f t="shared" si="74"/>
        <v>0</v>
      </c>
      <c r="CI117" s="38">
        <f t="shared" si="74"/>
        <v>0</v>
      </c>
      <c r="CJ117" s="38">
        <f t="shared" si="74"/>
        <v>0</v>
      </c>
      <c r="CK117" s="38">
        <f t="shared" si="74"/>
        <v>0</v>
      </c>
      <c r="CL117" s="38">
        <f t="shared" si="74"/>
        <v>0</v>
      </c>
      <c r="CM117" s="38">
        <f t="shared" si="74"/>
        <v>0</v>
      </c>
      <c r="CN117" s="38">
        <f t="shared" si="74"/>
        <v>0</v>
      </c>
      <c r="CO117" s="38">
        <f t="shared" si="74"/>
        <v>0</v>
      </c>
      <c r="CP117" s="38">
        <f t="shared" si="74"/>
        <v>0</v>
      </c>
      <c r="CQ117" s="38">
        <f t="shared" si="74"/>
        <v>0</v>
      </c>
      <c r="CR117" s="38">
        <f t="shared" si="74"/>
        <v>0</v>
      </c>
      <c r="CS117" s="38">
        <f t="shared" si="75"/>
        <v>0</v>
      </c>
      <c r="CT117" s="38">
        <f t="shared" si="75"/>
        <v>0</v>
      </c>
      <c r="CU117" s="38">
        <f t="shared" si="75"/>
        <v>0</v>
      </c>
      <c r="CV117" s="38">
        <f t="shared" si="75"/>
        <v>0</v>
      </c>
      <c r="CW117" s="38">
        <f t="shared" si="75"/>
        <v>0</v>
      </c>
      <c r="CX117" s="38">
        <f t="shared" si="75"/>
        <v>0</v>
      </c>
      <c r="CY117" s="38">
        <f t="shared" si="75"/>
        <v>0</v>
      </c>
      <c r="CZ117" s="38">
        <f t="shared" si="75"/>
        <v>0</v>
      </c>
      <c r="DA117" s="38">
        <f t="shared" si="75"/>
        <v>0</v>
      </c>
      <c r="DB117" s="38">
        <f t="shared" si="75"/>
        <v>0</v>
      </c>
      <c r="DC117" s="38">
        <f t="shared" si="75"/>
        <v>0</v>
      </c>
      <c r="DD117" s="38">
        <f t="shared" si="75"/>
        <v>0</v>
      </c>
      <c r="DE117" s="38">
        <f t="shared" si="75"/>
        <v>0</v>
      </c>
      <c r="DF117" s="38">
        <f t="shared" si="75"/>
        <v>0</v>
      </c>
      <c r="DG117" s="38">
        <f t="shared" si="75"/>
        <v>0</v>
      </c>
      <c r="DH117" s="38">
        <f t="shared" si="75"/>
        <v>0</v>
      </c>
      <c r="DI117" s="38">
        <f t="shared" si="76"/>
        <v>0</v>
      </c>
      <c r="DJ117" s="38">
        <f t="shared" si="76"/>
        <v>0</v>
      </c>
      <c r="DK117" s="38">
        <f t="shared" si="76"/>
        <v>0</v>
      </c>
      <c r="DL117" s="38">
        <f t="shared" si="76"/>
        <v>0</v>
      </c>
      <c r="DM117" s="38">
        <f t="shared" si="76"/>
        <v>1</v>
      </c>
      <c r="DN117" s="38">
        <f t="shared" si="76"/>
        <v>0</v>
      </c>
      <c r="DO117" s="38">
        <f t="shared" si="76"/>
        <v>0</v>
      </c>
      <c r="DP117" s="38">
        <f t="shared" si="76"/>
        <v>0</v>
      </c>
      <c r="DQ117" s="38">
        <f t="shared" si="76"/>
        <v>0</v>
      </c>
      <c r="DR117" s="38">
        <f t="shared" si="76"/>
        <v>0</v>
      </c>
      <c r="DS117" s="38">
        <f t="shared" si="76"/>
        <v>0</v>
      </c>
      <c r="DT117" s="38">
        <f t="shared" si="76"/>
        <v>0</v>
      </c>
      <c r="DU117" s="38">
        <f t="shared" si="76"/>
        <v>0</v>
      </c>
      <c r="DV117" s="38">
        <f t="shared" si="76"/>
        <v>0</v>
      </c>
      <c r="DW117" s="38">
        <f t="shared" si="76"/>
        <v>0</v>
      </c>
      <c r="DX117" s="38">
        <f t="shared" si="76"/>
        <v>0</v>
      </c>
      <c r="DY117" s="38">
        <f t="shared" si="77"/>
        <v>0</v>
      </c>
      <c r="DZ117" s="38">
        <f t="shared" si="77"/>
        <v>0</v>
      </c>
      <c r="EA117" s="38">
        <f t="shared" si="77"/>
        <v>0</v>
      </c>
      <c r="EB117" s="38">
        <f t="shared" si="77"/>
        <v>0</v>
      </c>
      <c r="EC117" s="38">
        <f t="shared" si="77"/>
        <v>0</v>
      </c>
      <c r="ED117" s="38">
        <f t="shared" si="77"/>
        <v>0</v>
      </c>
      <c r="EE117" s="38">
        <f t="shared" si="77"/>
        <v>0</v>
      </c>
      <c r="EF117" s="38">
        <f t="shared" si="77"/>
        <v>0</v>
      </c>
      <c r="EG117" s="39">
        <f t="shared" si="77"/>
        <v>0</v>
      </c>
    </row>
    <row r="118" spans="1:137" x14ac:dyDescent="0.35">
      <c r="A118" s="45"/>
      <c r="B118" s="7" t="s">
        <v>49</v>
      </c>
      <c r="C118" s="27">
        <f t="shared" si="53"/>
        <v>115</v>
      </c>
      <c r="D118" s="37">
        <f t="shared" si="84"/>
        <v>0</v>
      </c>
      <c r="E118" s="38">
        <f t="shared" si="84"/>
        <v>0</v>
      </c>
      <c r="F118" s="38">
        <f t="shared" si="84"/>
        <v>0</v>
      </c>
      <c r="G118" s="38">
        <f t="shared" si="84"/>
        <v>0</v>
      </c>
      <c r="H118" s="38">
        <f t="shared" si="84"/>
        <v>0</v>
      </c>
      <c r="I118" s="38">
        <f t="shared" si="84"/>
        <v>0</v>
      </c>
      <c r="J118" s="38">
        <f t="shared" si="84"/>
        <v>0</v>
      </c>
      <c r="K118" s="38">
        <f t="shared" si="84"/>
        <v>0</v>
      </c>
      <c r="L118" s="38">
        <f t="shared" si="84"/>
        <v>0</v>
      </c>
      <c r="M118" s="38">
        <f t="shared" si="84"/>
        <v>0</v>
      </c>
      <c r="N118" s="38">
        <f t="shared" si="84"/>
        <v>0</v>
      </c>
      <c r="O118" s="38">
        <f t="shared" si="84"/>
        <v>0</v>
      </c>
      <c r="P118" s="38">
        <f t="shared" si="84"/>
        <v>0</v>
      </c>
      <c r="Q118" s="38">
        <f t="shared" si="84"/>
        <v>0</v>
      </c>
      <c r="R118" s="38">
        <f t="shared" si="84"/>
        <v>0</v>
      </c>
      <c r="S118" s="38">
        <f t="shared" si="84"/>
        <v>0</v>
      </c>
      <c r="T118" s="38">
        <f t="shared" si="81"/>
        <v>0</v>
      </c>
      <c r="U118" s="38">
        <f t="shared" si="81"/>
        <v>0</v>
      </c>
      <c r="V118" s="38">
        <f t="shared" si="81"/>
        <v>0</v>
      </c>
      <c r="W118" s="38">
        <f t="shared" si="81"/>
        <v>0</v>
      </c>
      <c r="X118" s="38">
        <f t="shared" si="81"/>
        <v>0</v>
      </c>
      <c r="Y118" s="38">
        <f t="shared" si="81"/>
        <v>0</v>
      </c>
      <c r="Z118" s="38">
        <f t="shared" si="81"/>
        <v>0</v>
      </c>
      <c r="AA118" s="38">
        <f t="shared" si="81"/>
        <v>0</v>
      </c>
      <c r="AB118" s="38">
        <f t="shared" si="81"/>
        <v>0</v>
      </c>
      <c r="AC118" s="38">
        <f t="shared" si="81"/>
        <v>0</v>
      </c>
      <c r="AD118" s="38">
        <f t="shared" si="81"/>
        <v>0</v>
      </c>
      <c r="AE118" s="38">
        <f t="shared" si="81"/>
        <v>0</v>
      </c>
      <c r="AF118" s="38">
        <f t="shared" si="81"/>
        <v>0</v>
      </c>
      <c r="AG118" s="38">
        <f t="shared" si="81"/>
        <v>0</v>
      </c>
      <c r="AH118" s="38">
        <f t="shared" si="79"/>
        <v>0</v>
      </c>
      <c r="AI118" s="38">
        <f t="shared" si="79"/>
        <v>0</v>
      </c>
      <c r="AJ118" s="38">
        <f t="shared" si="79"/>
        <v>0</v>
      </c>
      <c r="AK118" s="38">
        <f t="shared" si="79"/>
        <v>0</v>
      </c>
      <c r="AL118" s="38">
        <f t="shared" si="79"/>
        <v>0</v>
      </c>
      <c r="AM118" s="38">
        <f t="shared" si="79"/>
        <v>0</v>
      </c>
      <c r="AN118" s="38">
        <f t="shared" si="79"/>
        <v>0</v>
      </c>
      <c r="AO118" s="38">
        <f t="shared" si="79"/>
        <v>0</v>
      </c>
      <c r="AP118" s="38">
        <f t="shared" si="79"/>
        <v>0</v>
      </c>
      <c r="AQ118" s="38">
        <f t="shared" si="79"/>
        <v>0</v>
      </c>
      <c r="AR118" s="38">
        <f t="shared" si="79"/>
        <v>0</v>
      </c>
      <c r="AS118" s="38">
        <f t="shared" si="79"/>
        <v>0</v>
      </c>
      <c r="AT118" s="38">
        <f t="shared" si="79"/>
        <v>0</v>
      </c>
      <c r="AU118" s="38">
        <f t="shared" si="79"/>
        <v>0</v>
      </c>
      <c r="AV118" s="38">
        <f t="shared" si="79"/>
        <v>0</v>
      </c>
      <c r="AW118" s="38">
        <f t="shared" si="79"/>
        <v>0</v>
      </c>
      <c r="AX118" s="38">
        <f t="shared" si="82"/>
        <v>0</v>
      </c>
      <c r="AY118" s="38">
        <f t="shared" si="80"/>
        <v>0</v>
      </c>
      <c r="AZ118" s="38">
        <f t="shared" si="80"/>
        <v>0</v>
      </c>
      <c r="BA118" s="38">
        <f t="shared" si="80"/>
        <v>0</v>
      </c>
      <c r="BB118" s="38">
        <f t="shared" si="80"/>
        <v>0</v>
      </c>
      <c r="BC118" s="38">
        <f t="shared" si="80"/>
        <v>0</v>
      </c>
      <c r="BD118" s="38">
        <f t="shared" si="80"/>
        <v>0</v>
      </c>
      <c r="BE118" s="38">
        <f t="shared" si="80"/>
        <v>0</v>
      </c>
      <c r="BF118" s="38">
        <f t="shared" si="80"/>
        <v>0</v>
      </c>
      <c r="BG118" s="38">
        <f t="shared" si="80"/>
        <v>0</v>
      </c>
      <c r="BH118" s="38">
        <f t="shared" si="80"/>
        <v>0</v>
      </c>
      <c r="BI118" s="38">
        <f t="shared" si="80"/>
        <v>0</v>
      </c>
      <c r="BJ118" s="38">
        <f t="shared" si="80"/>
        <v>0</v>
      </c>
      <c r="BK118" s="38">
        <f t="shared" si="80"/>
        <v>0</v>
      </c>
      <c r="BL118" s="38">
        <f t="shared" si="80"/>
        <v>0</v>
      </c>
      <c r="BM118" s="38">
        <f t="shared" si="80"/>
        <v>0</v>
      </c>
      <c r="BN118" s="38">
        <f t="shared" si="80"/>
        <v>0</v>
      </c>
      <c r="BO118" s="38">
        <f t="shared" si="83"/>
        <v>0</v>
      </c>
      <c r="BP118" s="38">
        <f t="shared" si="78"/>
        <v>0</v>
      </c>
      <c r="BQ118" s="38">
        <f t="shared" si="78"/>
        <v>0</v>
      </c>
      <c r="BR118" s="39">
        <f t="shared" si="78"/>
        <v>0</v>
      </c>
      <c r="BS118" s="38">
        <f t="shared" si="78"/>
        <v>0</v>
      </c>
      <c r="BT118" s="38">
        <f t="shared" si="78"/>
        <v>0</v>
      </c>
      <c r="BU118" s="38">
        <f t="shared" si="78"/>
        <v>0</v>
      </c>
      <c r="BV118" s="38">
        <f t="shared" si="78"/>
        <v>0</v>
      </c>
      <c r="BW118" s="38">
        <f t="shared" si="78"/>
        <v>0</v>
      </c>
      <c r="BX118" s="38">
        <f t="shared" si="78"/>
        <v>0</v>
      </c>
      <c r="BY118" s="38">
        <f t="shared" si="78"/>
        <v>0</v>
      </c>
      <c r="BZ118" s="38">
        <f t="shared" si="78"/>
        <v>0</v>
      </c>
      <c r="CA118" s="38">
        <f t="shared" si="78"/>
        <v>0</v>
      </c>
      <c r="CB118" s="38">
        <f t="shared" si="78"/>
        <v>0</v>
      </c>
      <c r="CC118" s="38">
        <f t="shared" si="74"/>
        <v>0</v>
      </c>
      <c r="CD118" s="38">
        <f t="shared" si="74"/>
        <v>0</v>
      </c>
      <c r="CE118" s="38">
        <f t="shared" si="74"/>
        <v>0</v>
      </c>
      <c r="CF118" s="38">
        <f t="shared" si="74"/>
        <v>0</v>
      </c>
      <c r="CG118" s="38">
        <f t="shared" si="74"/>
        <v>0</v>
      </c>
      <c r="CH118" s="38">
        <f t="shared" si="74"/>
        <v>0</v>
      </c>
      <c r="CI118" s="38">
        <f t="shared" si="74"/>
        <v>0</v>
      </c>
      <c r="CJ118" s="38">
        <f t="shared" si="74"/>
        <v>0</v>
      </c>
      <c r="CK118" s="38">
        <f t="shared" si="74"/>
        <v>0</v>
      </c>
      <c r="CL118" s="38">
        <f t="shared" si="74"/>
        <v>0</v>
      </c>
      <c r="CM118" s="38">
        <f t="shared" si="74"/>
        <v>0</v>
      </c>
      <c r="CN118" s="38">
        <f t="shared" si="74"/>
        <v>0</v>
      </c>
      <c r="CO118" s="38">
        <f t="shared" si="74"/>
        <v>0</v>
      </c>
      <c r="CP118" s="38">
        <f t="shared" si="74"/>
        <v>0</v>
      </c>
      <c r="CQ118" s="38">
        <f t="shared" si="74"/>
        <v>0</v>
      </c>
      <c r="CR118" s="38">
        <f t="shared" si="74"/>
        <v>0</v>
      </c>
      <c r="CS118" s="38">
        <f t="shared" si="75"/>
        <v>0</v>
      </c>
      <c r="CT118" s="38">
        <f t="shared" si="75"/>
        <v>0</v>
      </c>
      <c r="CU118" s="38">
        <f t="shared" si="75"/>
        <v>0</v>
      </c>
      <c r="CV118" s="38">
        <f t="shared" si="75"/>
        <v>0</v>
      </c>
      <c r="CW118" s="38">
        <f t="shared" si="75"/>
        <v>0</v>
      </c>
      <c r="CX118" s="38">
        <f t="shared" si="75"/>
        <v>0</v>
      </c>
      <c r="CY118" s="38">
        <f t="shared" si="75"/>
        <v>0</v>
      </c>
      <c r="CZ118" s="38">
        <f t="shared" si="75"/>
        <v>0</v>
      </c>
      <c r="DA118" s="38">
        <f t="shared" si="75"/>
        <v>0</v>
      </c>
      <c r="DB118" s="38">
        <f t="shared" si="75"/>
        <v>0</v>
      </c>
      <c r="DC118" s="38">
        <f t="shared" si="75"/>
        <v>0</v>
      </c>
      <c r="DD118" s="38">
        <f t="shared" si="75"/>
        <v>0</v>
      </c>
      <c r="DE118" s="38">
        <f t="shared" si="75"/>
        <v>0</v>
      </c>
      <c r="DF118" s="38">
        <f t="shared" si="75"/>
        <v>0</v>
      </c>
      <c r="DG118" s="38">
        <f t="shared" si="75"/>
        <v>0</v>
      </c>
      <c r="DH118" s="38">
        <f t="shared" si="75"/>
        <v>0</v>
      </c>
      <c r="DI118" s="38">
        <f t="shared" si="76"/>
        <v>0</v>
      </c>
      <c r="DJ118" s="38">
        <f t="shared" si="76"/>
        <v>0</v>
      </c>
      <c r="DK118" s="38">
        <f t="shared" si="76"/>
        <v>0</v>
      </c>
      <c r="DL118" s="38">
        <f t="shared" si="76"/>
        <v>0</v>
      </c>
      <c r="DM118" s="38">
        <f t="shared" si="76"/>
        <v>0</v>
      </c>
      <c r="DN118" s="38">
        <f t="shared" si="76"/>
        <v>1</v>
      </c>
      <c r="DO118" s="38">
        <f t="shared" si="76"/>
        <v>0</v>
      </c>
      <c r="DP118" s="38">
        <f t="shared" si="76"/>
        <v>0</v>
      </c>
      <c r="DQ118" s="38">
        <f t="shared" si="76"/>
        <v>0</v>
      </c>
      <c r="DR118" s="38">
        <f t="shared" si="76"/>
        <v>0</v>
      </c>
      <c r="DS118" s="38">
        <f t="shared" si="76"/>
        <v>0</v>
      </c>
      <c r="DT118" s="38">
        <f t="shared" si="76"/>
        <v>0</v>
      </c>
      <c r="DU118" s="38">
        <f t="shared" si="76"/>
        <v>0</v>
      </c>
      <c r="DV118" s="38">
        <f t="shared" si="76"/>
        <v>0</v>
      </c>
      <c r="DW118" s="38">
        <f t="shared" si="76"/>
        <v>0</v>
      </c>
      <c r="DX118" s="38">
        <f t="shared" si="76"/>
        <v>0</v>
      </c>
      <c r="DY118" s="38">
        <f t="shared" si="77"/>
        <v>0</v>
      </c>
      <c r="DZ118" s="38">
        <f t="shared" si="77"/>
        <v>0</v>
      </c>
      <c r="EA118" s="38">
        <f t="shared" si="77"/>
        <v>0</v>
      </c>
      <c r="EB118" s="38">
        <f t="shared" si="77"/>
        <v>0</v>
      </c>
      <c r="EC118" s="38">
        <f t="shared" si="77"/>
        <v>0</v>
      </c>
      <c r="ED118" s="38">
        <f t="shared" si="77"/>
        <v>0</v>
      </c>
      <c r="EE118" s="38">
        <f t="shared" si="77"/>
        <v>0</v>
      </c>
      <c r="EF118" s="38">
        <f t="shared" si="77"/>
        <v>0</v>
      </c>
      <c r="EG118" s="39">
        <f t="shared" si="77"/>
        <v>0</v>
      </c>
    </row>
    <row r="119" spans="1:137" x14ac:dyDescent="0.35">
      <c r="A119" s="45"/>
      <c r="B119" s="7" t="s">
        <v>50</v>
      </c>
      <c r="C119" s="27">
        <f t="shared" si="53"/>
        <v>116</v>
      </c>
      <c r="D119" s="37">
        <f t="shared" si="84"/>
        <v>0</v>
      </c>
      <c r="E119" s="38">
        <f t="shared" si="84"/>
        <v>0</v>
      </c>
      <c r="F119" s="38">
        <f t="shared" si="84"/>
        <v>0</v>
      </c>
      <c r="G119" s="38">
        <f t="shared" si="84"/>
        <v>0</v>
      </c>
      <c r="H119" s="38">
        <f t="shared" si="84"/>
        <v>0</v>
      </c>
      <c r="I119" s="38">
        <f t="shared" si="84"/>
        <v>0</v>
      </c>
      <c r="J119" s="38">
        <f t="shared" si="84"/>
        <v>0</v>
      </c>
      <c r="K119" s="38">
        <f t="shared" si="84"/>
        <v>0</v>
      </c>
      <c r="L119" s="38">
        <f t="shared" si="84"/>
        <v>0</v>
      </c>
      <c r="M119" s="38">
        <f t="shared" si="84"/>
        <v>0</v>
      </c>
      <c r="N119" s="38">
        <f t="shared" si="84"/>
        <v>0</v>
      </c>
      <c r="O119" s="38">
        <f t="shared" si="84"/>
        <v>0</v>
      </c>
      <c r="P119" s="38">
        <f t="shared" si="84"/>
        <v>0</v>
      </c>
      <c r="Q119" s="38">
        <f t="shared" si="84"/>
        <v>0</v>
      </c>
      <c r="R119" s="38">
        <f t="shared" si="84"/>
        <v>0</v>
      </c>
      <c r="S119" s="38">
        <f t="shared" si="84"/>
        <v>0</v>
      </c>
      <c r="T119" s="38">
        <f t="shared" si="81"/>
        <v>0</v>
      </c>
      <c r="U119" s="38">
        <f t="shared" si="81"/>
        <v>0</v>
      </c>
      <c r="V119" s="38">
        <f t="shared" si="81"/>
        <v>0</v>
      </c>
      <c r="W119" s="38">
        <f t="shared" si="81"/>
        <v>0</v>
      </c>
      <c r="X119" s="38">
        <f t="shared" si="81"/>
        <v>0</v>
      </c>
      <c r="Y119" s="38">
        <f t="shared" si="81"/>
        <v>0</v>
      </c>
      <c r="Z119" s="38">
        <f t="shared" si="81"/>
        <v>0</v>
      </c>
      <c r="AA119" s="38">
        <f t="shared" si="81"/>
        <v>0</v>
      </c>
      <c r="AB119" s="38">
        <f t="shared" si="81"/>
        <v>0</v>
      </c>
      <c r="AC119" s="38">
        <f t="shared" si="81"/>
        <v>0</v>
      </c>
      <c r="AD119" s="38">
        <f t="shared" si="81"/>
        <v>0</v>
      </c>
      <c r="AE119" s="38">
        <f t="shared" si="81"/>
        <v>0</v>
      </c>
      <c r="AF119" s="38">
        <f t="shared" si="81"/>
        <v>0</v>
      </c>
      <c r="AG119" s="38">
        <f t="shared" si="81"/>
        <v>0</v>
      </c>
      <c r="AH119" s="38">
        <f t="shared" si="79"/>
        <v>0</v>
      </c>
      <c r="AI119" s="38">
        <f t="shared" si="79"/>
        <v>0</v>
      </c>
      <c r="AJ119" s="38">
        <f t="shared" si="79"/>
        <v>0</v>
      </c>
      <c r="AK119" s="38">
        <f t="shared" si="79"/>
        <v>0</v>
      </c>
      <c r="AL119" s="38">
        <f t="shared" si="79"/>
        <v>0</v>
      </c>
      <c r="AM119" s="38">
        <f t="shared" si="79"/>
        <v>0</v>
      </c>
      <c r="AN119" s="38">
        <f t="shared" si="79"/>
        <v>0</v>
      </c>
      <c r="AO119" s="38">
        <f t="shared" si="79"/>
        <v>0</v>
      </c>
      <c r="AP119" s="38">
        <f t="shared" si="79"/>
        <v>0</v>
      </c>
      <c r="AQ119" s="38">
        <f t="shared" si="79"/>
        <v>0</v>
      </c>
      <c r="AR119" s="38">
        <f t="shared" si="79"/>
        <v>0</v>
      </c>
      <c r="AS119" s="38">
        <f t="shared" si="79"/>
        <v>0</v>
      </c>
      <c r="AT119" s="38">
        <f t="shared" si="79"/>
        <v>0</v>
      </c>
      <c r="AU119" s="38">
        <f t="shared" si="79"/>
        <v>0</v>
      </c>
      <c r="AV119" s="38">
        <f t="shared" si="79"/>
        <v>0</v>
      </c>
      <c r="AW119" s="38">
        <f t="shared" si="79"/>
        <v>0</v>
      </c>
      <c r="AX119" s="38">
        <f t="shared" si="82"/>
        <v>0</v>
      </c>
      <c r="AY119" s="38">
        <f t="shared" si="80"/>
        <v>0</v>
      </c>
      <c r="AZ119" s="38">
        <f t="shared" si="80"/>
        <v>0</v>
      </c>
      <c r="BA119" s="38">
        <f t="shared" si="80"/>
        <v>0</v>
      </c>
      <c r="BB119" s="38">
        <f t="shared" si="80"/>
        <v>0</v>
      </c>
      <c r="BC119" s="38">
        <f t="shared" si="80"/>
        <v>0</v>
      </c>
      <c r="BD119" s="38">
        <f t="shared" si="80"/>
        <v>0</v>
      </c>
      <c r="BE119" s="38">
        <f t="shared" si="80"/>
        <v>0</v>
      </c>
      <c r="BF119" s="38">
        <f t="shared" si="80"/>
        <v>0</v>
      </c>
      <c r="BG119" s="38">
        <f t="shared" si="80"/>
        <v>0</v>
      </c>
      <c r="BH119" s="38">
        <f t="shared" si="80"/>
        <v>0</v>
      </c>
      <c r="BI119" s="38">
        <f t="shared" si="80"/>
        <v>0</v>
      </c>
      <c r="BJ119" s="38">
        <f t="shared" si="80"/>
        <v>0</v>
      </c>
      <c r="BK119" s="38">
        <f t="shared" si="80"/>
        <v>0</v>
      </c>
      <c r="BL119" s="38">
        <f t="shared" si="80"/>
        <v>0</v>
      </c>
      <c r="BM119" s="38">
        <f t="shared" si="80"/>
        <v>0</v>
      </c>
      <c r="BN119" s="38">
        <f t="shared" si="80"/>
        <v>0</v>
      </c>
      <c r="BO119" s="38">
        <f t="shared" si="83"/>
        <v>0</v>
      </c>
      <c r="BP119" s="38">
        <f t="shared" si="78"/>
        <v>0</v>
      </c>
      <c r="BQ119" s="38">
        <f t="shared" si="78"/>
        <v>0</v>
      </c>
      <c r="BR119" s="39">
        <f t="shared" si="78"/>
        <v>0</v>
      </c>
      <c r="BS119" s="38">
        <f t="shared" si="78"/>
        <v>0</v>
      </c>
      <c r="BT119" s="38">
        <f t="shared" si="78"/>
        <v>0</v>
      </c>
      <c r="BU119" s="38">
        <f t="shared" si="78"/>
        <v>0</v>
      </c>
      <c r="BV119" s="38">
        <f t="shared" si="78"/>
        <v>0</v>
      </c>
      <c r="BW119" s="38">
        <f t="shared" si="78"/>
        <v>0</v>
      </c>
      <c r="BX119" s="38">
        <f t="shared" si="78"/>
        <v>0</v>
      </c>
      <c r="BY119" s="38">
        <f t="shared" si="78"/>
        <v>0</v>
      </c>
      <c r="BZ119" s="38">
        <f t="shared" si="78"/>
        <v>0</v>
      </c>
      <c r="CA119" s="38">
        <f t="shared" si="78"/>
        <v>0</v>
      </c>
      <c r="CB119" s="38">
        <f t="shared" si="78"/>
        <v>0</v>
      </c>
      <c r="CC119" s="38">
        <f t="shared" si="74"/>
        <v>0</v>
      </c>
      <c r="CD119" s="38">
        <f t="shared" si="74"/>
        <v>0</v>
      </c>
      <c r="CE119" s="38">
        <f t="shared" si="74"/>
        <v>0</v>
      </c>
      <c r="CF119" s="38">
        <f t="shared" si="74"/>
        <v>0</v>
      </c>
      <c r="CG119" s="38">
        <f t="shared" si="74"/>
        <v>0</v>
      </c>
      <c r="CH119" s="38">
        <f t="shared" si="74"/>
        <v>0</v>
      </c>
      <c r="CI119" s="38">
        <f t="shared" si="74"/>
        <v>0</v>
      </c>
      <c r="CJ119" s="38">
        <f t="shared" si="74"/>
        <v>0</v>
      </c>
      <c r="CK119" s="38">
        <f t="shared" si="74"/>
        <v>0</v>
      </c>
      <c r="CL119" s="38">
        <f t="shared" si="74"/>
        <v>0</v>
      </c>
      <c r="CM119" s="38">
        <f t="shared" si="74"/>
        <v>0</v>
      </c>
      <c r="CN119" s="38">
        <f t="shared" si="74"/>
        <v>0</v>
      </c>
      <c r="CO119" s="38">
        <f t="shared" si="74"/>
        <v>0</v>
      </c>
      <c r="CP119" s="38">
        <f t="shared" si="74"/>
        <v>0</v>
      </c>
      <c r="CQ119" s="38">
        <f t="shared" si="74"/>
        <v>0</v>
      </c>
      <c r="CR119" s="38">
        <f t="shared" si="74"/>
        <v>0</v>
      </c>
      <c r="CS119" s="38">
        <f t="shared" si="75"/>
        <v>0</v>
      </c>
      <c r="CT119" s="38">
        <f t="shared" si="75"/>
        <v>0</v>
      </c>
      <c r="CU119" s="38">
        <f t="shared" si="75"/>
        <v>0</v>
      </c>
      <c r="CV119" s="38">
        <f t="shared" si="75"/>
        <v>0</v>
      </c>
      <c r="CW119" s="38">
        <f t="shared" si="75"/>
        <v>0</v>
      </c>
      <c r="CX119" s="38">
        <f t="shared" si="75"/>
        <v>0</v>
      </c>
      <c r="CY119" s="38">
        <f t="shared" si="75"/>
        <v>0</v>
      </c>
      <c r="CZ119" s="38">
        <f t="shared" si="75"/>
        <v>0</v>
      </c>
      <c r="DA119" s="38">
        <f t="shared" si="75"/>
        <v>0</v>
      </c>
      <c r="DB119" s="38">
        <f t="shared" si="75"/>
        <v>0</v>
      </c>
      <c r="DC119" s="38">
        <f t="shared" si="75"/>
        <v>0</v>
      </c>
      <c r="DD119" s="38">
        <f t="shared" si="75"/>
        <v>0</v>
      </c>
      <c r="DE119" s="38">
        <f t="shared" si="75"/>
        <v>0</v>
      </c>
      <c r="DF119" s="38">
        <f t="shared" si="75"/>
        <v>0</v>
      </c>
      <c r="DG119" s="38">
        <f t="shared" si="75"/>
        <v>0</v>
      </c>
      <c r="DH119" s="38">
        <f t="shared" si="75"/>
        <v>0</v>
      </c>
      <c r="DI119" s="38">
        <f t="shared" si="76"/>
        <v>0</v>
      </c>
      <c r="DJ119" s="38">
        <f t="shared" si="76"/>
        <v>0</v>
      </c>
      <c r="DK119" s="38">
        <f t="shared" si="76"/>
        <v>0</v>
      </c>
      <c r="DL119" s="38">
        <f t="shared" si="76"/>
        <v>0</v>
      </c>
      <c r="DM119" s="38">
        <f t="shared" si="76"/>
        <v>0</v>
      </c>
      <c r="DN119" s="38">
        <f t="shared" si="76"/>
        <v>0</v>
      </c>
      <c r="DO119" s="38">
        <f t="shared" si="76"/>
        <v>1</v>
      </c>
      <c r="DP119" s="38">
        <f t="shared" si="76"/>
        <v>0</v>
      </c>
      <c r="DQ119" s="38">
        <f t="shared" si="76"/>
        <v>0</v>
      </c>
      <c r="DR119" s="38">
        <f t="shared" si="76"/>
        <v>0</v>
      </c>
      <c r="DS119" s="38">
        <f t="shared" si="76"/>
        <v>0</v>
      </c>
      <c r="DT119" s="38">
        <f t="shared" si="76"/>
        <v>0</v>
      </c>
      <c r="DU119" s="38">
        <f t="shared" si="76"/>
        <v>0</v>
      </c>
      <c r="DV119" s="38">
        <f t="shared" si="76"/>
        <v>0</v>
      </c>
      <c r="DW119" s="38">
        <f t="shared" si="76"/>
        <v>0</v>
      </c>
      <c r="DX119" s="38">
        <f t="shared" si="76"/>
        <v>0</v>
      </c>
      <c r="DY119" s="38">
        <f t="shared" si="77"/>
        <v>0</v>
      </c>
      <c r="DZ119" s="38">
        <f t="shared" si="77"/>
        <v>0</v>
      </c>
      <c r="EA119" s="38">
        <f t="shared" si="77"/>
        <v>0</v>
      </c>
      <c r="EB119" s="38">
        <f t="shared" si="77"/>
        <v>0</v>
      </c>
      <c r="EC119" s="38">
        <f t="shared" si="77"/>
        <v>0</v>
      </c>
      <c r="ED119" s="38">
        <f t="shared" si="77"/>
        <v>0</v>
      </c>
      <c r="EE119" s="38">
        <f t="shared" si="77"/>
        <v>0</v>
      </c>
      <c r="EF119" s="38">
        <f t="shared" si="77"/>
        <v>0</v>
      </c>
      <c r="EG119" s="39">
        <f t="shared" si="77"/>
        <v>0</v>
      </c>
    </row>
    <row r="120" spans="1:137" x14ac:dyDescent="0.35">
      <c r="A120" s="45"/>
      <c r="B120" s="7" t="s">
        <v>51</v>
      </c>
      <c r="C120" s="27">
        <f t="shared" si="53"/>
        <v>117</v>
      </c>
      <c r="D120" s="37">
        <f t="shared" si="84"/>
        <v>0</v>
      </c>
      <c r="E120" s="38">
        <f t="shared" si="84"/>
        <v>0</v>
      </c>
      <c r="F120" s="38">
        <f t="shared" si="84"/>
        <v>0</v>
      </c>
      <c r="G120" s="38">
        <f t="shared" si="84"/>
        <v>0</v>
      </c>
      <c r="H120" s="38">
        <f t="shared" si="84"/>
        <v>0</v>
      </c>
      <c r="I120" s="38">
        <f t="shared" si="84"/>
        <v>0</v>
      </c>
      <c r="J120" s="38">
        <f t="shared" si="84"/>
        <v>0</v>
      </c>
      <c r="K120" s="38">
        <f t="shared" si="84"/>
        <v>0</v>
      </c>
      <c r="L120" s="38">
        <f t="shared" si="84"/>
        <v>0</v>
      </c>
      <c r="M120" s="38">
        <f t="shared" si="84"/>
        <v>0</v>
      </c>
      <c r="N120" s="38">
        <f t="shared" si="84"/>
        <v>0</v>
      </c>
      <c r="O120" s="38">
        <f t="shared" si="84"/>
        <v>0</v>
      </c>
      <c r="P120" s="38">
        <f t="shared" si="84"/>
        <v>0</v>
      </c>
      <c r="Q120" s="38">
        <f t="shared" si="84"/>
        <v>0</v>
      </c>
      <c r="R120" s="38">
        <f t="shared" si="84"/>
        <v>0</v>
      </c>
      <c r="S120" s="38">
        <f t="shared" si="84"/>
        <v>0</v>
      </c>
      <c r="T120" s="38">
        <f t="shared" si="81"/>
        <v>0</v>
      </c>
      <c r="U120" s="38">
        <f t="shared" si="81"/>
        <v>0</v>
      </c>
      <c r="V120" s="38">
        <f t="shared" si="81"/>
        <v>0</v>
      </c>
      <c r="W120" s="38">
        <f t="shared" si="81"/>
        <v>0</v>
      </c>
      <c r="X120" s="38">
        <f t="shared" si="81"/>
        <v>0</v>
      </c>
      <c r="Y120" s="38">
        <f t="shared" si="81"/>
        <v>0</v>
      </c>
      <c r="Z120" s="38">
        <f t="shared" si="81"/>
        <v>0</v>
      </c>
      <c r="AA120" s="38">
        <f t="shared" si="81"/>
        <v>0</v>
      </c>
      <c r="AB120" s="38">
        <f t="shared" si="81"/>
        <v>0</v>
      </c>
      <c r="AC120" s="38">
        <f t="shared" si="81"/>
        <v>0</v>
      </c>
      <c r="AD120" s="38">
        <f t="shared" si="81"/>
        <v>0</v>
      </c>
      <c r="AE120" s="38">
        <f t="shared" si="81"/>
        <v>0</v>
      </c>
      <c r="AF120" s="38">
        <f t="shared" si="81"/>
        <v>0</v>
      </c>
      <c r="AG120" s="38">
        <f t="shared" si="81"/>
        <v>0</v>
      </c>
      <c r="AH120" s="38">
        <f t="shared" si="79"/>
        <v>0</v>
      </c>
      <c r="AI120" s="38">
        <f t="shared" si="79"/>
        <v>0</v>
      </c>
      <c r="AJ120" s="38">
        <f t="shared" si="79"/>
        <v>0</v>
      </c>
      <c r="AK120" s="38">
        <f t="shared" si="79"/>
        <v>0</v>
      </c>
      <c r="AL120" s="38">
        <f t="shared" si="79"/>
        <v>0</v>
      </c>
      <c r="AM120" s="38">
        <f t="shared" si="79"/>
        <v>0</v>
      </c>
      <c r="AN120" s="38">
        <f t="shared" si="79"/>
        <v>0</v>
      </c>
      <c r="AO120" s="38">
        <f t="shared" si="79"/>
        <v>0</v>
      </c>
      <c r="AP120" s="38">
        <f t="shared" si="79"/>
        <v>0</v>
      </c>
      <c r="AQ120" s="38">
        <f t="shared" si="79"/>
        <v>0</v>
      </c>
      <c r="AR120" s="38">
        <f t="shared" si="79"/>
        <v>0</v>
      </c>
      <c r="AS120" s="38">
        <f t="shared" si="79"/>
        <v>0</v>
      </c>
      <c r="AT120" s="38">
        <f t="shared" si="79"/>
        <v>0</v>
      </c>
      <c r="AU120" s="38">
        <f t="shared" si="79"/>
        <v>0</v>
      </c>
      <c r="AV120" s="38">
        <f t="shared" si="79"/>
        <v>0</v>
      </c>
      <c r="AW120" s="38">
        <f t="shared" si="79"/>
        <v>0</v>
      </c>
      <c r="AX120" s="38">
        <f t="shared" si="82"/>
        <v>0</v>
      </c>
      <c r="AY120" s="38">
        <f t="shared" si="80"/>
        <v>0</v>
      </c>
      <c r="AZ120" s="38">
        <f t="shared" si="80"/>
        <v>0</v>
      </c>
      <c r="BA120" s="38">
        <f t="shared" si="80"/>
        <v>0</v>
      </c>
      <c r="BB120" s="38">
        <f t="shared" si="80"/>
        <v>0</v>
      </c>
      <c r="BC120" s="38">
        <f t="shared" si="80"/>
        <v>0</v>
      </c>
      <c r="BD120" s="38">
        <f t="shared" si="80"/>
        <v>0</v>
      </c>
      <c r="BE120" s="38">
        <f t="shared" si="80"/>
        <v>0</v>
      </c>
      <c r="BF120" s="38">
        <f t="shared" si="80"/>
        <v>0</v>
      </c>
      <c r="BG120" s="38">
        <f t="shared" si="80"/>
        <v>0</v>
      </c>
      <c r="BH120" s="38">
        <f t="shared" si="80"/>
        <v>0</v>
      </c>
      <c r="BI120" s="38">
        <f t="shared" si="80"/>
        <v>0</v>
      </c>
      <c r="BJ120" s="38">
        <f t="shared" si="80"/>
        <v>0</v>
      </c>
      <c r="BK120" s="38">
        <f t="shared" si="80"/>
        <v>0</v>
      </c>
      <c r="BL120" s="38">
        <f t="shared" si="80"/>
        <v>0</v>
      </c>
      <c r="BM120" s="38">
        <f t="shared" si="80"/>
        <v>0</v>
      </c>
      <c r="BN120" s="38">
        <f t="shared" si="80"/>
        <v>0</v>
      </c>
      <c r="BO120" s="38">
        <f t="shared" si="83"/>
        <v>0</v>
      </c>
      <c r="BP120" s="38">
        <f t="shared" si="78"/>
        <v>0</v>
      </c>
      <c r="BQ120" s="38">
        <f t="shared" si="78"/>
        <v>0</v>
      </c>
      <c r="BR120" s="39">
        <f t="shared" si="78"/>
        <v>0</v>
      </c>
      <c r="BS120" s="38">
        <f t="shared" si="78"/>
        <v>0</v>
      </c>
      <c r="BT120" s="38">
        <f t="shared" si="78"/>
        <v>0</v>
      </c>
      <c r="BU120" s="38">
        <f t="shared" si="78"/>
        <v>0</v>
      </c>
      <c r="BV120" s="38">
        <f t="shared" si="78"/>
        <v>0</v>
      </c>
      <c r="BW120" s="38">
        <f t="shared" si="78"/>
        <v>0</v>
      </c>
      <c r="BX120" s="38">
        <f t="shared" si="78"/>
        <v>0</v>
      </c>
      <c r="BY120" s="38">
        <f t="shared" si="78"/>
        <v>0</v>
      </c>
      <c r="BZ120" s="38">
        <f t="shared" si="78"/>
        <v>0</v>
      </c>
      <c r="CA120" s="38">
        <f t="shared" si="78"/>
        <v>0</v>
      </c>
      <c r="CB120" s="38">
        <f t="shared" si="78"/>
        <v>0</v>
      </c>
      <c r="CC120" s="38">
        <f t="shared" si="74"/>
        <v>0</v>
      </c>
      <c r="CD120" s="38">
        <f t="shared" si="74"/>
        <v>0</v>
      </c>
      <c r="CE120" s="38">
        <f t="shared" si="74"/>
        <v>0</v>
      </c>
      <c r="CF120" s="38">
        <f t="shared" si="74"/>
        <v>0</v>
      </c>
      <c r="CG120" s="38">
        <f t="shared" si="74"/>
        <v>0</v>
      </c>
      <c r="CH120" s="38">
        <f t="shared" si="74"/>
        <v>0</v>
      </c>
      <c r="CI120" s="38">
        <f t="shared" si="74"/>
        <v>0</v>
      </c>
      <c r="CJ120" s="38">
        <f t="shared" si="74"/>
        <v>0</v>
      </c>
      <c r="CK120" s="38">
        <f t="shared" si="74"/>
        <v>0</v>
      </c>
      <c r="CL120" s="38">
        <f t="shared" si="74"/>
        <v>0</v>
      </c>
      <c r="CM120" s="38">
        <f t="shared" si="74"/>
        <v>0</v>
      </c>
      <c r="CN120" s="38">
        <f t="shared" si="74"/>
        <v>0</v>
      </c>
      <c r="CO120" s="38">
        <f t="shared" si="74"/>
        <v>0</v>
      </c>
      <c r="CP120" s="38">
        <f t="shared" si="74"/>
        <v>0</v>
      </c>
      <c r="CQ120" s="38">
        <f t="shared" si="74"/>
        <v>0</v>
      </c>
      <c r="CR120" s="38">
        <f t="shared" si="74"/>
        <v>0</v>
      </c>
      <c r="CS120" s="38">
        <f t="shared" si="75"/>
        <v>0</v>
      </c>
      <c r="CT120" s="38">
        <f t="shared" si="75"/>
        <v>0</v>
      </c>
      <c r="CU120" s="38">
        <f t="shared" si="75"/>
        <v>0</v>
      </c>
      <c r="CV120" s="38">
        <f t="shared" si="75"/>
        <v>0</v>
      </c>
      <c r="CW120" s="38">
        <f t="shared" si="75"/>
        <v>0</v>
      </c>
      <c r="CX120" s="38">
        <f t="shared" si="75"/>
        <v>0</v>
      </c>
      <c r="CY120" s="38">
        <f t="shared" si="75"/>
        <v>0</v>
      </c>
      <c r="CZ120" s="38">
        <f t="shared" si="75"/>
        <v>0</v>
      </c>
      <c r="DA120" s="38">
        <f t="shared" si="75"/>
        <v>0</v>
      </c>
      <c r="DB120" s="38">
        <f t="shared" si="75"/>
        <v>0</v>
      </c>
      <c r="DC120" s="38">
        <f t="shared" si="75"/>
        <v>0</v>
      </c>
      <c r="DD120" s="38">
        <f t="shared" si="75"/>
        <v>0</v>
      </c>
      <c r="DE120" s="38">
        <f t="shared" si="75"/>
        <v>0</v>
      </c>
      <c r="DF120" s="38">
        <f t="shared" si="75"/>
        <v>0</v>
      </c>
      <c r="DG120" s="38">
        <f t="shared" si="75"/>
        <v>0</v>
      </c>
      <c r="DH120" s="38">
        <f t="shared" si="75"/>
        <v>0</v>
      </c>
      <c r="DI120" s="38">
        <f t="shared" si="76"/>
        <v>0</v>
      </c>
      <c r="DJ120" s="38">
        <f t="shared" si="76"/>
        <v>0</v>
      </c>
      <c r="DK120" s="38">
        <f t="shared" si="76"/>
        <v>0</v>
      </c>
      <c r="DL120" s="38">
        <f t="shared" si="76"/>
        <v>0</v>
      </c>
      <c r="DM120" s="38">
        <f t="shared" si="76"/>
        <v>0</v>
      </c>
      <c r="DN120" s="38">
        <f t="shared" si="76"/>
        <v>0</v>
      </c>
      <c r="DO120" s="38">
        <f t="shared" si="76"/>
        <v>0</v>
      </c>
      <c r="DP120" s="38">
        <f t="shared" si="76"/>
        <v>1</v>
      </c>
      <c r="DQ120" s="38">
        <f t="shared" si="76"/>
        <v>0</v>
      </c>
      <c r="DR120" s="38">
        <f t="shared" si="76"/>
        <v>0</v>
      </c>
      <c r="DS120" s="38">
        <f t="shared" si="76"/>
        <v>0</v>
      </c>
      <c r="DT120" s="38">
        <f t="shared" si="76"/>
        <v>0</v>
      </c>
      <c r="DU120" s="38">
        <f t="shared" si="76"/>
        <v>0</v>
      </c>
      <c r="DV120" s="38">
        <f t="shared" si="76"/>
        <v>0</v>
      </c>
      <c r="DW120" s="38">
        <f t="shared" si="76"/>
        <v>0</v>
      </c>
      <c r="DX120" s="38">
        <f t="shared" si="76"/>
        <v>0</v>
      </c>
      <c r="DY120" s="38">
        <f t="shared" si="77"/>
        <v>0</v>
      </c>
      <c r="DZ120" s="38">
        <f t="shared" si="77"/>
        <v>0</v>
      </c>
      <c r="EA120" s="38">
        <f t="shared" si="77"/>
        <v>0</v>
      </c>
      <c r="EB120" s="38">
        <f t="shared" si="77"/>
        <v>0</v>
      </c>
      <c r="EC120" s="38">
        <f t="shared" si="77"/>
        <v>0</v>
      </c>
      <c r="ED120" s="38">
        <f t="shared" si="77"/>
        <v>0</v>
      </c>
      <c r="EE120" s="38">
        <f t="shared" si="77"/>
        <v>0</v>
      </c>
      <c r="EF120" s="38">
        <f t="shared" si="77"/>
        <v>0</v>
      </c>
      <c r="EG120" s="39">
        <f t="shared" si="77"/>
        <v>0</v>
      </c>
    </row>
    <row r="121" spans="1:137" x14ac:dyDescent="0.35">
      <c r="A121" s="45"/>
      <c r="B121" s="7" t="s">
        <v>52</v>
      </c>
      <c r="C121" s="27">
        <f t="shared" si="53"/>
        <v>118</v>
      </c>
      <c r="D121" s="37">
        <f t="shared" si="84"/>
        <v>0</v>
      </c>
      <c r="E121" s="38">
        <f t="shared" si="84"/>
        <v>0</v>
      </c>
      <c r="F121" s="38">
        <f t="shared" si="84"/>
        <v>0</v>
      </c>
      <c r="G121" s="38">
        <f t="shared" si="84"/>
        <v>0</v>
      </c>
      <c r="H121" s="38">
        <f t="shared" si="84"/>
        <v>0</v>
      </c>
      <c r="I121" s="38">
        <f t="shared" si="84"/>
        <v>0</v>
      </c>
      <c r="J121" s="38">
        <f t="shared" si="84"/>
        <v>0</v>
      </c>
      <c r="K121" s="38">
        <f t="shared" si="84"/>
        <v>0</v>
      </c>
      <c r="L121" s="38">
        <f t="shared" si="84"/>
        <v>0</v>
      </c>
      <c r="M121" s="38">
        <f t="shared" si="84"/>
        <v>0</v>
      </c>
      <c r="N121" s="38">
        <f t="shared" si="84"/>
        <v>0</v>
      </c>
      <c r="O121" s="38">
        <f t="shared" si="84"/>
        <v>0</v>
      </c>
      <c r="P121" s="38">
        <f t="shared" si="84"/>
        <v>0</v>
      </c>
      <c r="Q121" s="38">
        <f t="shared" si="84"/>
        <v>0</v>
      </c>
      <c r="R121" s="38">
        <f t="shared" si="84"/>
        <v>0</v>
      </c>
      <c r="S121" s="38">
        <f t="shared" si="84"/>
        <v>0</v>
      </c>
      <c r="T121" s="38">
        <f t="shared" si="81"/>
        <v>0</v>
      </c>
      <c r="U121" s="38">
        <f t="shared" si="81"/>
        <v>0</v>
      </c>
      <c r="V121" s="38">
        <f t="shared" si="81"/>
        <v>0</v>
      </c>
      <c r="W121" s="38">
        <f t="shared" si="81"/>
        <v>0</v>
      </c>
      <c r="X121" s="38">
        <f t="shared" si="81"/>
        <v>0</v>
      </c>
      <c r="Y121" s="38">
        <f t="shared" si="81"/>
        <v>0</v>
      </c>
      <c r="Z121" s="38">
        <f t="shared" si="81"/>
        <v>0</v>
      </c>
      <c r="AA121" s="38">
        <f t="shared" si="81"/>
        <v>0</v>
      </c>
      <c r="AB121" s="38">
        <f t="shared" si="81"/>
        <v>0</v>
      </c>
      <c r="AC121" s="38">
        <f t="shared" si="81"/>
        <v>0</v>
      </c>
      <c r="AD121" s="38">
        <f t="shared" si="81"/>
        <v>0</v>
      </c>
      <c r="AE121" s="38">
        <f t="shared" si="81"/>
        <v>0</v>
      </c>
      <c r="AF121" s="38">
        <f t="shared" si="81"/>
        <v>0</v>
      </c>
      <c r="AG121" s="38">
        <f t="shared" si="81"/>
        <v>0</v>
      </c>
      <c r="AH121" s="38">
        <f t="shared" si="79"/>
        <v>0</v>
      </c>
      <c r="AI121" s="38">
        <f t="shared" si="79"/>
        <v>0</v>
      </c>
      <c r="AJ121" s="38">
        <f t="shared" si="79"/>
        <v>0</v>
      </c>
      <c r="AK121" s="38">
        <f t="shared" si="79"/>
        <v>0</v>
      </c>
      <c r="AL121" s="38">
        <f t="shared" si="79"/>
        <v>0</v>
      </c>
      <c r="AM121" s="38">
        <f t="shared" si="79"/>
        <v>0</v>
      </c>
      <c r="AN121" s="38">
        <f t="shared" si="79"/>
        <v>0</v>
      </c>
      <c r="AO121" s="38">
        <f t="shared" si="79"/>
        <v>0</v>
      </c>
      <c r="AP121" s="38">
        <f t="shared" si="79"/>
        <v>0</v>
      </c>
      <c r="AQ121" s="38">
        <f t="shared" si="79"/>
        <v>0</v>
      </c>
      <c r="AR121" s="38">
        <f t="shared" si="79"/>
        <v>0</v>
      </c>
      <c r="AS121" s="38">
        <f t="shared" si="79"/>
        <v>0</v>
      </c>
      <c r="AT121" s="38">
        <f t="shared" si="79"/>
        <v>0</v>
      </c>
      <c r="AU121" s="38">
        <f t="shared" si="79"/>
        <v>0</v>
      </c>
      <c r="AV121" s="38">
        <f t="shared" si="79"/>
        <v>0</v>
      </c>
      <c r="AW121" s="38">
        <f t="shared" si="79"/>
        <v>0</v>
      </c>
      <c r="AX121" s="38">
        <f t="shared" si="82"/>
        <v>0</v>
      </c>
      <c r="AY121" s="38">
        <f t="shared" si="80"/>
        <v>0</v>
      </c>
      <c r="AZ121" s="38">
        <f t="shared" si="80"/>
        <v>0</v>
      </c>
      <c r="BA121" s="38">
        <f t="shared" si="80"/>
        <v>0</v>
      </c>
      <c r="BB121" s="38">
        <f t="shared" si="80"/>
        <v>0</v>
      </c>
      <c r="BC121" s="38">
        <f t="shared" si="80"/>
        <v>0</v>
      </c>
      <c r="BD121" s="38">
        <f t="shared" si="80"/>
        <v>0</v>
      </c>
      <c r="BE121" s="38">
        <f t="shared" si="80"/>
        <v>0</v>
      </c>
      <c r="BF121" s="38">
        <f t="shared" si="80"/>
        <v>0</v>
      </c>
      <c r="BG121" s="38">
        <f t="shared" si="80"/>
        <v>0</v>
      </c>
      <c r="BH121" s="38">
        <f t="shared" si="80"/>
        <v>0</v>
      </c>
      <c r="BI121" s="38">
        <f t="shared" si="80"/>
        <v>0</v>
      </c>
      <c r="BJ121" s="38">
        <f t="shared" si="80"/>
        <v>0</v>
      </c>
      <c r="BK121" s="38">
        <f t="shared" si="80"/>
        <v>0</v>
      </c>
      <c r="BL121" s="38">
        <f t="shared" si="80"/>
        <v>0</v>
      </c>
      <c r="BM121" s="38">
        <f t="shared" si="80"/>
        <v>0</v>
      </c>
      <c r="BN121" s="38">
        <f t="shared" si="80"/>
        <v>0</v>
      </c>
      <c r="BO121" s="38">
        <f t="shared" si="83"/>
        <v>0</v>
      </c>
      <c r="BP121" s="38">
        <f t="shared" si="78"/>
        <v>0</v>
      </c>
      <c r="BQ121" s="38">
        <f t="shared" si="78"/>
        <v>0</v>
      </c>
      <c r="BR121" s="39">
        <f t="shared" si="78"/>
        <v>0</v>
      </c>
      <c r="BS121" s="38">
        <f t="shared" si="78"/>
        <v>0</v>
      </c>
      <c r="BT121" s="38">
        <f t="shared" si="78"/>
        <v>0</v>
      </c>
      <c r="BU121" s="38">
        <f t="shared" si="78"/>
        <v>0</v>
      </c>
      <c r="BV121" s="38">
        <f t="shared" si="78"/>
        <v>0</v>
      </c>
      <c r="BW121" s="38">
        <f t="shared" si="78"/>
        <v>0</v>
      </c>
      <c r="BX121" s="38">
        <f t="shared" si="78"/>
        <v>0</v>
      </c>
      <c r="BY121" s="38">
        <f t="shared" si="78"/>
        <v>0</v>
      </c>
      <c r="BZ121" s="38">
        <f t="shared" si="78"/>
        <v>0</v>
      </c>
      <c r="CA121" s="38">
        <f t="shared" si="78"/>
        <v>0</v>
      </c>
      <c r="CB121" s="38">
        <f t="shared" si="78"/>
        <v>0</v>
      </c>
      <c r="CC121" s="38">
        <f t="shared" si="74"/>
        <v>0</v>
      </c>
      <c r="CD121" s="38">
        <f t="shared" si="74"/>
        <v>0</v>
      </c>
      <c r="CE121" s="38">
        <f t="shared" si="74"/>
        <v>0</v>
      </c>
      <c r="CF121" s="38">
        <f t="shared" si="74"/>
        <v>0</v>
      </c>
      <c r="CG121" s="38">
        <f t="shared" si="74"/>
        <v>0</v>
      </c>
      <c r="CH121" s="38">
        <f t="shared" si="74"/>
        <v>0</v>
      </c>
      <c r="CI121" s="38">
        <f t="shared" si="74"/>
        <v>0</v>
      </c>
      <c r="CJ121" s="38">
        <f t="shared" si="74"/>
        <v>0</v>
      </c>
      <c r="CK121" s="38">
        <f t="shared" si="74"/>
        <v>0</v>
      </c>
      <c r="CL121" s="38">
        <f t="shared" si="74"/>
        <v>0</v>
      </c>
      <c r="CM121" s="38">
        <f t="shared" si="74"/>
        <v>0</v>
      </c>
      <c r="CN121" s="38">
        <f t="shared" si="74"/>
        <v>0</v>
      </c>
      <c r="CO121" s="38">
        <f t="shared" si="74"/>
        <v>0</v>
      </c>
      <c r="CP121" s="38">
        <f t="shared" si="74"/>
        <v>0</v>
      </c>
      <c r="CQ121" s="38">
        <f t="shared" si="74"/>
        <v>0</v>
      </c>
      <c r="CR121" s="38">
        <f t="shared" si="74"/>
        <v>0</v>
      </c>
      <c r="CS121" s="38">
        <f t="shared" si="75"/>
        <v>0</v>
      </c>
      <c r="CT121" s="38">
        <f t="shared" si="75"/>
        <v>0</v>
      </c>
      <c r="CU121" s="38">
        <f t="shared" si="75"/>
        <v>0</v>
      </c>
      <c r="CV121" s="38">
        <f t="shared" si="75"/>
        <v>0</v>
      </c>
      <c r="CW121" s="38">
        <f t="shared" si="75"/>
        <v>0</v>
      </c>
      <c r="CX121" s="38">
        <f t="shared" si="75"/>
        <v>0</v>
      </c>
      <c r="CY121" s="38">
        <f t="shared" si="75"/>
        <v>0</v>
      </c>
      <c r="CZ121" s="38">
        <f t="shared" si="75"/>
        <v>0</v>
      </c>
      <c r="DA121" s="38">
        <f t="shared" si="75"/>
        <v>0</v>
      </c>
      <c r="DB121" s="38">
        <f t="shared" si="75"/>
        <v>0</v>
      </c>
      <c r="DC121" s="38">
        <f t="shared" si="75"/>
        <v>0</v>
      </c>
      <c r="DD121" s="38">
        <f t="shared" si="75"/>
        <v>0</v>
      </c>
      <c r="DE121" s="38">
        <f t="shared" si="75"/>
        <v>0</v>
      </c>
      <c r="DF121" s="38">
        <f t="shared" si="75"/>
        <v>0</v>
      </c>
      <c r="DG121" s="38">
        <f t="shared" si="75"/>
        <v>0</v>
      </c>
      <c r="DH121" s="38">
        <f t="shared" si="75"/>
        <v>0</v>
      </c>
      <c r="DI121" s="38">
        <f t="shared" si="76"/>
        <v>0</v>
      </c>
      <c r="DJ121" s="38">
        <f t="shared" si="76"/>
        <v>0</v>
      </c>
      <c r="DK121" s="38">
        <f t="shared" si="76"/>
        <v>0</v>
      </c>
      <c r="DL121" s="38">
        <f t="shared" si="76"/>
        <v>0</v>
      </c>
      <c r="DM121" s="38">
        <f t="shared" si="76"/>
        <v>0</v>
      </c>
      <c r="DN121" s="38">
        <f t="shared" si="76"/>
        <v>0</v>
      </c>
      <c r="DO121" s="38">
        <f t="shared" si="76"/>
        <v>0</v>
      </c>
      <c r="DP121" s="38">
        <f t="shared" si="76"/>
        <v>0</v>
      </c>
      <c r="DQ121" s="38">
        <f t="shared" si="76"/>
        <v>1</v>
      </c>
      <c r="DR121" s="38">
        <f t="shared" si="76"/>
        <v>0</v>
      </c>
      <c r="DS121" s="38">
        <f t="shared" si="76"/>
        <v>0</v>
      </c>
      <c r="DT121" s="38">
        <f t="shared" si="76"/>
        <v>0</v>
      </c>
      <c r="DU121" s="38">
        <f t="shared" si="76"/>
        <v>0</v>
      </c>
      <c r="DV121" s="38">
        <f t="shared" si="76"/>
        <v>0</v>
      </c>
      <c r="DW121" s="38">
        <f t="shared" si="76"/>
        <v>0</v>
      </c>
      <c r="DX121" s="38">
        <f t="shared" si="76"/>
        <v>0</v>
      </c>
      <c r="DY121" s="38">
        <f t="shared" si="77"/>
        <v>0</v>
      </c>
      <c r="DZ121" s="38">
        <f t="shared" si="77"/>
        <v>0</v>
      </c>
      <c r="EA121" s="38">
        <f t="shared" si="77"/>
        <v>0</v>
      </c>
      <c r="EB121" s="38">
        <f t="shared" si="77"/>
        <v>0</v>
      </c>
      <c r="EC121" s="38">
        <f t="shared" si="77"/>
        <v>0</v>
      </c>
      <c r="ED121" s="38">
        <f t="shared" si="77"/>
        <v>0</v>
      </c>
      <c r="EE121" s="38">
        <f t="shared" si="77"/>
        <v>0</v>
      </c>
      <c r="EF121" s="38">
        <f t="shared" si="77"/>
        <v>0</v>
      </c>
      <c r="EG121" s="39">
        <f t="shared" si="77"/>
        <v>0</v>
      </c>
    </row>
    <row r="122" spans="1:137" x14ac:dyDescent="0.35">
      <c r="A122" s="45"/>
      <c r="B122" s="7" t="s">
        <v>53</v>
      </c>
      <c r="C122" s="27">
        <f t="shared" si="53"/>
        <v>119</v>
      </c>
      <c r="D122" s="37">
        <f t="shared" si="84"/>
        <v>0</v>
      </c>
      <c r="E122" s="38">
        <f t="shared" si="84"/>
        <v>0</v>
      </c>
      <c r="F122" s="38">
        <f t="shared" si="84"/>
        <v>0</v>
      </c>
      <c r="G122" s="38">
        <f t="shared" si="84"/>
        <v>0</v>
      </c>
      <c r="H122" s="38">
        <f t="shared" si="84"/>
        <v>0</v>
      </c>
      <c r="I122" s="38">
        <f t="shared" si="84"/>
        <v>0</v>
      </c>
      <c r="J122" s="38">
        <f t="shared" si="84"/>
        <v>0</v>
      </c>
      <c r="K122" s="38">
        <f t="shared" si="84"/>
        <v>0</v>
      </c>
      <c r="L122" s="38">
        <f t="shared" si="84"/>
        <v>0</v>
      </c>
      <c r="M122" s="38">
        <f t="shared" si="84"/>
        <v>0</v>
      </c>
      <c r="N122" s="38">
        <f t="shared" si="84"/>
        <v>0</v>
      </c>
      <c r="O122" s="38">
        <f t="shared" si="84"/>
        <v>0</v>
      </c>
      <c r="P122" s="38">
        <f t="shared" si="84"/>
        <v>0</v>
      </c>
      <c r="Q122" s="38">
        <f t="shared" si="84"/>
        <v>0</v>
      </c>
      <c r="R122" s="38">
        <f t="shared" si="84"/>
        <v>0</v>
      </c>
      <c r="S122" s="38">
        <f t="shared" si="84"/>
        <v>0</v>
      </c>
      <c r="T122" s="38">
        <f t="shared" si="81"/>
        <v>0</v>
      </c>
      <c r="U122" s="38">
        <f t="shared" si="81"/>
        <v>0</v>
      </c>
      <c r="V122" s="38">
        <f t="shared" si="81"/>
        <v>0</v>
      </c>
      <c r="W122" s="38">
        <f t="shared" si="81"/>
        <v>0</v>
      </c>
      <c r="X122" s="38">
        <f t="shared" si="81"/>
        <v>0</v>
      </c>
      <c r="Y122" s="38">
        <f t="shared" si="81"/>
        <v>0</v>
      </c>
      <c r="Z122" s="38">
        <f t="shared" si="81"/>
        <v>0</v>
      </c>
      <c r="AA122" s="38">
        <f t="shared" si="81"/>
        <v>0</v>
      </c>
      <c r="AB122" s="38">
        <f t="shared" si="81"/>
        <v>0</v>
      </c>
      <c r="AC122" s="38">
        <f t="shared" si="81"/>
        <v>0</v>
      </c>
      <c r="AD122" s="38">
        <f t="shared" si="81"/>
        <v>0</v>
      </c>
      <c r="AE122" s="38">
        <f t="shared" si="81"/>
        <v>0</v>
      </c>
      <c r="AF122" s="38">
        <f t="shared" si="81"/>
        <v>0</v>
      </c>
      <c r="AG122" s="38">
        <f t="shared" si="81"/>
        <v>0</v>
      </c>
      <c r="AH122" s="38">
        <f t="shared" si="79"/>
        <v>0</v>
      </c>
      <c r="AI122" s="38">
        <f t="shared" si="79"/>
        <v>0</v>
      </c>
      <c r="AJ122" s="38">
        <f t="shared" si="79"/>
        <v>0</v>
      </c>
      <c r="AK122" s="38">
        <f t="shared" si="79"/>
        <v>0</v>
      </c>
      <c r="AL122" s="38">
        <f t="shared" si="79"/>
        <v>0</v>
      </c>
      <c r="AM122" s="38">
        <f t="shared" si="79"/>
        <v>0</v>
      </c>
      <c r="AN122" s="38">
        <f t="shared" si="79"/>
        <v>0</v>
      </c>
      <c r="AO122" s="38">
        <f t="shared" si="79"/>
        <v>0</v>
      </c>
      <c r="AP122" s="38">
        <f t="shared" si="79"/>
        <v>0</v>
      </c>
      <c r="AQ122" s="38">
        <f t="shared" si="79"/>
        <v>0</v>
      </c>
      <c r="AR122" s="38">
        <f t="shared" si="79"/>
        <v>0</v>
      </c>
      <c r="AS122" s="38">
        <f t="shared" si="79"/>
        <v>0</v>
      </c>
      <c r="AT122" s="38">
        <f t="shared" si="79"/>
        <v>0</v>
      </c>
      <c r="AU122" s="38">
        <f t="shared" si="79"/>
        <v>0</v>
      </c>
      <c r="AV122" s="38">
        <f t="shared" si="79"/>
        <v>0</v>
      </c>
      <c r="AW122" s="38">
        <f t="shared" si="79"/>
        <v>0</v>
      </c>
      <c r="AX122" s="38">
        <f t="shared" si="82"/>
        <v>0</v>
      </c>
      <c r="AY122" s="38">
        <f t="shared" si="80"/>
        <v>0</v>
      </c>
      <c r="AZ122" s="38">
        <f t="shared" si="80"/>
        <v>0</v>
      </c>
      <c r="BA122" s="38">
        <f t="shared" si="80"/>
        <v>0</v>
      </c>
      <c r="BB122" s="38">
        <f t="shared" si="80"/>
        <v>0</v>
      </c>
      <c r="BC122" s="38">
        <f t="shared" si="80"/>
        <v>0</v>
      </c>
      <c r="BD122" s="38">
        <f t="shared" si="80"/>
        <v>0</v>
      </c>
      <c r="BE122" s="38">
        <f t="shared" si="80"/>
        <v>0</v>
      </c>
      <c r="BF122" s="38">
        <f t="shared" si="80"/>
        <v>0</v>
      </c>
      <c r="BG122" s="38">
        <f t="shared" si="80"/>
        <v>0</v>
      </c>
      <c r="BH122" s="38">
        <f t="shared" si="80"/>
        <v>0</v>
      </c>
      <c r="BI122" s="38">
        <f t="shared" si="80"/>
        <v>0</v>
      </c>
      <c r="BJ122" s="38">
        <f t="shared" si="80"/>
        <v>0</v>
      </c>
      <c r="BK122" s="38">
        <f t="shared" si="80"/>
        <v>0</v>
      </c>
      <c r="BL122" s="38">
        <f t="shared" si="80"/>
        <v>0</v>
      </c>
      <c r="BM122" s="38">
        <f t="shared" si="80"/>
        <v>0</v>
      </c>
      <c r="BN122" s="38">
        <f t="shared" si="80"/>
        <v>0</v>
      </c>
      <c r="BO122" s="38">
        <f t="shared" si="83"/>
        <v>0</v>
      </c>
      <c r="BP122" s="38">
        <f t="shared" si="78"/>
        <v>0</v>
      </c>
      <c r="BQ122" s="38">
        <f t="shared" si="78"/>
        <v>0</v>
      </c>
      <c r="BR122" s="39">
        <f t="shared" si="78"/>
        <v>0</v>
      </c>
      <c r="BS122" s="38">
        <f t="shared" si="78"/>
        <v>0</v>
      </c>
      <c r="BT122" s="38">
        <f t="shared" si="78"/>
        <v>0</v>
      </c>
      <c r="BU122" s="38">
        <f t="shared" si="78"/>
        <v>0</v>
      </c>
      <c r="BV122" s="38">
        <f t="shared" si="78"/>
        <v>0</v>
      </c>
      <c r="BW122" s="38">
        <f t="shared" si="78"/>
        <v>0</v>
      </c>
      <c r="BX122" s="38">
        <f t="shared" si="78"/>
        <v>0</v>
      </c>
      <c r="BY122" s="38">
        <f t="shared" si="78"/>
        <v>0</v>
      </c>
      <c r="BZ122" s="38">
        <f t="shared" si="78"/>
        <v>0</v>
      </c>
      <c r="CA122" s="38">
        <f t="shared" si="78"/>
        <v>0</v>
      </c>
      <c r="CB122" s="38">
        <f t="shared" si="78"/>
        <v>0</v>
      </c>
      <c r="CC122" s="38">
        <f t="shared" si="74"/>
        <v>0</v>
      </c>
      <c r="CD122" s="38">
        <f t="shared" si="74"/>
        <v>0</v>
      </c>
      <c r="CE122" s="38">
        <f t="shared" si="74"/>
        <v>0</v>
      </c>
      <c r="CF122" s="38">
        <f t="shared" si="74"/>
        <v>0</v>
      </c>
      <c r="CG122" s="38">
        <f t="shared" si="74"/>
        <v>0</v>
      </c>
      <c r="CH122" s="38">
        <f t="shared" si="74"/>
        <v>0</v>
      </c>
      <c r="CI122" s="38">
        <f t="shared" si="74"/>
        <v>0</v>
      </c>
      <c r="CJ122" s="38">
        <f t="shared" si="74"/>
        <v>0</v>
      </c>
      <c r="CK122" s="38">
        <f t="shared" si="74"/>
        <v>0</v>
      </c>
      <c r="CL122" s="38">
        <f t="shared" si="74"/>
        <v>0</v>
      </c>
      <c r="CM122" s="38">
        <f t="shared" si="74"/>
        <v>0</v>
      </c>
      <c r="CN122" s="38">
        <f t="shared" si="74"/>
        <v>0</v>
      </c>
      <c r="CO122" s="38">
        <f t="shared" si="74"/>
        <v>0</v>
      </c>
      <c r="CP122" s="38">
        <f t="shared" si="74"/>
        <v>0</v>
      </c>
      <c r="CQ122" s="38">
        <f t="shared" si="74"/>
        <v>0</v>
      </c>
      <c r="CR122" s="38">
        <f t="shared" si="74"/>
        <v>0</v>
      </c>
      <c r="CS122" s="38">
        <f t="shared" si="75"/>
        <v>0</v>
      </c>
      <c r="CT122" s="38">
        <f t="shared" si="75"/>
        <v>0</v>
      </c>
      <c r="CU122" s="38">
        <f t="shared" si="75"/>
        <v>0</v>
      </c>
      <c r="CV122" s="38">
        <f t="shared" si="75"/>
        <v>0</v>
      </c>
      <c r="CW122" s="38">
        <f t="shared" si="75"/>
        <v>0</v>
      </c>
      <c r="CX122" s="38">
        <f t="shared" si="75"/>
        <v>0</v>
      </c>
      <c r="CY122" s="38">
        <f t="shared" si="75"/>
        <v>0</v>
      </c>
      <c r="CZ122" s="38">
        <f t="shared" si="75"/>
        <v>0</v>
      </c>
      <c r="DA122" s="38">
        <f t="shared" si="75"/>
        <v>0</v>
      </c>
      <c r="DB122" s="38">
        <f t="shared" si="75"/>
        <v>0</v>
      </c>
      <c r="DC122" s="38">
        <f t="shared" si="75"/>
        <v>0</v>
      </c>
      <c r="DD122" s="38">
        <f t="shared" si="75"/>
        <v>0</v>
      </c>
      <c r="DE122" s="38">
        <f t="shared" si="75"/>
        <v>0</v>
      </c>
      <c r="DF122" s="38">
        <f t="shared" si="75"/>
        <v>0</v>
      </c>
      <c r="DG122" s="38">
        <f t="shared" si="75"/>
        <v>0</v>
      </c>
      <c r="DH122" s="38">
        <f t="shared" si="75"/>
        <v>0</v>
      </c>
      <c r="DI122" s="38">
        <f t="shared" si="76"/>
        <v>0</v>
      </c>
      <c r="DJ122" s="38">
        <f t="shared" si="76"/>
        <v>0</v>
      </c>
      <c r="DK122" s="38">
        <f t="shared" si="76"/>
        <v>0</v>
      </c>
      <c r="DL122" s="38">
        <f t="shared" si="76"/>
        <v>0</v>
      </c>
      <c r="DM122" s="38">
        <f t="shared" si="76"/>
        <v>0</v>
      </c>
      <c r="DN122" s="38">
        <f t="shared" si="76"/>
        <v>0</v>
      </c>
      <c r="DO122" s="38">
        <f t="shared" si="76"/>
        <v>0</v>
      </c>
      <c r="DP122" s="38">
        <f t="shared" si="76"/>
        <v>0</v>
      </c>
      <c r="DQ122" s="38">
        <f t="shared" si="76"/>
        <v>0</v>
      </c>
      <c r="DR122" s="38">
        <f t="shared" si="76"/>
        <v>1</v>
      </c>
      <c r="DS122" s="38">
        <f t="shared" si="76"/>
        <v>0</v>
      </c>
      <c r="DT122" s="38">
        <f t="shared" si="76"/>
        <v>0</v>
      </c>
      <c r="DU122" s="38">
        <f t="shared" si="76"/>
        <v>0</v>
      </c>
      <c r="DV122" s="38">
        <f t="shared" si="76"/>
        <v>0</v>
      </c>
      <c r="DW122" s="38">
        <f t="shared" si="76"/>
        <v>0</v>
      </c>
      <c r="DX122" s="38">
        <f t="shared" si="76"/>
        <v>0</v>
      </c>
      <c r="DY122" s="38">
        <f t="shared" si="77"/>
        <v>0</v>
      </c>
      <c r="DZ122" s="38">
        <f t="shared" si="77"/>
        <v>0</v>
      </c>
      <c r="EA122" s="38">
        <f t="shared" si="77"/>
        <v>0</v>
      </c>
      <c r="EB122" s="38">
        <f t="shared" si="77"/>
        <v>0</v>
      </c>
      <c r="EC122" s="38">
        <f t="shared" si="77"/>
        <v>0</v>
      </c>
      <c r="ED122" s="38">
        <f t="shared" si="77"/>
        <v>0</v>
      </c>
      <c r="EE122" s="38">
        <f t="shared" si="77"/>
        <v>0</v>
      </c>
      <c r="EF122" s="38">
        <f t="shared" si="77"/>
        <v>0</v>
      </c>
      <c r="EG122" s="39">
        <f t="shared" si="77"/>
        <v>0</v>
      </c>
    </row>
    <row r="123" spans="1:137" x14ac:dyDescent="0.35">
      <c r="A123" s="45"/>
      <c r="B123" s="7" t="s">
        <v>54</v>
      </c>
      <c r="C123" s="27">
        <f t="shared" si="53"/>
        <v>120</v>
      </c>
      <c r="D123" s="37">
        <f t="shared" si="84"/>
        <v>0</v>
      </c>
      <c r="E123" s="38">
        <f t="shared" si="84"/>
        <v>0</v>
      </c>
      <c r="F123" s="38">
        <f t="shared" si="84"/>
        <v>0</v>
      </c>
      <c r="G123" s="38">
        <f t="shared" si="84"/>
        <v>0</v>
      </c>
      <c r="H123" s="38">
        <f t="shared" si="84"/>
        <v>0</v>
      </c>
      <c r="I123" s="38">
        <f t="shared" si="84"/>
        <v>0</v>
      </c>
      <c r="J123" s="38">
        <f t="shared" si="84"/>
        <v>0</v>
      </c>
      <c r="K123" s="38">
        <f t="shared" si="84"/>
        <v>0</v>
      </c>
      <c r="L123" s="38">
        <f t="shared" si="84"/>
        <v>0</v>
      </c>
      <c r="M123" s="38">
        <f t="shared" si="84"/>
        <v>0</v>
      </c>
      <c r="N123" s="38">
        <f t="shared" si="84"/>
        <v>0</v>
      </c>
      <c r="O123" s="38">
        <f t="shared" si="84"/>
        <v>0</v>
      </c>
      <c r="P123" s="38">
        <f t="shared" si="84"/>
        <v>0</v>
      </c>
      <c r="Q123" s="38">
        <f t="shared" si="84"/>
        <v>0</v>
      </c>
      <c r="R123" s="38">
        <f t="shared" si="84"/>
        <v>0</v>
      </c>
      <c r="S123" s="38">
        <f t="shared" si="84"/>
        <v>0</v>
      </c>
      <c r="T123" s="38">
        <f t="shared" si="81"/>
        <v>0</v>
      </c>
      <c r="U123" s="38">
        <f t="shared" si="81"/>
        <v>0</v>
      </c>
      <c r="V123" s="38">
        <f t="shared" si="81"/>
        <v>0</v>
      </c>
      <c r="W123" s="38">
        <f t="shared" si="81"/>
        <v>0</v>
      </c>
      <c r="X123" s="38">
        <f t="shared" si="81"/>
        <v>0</v>
      </c>
      <c r="Y123" s="38">
        <f t="shared" si="81"/>
        <v>0</v>
      </c>
      <c r="Z123" s="38">
        <f t="shared" si="81"/>
        <v>0</v>
      </c>
      <c r="AA123" s="38">
        <f t="shared" si="81"/>
        <v>0</v>
      </c>
      <c r="AB123" s="38">
        <f t="shared" si="81"/>
        <v>0</v>
      </c>
      <c r="AC123" s="38">
        <f t="shared" si="81"/>
        <v>0</v>
      </c>
      <c r="AD123" s="38">
        <f t="shared" si="81"/>
        <v>0</v>
      </c>
      <c r="AE123" s="38">
        <f t="shared" si="81"/>
        <v>0</v>
      </c>
      <c r="AF123" s="38">
        <f t="shared" si="81"/>
        <v>0</v>
      </c>
      <c r="AG123" s="38">
        <f t="shared" si="81"/>
        <v>0</v>
      </c>
      <c r="AH123" s="38">
        <f t="shared" si="79"/>
        <v>0</v>
      </c>
      <c r="AI123" s="38">
        <f t="shared" si="79"/>
        <v>0</v>
      </c>
      <c r="AJ123" s="38">
        <f t="shared" si="79"/>
        <v>0</v>
      </c>
      <c r="AK123" s="38">
        <f t="shared" si="79"/>
        <v>0</v>
      </c>
      <c r="AL123" s="38">
        <f t="shared" si="79"/>
        <v>0</v>
      </c>
      <c r="AM123" s="38">
        <f t="shared" si="79"/>
        <v>0</v>
      </c>
      <c r="AN123" s="38">
        <f t="shared" si="79"/>
        <v>0</v>
      </c>
      <c r="AO123" s="38">
        <f t="shared" si="79"/>
        <v>0</v>
      </c>
      <c r="AP123" s="38">
        <f t="shared" si="79"/>
        <v>0</v>
      </c>
      <c r="AQ123" s="38">
        <f t="shared" si="79"/>
        <v>0</v>
      </c>
      <c r="AR123" s="38">
        <f t="shared" si="79"/>
        <v>0</v>
      </c>
      <c r="AS123" s="38">
        <f t="shared" si="79"/>
        <v>0</v>
      </c>
      <c r="AT123" s="38">
        <f t="shared" si="79"/>
        <v>0</v>
      </c>
      <c r="AU123" s="38">
        <f t="shared" si="79"/>
        <v>0</v>
      </c>
      <c r="AV123" s="38">
        <f t="shared" si="79"/>
        <v>0</v>
      </c>
      <c r="AW123" s="38">
        <f t="shared" si="79"/>
        <v>0</v>
      </c>
      <c r="AX123" s="38">
        <f t="shared" si="82"/>
        <v>0</v>
      </c>
      <c r="AY123" s="38">
        <f t="shared" si="80"/>
        <v>0</v>
      </c>
      <c r="AZ123" s="38">
        <f t="shared" si="80"/>
        <v>0</v>
      </c>
      <c r="BA123" s="38">
        <f t="shared" si="80"/>
        <v>0</v>
      </c>
      <c r="BB123" s="38">
        <f t="shared" si="80"/>
        <v>0</v>
      </c>
      <c r="BC123" s="38">
        <f t="shared" si="80"/>
        <v>0</v>
      </c>
      <c r="BD123" s="38">
        <f t="shared" si="80"/>
        <v>0</v>
      </c>
      <c r="BE123" s="38">
        <f t="shared" si="80"/>
        <v>0</v>
      </c>
      <c r="BF123" s="38">
        <f t="shared" si="80"/>
        <v>0</v>
      </c>
      <c r="BG123" s="38">
        <f t="shared" si="80"/>
        <v>0</v>
      </c>
      <c r="BH123" s="38">
        <f t="shared" si="80"/>
        <v>0</v>
      </c>
      <c r="BI123" s="38">
        <f t="shared" si="80"/>
        <v>0</v>
      </c>
      <c r="BJ123" s="38">
        <f t="shared" si="80"/>
        <v>0</v>
      </c>
      <c r="BK123" s="38">
        <f t="shared" si="80"/>
        <v>0</v>
      </c>
      <c r="BL123" s="38">
        <f t="shared" si="80"/>
        <v>0</v>
      </c>
      <c r="BM123" s="38">
        <f t="shared" si="80"/>
        <v>0</v>
      </c>
      <c r="BN123" s="38">
        <f t="shared" si="80"/>
        <v>0</v>
      </c>
      <c r="BO123" s="38">
        <f t="shared" si="83"/>
        <v>0</v>
      </c>
      <c r="BP123" s="38">
        <f t="shared" si="78"/>
        <v>0</v>
      </c>
      <c r="BQ123" s="38">
        <f t="shared" si="78"/>
        <v>0</v>
      </c>
      <c r="BR123" s="39">
        <f t="shared" si="78"/>
        <v>0</v>
      </c>
      <c r="BS123" s="38">
        <f t="shared" si="78"/>
        <v>0</v>
      </c>
      <c r="BT123" s="38">
        <f t="shared" si="78"/>
        <v>0</v>
      </c>
      <c r="BU123" s="38">
        <f t="shared" si="78"/>
        <v>0</v>
      </c>
      <c r="BV123" s="38">
        <f t="shared" si="78"/>
        <v>0</v>
      </c>
      <c r="BW123" s="38">
        <f t="shared" si="78"/>
        <v>0</v>
      </c>
      <c r="BX123" s="38">
        <f t="shared" si="78"/>
        <v>0</v>
      </c>
      <c r="BY123" s="38">
        <f t="shared" si="78"/>
        <v>0</v>
      </c>
      <c r="BZ123" s="38">
        <f t="shared" si="78"/>
        <v>0</v>
      </c>
      <c r="CA123" s="38">
        <f t="shared" si="78"/>
        <v>0</v>
      </c>
      <c r="CB123" s="38">
        <f t="shared" si="78"/>
        <v>0</v>
      </c>
      <c r="CC123" s="38">
        <f t="shared" si="74"/>
        <v>0</v>
      </c>
      <c r="CD123" s="38">
        <f t="shared" si="74"/>
        <v>0</v>
      </c>
      <c r="CE123" s="38">
        <f t="shared" si="74"/>
        <v>0</v>
      </c>
      <c r="CF123" s="38">
        <f t="shared" si="74"/>
        <v>0</v>
      </c>
      <c r="CG123" s="38">
        <f t="shared" si="74"/>
        <v>0</v>
      </c>
      <c r="CH123" s="38">
        <f t="shared" si="74"/>
        <v>0</v>
      </c>
      <c r="CI123" s="38">
        <f t="shared" si="74"/>
        <v>0</v>
      </c>
      <c r="CJ123" s="38">
        <f t="shared" si="74"/>
        <v>0</v>
      </c>
      <c r="CK123" s="38">
        <f t="shared" si="74"/>
        <v>0</v>
      </c>
      <c r="CL123" s="38">
        <f t="shared" si="74"/>
        <v>0</v>
      </c>
      <c r="CM123" s="38">
        <f t="shared" si="74"/>
        <v>0</v>
      </c>
      <c r="CN123" s="38">
        <f t="shared" si="74"/>
        <v>0</v>
      </c>
      <c r="CO123" s="38">
        <f t="shared" si="74"/>
        <v>0</v>
      </c>
      <c r="CP123" s="38">
        <f t="shared" si="74"/>
        <v>0</v>
      </c>
      <c r="CQ123" s="38">
        <f t="shared" si="74"/>
        <v>0</v>
      </c>
      <c r="CR123" s="38">
        <f t="shared" si="74"/>
        <v>0</v>
      </c>
      <c r="CS123" s="38">
        <f t="shared" si="75"/>
        <v>0</v>
      </c>
      <c r="CT123" s="38">
        <f t="shared" si="75"/>
        <v>0</v>
      </c>
      <c r="CU123" s="38">
        <f t="shared" si="75"/>
        <v>0</v>
      </c>
      <c r="CV123" s="38">
        <f t="shared" si="75"/>
        <v>0</v>
      </c>
      <c r="CW123" s="38">
        <f t="shared" si="75"/>
        <v>0</v>
      </c>
      <c r="CX123" s="38">
        <f t="shared" si="75"/>
        <v>0</v>
      </c>
      <c r="CY123" s="38">
        <f t="shared" si="75"/>
        <v>0</v>
      </c>
      <c r="CZ123" s="38">
        <f t="shared" si="75"/>
        <v>0</v>
      </c>
      <c r="DA123" s="38">
        <f t="shared" si="75"/>
        <v>0</v>
      </c>
      <c r="DB123" s="38">
        <f t="shared" si="75"/>
        <v>0</v>
      </c>
      <c r="DC123" s="38">
        <f t="shared" si="75"/>
        <v>0</v>
      </c>
      <c r="DD123" s="38">
        <f t="shared" si="75"/>
        <v>0</v>
      </c>
      <c r="DE123" s="38">
        <f t="shared" si="75"/>
        <v>0</v>
      </c>
      <c r="DF123" s="38">
        <f t="shared" si="75"/>
        <v>0</v>
      </c>
      <c r="DG123" s="38">
        <f t="shared" si="75"/>
        <v>0</v>
      </c>
      <c r="DH123" s="38">
        <f t="shared" si="75"/>
        <v>0</v>
      </c>
      <c r="DI123" s="38">
        <f t="shared" si="76"/>
        <v>0</v>
      </c>
      <c r="DJ123" s="38">
        <f t="shared" si="76"/>
        <v>0</v>
      </c>
      <c r="DK123" s="38">
        <f t="shared" si="76"/>
        <v>0</v>
      </c>
      <c r="DL123" s="38">
        <f t="shared" si="76"/>
        <v>0</v>
      </c>
      <c r="DM123" s="38">
        <f t="shared" si="76"/>
        <v>0</v>
      </c>
      <c r="DN123" s="38">
        <f t="shared" si="76"/>
        <v>0</v>
      </c>
      <c r="DO123" s="38">
        <f t="shared" si="76"/>
        <v>0</v>
      </c>
      <c r="DP123" s="38">
        <f t="shared" si="76"/>
        <v>0</v>
      </c>
      <c r="DQ123" s="38">
        <f t="shared" si="76"/>
        <v>0</v>
      </c>
      <c r="DR123" s="38">
        <f t="shared" si="76"/>
        <v>0</v>
      </c>
      <c r="DS123" s="38">
        <f t="shared" si="76"/>
        <v>1</v>
      </c>
      <c r="DT123" s="38">
        <f t="shared" si="76"/>
        <v>0</v>
      </c>
      <c r="DU123" s="38">
        <f t="shared" si="76"/>
        <v>0</v>
      </c>
      <c r="DV123" s="38">
        <f t="shared" si="76"/>
        <v>0</v>
      </c>
      <c r="DW123" s="38">
        <f t="shared" si="76"/>
        <v>0</v>
      </c>
      <c r="DX123" s="38">
        <f t="shared" si="76"/>
        <v>0</v>
      </c>
      <c r="DY123" s="38">
        <f t="shared" si="77"/>
        <v>0</v>
      </c>
      <c r="DZ123" s="38">
        <f t="shared" si="77"/>
        <v>0</v>
      </c>
      <c r="EA123" s="38">
        <f t="shared" si="77"/>
        <v>0</v>
      </c>
      <c r="EB123" s="38">
        <f t="shared" si="77"/>
        <v>0</v>
      </c>
      <c r="EC123" s="38">
        <f t="shared" si="77"/>
        <v>0</v>
      </c>
      <c r="ED123" s="38">
        <f t="shared" si="77"/>
        <v>0</v>
      </c>
      <c r="EE123" s="38">
        <f t="shared" si="77"/>
        <v>0</v>
      </c>
      <c r="EF123" s="38">
        <f t="shared" si="77"/>
        <v>0</v>
      </c>
      <c r="EG123" s="39">
        <f t="shared" si="77"/>
        <v>0</v>
      </c>
    </row>
    <row r="124" spans="1:137" x14ac:dyDescent="0.35">
      <c r="A124" s="45"/>
      <c r="B124" s="7" t="s">
        <v>75</v>
      </c>
      <c r="C124" s="27">
        <f t="shared" si="53"/>
        <v>121</v>
      </c>
      <c r="D124" s="37">
        <f t="shared" si="84"/>
        <v>0</v>
      </c>
      <c r="E124" s="38">
        <f t="shared" si="84"/>
        <v>0</v>
      </c>
      <c r="F124" s="38">
        <f t="shared" si="84"/>
        <v>0</v>
      </c>
      <c r="G124" s="38">
        <f t="shared" si="84"/>
        <v>0</v>
      </c>
      <c r="H124" s="38">
        <f t="shared" si="84"/>
        <v>0</v>
      </c>
      <c r="I124" s="38">
        <f t="shared" si="84"/>
        <v>0</v>
      </c>
      <c r="J124" s="38">
        <f t="shared" si="84"/>
        <v>0</v>
      </c>
      <c r="K124" s="38">
        <f t="shared" si="84"/>
        <v>0</v>
      </c>
      <c r="L124" s="38">
        <f t="shared" si="84"/>
        <v>0</v>
      </c>
      <c r="M124" s="38">
        <f t="shared" si="84"/>
        <v>0</v>
      </c>
      <c r="N124" s="38">
        <f t="shared" si="84"/>
        <v>0</v>
      </c>
      <c r="O124" s="38">
        <f t="shared" si="84"/>
        <v>0</v>
      </c>
      <c r="P124" s="38">
        <f t="shared" si="84"/>
        <v>0</v>
      </c>
      <c r="Q124" s="38">
        <f t="shared" si="84"/>
        <v>0</v>
      </c>
      <c r="R124" s="38">
        <f t="shared" si="84"/>
        <v>0</v>
      </c>
      <c r="S124" s="38">
        <f t="shared" si="84"/>
        <v>0</v>
      </c>
      <c r="T124" s="38">
        <f t="shared" si="81"/>
        <v>0</v>
      </c>
      <c r="U124" s="38">
        <f t="shared" si="81"/>
        <v>0</v>
      </c>
      <c r="V124" s="38">
        <f t="shared" si="81"/>
        <v>0</v>
      </c>
      <c r="W124" s="38">
        <f t="shared" si="81"/>
        <v>0</v>
      </c>
      <c r="X124" s="38">
        <f t="shared" si="81"/>
        <v>0</v>
      </c>
      <c r="Y124" s="38">
        <f t="shared" si="81"/>
        <v>0</v>
      </c>
      <c r="Z124" s="38">
        <f t="shared" si="81"/>
        <v>0</v>
      </c>
      <c r="AA124" s="38">
        <f t="shared" si="81"/>
        <v>0</v>
      </c>
      <c r="AB124" s="38">
        <f t="shared" si="81"/>
        <v>0</v>
      </c>
      <c r="AC124" s="38">
        <f t="shared" si="81"/>
        <v>0</v>
      </c>
      <c r="AD124" s="38">
        <f t="shared" si="81"/>
        <v>0</v>
      </c>
      <c r="AE124" s="38">
        <f t="shared" si="81"/>
        <v>0</v>
      </c>
      <c r="AF124" s="38">
        <f t="shared" si="81"/>
        <v>0</v>
      </c>
      <c r="AG124" s="38">
        <f t="shared" si="81"/>
        <v>0</v>
      </c>
      <c r="AH124" s="38">
        <f t="shared" si="79"/>
        <v>0</v>
      </c>
      <c r="AI124" s="38">
        <f t="shared" si="79"/>
        <v>0</v>
      </c>
      <c r="AJ124" s="38">
        <f t="shared" si="79"/>
        <v>0</v>
      </c>
      <c r="AK124" s="38">
        <f t="shared" si="79"/>
        <v>0</v>
      </c>
      <c r="AL124" s="38">
        <f t="shared" si="79"/>
        <v>0</v>
      </c>
      <c r="AM124" s="38">
        <f t="shared" si="79"/>
        <v>0</v>
      </c>
      <c r="AN124" s="38">
        <f t="shared" si="79"/>
        <v>0</v>
      </c>
      <c r="AO124" s="38">
        <f t="shared" si="79"/>
        <v>0</v>
      </c>
      <c r="AP124" s="38">
        <f t="shared" si="79"/>
        <v>0</v>
      </c>
      <c r="AQ124" s="38">
        <f t="shared" si="79"/>
        <v>0</v>
      </c>
      <c r="AR124" s="38">
        <f t="shared" si="79"/>
        <v>0</v>
      </c>
      <c r="AS124" s="38">
        <f t="shared" si="79"/>
        <v>0</v>
      </c>
      <c r="AT124" s="38">
        <f t="shared" si="79"/>
        <v>0</v>
      </c>
      <c r="AU124" s="38">
        <f t="shared" si="79"/>
        <v>0</v>
      </c>
      <c r="AV124" s="38">
        <f t="shared" si="79"/>
        <v>0</v>
      </c>
      <c r="AW124" s="38">
        <f t="shared" si="79"/>
        <v>0</v>
      </c>
      <c r="AX124" s="38">
        <f t="shared" si="82"/>
        <v>0</v>
      </c>
      <c r="AY124" s="38">
        <f t="shared" si="80"/>
        <v>0</v>
      </c>
      <c r="AZ124" s="38">
        <f t="shared" si="80"/>
        <v>0</v>
      </c>
      <c r="BA124" s="38">
        <f t="shared" si="80"/>
        <v>0</v>
      </c>
      <c r="BB124" s="38">
        <f t="shared" si="80"/>
        <v>0</v>
      </c>
      <c r="BC124" s="38">
        <f t="shared" si="80"/>
        <v>0</v>
      </c>
      <c r="BD124" s="38">
        <f t="shared" si="80"/>
        <v>0</v>
      </c>
      <c r="BE124" s="38">
        <f t="shared" si="80"/>
        <v>0</v>
      </c>
      <c r="BF124" s="38">
        <f t="shared" si="80"/>
        <v>0</v>
      </c>
      <c r="BG124" s="38">
        <f t="shared" si="80"/>
        <v>0</v>
      </c>
      <c r="BH124" s="38">
        <f t="shared" si="80"/>
        <v>0</v>
      </c>
      <c r="BI124" s="38">
        <f t="shared" si="80"/>
        <v>0</v>
      </c>
      <c r="BJ124" s="38">
        <f t="shared" si="80"/>
        <v>0</v>
      </c>
      <c r="BK124" s="38">
        <f t="shared" si="80"/>
        <v>0</v>
      </c>
      <c r="BL124" s="38">
        <f t="shared" si="80"/>
        <v>0</v>
      </c>
      <c r="BM124" s="38">
        <f t="shared" si="80"/>
        <v>0</v>
      </c>
      <c r="BN124" s="38">
        <f t="shared" si="80"/>
        <v>0</v>
      </c>
      <c r="BO124" s="38">
        <f t="shared" si="83"/>
        <v>0</v>
      </c>
      <c r="BP124" s="38">
        <f t="shared" si="78"/>
        <v>0</v>
      </c>
      <c r="BQ124" s="38">
        <f t="shared" si="78"/>
        <v>0</v>
      </c>
      <c r="BR124" s="39">
        <f t="shared" si="78"/>
        <v>0</v>
      </c>
      <c r="BS124" s="38">
        <f t="shared" si="78"/>
        <v>0</v>
      </c>
      <c r="BT124" s="38">
        <f t="shared" si="78"/>
        <v>0</v>
      </c>
      <c r="BU124" s="38">
        <f t="shared" si="78"/>
        <v>0</v>
      </c>
      <c r="BV124" s="38">
        <f t="shared" si="78"/>
        <v>0</v>
      </c>
      <c r="BW124" s="38">
        <f t="shared" si="78"/>
        <v>0</v>
      </c>
      <c r="BX124" s="38">
        <f t="shared" si="78"/>
        <v>0</v>
      </c>
      <c r="BY124" s="38">
        <f t="shared" si="78"/>
        <v>0</v>
      </c>
      <c r="BZ124" s="38">
        <f t="shared" si="78"/>
        <v>0</v>
      </c>
      <c r="CA124" s="38">
        <f t="shared" si="78"/>
        <v>0</v>
      </c>
      <c r="CB124" s="38">
        <f t="shared" si="78"/>
        <v>0</v>
      </c>
      <c r="CC124" s="38">
        <f t="shared" si="74"/>
        <v>0</v>
      </c>
      <c r="CD124" s="38">
        <f t="shared" si="74"/>
        <v>0</v>
      </c>
      <c r="CE124" s="38">
        <f t="shared" si="74"/>
        <v>0</v>
      </c>
      <c r="CF124" s="38">
        <f t="shared" si="74"/>
        <v>0</v>
      </c>
      <c r="CG124" s="38">
        <f t="shared" si="74"/>
        <v>0</v>
      </c>
      <c r="CH124" s="38">
        <f t="shared" si="74"/>
        <v>0</v>
      </c>
      <c r="CI124" s="38">
        <f t="shared" si="74"/>
        <v>0</v>
      </c>
      <c r="CJ124" s="38">
        <f t="shared" si="74"/>
        <v>0</v>
      </c>
      <c r="CK124" s="38">
        <f t="shared" si="74"/>
        <v>0</v>
      </c>
      <c r="CL124" s="38">
        <f t="shared" si="74"/>
        <v>0</v>
      </c>
      <c r="CM124" s="38">
        <f t="shared" si="74"/>
        <v>0</v>
      </c>
      <c r="CN124" s="38">
        <f t="shared" si="74"/>
        <v>0</v>
      </c>
      <c r="CO124" s="38">
        <f t="shared" si="74"/>
        <v>0</v>
      </c>
      <c r="CP124" s="38">
        <f t="shared" si="74"/>
        <v>0</v>
      </c>
      <c r="CQ124" s="38">
        <f t="shared" si="74"/>
        <v>0</v>
      </c>
      <c r="CR124" s="38">
        <f t="shared" si="74"/>
        <v>0</v>
      </c>
      <c r="CS124" s="38">
        <f t="shared" si="75"/>
        <v>0</v>
      </c>
      <c r="CT124" s="38">
        <f t="shared" si="75"/>
        <v>0</v>
      </c>
      <c r="CU124" s="38">
        <f t="shared" si="75"/>
        <v>0</v>
      </c>
      <c r="CV124" s="38">
        <f t="shared" si="75"/>
        <v>0</v>
      </c>
      <c r="CW124" s="38">
        <f t="shared" si="75"/>
        <v>0</v>
      </c>
      <c r="CX124" s="38">
        <f t="shared" si="75"/>
        <v>0</v>
      </c>
      <c r="CY124" s="38">
        <f t="shared" si="75"/>
        <v>0</v>
      </c>
      <c r="CZ124" s="38">
        <f t="shared" si="75"/>
        <v>0</v>
      </c>
      <c r="DA124" s="38">
        <f t="shared" si="75"/>
        <v>0</v>
      </c>
      <c r="DB124" s="38">
        <f t="shared" si="75"/>
        <v>0</v>
      </c>
      <c r="DC124" s="38">
        <f t="shared" si="75"/>
        <v>0</v>
      </c>
      <c r="DD124" s="38">
        <f t="shared" si="75"/>
        <v>0</v>
      </c>
      <c r="DE124" s="38">
        <f t="shared" si="75"/>
        <v>0</v>
      </c>
      <c r="DF124" s="38">
        <f t="shared" si="75"/>
        <v>0</v>
      </c>
      <c r="DG124" s="38">
        <f t="shared" si="75"/>
        <v>0</v>
      </c>
      <c r="DH124" s="38">
        <f t="shared" si="75"/>
        <v>0</v>
      </c>
      <c r="DI124" s="38">
        <f t="shared" si="76"/>
        <v>0</v>
      </c>
      <c r="DJ124" s="38">
        <f t="shared" si="76"/>
        <v>0</v>
      </c>
      <c r="DK124" s="38">
        <f t="shared" si="76"/>
        <v>0</v>
      </c>
      <c r="DL124" s="38">
        <f t="shared" si="76"/>
        <v>0</v>
      </c>
      <c r="DM124" s="38">
        <f t="shared" si="76"/>
        <v>0</v>
      </c>
      <c r="DN124" s="38">
        <f t="shared" si="76"/>
        <v>0</v>
      </c>
      <c r="DO124" s="38">
        <f t="shared" si="76"/>
        <v>0</v>
      </c>
      <c r="DP124" s="38">
        <f t="shared" si="76"/>
        <v>0</v>
      </c>
      <c r="DQ124" s="38">
        <f t="shared" si="76"/>
        <v>0</v>
      </c>
      <c r="DR124" s="38">
        <f t="shared" si="76"/>
        <v>0</v>
      </c>
      <c r="DS124" s="38">
        <f t="shared" si="76"/>
        <v>0</v>
      </c>
      <c r="DT124" s="38">
        <f t="shared" si="76"/>
        <v>1</v>
      </c>
      <c r="DU124" s="38">
        <f t="shared" si="76"/>
        <v>0</v>
      </c>
      <c r="DV124" s="38">
        <f t="shared" si="76"/>
        <v>0</v>
      </c>
      <c r="DW124" s="38">
        <f t="shared" si="76"/>
        <v>0</v>
      </c>
      <c r="DX124" s="38">
        <f t="shared" si="76"/>
        <v>0</v>
      </c>
      <c r="DY124" s="38">
        <f t="shared" si="77"/>
        <v>0</v>
      </c>
      <c r="DZ124" s="38">
        <f t="shared" si="77"/>
        <v>0</v>
      </c>
      <c r="EA124" s="38">
        <f t="shared" si="77"/>
        <v>0</v>
      </c>
      <c r="EB124" s="38">
        <f t="shared" si="77"/>
        <v>0</v>
      </c>
      <c r="EC124" s="38">
        <f t="shared" si="77"/>
        <v>0</v>
      </c>
      <c r="ED124" s="38">
        <f t="shared" si="77"/>
        <v>0</v>
      </c>
      <c r="EE124" s="38">
        <f t="shared" si="77"/>
        <v>0</v>
      </c>
      <c r="EF124" s="38">
        <f t="shared" si="77"/>
        <v>0</v>
      </c>
      <c r="EG124" s="39">
        <f t="shared" si="77"/>
        <v>0</v>
      </c>
    </row>
    <row r="125" spans="1:137" x14ac:dyDescent="0.35">
      <c r="A125" s="45"/>
      <c r="B125" s="7" t="s">
        <v>55</v>
      </c>
      <c r="C125" s="27">
        <f t="shared" si="53"/>
        <v>122</v>
      </c>
      <c r="D125" s="37">
        <f t="shared" si="84"/>
        <v>0</v>
      </c>
      <c r="E125" s="38">
        <f t="shared" si="84"/>
        <v>0</v>
      </c>
      <c r="F125" s="38">
        <f t="shared" si="84"/>
        <v>0</v>
      </c>
      <c r="G125" s="38">
        <f t="shared" si="84"/>
        <v>0</v>
      </c>
      <c r="H125" s="38">
        <f t="shared" si="84"/>
        <v>0</v>
      </c>
      <c r="I125" s="38">
        <f t="shared" si="84"/>
        <v>0</v>
      </c>
      <c r="J125" s="38">
        <f t="shared" si="84"/>
        <v>0</v>
      </c>
      <c r="K125" s="38">
        <f t="shared" si="84"/>
        <v>0</v>
      </c>
      <c r="L125" s="38">
        <f t="shared" si="84"/>
        <v>0</v>
      </c>
      <c r="M125" s="38">
        <f t="shared" si="84"/>
        <v>0</v>
      </c>
      <c r="N125" s="38">
        <f t="shared" si="84"/>
        <v>0</v>
      </c>
      <c r="O125" s="38">
        <f t="shared" si="84"/>
        <v>0</v>
      </c>
      <c r="P125" s="38">
        <f t="shared" si="84"/>
        <v>0</v>
      </c>
      <c r="Q125" s="38">
        <f t="shared" si="84"/>
        <v>0</v>
      </c>
      <c r="R125" s="38">
        <f t="shared" si="84"/>
        <v>0</v>
      </c>
      <c r="S125" s="38">
        <f t="shared" si="84"/>
        <v>0</v>
      </c>
      <c r="T125" s="38">
        <f t="shared" si="81"/>
        <v>0</v>
      </c>
      <c r="U125" s="38">
        <f t="shared" si="81"/>
        <v>0</v>
      </c>
      <c r="V125" s="38">
        <f t="shared" si="81"/>
        <v>0</v>
      </c>
      <c r="W125" s="38">
        <f t="shared" si="81"/>
        <v>0</v>
      </c>
      <c r="X125" s="38">
        <f t="shared" si="81"/>
        <v>0</v>
      </c>
      <c r="Y125" s="38">
        <f t="shared" si="81"/>
        <v>0</v>
      </c>
      <c r="Z125" s="38">
        <f t="shared" si="81"/>
        <v>0</v>
      </c>
      <c r="AA125" s="38">
        <f t="shared" si="81"/>
        <v>0</v>
      </c>
      <c r="AB125" s="38">
        <f t="shared" si="81"/>
        <v>0</v>
      </c>
      <c r="AC125" s="38">
        <f t="shared" si="81"/>
        <v>0</v>
      </c>
      <c r="AD125" s="38">
        <f t="shared" si="81"/>
        <v>0</v>
      </c>
      <c r="AE125" s="38">
        <f t="shared" si="81"/>
        <v>0</v>
      </c>
      <c r="AF125" s="38">
        <f t="shared" si="81"/>
        <v>0</v>
      </c>
      <c r="AG125" s="38">
        <f t="shared" si="81"/>
        <v>0</v>
      </c>
      <c r="AH125" s="38">
        <f t="shared" si="79"/>
        <v>0</v>
      </c>
      <c r="AI125" s="38">
        <f t="shared" si="79"/>
        <v>0</v>
      </c>
      <c r="AJ125" s="38">
        <f t="shared" si="79"/>
        <v>0</v>
      </c>
      <c r="AK125" s="38">
        <f t="shared" si="79"/>
        <v>0</v>
      </c>
      <c r="AL125" s="38">
        <f t="shared" si="79"/>
        <v>0</v>
      </c>
      <c r="AM125" s="38">
        <f t="shared" si="79"/>
        <v>0</v>
      </c>
      <c r="AN125" s="38">
        <f t="shared" si="79"/>
        <v>0</v>
      </c>
      <c r="AO125" s="38">
        <f t="shared" si="79"/>
        <v>0</v>
      </c>
      <c r="AP125" s="38">
        <f t="shared" si="79"/>
        <v>0</v>
      </c>
      <c r="AQ125" s="38">
        <f t="shared" si="79"/>
        <v>0</v>
      </c>
      <c r="AR125" s="38">
        <f t="shared" si="79"/>
        <v>0</v>
      </c>
      <c r="AS125" s="38">
        <f t="shared" si="79"/>
        <v>0</v>
      </c>
      <c r="AT125" s="38">
        <f t="shared" si="79"/>
        <v>0</v>
      </c>
      <c r="AU125" s="38">
        <f t="shared" si="79"/>
        <v>0</v>
      </c>
      <c r="AV125" s="38">
        <f t="shared" si="79"/>
        <v>0</v>
      </c>
      <c r="AW125" s="38">
        <f t="shared" si="79"/>
        <v>0</v>
      </c>
      <c r="AX125" s="38">
        <f t="shared" si="82"/>
        <v>0</v>
      </c>
      <c r="AY125" s="38">
        <f t="shared" si="80"/>
        <v>0</v>
      </c>
      <c r="AZ125" s="38">
        <f t="shared" si="80"/>
        <v>0</v>
      </c>
      <c r="BA125" s="38">
        <f t="shared" si="80"/>
        <v>0</v>
      </c>
      <c r="BB125" s="38">
        <f t="shared" si="80"/>
        <v>0</v>
      </c>
      <c r="BC125" s="38">
        <f t="shared" si="80"/>
        <v>0</v>
      </c>
      <c r="BD125" s="38">
        <f t="shared" si="80"/>
        <v>0</v>
      </c>
      <c r="BE125" s="38">
        <f t="shared" si="80"/>
        <v>0</v>
      </c>
      <c r="BF125" s="38">
        <f t="shared" si="80"/>
        <v>0</v>
      </c>
      <c r="BG125" s="38">
        <f t="shared" si="80"/>
        <v>0</v>
      </c>
      <c r="BH125" s="38">
        <f t="shared" si="80"/>
        <v>0</v>
      </c>
      <c r="BI125" s="38">
        <f t="shared" si="80"/>
        <v>0</v>
      </c>
      <c r="BJ125" s="38">
        <f t="shared" si="80"/>
        <v>0</v>
      </c>
      <c r="BK125" s="38">
        <f t="shared" si="80"/>
        <v>0</v>
      </c>
      <c r="BL125" s="38">
        <f t="shared" si="80"/>
        <v>0</v>
      </c>
      <c r="BM125" s="38">
        <f t="shared" si="80"/>
        <v>0</v>
      </c>
      <c r="BN125" s="38">
        <f t="shared" si="80"/>
        <v>0</v>
      </c>
      <c r="BO125" s="38">
        <f t="shared" si="83"/>
        <v>0</v>
      </c>
      <c r="BP125" s="38">
        <f t="shared" si="78"/>
        <v>0</v>
      </c>
      <c r="BQ125" s="38">
        <f t="shared" si="78"/>
        <v>0</v>
      </c>
      <c r="BR125" s="39">
        <f t="shared" si="78"/>
        <v>0</v>
      </c>
      <c r="BS125" s="38">
        <f t="shared" si="78"/>
        <v>0</v>
      </c>
      <c r="BT125" s="38">
        <f t="shared" si="78"/>
        <v>0</v>
      </c>
      <c r="BU125" s="38">
        <f t="shared" si="78"/>
        <v>0</v>
      </c>
      <c r="BV125" s="38">
        <f t="shared" si="78"/>
        <v>0</v>
      </c>
      <c r="BW125" s="38">
        <f t="shared" si="78"/>
        <v>0</v>
      </c>
      <c r="BX125" s="38">
        <f t="shared" si="78"/>
        <v>0</v>
      </c>
      <c r="BY125" s="38">
        <f t="shared" si="78"/>
        <v>0</v>
      </c>
      <c r="BZ125" s="38">
        <f t="shared" si="78"/>
        <v>0</v>
      </c>
      <c r="CA125" s="38">
        <f t="shared" si="78"/>
        <v>0</v>
      </c>
      <c r="CB125" s="38">
        <f t="shared" si="78"/>
        <v>0</v>
      </c>
      <c r="CC125" s="38">
        <f t="shared" si="74"/>
        <v>0</v>
      </c>
      <c r="CD125" s="38">
        <f t="shared" si="74"/>
        <v>0</v>
      </c>
      <c r="CE125" s="38">
        <f t="shared" si="74"/>
        <v>0</v>
      </c>
      <c r="CF125" s="38">
        <f t="shared" si="74"/>
        <v>0</v>
      </c>
      <c r="CG125" s="38">
        <f t="shared" si="74"/>
        <v>0</v>
      </c>
      <c r="CH125" s="38">
        <f t="shared" si="74"/>
        <v>0</v>
      </c>
      <c r="CI125" s="38">
        <f t="shared" si="74"/>
        <v>0</v>
      </c>
      <c r="CJ125" s="38">
        <f t="shared" si="74"/>
        <v>0</v>
      </c>
      <c r="CK125" s="38">
        <f t="shared" si="74"/>
        <v>0</v>
      </c>
      <c r="CL125" s="38">
        <f t="shared" si="74"/>
        <v>0</v>
      </c>
      <c r="CM125" s="38">
        <f t="shared" si="74"/>
        <v>0</v>
      </c>
      <c r="CN125" s="38">
        <f t="shared" si="74"/>
        <v>0</v>
      </c>
      <c r="CO125" s="38">
        <f t="shared" si="74"/>
        <v>0</v>
      </c>
      <c r="CP125" s="38">
        <f t="shared" si="74"/>
        <v>0</v>
      </c>
      <c r="CQ125" s="38">
        <f t="shared" si="74"/>
        <v>0</v>
      </c>
      <c r="CR125" s="38">
        <f t="shared" si="74"/>
        <v>0</v>
      </c>
      <c r="CS125" s="38">
        <f t="shared" si="75"/>
        <v>0</v>
      </c>
      <c r="CT125" s="38">
        <f t="shared" si="75"/>
        <v>0</v>
      </c>
      <c r="CU125" s="38">
        <f t="shared" si="75"/>
        <v>0</v>
      </c>
      <c r="CV125" s="38">
        <f t="shared" si="75"/>
        <v>0</v>
      </c>
      <c r="CW125" s="38">
        <f t="shared" si="75"/>
        <v>0</v>
      </c>
      <c r="CX125" s="38">
        <f t="shared" si="75"/>
        <v>0</v>
      </c>
      <c r="CY125" s="38">
        <f t="shared" si="75"/>
        <v>0</v>
      </c>
      <c r="CZ125" s="38">
        <f t="shared" si="75"/>
        <v>0</v>
      </c>
      <c r="DA125" s="38">
        <f t="shared" si="75"/>
        <v>0</v>
      </c>
      <c r="DB125" s="38">
        <f t="shared" si="75"/>
        <v>0</v>
      </c>
      <c r="DC125" s="38">
        <f t="shared" si="75"/>
        <v>0</v>
      </c>
      <c r="DD125" s="38">
        <f t="shared" si="75"/>
        <v>0</v>
      </c>
      <c r="DE125" s="38">
        <f t="shared" si="75"/>
        <v>0</v>
      </c>
      <c r="DF125" s="38">
        <f t="shared" si="75"/>
        <v>0</v>
      </c>
      <c r="DG125" s="38">
        <f t="shared" si="75"/>
        <v>0</v>
      </c>
      <c r="DH125" s="38">
        <f t="shared" si="75"/>
        <v>0</v>
      </c>
      <c r="DI125" s="38">
        <f t="shared" si="76"/>
        <v>0</v>
      </c>
      <c r="DJ125" s="38">
        <f t="shared" si="76"/>
        <v>0</v>
      </c>
      <c r="DK125" s="38">
        <f t="shared" si="76"/>
        <v>0</v>
      </c>
      <c r="DL125" s="38">
        <f t="shared" si="76"/>
        <v>0</v>
      </c>
      <c r="DM125" s="38">
        <f t="shared" si="76"/>
        <v>0</v>
      </c>
      <c r="DN125" s="38">
        <f t="shared" si="76"/>
        <v>0</v>
      </c>
      <c r="DO125" s="38">
        <f t="shared" si="76"/>
        <v>0</v>
      </c>
      <c r="DP125" s="38">
        <f t="shared" si="76"/>
        <v>0</v>
      </c>
      <c r="DQ125" s="38">
        <f t="shared" si="76"/>
        <v>0</v>
      </c>
      <c r="DR125" s="38">
        <f t="shared" si="76"/>
        <v>0</v>
      </c>
      <c r="DS125" s="38">
        <f t="shared" si="76"/>
        <v>0</v>
      </c>
      <c r="DT125" s="38">
        <f t="shared" si="76"/>
        <v>0</v>
      </c>
      <c r="DU125" s="38">
        <f t="shared" si="76"/>
        <v>1</v>
      </c>
      <c r="DV125" s="38">
        <f t="shared" si="76"/>
        <v>0</v>
      </c>
      <c r="DW125" s="38">
        <f t="shared" si="76"/>
        <v>0</v>
      </c>
      <c r="DX125" s="38">
        <f t="shared" si="76"/>
        <v>0</v>
      </c>
      <c r="DY125" s="38">
        <f t="shared" si="77"/>
        <v>0</v>
      </c>
      <c r="DZ125" s="38">
        <f t="shared" si="77"/>
        <v>0</v>
      </c>
      <c r="EA125" s="38">
        <f t="shared" si="77"/>
        <v>0</v>
      </c>
      <c r="EB125" s="38">
        <f t="shared" si="77"/>
        <v>0</v>
      </c>
      <c r="EC125" s="38">
        <f t="shared" si="77"/>
        <v>0</v>
      </c>
      <c r="ED125" s="38">
        <f t="shared" si="77"/>
        <v>0</v>
      </c>
      <c r="EE125" s="38">
        <f t="shared" si="77"/>
        <v>0</v>
      </c>
      <c r="EF125" s="38">
        <f t="shared" si="77"/>
        <v>0</v>
      </c>
      <c r="EG125" s="39">
        <f t="shared" si="77"/>
        <v>0</v>
      </c>
    </row>
    <row r="126" spans="1:137" x14ac:dyDescent="0.35">
      <c r="A126" s="45"/>
      <c r="B126" s="7" t="s">
        <v>56</v>
      </c>
      <c r="C126" s="27">
        <f t="shared" si="53"/>
        <v>123</v>
      </c>
      <c r="D126" s="37">
        <f t="shared" si="84"/>
        <v>0</v>
      </c>
      <c r="E126" s="38">
        <f t="shared" si="84"/>
        <v>0</v>
      </c>
      <c r="F126" s="38">
        <f t="shared" si="84"/>
        <v>0</v>
      </c>
      <c r="G126" s="38">
        <f t="shared" si="84"/>
        <v>0</v>
      </c>
      <c r="H126" s="38">
        <f t="shared" si="84"/>
        <v>0</v>
      </c>
      <c r="I126" s="38">
        <f t="shared" si="84"/>
        <v>0</v>
      </c>
      <c r="J126" s="38">
        <f t="shared" si="84"/>
        <v>0</v>
      </c>
      <c r="K126" s="38">
        <f t="shared" si="84"/>
        <v>0</v>
      </c>
      <c r="L126" s="38">
        <f t="shared" si="84"/>
        <v>0</v>
      </c>
      <c r="M126" s="38">
        <f t="shared" si="84"/>
        <v>0</v>
      </c>
      <c r="N126" s="38">
        <f t="shared" si="84"/>
        <v>0</v>
      </c>
      <c r="O126" s="38">
        <f t="shared" si="84"/>
        <v>0</v>
      </c>
      <c r="P126" s="38">
        <f t="shared" si="84"/>
        <v>0</v>
      </c>
      <c r="Q126" s="38">
        <f t="shared" si="84"/>
        <v>0</v>
      </c>
      <c r="R126" s="38">
        <f t="shared" si="84"/>
        <v>0</v>
      </c>
      <c r="S126" s="38">
        <f t="shared" si="84"/>
        <v>0</v>
      </c>
      <c r="T126" s="38">
        <f t="shared" si="81"/>
        <v>0</v>
      </c>
      <c r="U126" s="38">
        <f t="shared" si="81"/>
        <v>0</v>
      </c>
      <c r="V126" s="38">
        <f t="shared" si="81"/>
        <v>0</v>
      </c>
      <c r="W126" s="38">
        <f t="shared" si="81"/>
        <v>0</v>
      </c>
      <c r="X126" s="38">
        <f t="shared" si="81"/>
        <v>0</v>
      </c>
      <c r="Y126" s="38">
        <f t="shared" si="81"/>
        <v>0</v>
      </c>
      <c r="Z126" s="38">
        <f t="shared" si="81"/>
        <v>0</v>
      </c>
      <c r="AA126" s="38">
        <f t="shared" si="81"/>
        <v>0</v>
      </c>
      <c r="AB126" s="38">
        <f t="shared" si="81"/>
        <v>0</v>
      </c>
      <c r="AC126" s="38">
        <f t="shared" si="81"/>
        <v>0</v>
      </c>
      <c r="AD126" s="38">
        <f t="shared" si="81"/>
        <v>0</v>
      </c>
      <c r="AE126" s="38">
        <f t="shared" si="81"/>
        <v>0</v>
      </c>
      <c r="AF126" s="38">
        <f t="shared" si="81"/>
        <v>0</v>
      </c>
      <c r="AG126" s="38">
        <f t="shared" si="81"/>
        <v>0</v>
      </c>
      <c r="AH126" s="38">
        <f t="shared" si="79"/>
        <v>0</v>
      </c>
      <c r="AI126" s="38">
        <f t="shared" si="79"/>
        <v>0</v>
      </c>
      <c r="AJ126" s="38">
        <f t="shared" si="79"/>
        <v>0</v>
      </c>
      <c r="AK126" s="38">
        <f t="shared" si="79"/>
        <v>0</v>
      </c>
      <c r="AL126" s="38">
        <f t="shared" si="79"/>
        <v>0</v>
      </c>
      <c r="AM126" s="38">
        <f t="shared" si="79"/>
        <v>0</v>
      </c>
      <c r="AN126" s="38">
        <f t="shared" si="79"/>
        <v>0</v>
      </c>
      <c r="AO126" s="38">
        <f t="shared" si="79"/>
        <v>0</v>
      </c>
      <c r="AP126" s="38">
        <f t="shared" si="79"/>
        <v>0</v>
      </c>
      <c r="AQ126" s="38">
        <f t="shared" si="79"/>
        <v>0</v>
      </c>
      <c r="AR126" s="38">
        <f t="shared" si="79"/>
        <v>0</v>
      </c>
      <c r="AS126" s="38">
        <f t="shared" si="79"/>
        <v>0</v>
      </c>
      <c r="AT126" s="38">
        <f t="shared" si="79"/>
        <v>0</v>
      </c>
      <c r="AU126" s="38">
        <f t="shared" si="79"/>
        <v>0</v>
      </c>
      <c r="AV126" s="38">
        <f t="shared" si="79"/>
        <v>0</v>
      </c>
      <c r="AW126" s="38">
        <f t="shared" si="79"/>
        <v>0</v>
      </c>
      <c r="AX126" s="38">
        <f t="shared" si="82"/>
        <v>0</v>
      </c>
      <c r="AY126" s="38">
        <f t="shared" si="80"/>
        <v>0</v>
      </c>
      <c r="AZ126" s="38">
        <f t="shared" si="80"/>
        <v>0</v>
      </c>
      <c r="BA126" s="38">
        <f t="shared" si="80"/>
        <v>0</v>
      </c>
      <c r="BB126" s="38">
        <f t="shared" si="80"/>
        <v>0</v>
      </c>
      <c r="BC126" s="38">
        <f t="shared" si="80"/>
        <v>0</v>
      </c>
      <c r="BD126" s="38">
        <f t="shared" si="80"/>
        <v>0</v>
      </c>
      <c r="BE126" s="38">
        <f t="shared" si="80"/>
        <v>0</v>
      </c>
      <c r="BF126" s="38">
        <f t="shared" si="80"/>
        <v>0</v>
      </c>
      <c r="BG126" s="38">
        <f t="shared" si="80"/>
        <v>0</v>
      </c>
      <c r="BH126" s="38">
        <f t="shared" si="80"/>
        <v>0</v>
      </c>
      <c r="BI126" s="38">
        <f t="shared" si="80"/>
        <v>0</v>
      </c>
      <c r="BJ126" s="38">
        <f t="shared" si="80"/>
        <v>0</v>
      </c>
      <c r="BK126" s="38">
        <f t="shared" si="80"/>
        <v>0</v>
      </c>
      <c r="BL126" s="38">
        <f t="shared" si="80"/>
        <v>0</v>
      </c>
      <c r="BM126" s="38">
        <f t="shared" si="80"/>
        <v>0</v>
      </c>
      <c r="BN126" s="38">
        <f t="shared" si="80"/>
        <v>0</v>
      </c>
      <c r="BO126" s="38">
        <f t="shared" si="83"/>
        <v>0</v>
      </c>
      <c r="BP126" s="38">
        <f t="shared" si="78"/>
        <v>0</v>
      </c>
      <c r="BQ126" s="38">
        <f t="shared" si="78"/>
        <v>0</v>
      </c>
      <c r="BR126" s="39">
        <f t="shared" si="78"/>
        <v>0</v>
      </c>
      <c r="BS126" s="38">
        <f t="shared" si="78"/>
        <v>0</v>
      </c>
      <c r="BT126" s="38">
        <f t="shared" si="78"/>
        <v>0</v>
      </c>
      <c r="BU126" s="38">
        <f t="shared" si="78"/>
        <v>0</v>
      </c>
      <c r="BV126" s="38">
        <f t="shared" si="78"/>
        <v>0</v>
      </c>
      <c r="BW126" s="38">
        <f t="shared" si="78"/>
        <v>0</v>
      </c>
      <c r="BX126" s="38">
        <f t="shared" si="78"/>
        <v>0</v>
      </c>
      <c r="BY126" s="38">
        <f t="shared" si="78"/>
        <v>0</v>
      </c>
      <c r="BZ126" s="38">
        <f t="shared" si="78"/>
        <v>0</v>
      </c>
      <c r="CA126" s="38">
        <f t="shared" si="78"/>
        <v>0</v>
      </c>
      <c r="CB126" s="38">
        <f t="shared" si="78"/>
        <v>0</v>
      </c>
      <c r="CC126" s="38">
        <f t="shared" si="74"/>
        <v>0</v>
      </c>
      <c r="CD126" s="38">
        <f t="shared" si="74"/>
        <v>0</v>
      </c>
      <c r="CE126" s="38">
        <f t="shared" si="74"/>
        <v>0</v>
      </c>
      <c r="CF126" s="38">
        <f t="shared" si="74"/>
        <v>0</v>
      </c>
      <c r="CG126" s="38">
        <f t="shared" si="74"/>
        <v>0</v>
      </c>
      <c r="CH126" s="38">
        <f t="shared" si="74"/>
        <v>0</v>
      </c>
      <c r="CI126" s="38">
        <f t="shared" si="74"/>
        <v>0</v>
      </c>
      <c r="CJ126" s="38">
        <f t="shared" si="74"/>
        <v>0</v>
      </c>
      <c r="CK126" s="38">
        <f t="shared" si="74"/>
        <v>0</v>
      </c>
      <c r="CL126" s="38">
        <f t="shared" si="74"/>
        <v>0</v>
      </c>
      <c r="CM126" s="38">
        <f t="shared" si="74"/>
        <v>0</v>
      </c>
      <c r="CN126" s="38">
        <f t="shared" si="74"/>
        <v>0</v>
      </c>
      <c r="CO126" s="38">
        <f t="shared" si="74"/>
        <v>0</v>
      </c>
      <c r="CP126" s="38">
        <f t="shared" si="74"/>
        <v>0</v>
      </c>
      <c r="CQ126" s="38">
        <f t="shared" si="74"/>
        <v>0</v>
      </c>
      <c r="CR126" s="38">
        <f t="shared" si="74"/>
        <v>0</v>
      </c>
      <c r="CS126" s="38">
        <f t="shared" si="75"/>
        <v>0</v>
      </c>
      <c r="CT126" s="38">
        <f t="shared" si="75"/>
        <v>0</v>
      </c>
      <c r="CU126" s="38">
        <f t="shared" si="75"/>
        <v>0</v>
      </c>
      <c r="CV126" s="38">
        <f t="shared" si="75"/>
        <v>0</v>
      </c>
      <c r="CW126" s="38">
        <f t="shared" si="75"/>
        <v>0</v>
      </c>
      <c r="CX126" s="38">
        <f t="shared" si="75"/>
        <v>0</v>
      </c>
      <c r="CY126" s="38">
        <f t="shared" si="75"/>
        <v>0</v>
      </c>
      <c r="CZ126" s="38">
        <f t="shared" si="75"/>
        <v>0</v>
      </c>
      <c r="DA126" s="38">
        <f t="shared" si="75"/>
        <v>0</v>
      </c>
      <c r="DB126" s="38">
        <f t="shared" si="75"/>
        <v>0</v>
      </c>
      <c r="DC126" s="38">
        <f t="shared" si="75"/>
        <v>0</v>
      </c>
      <c r="DD126" s="38">
        <f t="shared" si="75"/>
        <v>0</v>
      </c>
      <c r="DE126" s="38">
        <f t="shared" si="75"/>
        <v>0</v>
      </c>
      <c r="DF126" s="38">
        <f t="shared" si="75"/>
        <v>0</v>
      </c>
      <c r="DG126" s="38">
        <f t="shared" si="75"/>
        <v>0</v>
      </c>
      <c r="DH126" s="38">
        <f t="shared" si="75"/>
        <v>0</v>
      </c>
      <c r="DI126" s="38">
        <f t="shared" si="76"/>
        <v>0</v>
      </c>
      <c r="DJ126" s="38">
        <f t="shared" si="76"/>
        <v>0</v>
      </c>
      <c r="DK126" s="38">
        <f t="shared" si="76"/>
        <v>0</v>
      </c>
      <c r="DL126" s="38">
        <f t="shared" si="76"/>
        <v>0</v>
      </c>
      <c r="DM126" s="38">
        <f t="shared" si="76"/>
        <v>0</v>
      </c>
      <c r="DN126" s="38">
        <f t="shared" si="76"/>
        <v>0</v>
      </c>
      <c r="DO126" s="38">
        <f t="shared" si="76"/>
        <v>0</v>
      </c>
      <c r="DP126" s="38">
        <f t="shared" si="76"/>
        <v>0</v>
      </c>
      <c r="DQ126" s="38">
        <f t="shared" si="76"/>
        <v>0</v>
      </c>
      <c r="DR126" s="38">
        <f t="shared" si="76"/>
        <v>0</v>
      </c>
      <c r="DS126" s="38">
        <f t="shared" si="76"/>
        <v>0</v>
      </c>
      <c r="DT126" s="38">
        <f t="shared" si="76"/>
        <v>0</v>
      </c>
      <c r="DU126" s="38">
        <f t="shared" si="76"/>
        <v>0</v>
      </c>
      <c r="DV126" s="38">
        <f t="shared" si="76"/>
        <v>1</v>
      </c>
      <c r="DW126" s="38">
        <f t="shared" si="76"/>
        <v>0</v>
      </c>
      <c r="DX126" s="38">
        <f t="shared" si="76"/>
        <v>0</v>
      </c>
      <c r="DY126" s="38">
        <f t="shared" si="77"/>
        <v>0</v>
      </c>
      <c r="DZ126" s="38">
        <f t="shared" si="77"/>
        <v>0</v>
      </c>
      <c r="EA126" s="38">
        <f t="shared" si="77"/>
        <v>0</v>
      </c>
      <c r="EB126" s="38">
        <f t="shared" si="77"/>
        <v>0</v>
      </c>
      <c r="EC126" s="38">
        <f t="shared" si="77"/>
        <v>0</v>
      </c>
      <c r="ED126" s="38">
        <f t="shared" si="77"/>
        <v>0</v>
      </c>
      <c r="EE126" s="38">
        <f t="shared" si="77"/>
        <v>0</v>
      </c>
      <c r="EF126" s="38">
        <f t="shared" si="77"/>
        <v>0</v>
      </c>
      <c r="EG126" s="39">
        <f t="shared" si="77"/>
        <v>0</v>
      </c>
    </row>
    <row r="127" spans="1:137" x14ac:dyDescent="0.35">
      <c r="A127" s="45"/>
      <c r="B127" s="7" t="s">
        <v>57</v>
      </c>
      <c r="C127" s="27">
        <f t="shared" si="53"/>
        <v>124</v>
      </c>
      <c r="D127" s="37">
        <f t="shared" si="84"/>
        <v>0</v>
      </c>
      <c r="E127" s="38">
        <f t="shared" si="84"/>
        <v>0</v>
      </c>
      <c r="F127" s="38">
        <f t="shared" si="84"/>
        <v>0</v>
      </c>
      <c r="G127" s="38">
        <f t="shared" si="84"/>
        <v>0</v>
      </c>
      <c r="H127" s="38">
        <f t="shared" si="84"/>
        <v>0</v>
      </c>
      <c r="I127" s="38">
        <f t="shared" si="84"/>
        <v>0</v>
      </c>
      <c r="J127" s="38">
        <f t="shared" si="84"/>
        <v>0</v>
      </c>
      <c r="K127" s="38">
        <f t="shared" si="84"/>
        <v>0</v>
      </c>
      <c r="L127" s="38">
        <f t="shared" si="84"/>
        <v>0</v>
      </c>
      <c r="M127" s="38">
        <f t="shared" si="84"/>
        <v>0</v>
      </c>
      <c r="N127" s="38">
        <f t="shared" si="84"/>
        <v>0</v>
      </c>
      <c r="O127" s="38">
        <f t="shared" si="84"/>
        <v>0</v>
      </c>
      <c r="P127" s="38">
        <f t="shared" si="84"/>
        <v>0</v>
      </c>
      <c r="Q127" s="38">
        <f t="shared" si="84"/>
        <v>0</v>
      </c>
      <c r="R127" s="38">
        <f t="shared" si="84"/>
        <v>0</v>
      </c>
      <c r="S127" s="38">
        <f t="shared" si="84"/>
        <v>0</v>
      </c>
      <c r="T127" s="38">
        <f t="shared" si="81"/>
        <v>0</v>
      </c>
      <c r="U127" s="38">
        <f t="shared" si="81"/>
        <v>0</v>
      </c>
      <c r="V127" s="38">
        <f t="shared" si="81"/>
        <v>0</v>
      </c>
      <c r="W127" s="38">
        <f t="shared" si="81"/>
        <v>0</v>
      </c>
      <c r="X127" s="38">
        <f t="shared" si="81"/>
        <v>0</v>
      </c>
      <c r="Y127" s="38">
        <f t="shared" si="81"/>
        <v>0</v>
      </c>
      <c r="Z127" s="38">
        <f t="shared" si="81"/>
        <v>0</v>
      </c>
      <c r="AA127" s="38">
        <f t="shared" si="81"/>
        <v>0</v>
      </c>
      <c r="AB127" s="38">
        <f t="shared" si="81"/>
        <v>0</v>
      </c>
      <c r="AC127" s="38">
        <f t="shared" si="81"/>
        <v>0</v>
      </c>
      <c r="AD127" s="38">
        <f t="shared" si="81"/>
        <v>0</v>
      </c>
      <c r="AE127" s="38">
        <f t="shared" si="81"/>
        <v>0</v>
      </c>
      <c r="AF127" s="38">
        <f t="shared" si="81"/>
        <v>0</v>
      </c>
      <c r="AG127" s="38">
        <f t="shared" si="81"/>
        <v>0</v>
      </c>
      <c r="AH127" s="38">
        <f t="shared" si="79"/>
        <v>0</v>
      </c>
      <c r="AI127" s="38">
        <f t="shared" si="79"/>
        <v>0</v>
      </c>
      <c r="AJ127" s="38">
        <f t="shared" si="79"/>
        <v>0</v>
      </c>
      <c r="AK127" s="38">
        <f t="shared" si="79"/>
        <v>0</v>
      </c>
      <c r="AL127" s="38">
        <f t="shared" si="79"/>
        <v>0</v>
      </c>
      <c r="AM127" s="38">
        <f t="shared" si="79"/>
        <v>0</v>
      </c>
      <c r="AN127" s="38">
        <f t="shared" si="79"/>
        <v>0</v>
      </c>
      <c r="AO127" s="38">
        <f t="shared" si="79"/>
        <v>0</v>
      </c>
      <c r="AP127" s="38">
        <f t="shared" si="79"/>
        <v>0</v>
      </c>
      <c r="AQ127" s="38">
        <f t="shared" si="79"/>
        <v>0</v>
      </c>
      <c r="AR127" s="38">
        <f t="shared" si="79"/>
        <v>0</v>
      </c>
      <c r="AS127" s="38">
        <f t="shared" si="79"/>
        <v>0</v>
      </c>
      <c r="AT127" s="38">
        <f t="shared" si="79"/>
        <v>0</v>
      </c>
      <c r="AU127" s="38">
        <f t="shared" si="79"/>
        <v>0</v>
      </c>
      <c r="AV127" s="38">
        <f t="shared" si="79"/>
        <v>0</v>
      </c>
      <c r="AW127" s="38">
        <f t="shared" si="79"/>
        <v>0</v>
      </c>
      <c r="AX127" s="38">
        <f t="shared" si="82"/>
        <v>0</v>
      </c>
      <c r="AY127" s="38">
        <f t="shared" si="80"/>
        <v>0</v>
      </c>
      <c r="AZ127" s="38">
        <f t="shared" si="80"/>
        <v>0</v>
      </c>
      <c r="BA127" s="38">
        <f t="shared" si="80"/>
        <v>0</v>
      </c>
      <c r="BB127" s="38">
        <f t="shared" si="80"/>
        <v>0</v>
      </c>
      <c r="BC127" s="38">
        <f t="shared" si="80"/>
        <v>0</v>
      </c>
      <c r="BD127" s="38">
        <f t="shared" si="80"/>
        <v>0</v>
      </c>
      <c r="BE127" s="38">
        <f t="shared" si="80"/>
        <v>0</v>
      </c>
      <c r="BF127" s="38">
        <f t="shared" si="80"/>
        <v>0</v>
      </c>
      <c r="BG127" s="38">
        <f t="shared" si="80"/>
        <v>0</v>
      </c>
      <c r="BH127" s="38">
        <f t="shared" si="80"/>
        <v>0</v>
      </c>
      <c r="BI127" s="38">
        <f t="shared" si="80"/>
        <v>0</v>
      </c>
      <c r="BJ127" s="38">
        <f t="shared" si="80"/>
        <v>0</v>
      </c>
      <c r="BK127" s="38">
        <f t="shared" si="80"/>
        <v>0</v>
      </c>
      <c r="BL127" s="38">
        <f t="shared" si="80"/>
        <v>0</v>
      </c>
      <c r="BM127" s="38">
        <f t="shared" si="80"/>
        <v>0</v>
      </c>
      <c r="BN127" s="38">
        <f t="shared" si="80"/>
        <v>0</v>
      </c>
      <c r="BO127" s="38">
        <f t="shared" si="83"/>
        <v>0</v>
      </c>
      <c r="BP127" s="38">
        <f t="shared" si="78"/>
        <v>0</v>
      </c>
      <c r="BQ127" s="38">
        <f t="shared" si="78"/>
        <v>0</v>
      </c>
      <c r="BR127" s="39">
        <f t="shared" si="78"/>
        <v>0</v>
      </c>
      <c r="BS127" s="38">
        <f t="shared" si="78"/>
        <v>0</v>
      </c>
      <c r="BT127" s="38">
        <f t="shared" si="78"/>
        <v>0</v>
      </c>
      <c r="BU127" s="38">
        <f t="shared" si="78"/>
        <v>0</v>
      </c>
      <c r="BV127" s="38">
        <f t="shared" si="78"/>
        <v>0</v>
      </c>
      <c r="BW127" s="38">
        <f t="shared" si="78"/>
        <v>0</v>
      </c>
      <c r="BX127" s="38">
        <f t="shared" si="78"/>
        <v>0</v>
      </c>
      <c r="BY127" s="38">
        <f t="shared" si="78"/>
        <v>0</v>
      </c>
      <c r="BZ127" s="38">
        <f t="shared" si="78"/>
        <v>0</v>
      </c>
      <c r="CA127" s="38">
        <f t="shared" si="78"/>
        <v>0</v>
      </c>
      <c r="CB127" s="38">
        <f t="shared" si="78"/>
        <v>0</v>
      </c>
      <c r="CC127" s="38">
        <f t="shared" si="74"/>
        <v>0</v>
      </c>
      <c r="CD127" s="38">
        <f t="shared" si="74"/>
        <v>0</v>
      </c>
      <c r="CE127" s="38">
        <f t="shared" si="74"/>
        <v>0</v>
      </c>
      <c r="CF127" s="38">
        <f t="shared" si="74"/>
        <v>0</v>
      </c>
      <c r="CG127" s="38">
        <f t="shared" si="74"/>
        <v>0</v>
      </c>
      <c r="CH127" s="38">
        <f t="shared" si="74"/>
        <v>0</v>
      </c>
      <c r="CI127" s="38">
        <f t="shared" si="74"/>
        <v>0</v>
      </c>
      <c r="CJ127" s="38">
        <f t="shared" si="74"/>
        <v>0</v>
      </c>
      <c r="CK127" s="38">
        <f t="shared" si="74"/>
        <v>0</v>
      </c>
      <c r="CL127" s="38">
        <f t="shared" si="74"/>
        <v>0</v>
      </c>
      <c r="CM127" s="38">
        <f t="shared" si="74"/>
        <v>0</v>
      </c>
      <c r="CN127" s="38">
        <f t="shared" si="74"/>
        <v>0</v>
      </c>
      <c r="CO127" s="38">
        <f t="shared" si="74"/>
        <v>0</v>
      </c>
      <c r="CP127" s="38">
        <f t="shared" si="74"/>
        <v>0</v>
      </c>
      <c r="CQ127" s="38">
        <f t="shared" si="74"/>
        <v>0</v>
      </c>
      <c r="CR127" s="38">
        <f t="shared" si="74"/>
        <v>0</v>
      </c>
      <c r="CS127" s="38">
        <f t="shared" si="75"/>
        <v>0</v>
      </c>
      <c r="CT127" s="38">
        <f t="shared" si="75"/>
        <v>0</v>
      </c>
      <c r="CU127" s="38">
        <f t="shared" si="75"/>
        <v>0</v>
      </c>
      <c r="CV127" s="38">
        <f t="shared" si="75"/>
        <v>0</v>
      </c>
      <c r="CW127" s="38">
        <f t="shared" si="75"/>
        <v>0</v>
      </c>
      <c r="CX127" s="38">
        <f t="shared" si="75"/>
        <v>0</v>
      </c>
      <c r="CY127" s="38">
        <f t="shared" si="75"/>
        <v>0</v>
      </c>
      <c r="CZ127" s="38">
        <f t="shared" si="75"/>
        <v>0</v>
      </c>
      <c r="DA127" s="38">
        <f t="shared" si="75"/>
        <v>0</v>
      </c>
      <c r="DB127" s="38">
        <f t="shared" si="75"/>
        <v>0</v>
      </c>
      <c r="DC127" s="38">
        <f t="shared" si="75"/>
        <v>0</v>
      </c>
      <c r="DD127" s="38">
        <f t="shared" si="75"/>
        <v>0</v>
      </c>
      <c r="DE127" s="38">
        <f t="shared" si="75"/>
        <v>0</v>
      </c>
      <c r="DF127" s="38">
        <f t="shared" si="75"/>
        <v>0</v>
      </c>
      <c r="DG127" s="38">
        <f t="shared" si="75"/>
        <v>0</v>
      </c>
      <c r="DH127" s="38">
        <f t="shared" si="75"/>
        <v>0</v>
      </c>
      <c r="DI127" s="38">
        <f t="shared" si="76"/>
        <v>0</v>
      </c>
      <c r="DJ127" s="38">
        <f t="shared" si="76"/>
        <v>0</v>
      </c>
      <c r="DK127" s="38">
        <f t="shared" si="76"/>
        <v>0</v>
      </c>
      <c r="DL127" s="38">
        <f t="shared" si="76"/>
        <v>0</v>
      </c>
      <c r="DM127" s="38">
        <f t="shared" si="76"/>
        <v>0</v>
      </c>
      <c r="DN127" s="38">
        <f t="shared" si="76"/>
        <v>0</v>
      </c>
      <c r="DO127" s="38">
        <f t="shared" si="76"/>
        <v>0</v>
      </c>
      <c r="DP127" s="38">
        <f t="shared" si="76"/>
        <v>0</v>
      </c>
      <c r="DQ127" s="38">
        <f t="shared" si="76"/>
        <v>0</v>
      </c>
      <c r="DR127" s="38">
        <f t="shared" si="76"/>
        <v>0</v>
      </c>
      <c r="DS127" s="38">
        <f t="shared" si="76"/>
        <v>0</v>
      </c>
      <c r="DT127" s="38">
        <f t="shared" si="76"/>
        <v>0</v>
      </c>
      <c r="DU127" s="38">
        <f t="shared" si="76"/>
        <v>0</v>
      </c>
      <c r="DV127" s="38">
        <f t="shared" si="76"/>
        <v>0</v>
      </c>
      <c r="DW127" s="38">
        <f t="shared" si="76"/>
        <v>1</v>
      </c>
      <c r="DX127" s="38">
        <f t="shared" si="76"/>
        <v>0</v>
      </c>
      <c r="DY127" s="38">
        <f t="shared" si="77"/>
        <v>0</v>
      </c>
      <c r="DZ127" s="38">
        <f t="shared" si="77"/>
        <v>0</v>
      </c>
      <c r="EA127" s="38">
        <f t="shared" si="77"/>
        <v>0</v>
      </c>
      <c r="EB127" s="38">
        <f t="shared" si="77"/>
        <v>0</v>
      </c>
      <c r="EC127" s="38">
        <f t="shared" si="77"/>
        <v>0</v>
      </c>
      <c r="ED127" s="38">
        <f t="shared" si="77"/>
        <v>0</v>
      </c>
      <c r="EE127" s="38">
        <f t="shared" si="77"/>
        <v>0</v>
      </c>
      <c r="EF127" s="38">
        <f t="shared" si="77"/>
        <v>0</v>
      </c>
      <c r="EG127" s="39">
        <f t="shared" si="77"/>
        <v>0</v>
      </c>
    </row>
    <row r="128" spans="1:137" x14ac:dyDescent="0.35">
      <c r="A128" s="45"/>
      <c r="B128" s="7" t="s">
        <v>58</v>
      </c>
      <c r="C128" s="27">
        <f t="shared" si="53"/>
        <v>125</v>
      </c>
      <c r="D128" s="37">
        <f t="shared" si="84"/>
        <v>0</v>
      </c>
      <c r="E128" s="38">
        <f t="shared" si="84"/>
        <v>0</v>
      </c>
      <c r="F128" s="38">
        <f t="shared" si="84"/>
        <v>0</v>
      </c>
      <c r="G128" s="38">
        <f t="shared" si="84"/>
        <v>0</v>
      </c>
      <c r="H128" s="38">
        <f t="shared" si="84"/>
        <v>0</v>
      </c>
      <c r="I128" s="38">
        <f t="shared" si="84"/>
        <v>0</v>
      </c>
      <c r="J128" s="38">
        <f t="shared" si="84"/>
        <v>0</v>
      </c>
      <c r="K128" s="38">
        <f t="shared" si="84"/>
        <v>0</v>
      </c>
      <c r="L128" s="38">
        <f t="shared" si="84"/>
        <v>0</v>
      </c>
      <c r="M128" s="38">
        <f t="shared" si="84"/>
        <v>0</v>
      </c>
      <c r="N128" s="38">
        <f t="shared" si="84"/>
        <v>0</v>
      </c>
      <c r="O128" s="38">
        <f t="shared" si="84"/>
        <v>0</v>
      </c>
      <c r="P128" s="38">
        <f t="shared" si="84"/>
        <v>0</v>
      </c>
      <c r="Q128" s="38">
        <f t="shared" si="84"/>
        <v>0</v>
      </c>
      <c r="R128" s="38">
        <f t="shared" si="84"/>
        <v>0</v>
      </c>
      <c r="S128" s="38">
        <f t="shared" si="84"/>
        <v>0</v>
      </c>
      <c r="T128" s="38">
        <f t="shared" si="81"/>
        <v>0</v>
      </c>
      <c r="U128" s="38">
        <f t="shared" si="81"/>
        <v>0</v>
      </c>
      <c r="V128" s="38">
        <f t="shared" si="81"/>
        <v>0</v>
      </c>
      <c r="W128" s="38">
        <f t="shared" si="81"/>
        <v>0</v>
      </c>
      <c r="X128" s="38">
        <f t="shared" si="81"/>
        <v>0</v>
      </c>
      <c r="Y128" s="38">
        <f t="shared" si="81"/>
        <v>0</v>
      </c>
      <c r="Z128" s="38">
        <f t="shared" si="81"/>
        <v>0</v>
      </c>
      <c r="AA128" s="38">
        <f t="shared" si="81"/>
        <v>0</v>
      </c>
      <c r="AB128" s="38">
        <f t="shared" si="81"/>
        <v>0</v>
      </c>
      <c r="AC128" s="38">
        <f t="shared" si="81"/>
        <v>0</v>
      </c>
      <c r="AD128" s="38">
        <f t="shared" si="81"/>
        <v>0</v>
      </c>
      <c r="AE128" s="38">
        <f t="shared" si="81"/>
        <v>0</v>
      </c>
      <c r="AF128" s="38">
        <f t="shared" si="81"/>
        <v>0</v>
      </c>
      <c r="AG128" s="38">
        <f t="shared" si="81"/>
        <v>0</v>
      </c>
      <c r="AH128" s="38">
        <f t="shared" si="79"/>
        <v>0</v>
      </c>
      <c r="AI128" s="38">
        <f t="shared" si="79"/>
        <v>0</v>
      </c>
      <c r="AJ128" s="38">
        <f t="shared" si="79"/>
        <v>0</v>
      </c>
      <c r="AK128" s="38">
        <f t="shared" si="79"/>
        <v>0</v>
      </c>
      <c r="AL128" s="38">
        <f t="shared" si="79"/>
        <v>0</v>
      </c>
      <c r="AM128" s="38">
        <f t="shared" si="79"/>
        <v>0</v>
      </c>
      <c r="AN128" s="38">
        <f t="shared" si="79"/>
        <v>0</v>
      </c>
      <c r="AO128" s="38">
        <f t="shared" si="79"/>
        <v>0</v>
      </c>
      <c r="AP128" s="38">
        <f t="shared" si="79"/>
        <v>0</v>
      </c>
      <c r="AQ128" s="38">
        <f t="shared" si="79"/>
        <v>0</v>
      </c>
      <c r="AR128" s="38">
        <f t="shared" si="79"/>
        <v>0</v>
      </c>
      <c r="AS128" s="38">
        <f t="shared" si="79"/>
        <v>0</v>
      </c>
      <c r="AT128" s="38">
        <f t="shared" si="79"/>
        <v>0</v>
      </c>
      <c r="AU128" s="38">
        <f t="shared" si="79"/>
        <v>0</v>
      </c>
      <c r="AV128" s="38">
        <f t="shared" si="79"/>
        <v>0</v>
      </c>
      <c r="AW128" s="38">
        <f t="shared" si="79"/>
        <v>0</v>
      </c>
      <c r="AX128" s="38">
        <f t="shared" si="82"/>
        <v>0</v>
      </c>
      <c r="AY128" s="38">
        <f t="shared" si="80"/>
        <v>0</v>
      </c>
      <c r="AZ128" s="38">
        <f t="shared" si="80"/>
        <v>0</v>
      </c>
      <c r="BA128" s="38">
        <f t="shared" si="80"/>
        <v>0</v>
      </c>
      <c r="BB128" s="38">
        <f t="shared" si="80"/>
        <v>0</v>
      </c>
      <c r="BC128" s="38">
        <f t="shared" si="80"/>
        <v>0</v>
      </c>
      <c r="BD128" s="38">
        <f t="shared" si="80"/>
        <v>0</v>
      </c>
      <c r="BE128" s="38">
        <f t="shared" si="80"/>
        <v>0</v>
      </c>
      <c r="BF128" s="38">
        <f t="shared" si="80"/>
        <v>0</v>
      </c>
      <c r="BG128" s="38">
        <f t="shared" si="80"/>
        <v>0</v>
      </c>
      <c r="BH128" s="38">
        <f t="shared" si="80"/>
        <v>0</v>
      </c>
      <c r="BI128" s="38">
        <f t="shared" si="80"/>
        <v>0</v>
      </c>
      <c r="BJ128" s="38">
        <f t="shared" si="80"/>
        <v>0</v>
      </c>
      <c r="BK128" s="38">
        <f t="shared" si="80"/>
        <v>0</v>
      </c>
      <c r="BL128" s="38">
        <f t="shared" si="80"/>
        <v>0</v>
      </c>
      <c r="BM128" s="38">
        <f t="shared" si="80"/>
        <v>0</v>
      </c>
      <c r="BN128" s="38">
        <f t="shared" si="80"/>
        <v>0</v>
      </c>
      <c r="BO128" s="38">
        <f t="shared" si="83"/>
        <v>0</v>
      </c>
      <c r="BP128" s="38">
        <f t="shared" si="78"/>
        <v>0</v>
      </c>
      <c r="BQ128" s="38">
        <f t="shared" si="78"/>
        <v>0</v>
      </c>
      <c r="BR128" s="39">
        <f t="shared" si="78"/>
        <v>0</v>
      </c>
      <c r="BS128" s="38">
        <f t="shared" si="78"/>
        <v>0</v>
      </c>
      <c r="BT128" s="38">
        <f t="shared" si="78"/>
        <v>0</v>
      </c>
      <c r="BU128" s="38">
        <f t="shared" si="78"/>
        <v>0</v>
      </c>
      <c r="BV128" s="38">
        <f t="shared" si="78"/>
        <v>0</v>
      </c>
      <c r="BW128" s="38">
        <f t="shared" si="78"/>
        <v>0</v>
      </c>
      <c r="BX128" s="38">
        <f t="shared" si="78"/>
        <v>0</v>
      </c>
      <c r="BY128" s="38">
        <f t="shared" si="78"/>
        <v>0</v>
      </c>
      <c r="BZ128" s="38">
        <f t="shared" si="78"/>
        <v>0</v>
      </c>
      <c r="CA128" s="38">
        <f t="shared" si="78"/>
        <v>0</v>
      </c>
      <c r="CB128" s="38">
        <f t="shared" si="78"/>
        <v>0</v>
      </c>
      <c r="CC128" s="38">
        <f t="shared" si="78"/>
        <v>0</v>
      </c>
      <c r="CD128" s="38">
        <f t="shared" si="78"/>
        <v>0</v>
      </c>
      <c r="CE128" s="38">
        <f t="shared" si="78"/>
        <v>0</v>
      </c>
      <c r="CF128" s="38">
        <f t="shared" ref="CF128:CU137" si="85">IF($C128=CF$3,1,0)</f>
        <v>0</v>
      </c>
      <c r="CG128" s="38">
        <f t="shared" si="85"/>
        <v>0</v>
      </c>
      <c r="CH128" s="38">
        <f t="shared" si="85"/>
        <v>0</v>
      </c>
      <c r="CI128" s="38">
        <f t="shared" si="85"/>
        <v>0</v>
      </c>
      <c r="CJ128" s="38">
        <f t="shared" si="85"/>
        <v>0</v>
      </c>
      <c r="CK128" s="38">
        <f t="shared" si="85"/>
        <v>0</v>
      </c>
      <c r="CL128" s="38">
        <f t="shared" si="85"/>
        <v>0</v>
      </c>
      <c r="CM128" s="38">
        <f t="shared" si="85"/>
        <v>0</v>
      </c>
      <c r="CN128" s="38">
        <f t="shared" si="85"/>
        <v>0</v>
      </c>
      <c r="CO128" s="38">
        <f t="shared" si="85"/>
        <v>0</v>
      </c>
      <c r="CP128" s="38">
        <f t="shared" si="85"/>
        <v>0</v>
      </c>
      <c r="CQ128" s="38">
        <f t="shared" si="85"/>
        <v>0</v>
      </c>
      <c r="CR128" s="38">
        <f t="shared" si="85"/>
        <v>0</v>
      </c>
      <c r="CS128" s="38">
        <f t="shared" si="85"/>
        <v>0</v>
      </c>
      <c r="CT128" s="38">
        <f t="shared" si="85"/>
        <v>0</v>
      </c>
      <c r="CU128" s="38">
        <f t="shared" si="85"/>
        <v>0</v>
      </c>
      <c r="CV128" s="38">
        <f t="shared" ref="CV128:DK137" si="86">IF($C128=CV$3,1,0)</f>
        <v>0</v>
      </c>
      <c r="CW128" s="38">
        <f t="shared" si="86"/>
        <v>0</v>
      </c>
      <c r="CX128" s="38">
        <f t="shared" si="86"/>
        <v>0</v>
      </c>
      <c r="CY128" s="38">
        <f t="shared" si="86"/>
        <v>0</v>
      </c>
      <c r="CZ128" s="38">
        <f t="shared" si="86"/>
        <v>0</v>
      </c>
      <c r="DA128" s="38">
        <f t="shared" si="86"/>
        <v>0</v>
      </c>
      <c r="DB128" s="38">
        <f t="shared" si="86"/>
        <v>0</v>
      </c>
      <c r="DC128" s="38">
        <f t="shared" si="86"/>
        <v>0</v>
      </c>
      <c r="DD128" s="38">
        <f t="shared" si="86"/>
        <v>0</v>
      </c>
      <c r="DE128" s="38">
        <f t="shared" si="86"/>
        <v>0</v>
      </c>
      <c r="DF128" s="38">
        <f t="shared" si="86"/>
        <v>0</v>
      </c>
      <c r="DG128" s="38">
        <f t="shared" si="86"/>
        <v>0</v>
      </c>
      <c r="DH128" s="38">
        <f t="shared" si="86"/>
        <v>0</v>
      </c>
      <c r="DI128" s="38">
        <f t="shared" si="86"/>
        <v>0</v>
      </c>
      <c r="DJ128" s="38">
        <f t="shared" si="86"/>
        <v>0</v>
      </c>
      <c r="DK128" s="38">
        <f t="shared" si="86"/>
        <v>0</v>
      </c>
      <c r="DL128" s="38">
        <f t="shared" ref="DL128:EA137" si="87">IF($C128=DL$3,1,0)</f>
        <v>0</v>
      </c>
      <c r="DM128" s="38">
        <f t="shared" si="87"/>
        <v>0</v>
      </c>
      <c r="DN128" s="38">
        <f t="shared" si="87"/>
        <v>0</v>
      </c>
      <c r="DO128" s="38">
        <f t="shared" si="87"/>
        <v>0</v>
      </c>
      <c r="DP128" s="38">
        <f t="shared" si="87"/>
        <v>0</v>
      </c>
      <c r="DQ128" s="38">
        <f t="shared" si="87"/>
        <v>0</v>
      </c>
      <c r="DR128" s="38">
        <f t="shared" si="87"/>
        <v>0</v>
      </c>
      <c r="DS128" s="38">
        <f t="shared" si="87"/>
        <v>0</v>
      </c>
      <c r="DT128" s="38">
        <f t="shared" si="87"/>
        <v>0</v>
      </c>
      <c r="DU128" s="38">
        <f t="shared" si="87"/>
        <v>0</v>
      </c>
      <c r="DV128" s="38">
        <f t="shared" si="87"/>
        <v>0</v>
      </c>
      <c r="DW128" s="38">
        <f t="shared" si="87"/>
        <v>0</v>
      </c>
      <c r="DX128" s="38">
        <f t="shared" si="87"/>
        <v>1</v>
      </c>
      <c r="DY128" s="38">
        <f t="shared" si="87"/>
        <v>0</v>
      </c>
      <c r="DZ128" s="38">
        <f t="shared" si="87"/>
        <v>0</v>
      </c>
      <c r="EA128" s="38">
        <f t="shared" si="87"/>
        <v>0</v>
      </c>
      <c r="EB128" s="38">
        <f t="shared" ref="EB128:EG137" si="88">IF($C128=EB$3,1,0)</f>
        <v>0</v>
      </c>
      <c r="EC128" s="38">
        <f t="shared" si="88"/>
        <v>0</v>
      </c>
      <c r="ED128" s="38">
        <f t="shared" si="88"/>
        <v>0</v>
      </c>
      <c r="EE128" s="38">
        <f t="shared" si="88"/>
        <v>0</v>
      </c>
      <c r="EF128" s="38">
        <f t="shared" si="88"/>
        <v>0</v>
      </c>
      <c r="EG128" s="39">
        <f t="shared" si="88"/>
        <v>0</v>
      </c>
    </row>
    <row r="129" spans="1:137" x14ac:dyDescent="0.35">
      <c r="A129" s="45"/>
      <c r="B129" s="7" t="s">
        <v>59</v>
      </c>
      <c r="C129" s="27">
        <f t="shared" si="53"/>
        <v>126</v>
      </c>
      <c r="D129" s="37">
        <f t="shared" si="84"/>
        <v>0</v>
      </c>
      <c r="E129" s="38">
        <f t="shared" si="84"/>
        <v>0</v>
      </c>
      <c r="F129" s="38">
        <f t="shared" si="84"/>
        <v>0</v>
      </c>
      <c r="G129" s="38">
        <f t="shared" si="84"/>
        <v>0</v>
      </c>
      <c r="H129" s="38">
        <f t="shared" si="84"/>
        <v>0</v>
      </c>
      <c r="I129" s="38">
        <f t="shared" si="84"/>
        <v>0</v>
      </c>
      <c r="J129" s="38">
        <f t="shared" si="84"/>
        <v>0</v>
      </c>
      <c r="K129" s="38">
        <f t="shared" si="84"/>
        <v>0</v>
      </c>
      <c r="L129" s="38">
        <f t="shared" si="84"/>
        <v>0</v>
      </c>
      <c r="M129" s="38">
        <f t="shared" si="84"/>
        <v>0</v>
      </c>
      <c r="N129" s="38">
        <f t="shared" si="84"/>
        <v>0</v>
      </c>
      <c r="O129" s="38">
        <f t="shared" si="84"/>
        <v>0</v>
      </c>
      <c r="P129" s="38">
        <f t="shared" si="84"/>
        <v>0</v>
      </c>
      <c r="Q129" s="38">
        <f t="shared" si="84"/>
        <v>0</v>
      </c>
      <c r="R129" s="38">
        <f t="shared" si="84"/>
        <v>0</v>
      </c>
      <c r="S129" s="38">
        <f t="shared" si="84"/>
        <v>0</v>
      </c>
      <c r="T129" s="38">
        <f t="shared" si="81"/>
        <v>0</v>
      </c>
      <c r="U129" s="38">
        <f t="shared" si="81"/>
        <v>0</v>
      </c>
      <c r="V129" s="38">
        <f t="shared" si="81"/>
        <v>0</v>
      </c>
      <c r="W129" s="38">
        <f t="shared" si="81"/>
        <v>0</v>
      </c>
      <c r="X129" s="38">
        <f t="shared" si="81"/>
        <v>0</v>
      </c>
      <c r="Y129" s="38">
        <f t="shared" si="81"/>
        <v>0</v>
      </c>
      <c r="Z129" s="38">
        <f t="shared" si="81"/>
        <v>0</v>
      </c>
      <c r="AA129" s="38">
        <f t="shared" si="81"/>
        <v>0</v>
      </c>
      <c r="AB129" s="38">
        <f t="shared" si="81"/>
        <v>0</v>
      </c>
      <c r="AC129" s="38">
        <f t="shared" si="81"/>
        <v>0</v>
      </c>
      <c r="AD129" s="38">
        <f t="shared" si="81"/>
        <v>0</v>
      </c>
      <c r="AE129" s="38">
        <f t="shared" si="81"/>
        <v>0</v>
      </c>
      <c r="AF129" s="38">
        <f t="shared" si="81"/>
        <v>0</v>
      </c>
      <c r="AG129" s="38">
        <f t="shared" si="81"/>
        <v>0</v>
      </c>
      <c r="AH129" s="38">
        <f t="shared" si="79"/>
        <v>0</v>
      </c>
      <c r="AI129" s="38">
        <f t="shared" si="79"/>
        <v>0</v>
      </c>
      <c r="AJ129" s="38">
        <f t="shared" si="79"/>
        <v>0</v>
      </c>
      <c r="AK129" s="38">
        <f t="shared" si="79"/>
        <v>0</v>
      </c>
      <c r="AL129" s="38">
        <f t="shared" si="79"/>
        <v>0</v>
      </c>
      <c r="AM129" s="38">
        <f t="shared" si="79"/>
        <v>0</v>
      </c>
      <c r="AN129" s="38">
        <f t="shared" si="79"/>
        <v>0</v>
      </c>
      <c r="AO129" s="38">
        <f t="shared" si="79"/>
        <v>0</v>
      </c>
      <c r="AP129" s="38">
        <f t="shared" si="79"/>
        <v>0</v>
      </c>
      <c r="AQ129" s="38">
        <f t="shared" si="79"/>
        <v>0</v>
      </c>
      <c r="AR129" s="38">
        <f t="shared" si="79"/>
        <v>0</v>
      </c>
      <c r="AS129" s="38">
        <f t="shared" si="79"/>
        <v>0</v>
      </c>
      <c r="AT129" s="38">
        <f t="shared" si="79"/>
        <v>0</v>
      </c>
      <c r="AU129" s="38">
        <f t="shared" si="79"/>
        <v>0</v>
      </c>
      <c r="AV129" s="38">
        <f t="shared" si="79"/>
        <v>0</v>
      </c>
      <c r="AW129" s="38">
        <f t="shared" si="79"/>
        <v>0</v>
      </c>
      <c r="AX129" s="38">
        <f t="shared" si="82"/>
        <v>0</v>
      </c>
      <c r="AY129" s="38">
        <f t="shared" si="80"/>
        <v>0</v>
      </c>
      <c r="AZ129" s="38">
        <f t="shared" si="80"/>
        <v>0</v>
      </c>
      <c r="BA129" s="38">
        <f t="shared" si="80"/>
        <v>0</v>
      </c>
      <c r="BB129" s="38">
        <f t="shared" si="80"/>
        <v>0</v>
      </c>
      <c r="BC129" s="38">
        <f t="shared" si="80"/>
        <v>0</v>
      </c>
      <c r="BD129" s="38">
        <f t="shared" si="80"/>
        <v>0</v>
      </c>
      <c r="BE129" s="38">
        <f t="shared" si="80"/>
        <v>0</v>
      </c>
      <c r="BF129" s="38">
        <f t="shared" si="80"/>
        <v>0</v>
      </c>
      <c r="BG129" s="38">
        <f t="shared" si="80"/>
        <v>0</v>
      </c>
      <c r="BH129" s="38">
        <f t="shared" si="80"/>
        <v>0</v>
      </c>
      <c r="BI129" s="38">
        <f t="shared" si="80"/>
        <v>0</v>
      </c>
      <c r="BJ129" s="38">
        <f t="shared" si="80"/>
        <v>0</v>
      </c>
      <c r="BK129" s="38">
        <f t="shared" si="80"/>
        <v>0</v>
      </c>
      <c r="BL129" s="38">
        <f t="shared" si="80"/>
        <v>0</v>
      </c>
      <c r="BM129" s="38">
        <f t="shared" si="80"/>
        <v>0</v>
      </c>
      <c r="BN129" s="38">
        <f t="shared" si="80"/>
        <v>0</v>
      </c>
      <c r="BO129" s="38">
        <f t="shared" si="83"/>
        <v>0</v>
      </c>
      <c r="BP129" s="38">
        <f t="shared" si="83"/>
        <v>0</v>
      </c>
      <c r="BQ129" s="38">
        <f t="shared" si="83"/>
        <v>0</v>
      </c>
      <c r="BR129" s="39">
        <f t="shared" si="83"/>
        <v>0</v>
      </c>
      <c r="BS129" s="38">
        <f t="shared" si="83"/>
        <v>0</v>
      </c>
      <c r="BT129" s="38">
        <f t="shared" si="83"/>
        <v>0</v>
      </c>
      <c r="BU129" s="38">
        <f t="shared" si="83"/>
        <v>0</v>
      </c>
      <c r="BV129" s="38">
        <f t="shared" si="83"/>
        <v>0</v>
      </c>
      <c r="BW129" s="38">
        <f t="shared" si="83"/>
        <v>0</v>
      </c>
      <c r="BX129" s="38">
        <f t="shared" si="83"/>
        <v>0</v>
      </c>
      <c r="BY129" s="38">
        <f t="shared" si="83"/>
        <v>0</v>
      </c>
      <c r="BZ129" s="38">
        <f t="shared" si="83"/>
        <v>0</v>
      </c>
      <c r="CA129" s="38">
        <f t="shared" si="83"/>
        <v>0</v>
      </c>
      <c r="CB129" s="38">
        <f t="shared" si="83"/>
        <v>0</v>
      </c>
      <c r="CC129" s="38">
        <f t="shared" si="83"/>
        <v>0</v>
      </c>
      <c r="CD129" s="38">
        <f t="shared" si="83"/>
        <v>0</v>
      </c>
      <c r="CE129" s="38">
        <f t="shared" ref="CE129:CE137" si="89">IF($C129=CE$3,1,0)</f>
        <v>0</v>
      </c>
      <c r="CF129" s="38">
        <f t="shared" si="85"/>
        <v>0</v>
      </c>
      <c r="CG129" s="38">
        <f t="shared" si="85"/>
        <v>0</v>
      </c>
      <c r="CH129" s="38">
        <f t="shared" si="85"/>
        <v>0</v>
      </c>
      <c r="CI129" s="38">
        <f t="shared" si="85"/>
        <v>0</v>
      </c>
      <c r="CJ129" s="38">
        <f t="shared" si="85"/>
        <v>0</v>
      </c>
      <c r="CK129" s="38">
        <f t="shared" si="85"/>
        <v>0</v>
      </c>
      <c r="CL129" s="38">
        <f t="shared" si="85"/>
        <v>0</v>
      </c>
      <c r="CM129" s="38">
        <f t="shared" si="85"/>
        <v>0</v>
      </c>
      <c r="CN129" s="38">
        <f t="shared" si="85"/>
        <v>0</v>
      </c>
      <c r="CO129" s="38">
        <f t="shared" si="85"/>
        <v>0</v>
      </c>
      <c r="CP129" s="38">
        <f t="shared" si="85"/>
        <v>0</v>
      </c>
      <c r="CQ129" s="38">
        <f t="shared" si="85"/>
        <v>0</v>
      </c>
      <c r="CR129" s="38">
        <f t="shared" si="85"/>
        <v>0</v>
      </c>
      <c r="CS129" s="38">
        <f t="shared" si="85"/>
        <v>0</v>
      </c>
      <c r="CT129" s="38">
        <f t="shared" si="85"/>
        <v>0</v>
      </c>
      <c r="CU129" s="38">
        <f t="shared" si="85"/>
        <v>0</v>
      </c>
      <c r="CV129" s="38">
        <f t="shared" si="86"/>
        <v>0</v>
      </c>
      <c r="CW129" s="38">
        <f t="shared" si="86"/>
        <v>0</v>
      </c>
      <c r="CX129" s="38">
        <f t="shared" si="86"/>
        <v>0</v>
      </c>
      <c r="CY129" s="38">
        <f t="shared" si="86"/>
        <v>0</v>
      </c>
      <c r="CZ129" s="38">
        <f t="shared" si="86"/>
        <v>0</v>
      </c>
      <c r="DA129" s="38">
        <f t="shared" si="86"/>
        <v>0</v>
      </c>
      <c r="DB129" s="38">
        <f t="shared" si="86"/>
        <v>0</v>
      </c>
      <c r="DC129" s="38">
        <f t="shared" si="86"/>
        <v>0</v>
      </c>
      <c r="DD129" s="38">
        <f t="shared" si="86"/>
        <v>0</v>
      </c>
      <c r="DE129" s="38">
        <f t="shared" si="86"/>
        <v>0</v>
      </c>
      <c r="DF129" s="38">
        <f t="shared" si="86"/>
        <v>0</v>
      </c>
      <c r="DG129" s="38">
        <f t="shared" si="86"/>
        <v>0</v>
      </c>
      <c r="DH129" s="38">
        <f t="shared" si="86"/>
        <v>0</v>
      </c>
      <c r="DI129" s="38">
        <f t="shared" si="86"/>
        <v>0</v>
      </c>
      <c r="DJ129" s="38">
        <f t="shared" si="86"/>
        <v>0</v>
      </c>
      <c r="DK129" s="38">
        <f t="shared" si="86"/>
        <v>0</v>
      </c>
      <c r="DL129" s="38">
        <f t="shared" si="87"/>
        <v>0</v>
      </c>
      <c r="DM129" s="38">
        <f t="shared" si="87"/>
        <v>0</v>
      </c>
      <c r="DN129" s="38">
        <f t="shared" si="87"/>
        <v>0</v>
      </c>
      <c r="DO129" s="38">
        <f t="shared" si="87"/>
        <v>0</v>
      </c>
      <c r="DP129" s="38">
        <f t="shared" si="87"/>
        <v>0</v>
      </c>
      <c r="DQ129" s="38">
        <f t="shared" si="87"/>
        <v>0</v>
      </c>
      <c r="DR129" s="38">
        <f t="shared" si="87"/>
        <v>0</v>
      </c>
      <c r="DS129" s="38">
        <f t="shared" si="87"/>
        <v>0</v>
      </c>
      <c r="DT129" s="38">
        <f t="shared" si="87"/>
        <v>0</v>
      </c>
      <c r="DU129" s="38">
        <f t="shared" si="87"/>
        <v>0</v>
      </c>
      <c r="DV129" s="38">
        <f t="shared" si="87"/>
        <v>0</v>
      </c>
      <c r="DW129" s="38">
        <f t="shared" si="87"/>
        <v>0</v>
      </c>
      <c r="DX129" s="38">
        <f t="shared" si="87"/>
        <v>0</v>
      </c>
      <c r="DY129" s="38">
        <f t="shared" si="87"/>
        <v>1</v>
      </c>
      <c r="DZ129" s="38">
        <f t="shared" si="87"/>
        <v>0</v>
      </c>
      <c r="EA129" s="38">
        <f t="shared" si="87"/>
        <v>0</v>
      </c>
      <c r="EB129" s="38">
        <f t="shared" si="88"/>
        <v>0</v>
      </c>
      <c r="EC129" s="38">
        <f t="shared" si="88"/>
        <v>0</v>
      </c>
      <c r="ED129" s="38">
        <f t="shared" si="88"/>
        <v>0</v>
      </c>
      <c r="EE129" s="38">
        <f t="shared" si="88"/>
        <v>0</v>
      </c>
      <c r="EF129" s="38">
        <f t="shared" si="88"/>
        <v>0</v>
      </c>
      <c r="EG129" s="39">
        <f t="shared" si="88"/>
        <v>0</v>
      </c>
    </row>
    <row r="130" spans="1:137" x14ac:dyDescent="0.35">
      <c r="A130" s="45"/>
      <c r="B130" s="7" t="s">
        <v>60</v>
      </c>
      <c r="C130" s="27">
        <f t="shared" si="53"/>
        <v>127</v>
      </c>
      <c r="D130" s="37">
        <f t="shared" si="84"/>
        <v>0</v>
      </c>
      <c r="E130" s="38">
        <f t="shared" si="84"/>
        <v>0</v>
      </c>
      <c r="F130" s="38">
        <f t="shared" si="84"/>
        <v>0</v>
      </c>
      <c r="G130" s="38">
        <f t="shared" si="84"/>
        <v>0</v>
      </c>
      <c r="H130" s="38">
        <f t="shared" si="84"/>
        <v>0</v>
      </c>
      <c r="I130" s="38">
        <f t="shared" si="84"/>
        <v>0</v>
      </c>
      <c r="J130" s="38">
        <f t="shared" si="84"/>
        <v>0</v>
      </c>
      <c r="K130" s="38">
        <f t="shared" si="84"/>
        <v>0</v>
      </c>
      <c r="L130" s="38">
        <f t="shared" si="84"/>
        <v>0</v>
      </c>
      <c r="M130" s="38">
        <f t="shared" si="84"/>
        <v>0</v>
      </c>
      <c r="N130" s="38">
        <f t="shared" si="84"/>
        <v>0</v>
      </c>
      <c r="O130" s="38">
        <f t="shared" si="84"/>
        <v>0</v>
      </c>
      <c r="P130" s="38">
        <f t="shared" si="84"/>
        <v>0</v>
      </c>
      <c r="Q130" s="38">
        <f t="shared" si="84"/>
        <v>0</v>
      </c>
      <c r="R130" s="38">
        <f t="shared" si="84"/>
        <v>0</v>
      </c>
      <c r="S130" s="38">
        <f t="shared" si="84"/>
        <v>0</v>
      </c>
      <c r="T130" s="38">
        <f t="shared" si="81"/>
        <v>0</v>
      </c>
      <c r="U130" s="38">
        <f t="shared" si="81"/>
        <v>0</v>
      </c>
      <c r="V130" s="38">
        <f t="shared" si="81"/>
        <v>0</v>
      </c>
      <c r="W130" s="38">
        <f t="shared" si="81"/>
        <v>0</v>
      </c>
      <c r="X130" s="38">
        <f t="shared" si="81"/>
        <v>0</v>
      </c>
      <c r="Y130" s="38">
        <f t="shared" si="81"/>
        <v>0</v>
      </c>
      <c r="Z130" s="38">
        <f t="shared" si="81"/>
        <v>0</v>
      </c>
      <c r="AA130" s="38">
        <f t="shared" si="81"/>
        <v>0</v>
      </c>
      <c r="AB130" s="38">
        <f t="shared" si="81"/>
        <v>0</v>
      </c>
      <c r="AC130" s="38">
        <f t="shared" si="81"/>
        <v>0</v>
      </c>
      <c r="AD130" s="38">
        <f t="shared" si="81"/>
        <v>0</v>
      </c>
      <c r="AE130" s="38">
        <f t="shared" si="81"/>
        <v>0</v>
      </c>
      <c r="AF130" s="38">
        <f t="shared" si="81"/>
        <v>0</v>
      </c>
      <c r="AG130" s="38">
        <f t="shared" si="81"/>
        <v>0</v>
      </c>
      <c r="AH130" s="38">
        <f t="shared" si="79"/>
        <v>0</v>
      </c>
      <c r="AI130" s="38">
        <f t="shared" si="79"/>
        <v>0</v>
      </c>
      <c r="AJ130" s="38">
        <f t="shared" si="79"/>
        <v>0</v>
      </c>
      <c r="AK130" s="38">
        <f t="shared" si="79"/>
        <v>0</v>
      </c>
      <c r="AL130" s="38">
        <f t="shared" si="79"/>
        <v>0</v>
      </c>
      <c r="AM130" s="38">
        <f t="shared" si="79"/>
        <v>0</v>
      </c>
      <c r="AN130" s="38">
        <f t="shared" si="79"/>
        <v>0</v>
      </c>
      <c r="AO130" s="38">
        <f t="shared" si="79"/>
        <v>0</v>
      </c>
      <c r="AP130" s="38">
        <f t="shared" si="79"/>
        <v>0</v>
      </c>
      <c r="AQ130" s="38">
        <f t="shared" si="79"/>
        <v>0</v>
      </c>
      <c r="AR130" s="38">
        <f t="shared" si="79"/>
        <v>0</v>
      </c>
      <c r="AS130" s="38">
        <f t="shared" si="79"/>
        <v>0</v>
      </c>
      <c r="AT130" s="38">
        <f t="shared" si="79"/>
        <v>0</v>
      </c>
      <c r="AU130" s="38">
        <f t="shared" si="79"/>
        <v>0</v>
      </c>
      <c r="AV130" s="38">
        <f t="shared" si="79"/>
        <v>0</v>
      </c>
      <c r="AW130" s="38">
        <f t="shared" si="79"/>
        <v>0</v>
      </c>
      <c r="AX130" s="38">
        <f t="shared" si="82"/>
        <v>0</v>
      </c>
      <c r="AY130" s="38">
        <f t="shared" si="80"/>
        <v>0</v>
      </c>
      <c r="AZ130" s="38">
        <f t="shared" si="80"/>
        <v>0</v>
      </c>
      <c r="BA130" s="38">
        <f t="shared" si="80"/>
        <v>0</v>
      </c>
      <c r="BB130" s="38">
        <f t="shared" si="80"/>
        <v>0</v>
      </c>
      <c r="BC130" s="38">
        <f t="shared" si="80"/>
        <v>0</v>
      </c>
      <c r="BD130" s="38">
        <f t="shared" si="80"/>
        <v>0</v>
      </c>
      <c r="BE130" s="38">
        <f t="shared" si="80"/>
        <v>0</v>
      </c>
      <c r="BF130" s="38">
        <f t="shared" si="80"/>
        <v>0</v>
      </c>
      <c r="BG130" s="38">
        <f t="shared" si="80"/>
        <v>0</v>
      </c>
      <c r="BH130" s="38">
        <f t="shared" si="80"/>
        <v>0</v>
      </c>
      <c r="BI130" s="38">
        <f t="shared" si="80"/>
        <v>0</v>
      </c>
      <c r="BJ130" s="38">
        <f t="shared" si="80"/>
        <v>0</v>
      </c>
      <c r="BK130" s="38">
        <f t="shared" si="80"/>
        <v>0</v>
      </c>
      <c r="BL130" s="38">
        <f t="shared" si="80"/>
        <v>0</v>
      </c>
      <c r="BM130" s="38">
        <f t="shared" si="80"/>
        <v>0</v>
      </c>
      <c r="BN130" s="38">
        <f t="shared" si="80"/>
        <v>0</v>
      </c>
      <c r="BO130" s="38">
        <f t="shared" si="83"/>
        <v>0</v>
      </c>
      <c r="BP130" s="38">
        <f t="shared" si="83"/>
        <v>0</v>
      </c>
      <c r="BQ130" s="38">
        <f t="shared" si="83"/>
        <v>0</v>
      </c>
      <c r="BR130" s="39">
        <f t="shared" si="83"/>
        <v>0</v>
      </c>
      <c r="BS130" s="38">
        <f t="shared" si="83"/>
        <v>0</v>
      </c>
      <c r="BT130" s="38">
        <f t="shared" si="83"/>
        <v>0</v>
      </c>
      <c r="BU130" s="38">
        <f t="shared" si="83"/>
        <v>0</v>
      </c>
      <c r="BV130" s="38">
        <f t="shared" si="83"/>
        <v>0</v>
      </c>
      <c r="BW130" s="38">
        <f t="shared" si="83"/>
        <v>0</v>
      </c>
      <c r="BX130" s="38">
        <f t="shared" si="83"/>
        <v>0</v>
      </c>
      <c r="BY130" s="38">
        <f t="shared" si="83"/>
        <v>0</v>
      </c>
      <c r="BZ130" s="38">
        <f t="shared" si="83"/>
        <v>0</v>
      </c>
      <c r="CA130" s="38">
        <f t="shared" si="83"/>
        <v>0</v>
      </c>
      <c r="CB130" s="38">
        <f t="shared" si="83"/>
        <v>0</v>
      </c>
      <c r="CC130" s="38">
        <f t="shared" si="83"/>
        <v>0</v>
      </c>
      <c r="CD130" s="38">
        <f t="shared" si="83"/>
        <v>0</v>
      </c>
      <c r="CE130" s="38">
        <f t="shared" si="89"/>
        <v>0</v>
      </c>
      <c r="CF130" s="38">
        <f t="shared" si="85"/>
        <v>0</v>
      </c>
      <c r="CG130" s="38">
        <f t="shared" si="85"/>
        <v>0</v>
      </c>
      <c r="CH130" s="38">
        <f t="shared" si="85"/>
        <v>0</v>
      </c>
      <c r="CI130" s="38">
        <f t="shared" si="85"/>
        <v>0</v>
      </c>
      <c r="CJ130" s="38">
        <f t="shared" si="85"/>
        <v>0</v>
      </c>
      <c r="CK130" s="38">
        <f t="shared" si="85"/>
        <v>0</v>
      </c>
      <c r="CL130" s="38">
        <f t="shared" si="85"/>
        <v>0</v>
      </c>
      <c r="CM130" s="38">
        <f t="shared" si="85"/>
        <v>0</v>
      </c>
      <c r="CN130" s="38">
        <f t="shared" si="85"/>
        <v>0</v>
      </c>
      <c r="CO130" s="38">
        <f t="shared" si="85"/>
        <v>0</v>
      </c>
      <c r="CP130" s="38">
        <f t="shared" si="85"/>
        <v>0</v>
      </c>
      <c r="CQ130" s="38">
        <f t="shared" si="85"/>
        <v>0</v>
      </c>
      <c r="CR130" s="38">
        <f t="shared" si="85"/>
        <v>0</v>
      </c>
      <c r="CS130" s="38">
        <f t="shared" si="85"/>
        <v>0</v>
      </c>
      <c r="CT130" s="38">
        <f t="shared" si="85"/>
        <v>0</v>
      </c>
      <c r="CU130" s="38">
        <f t="shared" si="85"/>
        <v>0</v>
      </c>
      <c r="CV130" s="38">
        <f t="shared" si="86"/>
        <v>0</v>
      </c>
      <c r="CW130" s="38">
        <f t="shared" si="86"/>
        <v>0</v>
      </c>
      <c r="CX130" s="38">
        <f t="shared" si="86"/>
        <v>0</v>
      </c>
      <c r="CY130" s="38">
        <f t="shared" si="86"/>
        <v>0</v>
      </c>
      <c r="CZ130" s="38">
        <f t="shared" si="86"/>
        <v>0</v>
      </c>
      <c r="DA130" s="38">
        <f t="shared" si="86"/>
        <v>0</v>
      </c>
      <c r="DB130" s="38">
        <f t="shared" si="86"/>
        <v>0</v>
      </c>
      <c r="DC130" s="38">
        <f t="shared" si="86"/>
        <v>0</v>
      </c>
      <c r="DD130" s="38">
        <f t="shared" si="86"/>
        <v>0</v>
      </c>
      <c r="DE130" s="38">
        <f t="shared" si="86"/>
        <v>0</v>
      </c>
      <c r="DF130" s="38">
        <f t="shared" si="86"/>
        <v>0</v>
      </c>
      <c r="DG130" s="38">
        <f t="shared" si="86"/>
        <v>0</v>
      </c>
      <c r="DH130" s="38">
        <f t="shared" si="86"/>
        <v>0</v>
      </c>
      <c r="DI130" s="38">
        <f t="shared" si="86"/>
        <v>0</v>
      </c>
      <c r="DJ130" s="38">
        <f t="shared" si="86"/>
        <v>0</v>
      </c>
      <c r="DK130" s="38">
        <f t="shared" si="86"/>
        <v>0</v>
      </c>
      <c r="DL130" s="38">
        <f t="shared" si="87"/>
        <v>0</v>
      </c>
      <c r="DM130" s="38">
        <f t="shared" si="87"/>
        <v>0</v>
      </c>
      <c r="DN130" s="38">
        <f t="shared" si="87"/>
        <v>0</v>
      </c>
      <c r="DO130" s="38">
        <f t="shared" si="87"/>
        <v>0</v>
      </c>
      <c r="DP130" s="38">
        <f t="shared" si="87"/>
        <v>0</v>
      </c>
      <c r="DQ130" s="38">
        <f t="shared" si="87"/>
        <v>0</v>
      </c>
      <c r="DR130" s="38">
        <f t="shared" si="87"/>
        <v>0</v>
      </c>
      <c r="DS130" s="38">
        <f t="shared" si="87"/>
        <v>0</v>
      </c>
      <c r="DT130" s="38">
        <f t="shared" si="87"/>
        <v>0</v>
      </c>
      <c r="DU130" s="38">
        <f t="shared" si="87"/>
        <v>0</v>
      </c>
      <c r="DV130" s="38">
        <f t="shared" si="87"/>
        <v>0</v>
      </c>
      <c r="DW130" s="38">
        <f t="shared" si="87"/>
        <v>0</v>
      </c>
      <c r="DX130" s="38">
        <f t="shared" si="87"/>
        <v>0</v>
      </c>
      <c r="DY130" s="38">
        <f t="shared" si="87"/>
        <v>0</v>
      </c>
      <c r="DZ130" s="38">
        <f t="shared" si="87"/>
        <v>1</v>
      </c>
      <c r="EA130" s="38">
        <f t="shared" si="87"/>
        <v>0</v>
      </c>
      <c r="EB130" s="38">
        <f t="shared" si="88"/>
        <v>0</v>
      </c>
      <c r="EC130" s="38">
        <f t="shared" si="88"/>
        <v>0</v>
      </c>
      <c r="ED130" s="38">
        <f t="shared" si="88"/>
        <v>0</v>
      </c>
      <c r="EE130" s="38">
        <f t="shared" si="88"/>
        <v>0</v>
      </c>
      <c r="EF130" s="38">
        <f t="shared" si="88"/>
        <v>0</v>
      </c>
      <c r="EG130" s="39">
        <f t="shared" si="88"/>
        <v>0</v>
      </c>
    </row>
    <row r="131" spans="1:137" x14ac:dyDescent="0.35">
      <c r="A131" s="45"/>
      <c r="B131" s="7" t="s">
        <v>61</v>
      </c>
      <c r="C131" s="27">
        <f t="shared" si="53"/>
        <v>128</v>
      </c>
      <c r="D131" s="37">
        <f t="shared" si="84"/>
        <v>0</v>
      </c>
      <c r="E131" s="38">
        <f t="shared" si="84"/>
        <v>0</v>
      </c>
      <c r="F131" s="38">
        <f t="shared" si="84"/>
        <v>0</v>
      </c>
      <c r="G131" s="38">
        <f t="shared" si="84"/>
        <v>0</v>
      </c>
      <c r="H131" s="38">
        <f t="shared" si="84"/>
        <v>0</v>
      </c>
      <c r="I131" s="38">
        <f t="shared" si="84"/>
        <v>0</v>
      </c>
      <c r="J131" s="38">
        <f t="shared" si="84"/>
        <v>0</v>
      </c>
      <c r="K131" s="38">
        <f t="shared" si="84"/>
        <v>0</v>
      </c>
      <c r="L131" s="38">
        <f t="shared" si="84"/>
        <v>0</v>
      </c>
      <c r="M131" s="38">
        <f t="shared" si="84"/>
        <v>0</v>
      </c>
      <c r="N131" s="38">
        <f t="shared" si="84"/>
        <v>0</v>
      </c>
      <c r="O131" s="38">
        <f t="shared" si="84"/>
        <v>0</v>
      </c>
      <c r="P131" s="38">
        <f t="shared" si="84"/>
        <v>0</v>
      </c>
      <c r="Q131" s="38">
        <f t="shared" si="84"/>
        <v>0</v>
      </c>
      <c r="R131" s="38">
        <f t="shared" si="84"/>
        <v>0</v>
      </c>
      <c r="S131" s="38">
        <f t="shared" si="84"/>
        <v>0</v>
      </c>
      <c r="T131" s="38">
        <f t="shared" si="81"/>
        <v>0</v>
      </c>
      <c r="U131" s="38">
        <f t="shared" si="81"/>
        <v>0</v>
      </c>
      <c r="V131" s="38">
        <f t="shared" si="81"/>
        <v>0</v>
      </c>
      <c r="W131" s="38">
        <f t="shared" si="81"/>
        <v>0</v>
      </c>
      <c r="X131" s="38">
        <f t="shared" si="81"/>
        <v>0</v>
      </c>
      <c r="Y131" s="38">
        <f t="shared" si="81"/>
        <v>0</v>
      </c>
      <c r="Z131" s="38">
        <f t="shared" si="81"/>
        <v>0</v>
      </c>
      <c r="AA131" s="38">
        <f t="shared" si="81"/>
        <v>0</v>
      </c>
      <c r="AB131" s="38">
        <f t="shared" si="81"/>
        <v>0</v>
      </c>
      <c r="AC131" s="38">
        <f t="shared" si="81"/>
        <v>0</v>
      </c>
      <c r="AD131" s="38">
        <f t="shared" si="81"/>
        <v>0</v>
      </c>
      <c r="AE131" s="38">
        <f t="shared" si="81"/>
        <v>0</v>
      </c>
      <c r="AF131" s="38">
        <f t="shared" si="81"/>
        <v>0</v>
      </c>
      <c r="AG131" s="38">
        <f t="shared" si="81"/>
        <v>0</v>
      </c>
      <c r="AH131" s="38">
        <f t="shared" si="81"/>
        <v>0</v>
      </c>
      <c r="AI131" s="38">
        <f t="shared" si="81"/>
        <v>0</v>
      </c>
      <c r="AJ131" s="38">
        <f t="shared" ref="AJ131:AY137" si="90">IF($C131=AJ$3,1,0)</f>
        <v>0</v>
      </c>
      <c r="AK131" s="38">
        <f t="shared" si="90"/>
        <v>0</v>
      </c>
      <c r="AL131" s="38">
        <f t="shared" si="90"/>
        <v>0</v>
      </c>
      <c r="AM131" s="38">
        <f t="shared" si="90"/>
        <v>0</v>
      </c>
      <c r="AN131" s="38">
        <f t="shared" si="90"/>
        <v>0</v>
      </c>
      <c r="AO131" s="38">
        <f t="shared" si="90"/>
        <v>0</v>
      </c>
      <c r="AP131" s="38">
        <f t="shared" si="90"/>
        <v>0</v>
      </c>
      <c r="AQ131" s="38">
        <f t="shared" si="90"/>
        <v>0</v>
      </c>
      <c r="AR131" s="38">
        <f t="shared" si="90"/>
        <v>0</v>
      </c>
      <c r="AS131" s="38">
        <f t="shared" si="90"/>
        <v>0</v>
      </c>
      <c r="AT131" s="38">
        <f t="shared" si="90"/>
        <v>0</v>
      </c>
      <c r="AU131" s="38">
        <f t="shared" si="90"/>
        <v>0</v>
      </c>
      <c r="AV131" s="38">
        <f t="shared" si="90"/>
        <v>0</v>
      </c>
      <c r="AW131" s="38">
        <f t="shared" si="90"/>
        <v>0</v>
      </c>
      <c r="AX131" s="38">
        <f t="shared" si="82"/>
        <v>0</v>
      </c>
      <c r="AY131" s="38">
        <f t="shared" si="82"/>
        <v>0</v>
      </c>
      <c r="AZ131" s="38">
        <f t="shared" si="82"/>
        <v>0</v>
      </c>
      <c r="BA131" s="38">
        <f t="shared" si="82"/>
        <v>0</v>
      </c>
      <c r="BB131" s="38">
        <f t="shared" si="82"/>
        <v>0</v>
      </c>
      <c r="BC131" s="38">
        <f t="shared" si="82"/>
        <v>0</v>
      </c>
      <c r="BD131" s="38">
        <f t="shared" si="82"/>
        <v>0</v>
      </c>
      <c r="BE131" s="38">
        <f t="shared" si="82"/>
        <v>0</v>
      </c>
      <c r="BF131" s="38">
        <f t="shared" si="82"/>
        <v>0</v>
      </c>
      <c r="BG131" s="38">
        <f t="shared" si="82"/>
        <v>0</v>
      </c>
      <c r="BH131" s="38">
        <f t="shared" si="82"/>
        <v>0</v>
      </c>
      <c r="BI131" s="38">
        <f t="shared" si="82"/>
        <v>0</v>
      </c>
      <c r="BJ131" s="38">
        <f t="shared" si="82"/>
        <v>0</v>
      </c>
      <c r="BK131" s="38">
        <f t="shared" si="82"/>
        <v>0</v>
      </c>
      <c r="BL131" s="38">
        <f t="shared" si="82"/>
        <v>0</v>
      </c>
      <c r="BM131" s="38">
        <f t="shared" si="82"/>
        <v>0</v>
      </c>
      <c r="BN131" s="38">
        <f t="shared" ref="BN131:CC137" si="91">IF($C131=BN$3,1,0)</f>
        <v>0</v>
      </c>
      <c r="BO131" s="38">
        <f t="shared" si="83"/>
        <v>0</v>
      </c>
      <c r="BP131" s="38">
        <f t="shared" si="83"/>
        <v>0</v>
      </c>
      <c r="BQ131" s="38">
        <f t="shared" si="83"/>
        <v>0</v>
      </c>
      <c r="BR131" s="39">
        <f t="shared" si="83"/>
        <v>0</v>
      </c>
      <c r="BS131" s="38">
        <f t="shared" si="83"/>
        <v>0</v>
      </c>
      <c r="BT131" s="38">
        <f t="shared" si="83"/>
        <v>0</v>
      </c>
      <c r="BU131" s="38">
        <f t="shared" si="83"/>
        <v>0</v>
      </c>
      <c r="BV131" s="38">
        <f t="shared" si="83"/>
        <v>0</v>
      </c>
      <c r="BW131" s="38">
        <f t="shared" si="83"/>
        <v>0</v>
      </c>
      <c r="BX131" s="38">
        <f t="shared" si="83"/>
        <v>0</v>
      </c>
      <c r="BY131" s="38">
        <f t="shared" si="83"/>
        <v>0</v>
      </c>
      <c r="BZ131" s="38">
        <f t="shared" si="83"/>
        <v>0</v>
      </c>
      <c r="CA131" s="38">
        <f t="shared" si="83"/>
        <v>0</v>
      </c>
      <c r="CB131" s="38">
        <f t="shared" si="83"/>
        <v>0</v>
      </c>
      <c r="CC131" s="38">
        <f t="shared" si="83"/>
        <v>0</v>
      </c>
      <c r="CD131" s="38">
        <f t="shared" si="83"/>
        <v>0</v>
      </c>
      <c r="CE131" s="38">
        <f t="shared" si="89"/>
        <v>0</v>
      </c>
      <c r="CF131" s="38">
        <f t="shared" si="85"/>
        <v>0</v>
      </c>
      <c r="CG131" s="38">
        <f t="shared" si="85"/>
        <v>0</v>
      </c>
      <c r="CH131" s="38">
        <f t="shared" si="85"/>
        <v>0</v>
      </c>
      <c r="CI131" s="38">
        <f t="shared" si="85"/>
        <v>0</v>
      </c>
      <c r="CJ131" s="38">
        <f t="shared" si="85"/>
        <v>0</v>
      </c>
      <c r="CK131" s="38">
        <f t="shared" si="85"/>
        <v>0</v>
      </c>
      <c r="CL131" s="38">
        <f t="shared" si="85"/>
        <v>0</v>
      </c>
      <c r="CM131" s="38">
        <f t="shared" si="85"/>
        <v>0</v>
      </c>
      <c r="CN131" s="38">
        <f t="shared" si="85"/>
        <v>0</v>
      </c>
      <c r="CO131" s="38">
        <f t="shared" si="85"/>
        <v>0</v>
      </c>
      <c r="CP131" s="38">
        <f t="shared" si="85"/>
        <v>0</v>
      </c>
      <c r="CQ131" s="38">
        <f t="shared" si="85"/>
        <v>0</v>
      </c>
      <c r="CR131" s="38">
        <f t="shared" si="85"/>
        <v>0</v>
      </c>
      <c r="CS131" s="38">
        <f t="shared" si="85"/>
        <v>0</v>
      </c>
      <c r="CT131" s="38">
        <f t="shared" si="85"/>
        <v>0</v>
      </c>
      <c r="CU131" s="38">
        <f t="shared" si="85"/>
        <v>0</v>
      </c>
      <c r="CV131" s="38">
        <f t="shared" si="86"/>
        <v>0</v>
      </c>
      <c r="CW131" s="38">
        <f t="shared" si="86"/>
        <v>0</v>
      </c>
      <c r="CX131" s="38">
        <f t="shared" si="86"/>
        <v>0</v>
      </c>
      <c r="CY131" s="38">
        <f t="shared" si="86"/>
        <v>0</v>
      </c>
      <c r="CZ131" s="38">
        <f t="shared" si="86"/>
        <v>0</v>
      </c>
      <c r="DA131" s="38">
        <f t="shared" si="86"/>
        <v>0</v>
      </c>
      <c r="DB131" s="38">
        <f t="shared" si="86"/>
        <v>0</v>
      </c>
      <c r="DC131" s="38">
        <f t="shared" si="86"/>
        <v>0</v>
      </c>
      <c r="DD131" s="38">
        <f t="shared" si="86"/>
        <v>0</v>
      </c>
      <c r="DE131" s="38">
        <f t="shared" si="86"/>
        <v>0</v>
      </c>
      <c r="DF131" s="38">
        <f t="shared" si="86"/>
        <v>0</v>
      </c>
      <c r="DG131" s="38">
        <f t="shared" si="86"/>
        <v>0</v>
      </c>
      <c r="DH131" s="38">
        <f t="shared" si="86"/>
        <v>0</v>
      </c>
      <c r="DI131" s="38">
        <f t="shared" si="86"/>
        <v>0</v>
      </c>
      <c r="DJ131" s="38">
        <f t="shared" si="86"/>
        <v>0</v>
      </c>
      <c r="DK131" s="38">
        <f t="shared" si="86"/>
        <v>0</v>
      </c>
      <c r="DL131" s="38">
        <f t="shared" si="87"/>
        <v>0</v>
      </c>
      <c r="DM131" s="38">
        <f t="shared" si="87"/>
        <v>0</v>
      </c>
      <c r="DN131" s="38">
        <f t="shared" si="87"/>
        <v>0</v>
      </c>
      <c r="DO131" s="38">
        <f t="shared" si="87"/>
        <v>0</v>
      </c>
      <c r="DP131" s="38">
        <f t="shared" si="87"/>
        <v>0</v>
      </c>
      <c r="DQ131" s="38">
        <f t="shared" si="87"/>
        <v>0</v>
      </c>
      <c r="DR131" s="38">
        <f t="shared" si="87"/>
        <v>0</v>
      </c>
      <c r="DS131" s="38">
        <f t="shared" si="87"/>
        <v>0</v>
      </c>
      <c r="DT131" s="38">
        <f t="shared" si="87"/>
        <v>0</v>
      </c>
      <c r="DU131" s="38">
        <f t="shared" si="87"/>
        <v>0</v>
      </c>
      <c r="DV131" s="38">
        <f t="shared" si="87"/>
        <v>0</v>
      </c>
      <c r="DW131" s="38">
        <f t="shared" si="87"/>
        <v>0</v>
      </c>
      <c r="DX131" s="38">
        <f t="shared" si="87"/>
        <v>0</v>
      </c>
      <c r="DY131" s="38">
        <f t="shared" si="87"/>
        <v>0</v>
      </c>
      <c r="DZ131" s="38">
        <f t="shared" si="87"/>
        <v>0</v>
      </c>
      <c r="EA131" s="38">
        <f t="shared" si="87"/>
        <v>1</v>
      </c>
      <c r="EB131" s="38">
        <f t="shared" si="88"/>
        <v>0</v>
      </c>
      <c r="EC131" s="38">
        <f t="shared" si="88"/>
        <v>0</v>
      </c>
      <c r="ED131" s="38">
        <f t="shared" si="88"/>
        <v>0</v>
      </c>
      <c r="EE131" s="38">
        <f t="shared" si="88"/>
        <v>0</v>
      </c>
      <c r="EF131" s="38">
        <f t="shared" si="88"/>
        <v>0</v>
      </c>
      <c r="EG131" s="39">
        <f t="shared" si="88"/>
        <v>0</v>
      </c>
    </row>
    <row r="132" spans="1:137" x14ac:dyDescent="0.35">
      <c r="A132" s="45"/>
      <c r="B132" s="7" t="s">
        <v>62</v>
      </c>
      <c r="C132" s="27">
        <f t="shared" si="53"/>
        <v>129</v>
      </c>
      <c r="D132" s="37">
        <f t="shared" si="84"/>
        <v>0</v>
      </c>
      <c r="E132" s="38">
        <f t="shared" si="84"/>
        <v>0</v>
      </c>
      <c r="F132" s="38">
        <f t="shared" si="84"/>
        <v>0</v>
      </c>
      <c r="G132" s="38">
        <f t="shared" si="84"/>
        <v>0</v>
      </c>
      <c r="H132" s="38">
        <f t="shared" si="84"/>
        <v>0</v>
      </c>
      <c r="I132" s="38">
        <f t="shared" si="84"/>
        <v>0</v>
      </c>
      <c r="J132" s="38">
        <f t="shared" si="84"/>
        <v>0</v>
      </c>
      <c r="K132" s="38">
        <f t="shared" si="84"/>
        <v>0</v>
      </c>
      <c r="L132" s="38">
        <f t="shared" si="84"/>
        <v>0</v>
      </c>
      <c r="M132" s="38">
        <f t="shared" si="84"/>
        <v>0</v>
      </c>
      <c r="N132" s="38">
        <f t="shared" si="84"/>
        <v>0</v>
      </c>
      <c r="O132" s="38">
        <f t="shared" si="84"/>
        <v>0</v>
      </c>
      <c r="P132" s="38">
        <f t="shared" si="84"/>
        <v>0</v>
      </c>
      <c r="Q132" s="38">
        <f t="shared" si="84"/>
        <v>0</v>
      </c>
      <c r="R132" s="38">
        <f t="shared" si="84"/>
        <v>0</v>
      </c>
      <c r="S132" s="38">
        <f t="shared" ref="S132:AH137" si="92">IF($C132=S$3,1,0)</f>
        <v>0</v>
      </c>
      <c r="T132" s="38">
        <f t="shared" si="92"/>
        <v>0</v>
      </c>
      <c r="U132" s="38">
        <f t="shared" si="92"/>
        <v>0</v>
      </c>
      <c r="V132" s="38">
        <f t="shared" si="92"/>
        <v>0</v>
      </c>
      <c r="W132" s="38">
        <f t="shared" si="92"/>
        <v>0</v>
      </c>
      <c r="X132" s="38">
        <f t="shared" si="92"/>
        <v>0</v>
      </c>
      <c r="Y132" s="38">
        <f t="shared" si="92"/>
        <v>0</v>
      </c>
      <c r="Z132" s="38">
        <f t="shared" si="92"/>
        <v>0</v>
      </c>
      <c r="AA132" s="38">
        <f t="shared" si="92"/>
        <v>0</v>
      </c>
      <c r="AB132" s="38">
        <f t="shared" si="92"/>
        <v>0</v>
      </c>
      <c r="AC132" s="38">
        <f t="shared" si="92"/>
        <v>0</v>
      </c>
      <c r="AD132" s="38">
        <f t="shared" si="92"/>
        <v>0</v>
      </c>
      <c r="AE132" s="38">
        <f t="shared" si="92"/>
        <v>0</v>
      </c>
      <c r="AF132" s="38">
        <f t="shared" si="92"/>
        <v>0</v>
      </c>
      <c r="AG132" s="38">
        <f t="shared" si="92"/>
        <v>0</v>
      </c>
      <c r="AH132" s="38">
        <f t="shared" si="92"/>
        <v>0</v>
      </c>
      <c r="AI132" s="38">
        <f t="shared" ref="AI132:AI137" si="93">IF($C132=AI$3,1,0)</f>
        <v>0</v>
      </c>
      <c r="AJ132" s="38">
        <f t="shared" si="90"/>
        <v>0</v>
      </c>
      <c r="AK132" s="38">
        <f t="shared" si="90"/>
        <v>0</v>
      </c>
      <c r="AL132" s="38">
        <f t="shared" si="90"/>
        <v>0</v>
      </c>
      <c r="AM132" s="38">
        <f t="shared" si="90"/>
        <v>0</v>
      </c>
      <c r="AN132" s="38">
        <f t="shared" si="90"/>
        <v>0</v>
      </c>
      <c r="AO132" s="38">
        <f t="shared" si="90"/>
        <v>0</v>
      </c>
      <c r="AP132" s="38">
        <f t="shared" si="90"/>
        <v>0</v>
      </c>
      <c r="AQ132" s="38">
        <f t="shared" si="90"/>
        <v>0</v>
      </c>
      <c r="AR132" s="38">
        <f t="shared" si="90"/>
        <v>0</v>
      </c>
      <c r="AS132" s="38">
        <f t="shared" si="90"/>
        <v>0</v>
      </c>
      <c r="AT132" s="38">
        <f t="shared" si="90"/>
        <v>0</v>
      </c>
      <c r="AU132" s="38">
        <f t="shared" si="90"/>
        <v>0</v>
      </c>
      <c r="AV132" s="38">
        <f t="shared" si="90"/>
        <v>0</v>
      </c>
      <c r="AW132" s="38">
        <f t="shared" si="90"/>
        <v>0</v>
      </c>
      <c r="AX132" s="38">
        <f t="shared" si="90"/>
        <v>0</v>
      </c>
      <c r="AY132" s="38">
        <f t="shared" si="90"/>
        <v>0</v>
      </c>
      <c r="AZ132" s="38">
        <f t="shared" ref="AZ132:BM137" si="94">IF($C132=AZ$3,1,0)</f>
        <v>0</v>
      </c>
      <c r="BA132" s="38">
        <f t="shared" si="94"/>
        <v>0</v>
      </c>
      <c r="BB132" s="38">
        <f t="shared" si="94"/>
        <v>0</v>
      </c>
      <c r="BC132" s="38">
        <f t="shared" si="94"/>
        <v>0</v>
      </c>
      <c r="BD132" s="38">
        <f t="shared" si="94"/>
        <v>0</v>
      </c>
      <c r="BE132" s="38">
        <f t="shared" si="94"/>
        <v>0</v>
      </c>
      <c r="BF132" s="38">
        <f t="shared" si="94"/>
        <v>0</v>
      </c>
      <c r="BG132" s="38">
        <f t="shared" si="94"/>
        <v>0</v>
      </c>
      <c r="BH132" s="38">
        <f t="shared" si="94"/>
        <v>0</v>
      </c>
      <c r="BI132" s="38">
        <f t="shared" si="94"/>
        <v>0</v>
      </c>
      <c r="BJ132" s="38">
        <f t="shared" si="94"/>
        <v>0</v>
      </c>
      <c r="BK132" s="38">
        <f t="shared" si="94"/>
        <v>0</v>
      </c>
      <c r="BL132" s="38">
        <f t="shared" si="94"/>
        <v>0</v>
      </c>
      <c r="BM132" s="38">
        <f t="shared" si="94"/>
        <v>0</v>
      </c>
      <c r="BN132" s="38">
        <f t="shared" si="91"/>
        <v>0</v>
      </c>
      <c r="BO132" s="38">
        <f t="shared" si="91"/>
        <v>0</v>
      </c>
      <c r="BP132" s="38">
        <f t="shared" si="91"/>
        <v>0</v>
      </c>
      <c r="BQ132" s="38">
        <f t="shared" si="91"/>
        <v>0</v>
      </c>
      <c r="BR132" s="39">
        <f t="shared" si="91"/>
        <v>0</v>
      </c>
      <c r="BS132" s="38">
        <f t="shared" si="91"/>
        <v>0</v>
      </c>
      <c r="BT132" s="38">
        <f t="shared" si="91"/>
        <v>0</v>
      </c>
      <c r="BU132" s="38">
        <f t="shared" si="91"/>
        <v>0</v>
      </c>
      <c r="BV132" s="38">
        <f t="shared" si="91"/>
        <v>0</v>
      </c>
      <c r="BW132" s="38">
        <f t="shared" si="91"/>
        <v>0</v>
      </c>
      <c r="BX132" s="38">
        <f t="shared" si="91"/>
        <v>0</v>
      </c>
      <c r="BY132" s="38">
        <f t="shared" si="91"/>
        <v>0</v>
      </c>
      <c r="BZ132" s="38">
        <f t="shared" si="91"/>
        <v>0</v>
      </c>
      <c r="CA132" s="38">
        <f t="shared" si="91"/>
        <v>0</v>
      </c>
      <c r="CB132" s="38">
        <f t="shared" si="91"/>
        <v>0</v>
      </c>
      <c r="CC132" s="38">
        <f t="shared" si="91"/>
        <v>0</v>
      </c>
      <c r="CD132" s="38">
        <f t="shared" ref="CD132:CD137" si="95">IF($C132=CD$3,1,0)</f>
        <v>0</v>
      </c>
      <c r="CE132" s="38">
        <f t="shared" si="89"/>
        <v>0</v>
      </c>
      <c r="CF132" s="38">
        <f t="shared" si="85"/>
        <v>0</v>
      </c>
      <c r="CG132" s="38">
        <f t="shared" si="85"/>
        <v>0</v>
      </c>
      <c r="CH132" s="38">
        <f t="shared" si="85"/>
        <v>0</v>
      </c>
      <c r="CI132" s="38">
        <f t="shared" si="85"/>
        <v>0</v>
      </c>
      <c r="CJ132" s="38">
        <f t="shared" si="85"/>
        <v>0</v>
      </c>
      <c r="CK132" s="38">
        <f t="shared" si="85"/>
        <v>0</v>
      </c>
      <c r="CL132" s="38">
        <f t="shared" si="85"/>
        <v>0</v>
      </c>
      <c r="CM132" s="38">
        <f t="shared" si="85"/>
        <v>0</v>
      </c>
      <c r="CN132" s="38">
        <f t="shared" si="85"/>
        <v>0</v>
      </c>
      <c r="CO132" s="38">
        <f t="shared" si="85"/>
        <v>0</v>
      </c>
      <c r="CP132" s="38">
        <f t="shared" si="85"/>
        <v>0</v>
      </c>
      <c r="CQ132" s="38">
        <f t="shared" si="85"/>
        <v>0</v>
      </c>
      <c r="CR132" s="38">
        <f t="shared" si="85"/>
        <v>0</v>
      </c>
      <c r="CS132" s="38">
        <f t="shared" si="85"/>
        <v>0</v>
      </c>
      <c r="CT132" s="38">
        <f t="shared" si="85"/>
        <v>0</v>
      </c>
      <c r="CU132" s="38">
        <f t="shared" si="85"/>
        <v>0</v>
      </c>
      <c r="CV132" s="38">
        <f t="shared" si="86"/>
        <v>0</v>
      </c>
      <c r="CW132" s="38">
        <f t="shared" si="86"/>
        <v>0</v>
      </c>
      <c r="CX132" s="38">
        <f t="shared" si="86"/>
        <v>0</v>
      </c>
      <c r="CY132" s="38">
        <f t="shared" si="86"/>
        <v>0</v>
      </c>
      <c r="CZ132" s="38">
        <f t="shared" si="86"/>
        <v>0</v>
      </c>
      <c r="DA132" s="38">
        <f t="shared" si="86"/>
        <v>0</v>
      </c>
      <c r="DB132" s="38">
        <f t="shared" si="86"/>
        <v>0</v>
      </c>
      <c r="DC132" s="38">
        <f t="shared" si="86"/>
        <v>0</v>
      </c>
      <c r="DD132" s="38">
        <f t="shared" si="86"/>
        <v>0</v>
      </c>
      <c r="DE132" s="38">
        <f t="shared" si="86"/>
        <v>0</v>
      </c>
      <c r="DF132" s="38">
        <f t="shared" si="86"/>
        <v>0</v>
      </c>
      <c r="DG132" s="38">
        <f t="shared" si="86"/>
        <v>0</v>
      </c>
      <c r="DH132" s="38">
        <f t="shared" si="86"/>
        <v>0</v>
      </c>
      <c r="DI132" s="38">
        <f t="shared" si="86"/>
        <v>0</v>
      </c>
      <c r="DJ132" s="38">
        <f t="shared" si="86"/>
        <v>0</v>
      </c>
      <c r="DK132" s="38">
        <f t="shared" si="86"/>
        <v>0</v>
      </c>
      <c r="DL132" s="38">
        <f t="shared" si="87"/>
        <v>0</v>
      </c>
      <c r="DM132" s="38">
        <f t="shared" si="87"/>
        <v>0</v>
      </c>
      <c r="DN132" s="38">
        <f t="shared" si="87"/>
        <v>0</v>
      </c>
      <c r="DO132" s="38">
        <f t="shared" si="87"/>
        <v>0</v>
      </c>
      <c r="DP132" s="38">
        <f t="shared" si="87"/>
        <v>0</v>
      </c>
      <c r="DQ132" s="38">
        <f t="shared" si="87"/>
        <v>0</v>
      </c>
      <c r="DR132" s="38">
        <f t="shared" si="87"/>
        <v>0</v>
      </c>
      <c r="DS132" s="38">
        <f t="shared" si="87"/>
        <v>0</v>
      </c>
      <c r="DT132" s="38">
        <f t="shared" si="87"/>
        <v>0</v>
      </c>
      <c r="DU132" s="38">
        <f t="shared" si="87"/>
        <v>0</v>
      </c>
      <c r="DV132" s="38">
        <f t="shared" si="87"/>
        <v>0</v>
      </c>
      <c r="DW132" s="38">
        <f t="shared" si="87"/>
        <v>0</v>
      </c>
      <c r="DX132" s="38">
        <f t="shared" si="87"/>
        <v>0</v>
      </c>
      <c r="DY132" s="38">
        <f t="shared" si="87"/>
        <v>0</v>
      </c>
      <c r="DZ132" s="38">
        <f t="shared" si="87"/>
        <v>0</v>
      </c>
      <c r="EA132" s="38">
        <f t="shared" si="87"/>
        <v>0</v>
      </c>
      <c r="EB132" s="38">
        <f t="shared" si="88"/>
        <v>1</v>
      </c>
      <c r="EC132" s="38">
        <f t="shared" si="88"/>
        <v>0</v>
      </c>
      <c r="ED132" s="38">
        <f t="shared" si="88"/>
        <v>0</v>
      </c>
      <c r="EE132" s="38">
        <f t="shared" si="88"/>
        <v>0</v>
      </c>
      <c r="EF132" s="38">
        <f t="shared" si="88"/>
        <v>0</v>
      </c>
      <c r="EG132" s="39">
        <f t="shared" si="88"/>
        <v>0</v>
      </c>
    </row>
    <row r="133" spans="1:137" x14ac:dyDescent="0.35">
      <c r="A133" s="45"/>
      <c r="B133" s="7" t="s">
        <v>63</v>
      </c>
      <c r="C133" s="27">
        <f t="shared" si="53"/>
        <v>130</v>
      </c>
      <c r="D133" s="37">
        <f t="shared" ref="D133:R137" si="96">IF($C133=D$3,1,0)</f>
        <v>0</v>
      </c>
      <c r="E133" s="38">
        <f t="shared" si="96"/>
        <v>0</v>
      </c>
      <c r="F133" s="38">
        <f t="shared" si="96"/>
        <v>0</v>
      </c>
      <c r="G133" s="38">
        <f t="shared" si="96"/>
        <v>0</v>
      </c>
      <c r="H133" s="38">
        <f t="shared" si="96"/>
        <v>0</v>
      </c>
      <c r="I133" s="38">
        <f t="shared" si="96"/>
        <v>0</v>
      </c>
      <c r="J133" s="38">
        <f t="shared" si="96"/>
        <v>0</v>
      </c>
      <c r="K133" s="38">
        <f t="shared" si="96"/>
        <v>0</v>
      </c>
      <c r="L133" s="38">
        <f t="shared" si="96"/>
        <v>0</v>
      </c>
      <c r="M133" s="38">
        <f t="shared" si="96"/>
        <v>0</v>
      </c>
      <c r="N133" s="38">
        <f t="shared" si="96"/>
        <v>0</v>
      </c>
      <c r="O133" s="38">
        <f t="shared" si="96"/>
        <v>0</v>
      </c>
      <c r="P133" s="38">
        <f t="shared" si="96"/>
        <v>0</v>
      </c>
      <c r="Q133" s="38">
        <f t="shared" si="96"/>
        <v>0</v>
      </c>
      <c r="R133" s="38">
        <f t="shared" si="96"/>
        <v>0</v>
      </c>
      <c r="S133" s="38">
        <f t="shared" si="92"/>
        <v>0</v>
      </c>
      <c r="T133" s="38">
        <f t="shared" si="92"/>
        <v>0</v>
      </c>
      <c r="U133" s="38">
        <f t="shared" si="92"/>
        <v>0</v>
      </c>
      <c r="V133" s="38">
        <f t="shared" si="92"/>
        <v>0</v>
      </c>
      <c r="W133" s="38">
        <f t="shared" si="92"/>
        <v>0</v>
      </c>
      <c r="X133" s="38">
        <f t="shared" si="92"/>
        <v>0</v>
      </c>
      <c r="Y133" s="38">
        <f t="shared" si="92"/>
        <v>0</v>
      </c>
      <c r="Z133" s="38">
        <f t="shared" si="92"/>
        <v>0</v>
      </c>
      <c r="AA133" s="38">
        <f t="shared" si="92"/>
        <v>0</v>
      </c>
      <c r="AB133" s="38">
        <f t="shared" si="92"/>
        <v>0</v>
      </c>
      <c r="AC133" s="38">
        <f t="shared" si="92"/>
        <v>0</v>
      </c>
      <c r="AD133" s="38">
        <f t="shared" si="92"/>
        <v>0</v>
      </c>
      <c r="AE133" s="38">
        <f t="shared" si="92"/>
        <v>0</v>
      </c>
      <c r="AF133" s="38">
        <f t="shared" si="92"/>
        <v>0</v>
      </c>
      <c r="AG133" s="38">
        <f t="shared" si="92"/>
        <v>0</v>
      </c>
      <c r="AH133" s="38">
        <f t="shared" si="92"/>
        <v>0</v>
      </c>
      <c r="AI133" s="38">
        <f t="shared" si="93"/>
        <v>0</v>
      </c>
      <c r="AJ133" s="38">
        <f t="shared" si="90"/>
        <v>0</v>
      </c>
      <c r="AK133" s="38">
        <f t="shared" si="90"/>
        <v>0</v>
      </c>
      <c r="AL133" s="38">
        <f t="shared" si="90"/>
        <v>0</v>
      </c>
      <c r="AM133" s="38">
        <f t="shared" si="90"/>
        <v>0</v>
      </c>
      <c r="AN133" s="38">
        <f t="shared" si="90"/>
        <v>0</v>
      </c>
      <c r="AO133" s="38">
        <f t="shared" si="90"/>
        <v>0</v>
      </c>
      <c r="AP133" s="38">
        <f t="shared" si="90"/>
        <v>0</v>
      </c>
      <c r="AQ133" s="38">
        <f t="shared" si="90"/>
        <v>0</v>
      </c>
      <c r="AR133" s="38">
        <f t="shared" si="90"/>
        <v>0</v>
      </c>
      <c r="AS133" s="38">
        <f t="shared" si="90"/>
        <v>0</v>
      </c>
      <c r="AT133" s="38">
        <f t="shared" si="90"/>
        <v>0</v>
      </c>
      <c r="AU133" s="38">
        <f t="shared" si="90"/>
        <v>0</v>
      </c>
      <c r="AV133" s="38">
        <f t="shared" si="90"/>
        <v>0</v>
      </c>
      <c r="AW133" s="38">
        <f t="shared" si="90"/>
        <v>0</v>
      </c>
      <c r="AX133" s="38">
        <f t="shared" si="90"/>
        <v>0</v>
      </c>
      <c r="AY133" s="38">
        <f t="shared" si="90"/>
        <v>0</v>
      </c>
      <c r="AZ133" s="38">
        <f t="shared" si="94"/>
        <v>0</v>
      </c>
      <c r="BA133" s="38">
        <f t="shared" si="94"/>
        <v>0</v>
      </c>
      <c r="BB133" s="38">
        <f t="shared" si="94"/>
        <v>0</v>
      </c>
      <c r="BC133" s="38">
        <f t="shared" si="94"/>
        <v>0</v>
      </c>
      <c r="BD133" s="38">
        <f t="shared" si="94"/>
        <v>0</v>
      </c>
      <c r="BE133" s="38">
        <f t="shared" si="94"/>
        <v>0</v>
      </c>
      <c r="BF133" s="38">
        <f t="shared" si="94"/>
        <v>0</v>
      </c>
      <c r="BG133" s="38">
        <f t="shared" si="94"/>
        <v>0</v>
      </c>
      <c r="BH133" s="38">
        <f t="shared" si="94"/>
        <v>0</v>
      </c>
      <c r="BI133" s="38">
        <f t="shared" si="94"/>
        <v>0</v>
      </c>
      <c r="BJ133" s="38">
        <f t="shared" si="94"/>
        <v>0</v>
      </c>
      <c r="BK133" s="38">
        <f t="shared" si="94"/>
        <v>0</v>
      </c>
      <c r="BL133" s="38">
        <f t="shared" si="94"/>
        <v>0</v>
      </c>
      <c r="BM133" s="38">
        <f t="shared" si="94"/>
        <v>0</v>
      </c>
      <c r="BN133" s="38">
        <f t="shared" si="91"/>
        <v>0</v>
      </c>
      <c r="BO133" s="38">
        <f t="shared" si="91"/>
        <v>0</v>
      </c>
      <c r="BP133" s="38">
        <f t="shared" si="91"/>
        <v>0</v>
      </c>
      <c r="BQ133" s="38">
        <f t="shared" si="91"/>
        <v>0</v>
      </c>
      <c r="BR133" s="39">
        <f t="shared" si="91"/>
        <v>0</v>
      </c>
      <c r="BS133" s="38">
        <f t="shared" si="91"/>
        <v>0</v>
      </c>
      <c r="BT133" s="38">
        <f t="shared" si="91"/>
        <v>0</v>
      </c>
      <c r="BU133" s="38">
        <f t="shared" si="91"/>
        <v>0</v>
      </c>
      <c r="BV133" s="38">
        <f t="shared" si="91"/>
        <v>0</v>
      </c>
      <c r="BW133" s="38">
        <f t="shared" si="91"/>
        <v>0</v>
      </c>
      <c r="BX133" s="38">
        <f t="shared" si="91"/>
        <v>0</v>
      </c>
      <c r="BY133" s="38">
        <f t="shared" si="91"/>
        <v>0</v>
      </c>
      <c r="BZ133" s="38">
        <f t="shared" si="91"/>
        <v>0</v>
      </c>
      <c r="CA133" s="38">
        <f t="shared" si="91"/>
        <v>0</v>
      </c>
      <c r="CB133" s="38">
        <f t="shared" si="91"/>
        <v>0</v>
      </c>
      <c r="CC133" s="38">
        <f t="shared" si="91"/>
        <v>0</v>
      </c>
      <c r="CD133" s="38">
        <f t="shared" si="95"/>
        <v>0</v>
      </c>
      <c r="CE133" s="38">
        <f t="shared" si="89"/>
        <v>0</v>
      </c>
      <c r="CF133" s="38">
        <f t="shared" si="85"/>
        <v>0</v>
      </c>
      <c r="CG133" s="38">
        <f t="shared" si="85"/>
        <v>0</v>
      </c>
      <c r="CH133" s="38">
        <f t="shared" si="85"/>
        <v>0</v>
      </c>
      <c r="CI133" s="38">
        <f t="shared" si="85"/>
        <v>0</v>
      </c>
      <c r="CJ133" s="38">
        <f t="shared" si="85"/>
        <v>0</v>
      </c>
      <c r="CK133" s="38">
        <f t="shared" si="85"/>
        <v>0</v>
      </c>
      <c r="CL133" s="38">
        <f t="shared" si="85"/>
        <v>0</v>
      </c>
      <c r="CM133" s="38">
        <f t="shared" si="85"/>
        <v>0</v>
      </c>
      <c r="CN133" s="38">
        <f t="shared" si="85"/>
        <v>0</v>
      </c>
      <c r="CO133" s="38">
        <f t="shared" si="85"/>
        <v>0</v>
      </c>
      <c r="CP133" s="38">
        <f t="shared" si="85"/>
        <v>0</v>
      </c>
      <c r="CQ133" s="38">
        <f t="shared" si="85"/>
        <v>0</v>
      </c>
      <c r="CR133" s="38">
        <f t="shared" si="85"/>
        <v>0</v>
      </c>
      <c r="CS133" s="38">
        <f t="shared" si="85"/>
        <v>0</v>
      </c>
      <c r="CT133" s="38">
        <f t="shared" si="85"/>
        <v>0</v>
      </c>
      <c r="CU133" s="38">
        <f t="shared" si="85"/>
        <v>0</v>
      </c>
      <c r="CV133" s="38">
        <f t="shared" si="86"/>
        <v>0</v>
      </c>
      <c r="CW133" s="38">
        <f t="shared" si="86"/>
        <v>0</v>
      </c>
      <c r="CX133" s="38">
        <f t="shared" si="86"/>
        <v>0</v>
      </c>
      <c r="CY133" s="38">
        <f t="shared" si="86"/>
        <v>0</v>
      </c>
      <c r="CZ133" s="38">
        <f t="shared" si="86"/>
        <v>0</v>
      </c>
      <c r="DA133" s="38">
        <f t="shared" si="86"/>
        <v>0</v>
      </c>
      <c r="DB133" s="38">
        <f t="shared" si="86"/>
        <v>0</v>
      </c>
      <c r="DC133" s="38">
        <f t="shared" si="86"/>
        <v>0</v>
      </c>
      <c r="DD133" s="38">
        <f t="shared" si="86"/>
        <v>0</v>
      </c>
      <c r="DE133" s="38">
        <f t="shared" si="86"/>
        <v>0</v>
      </c>
      <c r="DF133" s="38">
        <f t="shared" si="86"/>
        <v>0</v>
      </c>
      <c r="DG133" s="38">
        <f t="shared" si="86"/>
        <v>0</v>
      </c>
      <c r="DH133" s="38">
        <f t="shared" si="86"/>
        <v>0</v>
      </c>
      <c r="DI133" s="38">
        <f t="shared" si="86"/>
        <v>0</v>
      </c>
      <c r="DJ133" s="38">
        <f t="shared" si="86"/>
        <v>0</v>
      </c>
      <c r="DK133" s="38">
        <f t="shared" si="86"/>
        <v>0</v>
      </c>
      <c r="DL133" s="38">
        <f t="shared" si="87"/>
        <v>0</v>
      </c>
      <c r="DM133" s="38">
        <f t="shared" si="87"/>
        <v>0</v>
      </c>
      <c r="DN133" s="38">
        <f t="shared" si="87"/>
        <v>0</v>
      </c>
      <c r="DO133" s="38">
        <f t="shared" si="87"/>
        <v>0</v>
      </c>
      <c r="DP133" s="38">
        <f t="shared" si="87"/>
        <v>0</v>
      </c>
      <c r="DQ133" s="38">
        <f t="shared" si="87"/>
        <v>0</v>
      </c>
      <c r="DR133" s="38">
        <f t="shared" si="87"/>
        <v>0</v>
      </c>
      <c r="DS133" s="38">
        <f t="shared" si="87"/>
        <v>0</v>
      </c>
      <c r="DT133" s="38">
        <f t="shared" si="87"/>
        <v>0</v>
      </c>
      <c r="DU133" s="38">
        <f t="shared" si="87"/>
        <v>0</v>
      </c>
      <c r="DV133" s="38">
        <f t="shared" si="87"/>
        <v>0</v>
      </c>
      <c r="DW133" s="38">
        <f t="shared" si="87"/>
        <v>0</v>
      </c>
      <c r="DX133" s="38">
        <f t="shared" si="87"/>
        <v>0</v>
      </c>
      <c r="DY133" s="38">
        <f t="shared" si="87"/>
        <v>0</v>
      </c>
      <c r="DZ133" s="38">
        <f t="shared" si="87"/>
        <v>0</v>
      </c>
      <c r="EA133" s="38">
        <f t="shared" si="87"/>
        <v>0</v>
      </c>
      <c r="EB133" s="38">
        <f t="shared" si="88"/>
        <v>0</v>
      </c>
      <c r="EC133" s="38">
        <f t="shared" si="88"/>
        <v>1</v>
      </c>
      <c r="ED133" s="38">
        <f t="shared" si="88"/>
        <v>0</v>
      </c>
      <c r="EE133" s="38">
        <f t="shared" si="88"/>
        <v>0</v>
      </c>
      <c r="EF133" s="38">
        <f t="shared" si="88"/>
        <v>0</v>
      </c>
      <c r="EG133" s="39">
        <f t="shared" si="88"/>
        <v>0</v>
      </c>
    </row>
    <row r="134" spans="1:137" x14ac:dyDescent="0.35">
      <c r="A134" s="45"/>
      <c r="B134" s="7" t="s">
        <v>64</v>
      </c>
      <c r="C134" s="27">
        <f t="shared" ref="C134:C137" si="97">C133+1</f>
        <v>131</v>
      </c>
      <c r="D134" s="37">
        <f t="shared" si="96"/>
        <v>0</v>
      </c>
      <c r="E134" s="38">
        <f t="shared" si="96"/>
        <v>0</v>
      </c>
      <c r="F134" s="38">
        <f t="shared" si="96"/>
        <v>0</v>
      </c>
      <c r="G134" s="38">
        <f t="shared" si="96"/>
        <v>0</v>
      </c>
      <c r="H134" s="38">
        <f t="shared" si="96"/>
        <v>0</v>
      </c>
      <c r="I134" s="38">
        <f t="shared" si="96"/>
        <v>0</v>
      </c>
      <c r="J134" s="38">
        <f t="shared" si="96"/>
        <v>0</v>
      </c>
      <c r="K134" s="38">
        <f t="shared" si="96"/>
        <v>0</v>
      </c>
      <c r="L134" s="38">
        <f t="shared" si="96"/>
        <v>0</v>
      </c>
      <c r="M134" s="38">
        <f t="shared" si="96"/>
        <v>0</v>
      </c>
      <c r="N134" s="38">
        <f t="shared" si="96"/>
        <v>0</v>
      </c>
      <c r="O134" s="38">
        <f t="shared" si="96"/>
        <v>0</v>
      </c>
      <c r="P134" s="38">
        <f t="shared" si="96"/>
        <v>0</v>
      </c>
      <c r="Q134" s="38">
        <f t="shared" si="96"/>
        <v>0</v>
      </c>
      <c r="R134" s="38">
        <f t="shared" si="96"/>
        <v>0</v>
      </c>
      <c r="S134" s="38">
        <f t="shared" si="92"/>
        <v>0</v>
      </c>
      <c r="T134" s="38">
        <f t="shared" si="92"/>
        <v>0</v>
      </c>
      <c r="U134" s="38">
        <f t="shared" si="92"/>
        <v>0</v>
      </c>
      <c r="V134" s="38">
        <f t="shared" si="92"/>
        <v>0</v>
      </c>
      <c r="W134" s="38">
        <f t="shared" si="92"/>
        <v>0</v>
      </c>
      <c r="X134" s="38">
        <f t="shared" si="92"/>
        <v>0</v>
      </c>
      <c r="Y134" s="38">
        <f t="shared" si="92"/>
        <v>0</v>
      </c>
      <c r="Z134" s="38">
        <f t="shared" si="92"/>
        <v>0</v>
      </c>
      <c r="AA134" s="38">
        <f t="shared" si="92"/>
        <v>0</v>
      </c>
      <c r="AB134" s="38">
        <f t="shared" si="92"/>
        <v>0</v>
      </c>
      <c r="AC134" s="38">
        <f t="shared" si="92"/>
        <v>0</v>
      </c>
      <c r="AD134" s="38">
        <f t="shared" si="92"/>
        <v>0</v>
      </c>
      <c r="AE134" s="38">
        <f t="shared" si="92"/>
        <v>0</v>
      </c>
      <c r="AF134" s="38">
        <f t="shared" si="92"/>
        <v>0</v>
      </c>
      <c r="AG134" s="38">
        <f t="shared" si="92"/>
        <v>0</v>
      </c>
      <c r="AH134" s="38">
        <f t="shared" si="92"/>
        <v>0</v>
      </c>
      <c r="AI134" s="38">
        <f t="shared" si="93"/>
        <v>0</v>
      </c>
      <c r="AJ134" s="38">
        <f t="shared" si="90"/>
        <v>0</v>
      </c>
      <c r="AK134" s="38">
        <f t="shared" si="90"/>
        <v>0</v>
      </c>
      <c r="AL134" s="38">
        <f t="shared" si="90"/>
        <v>0</v>
      </c>
      <c r="AM134" s="38">
        <f t="shared" si="90"/>
        <v>0</v>
      </c>
      <c r="AN134" s="38">
        <f t="shared" si="90"/>
        <v>0</v>
      </c>
      <c r="AO134" s="38">
        <f t="shared" si="90"/>
        <v>0</v>
      </c>
      <c r="AP134" s="38">
        <f t="shared" si="90"/>
        <v>0</v>
      </c>
      <c r="AQ134" s="38">
        <f t="shared" si="90"/>
        <v>0</v>
      </c>
      <c r="AR134" s="38">
        <f t="shared" si="90"/>
        <v>0</v>
      </c>
      <c r="AS134" s="38">
        <f t="shared" si="90"/>
        <v>0</v>
      </c>
      <c r="AT134" s="38">
        <f t="shared" si="90"/>
        <v>0</v>
      </c>
      <c r="AU134" s="38">
        <f t="shared" si="90"/>
        <v>0</v>
      </c>
      <c r="AV134" s="38">
        <f t="shared" si="90"/>
        <v>0</v>
      </c>
      <c r="AW134" s="38">
        <f t="shared" si="90"/>
        <v>0</v>
      </c>
      <c r="AX134" s="38">
        <f t="shared" si="90"/>
        <v>0</v>
      </c>
      <c r="AY134" s="38">
        <f t="shared" si="90"/>
        <v>0</v>
      </c>
      <c r="AZ134" s="38">
        <f t="shared" si="94"/>
        <v>0</v>
      </c>
      <c r="BA134" s="38">
        <f t="shared" si="94"/>
        <v>0</v>
      </c>
      <c r="BB134" s="38">
        <f t="shared" si="94"/>
        <v>0</v>
      </c>
      <c r="BC134" s="38">
        <f t="shared" si="94"/>
        <v>0</v>
      </c>
      <c r="BD134" s="38">
        <f t="shared" si="94"/>
        <v>0</v>
      </c>
      <c r="BE134" s="38">
        <f t="shared" si="94"/>
        <v>0</v>
      </c>
      <c r="BF134" s="38">
        <f t="shared" si="94"/>
        <v>0</v>
      </c>
      <c r="BG134" s="38">
        <f t="shared" si="94"/>
        <v>0</v>
      </c>
      <c r="BH134" s="38">
        <f t="shared" si="94"/>
        <v>0</v>
      </c>
      <c r="BI134" s="38">
        <f t="shared" si="94"/>
        <v>0</v>
      </c>
      <c r="BJ134" s="38">
        <f t="shared" si="94"/>
        <v>0</v>
      </c>
      <c r="BK134" s="38">
        <f t="shared" si="94"/>
        <v>0</v>
      </c>
      <c r="BL134" s="38">
        <f t="shared" si="94"/>
        <v>0</v>
      </c>
      <c r="BM134" s="38">
        <f t="shared" si="94"/>
        <v>0</v>
      </c>
      <c r="BN134" s="38">
        <f t="shared" si="91"/>
        <v>0</v>
      </c>
      <c r="BO134" s="38">
        <f t="shared" si="91"/>
        <v>0</v>
      </c>
      <c r="BP134" s="38">
        <f t="shared" si="91"/>
        <v>0</v>
      </c>
      <c r="BQ134" s="38">
        <f t="shared" si="91"/>
        <v>0</v>
      </c>
      <c r="BR134" s="39">
        <f t="shared" si="91"/>
        <v>0</v>
      </c>
      <c r="BS134" s="38">
        <f t="shared" si="91"/>
        <v>0</v>
      </c>
      <c r="BT134" s="38">
        <f t="shared" si="91"/>
        <v>0</v>
      </c>
      <c r="BU134" s="38">
        <f t="shared" si="91"/>
        <v>0</v>
      </c>
      <c r="BV134" s="38">
        <f t="shared" si="91"/>
        <v>0</v>
      </c>
      <c r="BW134" s="38">
        <f t="shared" si="91"/>
        <v>0</v>
      </c>
      <c r="BX134" s="38">
        <f t="shared" si="91"/>
        <v>0</v>
      </c>
      <c r="BY134" s="38">
        <f t="shared" si="91"/>
        <v>0</v>
      </c>
      <c r="BZ134" s="38">
        <f t="shared" si="91"/>
        <v>0</v>
      </c>
      <c r="CA134" s="38">
        <f t="shared" si="91"/>
        <v>0</v>
      </c>
      <c r="CB134" s="38">
        <f t="shared" si="91"/>
        <v>0</v>
      </c>
      <c r="CC134" s="38">
        <f t="shared" si="91"/>
        <v>0</v>
      </c>
      <c r="CD134" s="38">
        <f t="shared" si="95"/>
        <v>0</v>
      </c>
      <c r="CE134" s="38">
        <f t="shared" si="89"/>
        <v>0</v>
      </c>
      <c r="CF134" s="38">
        <f t="shared" si="85"/>
        <v>0</v>
      </c>
      <c r="CG134" s="38">
        <f t="shared" si="85"/>
        <v>0</v>
      </c>
      <c r="CH134" s="38">
        <f t="shared" si="85"/>
        <v>0</v>
      </c>
      <c r="CI134" s="38">
        <f t="shared" si="85"/>
        <v>0</v>
      </c>
      <c r="CJ134" s="38">
        <f t="shared" si="85"/>
        <v>0</v>
      </c>
      <c r="CK134" s="38">
        <f t="shared" si="85"/>
        <v>0</v>
      </c>
      <c r="CL134" s="38">
        <f t="shared" si="85"/>
        <v>0</v>
      </c>
      <c r="CM134" s="38">
        <f t="shared" si="85"/>
        <v>0</v>
      </c>
      <c r="CN134" s="38">
        <f t="shared" si="85"/>
        <v>0</v>
      </c>
      <c r="CO134" s="38">
        <f t="shared" si="85"/>
        <v>0</v>
      </c>
      <c r="CP134" s="38">
        <f t="shared" si="85"/>
        <v>0</v>
      </c>
      <c r="CQ134" s="38">
        <f t="shared" si="85"/>
        <v>0</v>
      </c>
      <c r="CR134" s="38">
        <f t="shared" si="85"/>
        <v>0</v>
      </c>
      <c r="CS134" s="38">
        <f t="shared" si="85"/>
        <v>0</v>
      </c>
      <c r="CT134" s="38">
        <f t="shared" si="85"/>
        <v>0</v>
      </c>
      <c r="CU134" s="38">
        <f t="shared" si="85"/>
        <v>0</v>
      </c>
      <c r="CV134" s="38">
        <f t="shared" si="86"/>
        <v>0</v>
      </c>
      <c r="CW134" s="38">
        <f t="shared" si="86"/>
        <v>0</v>
      </c>
      <c r="CX134" s="38">
        <f t="shared" si="86"/>
        <v>0</v>
      </c>
      <c r="CY134" s="38">
        <f t="shared" si="86"/>
        <v>0</v>
      </c>
      <c r="CZ134" s="38">
        <f t="shared" si="86"/>
        <v>0</v>
      </c>
      <c r="DA134" s="38">
        <f t="shared" si="86"/>
        <v>0</v>
      </c>
      <c r="DB134" s="38">
        <f t="shared" si="86"/>
        <v>0</v>
      </c>
      <c r="DC134" s="38">
        <f t="shared" si="86"/>
        <v>0</v>
      </c>
      <c r="DD134" s="38">
        <f t="shared" si="86"/>
        <v>0</v>
      </c>
      <c r="DE134" s="38">
        <f t="shared" si="86"/>
        <v>0</v>
      </c>
      <c r="DF134" s="38">
        <f t="shared" si="86"/>
        <v>0</v>
      </c>
      <c r="DG134" s="38">
        <f t="shared" si="86"/>
        <v>0</v>
      </c>
      <c r="DH134" s="38">
        <f t="shared" si="86"/>
        <v>0</v>
      </c>
      <c r="DI134" s="38">
        <f t="shared" si="86"/>
        <v>0</v>
      </c>
      <c r="DJ134" s="38">
        <f t="shared" si="86"/>
        <v>0</v>
      </c>
      <c r="DK134" s="38">
        <f t="shared" si="86"/>
        <v>0</v>
      </c>
      <c r="DL134" s="38">
        <f t="shared" si="87"/>
        <v>0</v>
      </c>
      <c r="DM134" s="38">
        <f t="shared" si="87"/>
        <v>0</v>
      </c>
      <c r="DN134" s="38">
        <f t="shared" si="87"/>
        <v>0</v>
      </c>
      <c r="DO134" s="38">
        <f t="shared" si="87"/>
        <v>0</v>
      </c>
      <c r="DP134" s="38">
        <f t="shared" si="87"/>
        <v>0</v>
      </c>
      <c r="DQ134" s="38">
        <f t="shared" si="87"/>
        <v>0</v>
      </c>
      <c r="DR134" s="38">
        <f t="shared" si="87"/>
        <v>0</v>
      </c>
      <c r="DS134" s="38">
        <f t="shared" si="87"/>
        <v>0</v>
      </c>
      <c r="DT134" s="38">
        <f t="shared" si="87"/>
        <v>0</v>
      </c>
      <c r="DU134" s="38">
        <f t="shared" si="87"/>
        <v>0</v>
      </c>
      <c r="DV134" s="38">
        <f t="shared" si="87"/>
        <v>0</v>
      </c>
      <c r="DW134" s="38">
        <f t="shared" si="87"/>
        <v>0</v>
      </c>
      <c r="DX134" s="38">
        <f t="shared" si="87"/>
        <v>0</v>
      </c>
      <c r="DY134" s="38">
        <f t="shared" si="87"/>
        <v>0</v>
      </c>
      <c r="DZ134" s="38">
        <f t="shared" si="87"/>
        <v>0</v>
      </c>
      <c r="EA134" s="38">
        <f t="shared" si="87"/>
        <v>0</v>
      </c>
      <c r="EB134" s="38">
        <f t="shared" si="88"/>
        <v>0</v>
      </c>
      <c r="EC134" s="38">
        <f t="shared" si="88"/>
        <v>0</v>
      </c>
      <c r="ED134" s="38">
        <f t="shared" si="88"/>
        <v>1</v>
      </c>
      <c r="EE134" s="38">
        <f t="shared" si="88"/>
        <v>0</v>
      </c>
      <c r="EF134" s="38">
        <f t="shared" si="88"/>
        <v>0</v>
      </c>
      <c r="EG134" s="39">
        <f t="shared" si="88"/>
        <v>0</v>
      </c>
    </row>
    <row r="135" spans="1:137" x14ac:dyDescent="0.35">
      <c r="A135" s="45"/>
      <c r="B135" s="7" t="s">
        <v>65</v>
      </c>
      <c r="C135" s="27">
        <f t="shared" si="97"/>
        <v>132</v>
      </c>
      <c r="D135" s="37">
        <f t="shared" si="96"/>
        <v>0</v>
      </c>
      <c r="E135" s="38">
        <f t="shared" si="96"/>
        <v>0</v>
      </c>
      <c r="F135" s="38">
        <f t="shared" si="96"/>
        <v>0</v>
      </c>
      <c r="G135" s="38">
        <f t="shared" si="96"/>
        <v>0</v>
      </c>
      <c r="H135" s="38">
        <f t="shared" si="96"/>
        <v>0</v>
      </c>
      <c r="I135" s="38">
        <f t="shared" si="96"/>
        <v>0</v>
      </c>
      <c r="J135" s="38">
        <f t="shared" si="96"/>
        <v>0</v>
      </c>
      <c r="K135" s="38">
        <f t="shared" si="96"/>
        <v>0</v>
      </c>
      <c r="L135" s="38">
        <f t="shared" si="96"/>
        <v>0</v>
      </c>
      <c r="M135" s="38">
        <f t="shared" si="96"/>
        <v>0</v>
      </c>
      <c r="N135" s="38">
        <f t="shared" si="96"/>
        <v>0</v>
      </c>
      <c r="O135" s="38">
        <f t="shared" si="96"/>
        <v>0</v>
      </c>
      <c r="P135" s="38">
        <f t="shared" si="96"/>
        <v>0</v>
      </c>
      <c r="Q135" s="38">
        <f t="shared" si="96"/>
        <v>0</v>
      </c>
      <c r="R135" s="38">
        <f t="shared" si="96"/>
        <v>0</v>
      </c>
      <c r="S135" s="38">
        <f t="shared" si="92"/>
        <v>0</v>
      </c>
      <c r="T135" s="38">
        <f t="shared" si="92"/>
        <v>0</v>
      </c>
      <c r="U135" s="38">
        <f t="shared" si="92"/>
        <v>0</v>
      </c>
      <c r="V135" s="38">
        <f t="shared" si="92"/>
        <v>0</v>
      </c>
      <c r="W135" s="38">
        <f t="shared" si="92"/>
        <v>0</v>
      </c>
      <c r="X135" s="38">
        <f t="shared" si="92"/>
        <v>0</v>
      </c>
      <c r="Y135" s="38">
        <f t="shared" si="92"/>
        <v>0</v>
      </c>
      <c r="Z135" s="38">
        <f t="shared" si="92"/>
        <v>0</v>
      </c>
      <c r="AA135" s="38">
        <f t="shared" si="92"/>
        <v>0</v>
      </c>
      <c r="AB135" s="38">
        <f t="shared" si="92"/>
        <v>0</v>
      </c>
      <c r="AC135" s="38">
        <f t="shared" si="92"/>
        <v>0</v>
      </c>
      <c r="AD135" s="38">
        <f t="shared" si="92"/>
        <v>0</v>
      </c>
      <c r="AE135" s="38">
        <f t="shared" si="92"/>
        <v>0</v>
      </c>
      <c r="AF135" s="38">
        <f t="shared" si="92"/>
        <v>0</v>
      </c>
      <c r="AG135" s="38">
        <f t="shared" si="92"/>
        <v>0</v>
      </c>
      <c r="AH135" s="38">
        <f t="shared" si="92"/>
        <v>0</v>
      </c>
      <c r="AI135" s="38">
        <f t="shared" si="93"/>
        <v>0</v>
      </c>
      <c r="AJ135" s="38">
        <f t="shared" si="90"/>
        <v>0</v>
      </c>
      <c r="AK135" s="38">
        <f t="shared" si="90"/>
        <v>0</v>
      </c>
      <c r="AL135" s="38">
        <f t="shared" si="90"/>
        <v>0</v>
      </c>
      <c r="AM135" s="38">
        <f t="shared" si="90"/>
        <v>0</v>
      </c>
      <c r="AN135" s="38">
        <f t="shared" si="90"/>
        <v>0</v>
      </c>
      <c r="AO135" s="38">
        <f t="shared" si="90"/>
        <v>0</v>
      </c>
      <c r="AP135" s="38">
        <f t="shared" si="90"/>
        <v>0</v>
      </c>
      <c r="AQ135" s="38">
        <f t="shared" si="90"/>
        <v>0</v>
      </c>
      <c r="AR135" s="38">
        <f t="shared" si="90"/>
        <v>0</v>
      </c>
      <c r="AS135" s="38">
        <f t="shared" si="90"/>
        <v>0</v>
      </c>
      <c r="AT135" s="38">
        <f t="shared" si="90"/>
        <v>0</v>
      </c>
      <c r="AU135" s="38">
        <f t="shared" si="90"/>
        <v>0</v>
      </c>
      <c r="AV135" s="38">
        <f t="shared" si="90"/>
        <v>0</v>
      </c>
      <c r="AW135" s="38">
        <f t="shared" si="90"/>
        <v>0</v>
      </c>
      <c r="AX135" s="38">
        <f t="shared" si="90"/>
        <v>0</v>
      </c>
      <c r="AY135" s="38">
        <f t="shared" si="90"/>
        <v>0</v>
      </c>
      <c r="AZ135" s="38">
        <f t="shared" si="94"/>
        <v>0</v>
      </c>
      <c r="BA135" s="38">
        <f t="shared" si="94"/>
        <v>0</v>
      </c>
      <c r="BB135" s="38">
        <f t="shared" si="94"/>
        <v>0</v>
      </c>
      <c r="BC135" s="38">
        <f t="shared" si="94"/>
        <v>0</v>
      </c>
      <c r="BD135" s="38">
        <f t="shared" si="94"/>
        <v>0</v>
      </c>
      <c r="BE135" s="38">
        <f t="shared" si="94"/>
        <v>0</v>
      </c>
      <c r="BF135" s="38">
        <f t="shared" si="94"/>
        <v>0</v>
      </c>
      <c r="BG135" s="38">
        <f t="shared" si="94"/>
        <v>0</v>
      </c>
      <c r="BH135" s="38">
        <f t="shared" si="94"/>
        <v>0</v>
      </c>
      <c r="BI135" s="38">
        <f t="shared" si="94"/>
        <v>0</v>
      </c>
      <c r="BJ135" s="38">
        <f t="shared" si="94"/>
        <v>0</v>
      </c>
      <c r="BK135" s="38">
        <f t="shared" si="94"/>
        <v>0</v>
      </c>
      <c r="BL135" s="38">
        <f t="shared" si="94"/>
        <v>0</v>
      </c>
      <c r="BM135" s="38">
        <f t="shared" si="94"/>
        <v>0</v>
      </c>
      <c r="BN135" s="38">
        <f t="shared" si="91"/>
        <v>0</v>
      </c>
      <c r="BO135" s="38">
        <f t="shared" si="91"/>
        <v>0</v>
      </c>
      <c r="BP135" s="38">
        <f t="shared" si="91"/>
        <v>0</v>
      </c>
      <c r="BQ135" s="38">
        <f t="shared" si="91"/>
        <v>0</v>
      </c>
      <c r="BR135" s="39">
        <f t="shared" si="91"/>
        <v>0</v>
      </c>
      <c r="BS135" s="38">
        <f t="shared" si="91"/>
        <v>0</v>
      </c>
      <c r="BT135" s="38">
        <f t="shared" si="91"/>
        <v>0</v>
      </c>
      <c r="BU135" s="38">
        <f t="shared" si="91"/>
        <v>0</v>
      </c>
      <c r="BV135" s="38">
        <f t="shared" si="91"/>
        <v>0</v>
      </c>
      <c r="BW135" s="38">
        <f t="shared" si="91"/>
        <v>0</v>
      </c>
      <c r="BX135" s="38">
        <f t="shared" si="91"/>
        <v>0</v>
      </c>
      <c r="BY135" s="38">
        <f t="shared" si="91"/>
        <v>0</v>
      </c>
      <c r="BZ135" s="38">
        <f t="shared" si="91"/>
        <v>0</v>
      </c>
      <c r="CA135" s="38">
        <f t="shared" si="91"/>
        <v>0</v>
      </c>
      <c r="CB135" s="38">
        <f t="shared" si="91"/>
        <v>0</v>
      </c>
      <c r="CC135" s="38">
        <f t="shared" si="91"/>
        <v>0</v>
      </c>
      <c r="CD135" s="38">
        <f t="shared" si="95"/>
        <v>0</v>
      </c>
      <c r="CE135" s="38">
        <f t="shared" si="89"/>
        <v>0</v>
      </c>
      <c r="CF135" s="38">
        <f t="shared" si="85"/>
        <v>0</v>
      </c>
      <c r="CG135" s="38">
        <f t="shared" si="85"/>
        <v>0</v>
      </c>
      <c r="CH135" s="38">
        <f t="shared" si="85"/>
        <v>0</v>
      </c>
      <c r="CI135" s="38">
        <f t="shared" si="85"/>
        <v>0</v>
      </c>
      <c r="CJ135" s="38">
        <f t="shared" si="85"/>
        <v>0</v>
      </c>
      <c r="CK135" s="38">
        <f t="shared" si="85"/>
        <v>0</v>
      </c>
      <c r="CL135" s="38">
        <f t="shared" si="85"/>
        <v>0</v>
      </c>
      <c r="CM135" s="38">
        <f t="shared" si="85"/>
        <v>0</v>
      </c>
      <c r="CN135" s="38">
        <f t="shared" si="85"/>
        <v>0</v>
      </c>
      <c r="CO135" s="38">
        <f t="shared" si="85"/>
        <v>0</v>
      </c>
      <c r="CP135" s="38">
        <f t="shared" si="85"/>
        <v>0</v>
      </c>
      <c r="CQ135" s="38">
        <f t="shared" si="85"/>
        <v>0</v>
      </c>
      <c r="CR135" s="38">
        <f t="shared" si="85"/>
        <v>0</v>
      </c>
      <c r="CS135" s="38">
        <f t="shared" si="85"/>
        <v>0</v>
      </c>
      <c r="CT135" s="38">
        <f t="shared" si="85"/>
        <v>0</v>
      </c>
      <c r="CU135" s="38">
        <f t="shared" si="85"/>
        <v>0</v>
      </c>
      <c r="CV135" s="38">
        <f t="shared" si="86"/>
        <v>0</v>
      </c>
      <c r="CW135" s="38">
        <f t="shared" si="86"/>
        <v>0</v>
      </c>
      <c r="CX135" s="38">
        <f t="shared" si="86"/>
        <v>0</v>
      </c>
      <c r="CY135" s="38">
        <f t="shared" si="86"/>
        <v>0</v>
      </c>
      <c r="CZ135" s="38">
        <f t="shared" si="86"/>
        <v>0</v>
      </c>
      <c r="DA135" s="38">
        <f t="shared" si="86"/>
        <v>0</v>
      </c>
      <c r="DB135" s="38">
        <f t="shared" si="86"/>
        <v>0</v>
      </c>
      <c r="DC135" s="38">
        <f t="shared" si="86"/>
        <v>0</v>
      </c>
      <c r="DD135" s="38">
        <f t="shared" si="86"/>
        <v>0</v>
      </c>
      <c r="DE135" s="38">
        <f t="shared" si="86"/>
        <v>0</v>
      </c>
      <c r="DF135" s="38">
        <f t="shared" si="86"/>
        <v>0</v>
      </c>
      <c r="DG135" s="38">
        <f t="shared" si="86"/>
        <v>0</v>
      </c>
      <c r="DH135" s="38">
        <f t="shared" si="86"/>
        <v>0</v>
      </c>
      <c r="DI135" s="38">
        <f t="shared" si="86"/>
        <v>0</v>
      </c>
      <c r="DJ135" s="38">
        <f t="shared" si="86"/>
        <v>0</v>
      </c>
      <c r="DK135" s="38">
        <f t="shared" si="86"/>
        <v>0</v>
      </c>
      <c r="DL135" s="38">
        <f t="shared" si="87"/>
        <v>0</v>
      </c>
      <c r="DM135" s="38">
        <f t="shared" si="87"/>
        <v>0</v>
      </c>
      <c r="DN135" s="38">
        <f t="shared" si="87"/>
        <v>0</v>
      </c>
      <c r="DO135" s="38">
        <f t="shared" si="87"/>
        <v>0</v>
      </c>
      <c r="DP135" s="38">
        <f t="shared" si="87"/>
        <v>0</v>
      </c>
      <c r="DQ135" s="38">
        <f t="shared" si="87"/>
        <v>0</v>
      </c>
      <c r="DR135" s="38">
        <f t="shared" si="87"/>
        <v>0</v>
      </c>
      <c r="DS135" s="38">
        <f t="shared" si="87"/>
        <v>0</v>
      </c>
      <c r="DT135" s="38">
        <f t="shared" si="87"/>
        <v>0</v>
      </c>
      <c r="DU135" s="38">
        <f t="shared" si="87"/>
        <v>0</v>
      </c>
      <c r="DV135" s="38">
        <f t="shared" si="87"/>
        <v>0</v>
      </c>
      <c r="DW135" s="38">
        <f t="shared" si="87"/>
        <v>0</v>
      </c>
      <c r="DX135" s="38">
        <f t="shared" si="87"/>
        <v>0</v>
      </c>
      <c r="DY135" s="38">
        <f t="shared" si="87"/>
        <v>0</v>
      </c>
      <c r="DZ135" s="38">
        <f t="shared" si="87"/>
        <v>0</v>
      </c>
      <c r="EA135" s="38">
        <f t="shared" si="87"/>
        <v>0</v>
      </c>
      <c r="EB135" s="38">
        <f t="shared" si="88"/>
        <v>0</v>
      </c>
      <c r="EC135" s="38">
        <f t="shared" si="88"/>
        <v>0</v>
      </c>
      <c r="ED135" s="38">
        <f t="shared" si="88"/>
        <v>0</v>
      </c>
      <c r="EE135" s="38">
        <f t="shared" si="88"/>
        <v>1</v>
      </c>
      <c r="EF135" s="38">
        <f t="shared" si="88"/>
        <v>0</v>
      </c>
      <c r="EG135" s="39">
        <f t="shared" si="88"/>
        <v>0</v>
      </c>
    </row>
    <row r="136" spans="1:137" x14ac:dyDescent="0.35">
      <c r="A136" s="45"/>
      <c r="B136" s="7" t="s">
        <v>66</v>
      </c>
      <c r="C136" s="27">
        <f t="shared" si="97"/>
        <v>133</v>
      </c>
      <c r="D136" s="37">
        <f t="shared" si="96"/>
        <v>0</v>
      </c>
      <c r="E136" s="38">
        <f t="shared" si="96"/>
        <v>0</v>
      </c>
      <c r="F136" s="38">
        <f t="shared" si="96"/>
        <v>0</v>
      </c>
      <c r="G136" s="38">
        <f t="shared" si="96"/>
        <v>0</v>
      </c>
      <c r="H136" s="38">
        <f t="shared" si="96"/>
        <v>0</v>
      </c>
      <c r="I136" s="38">
        <f t="shared" si="96"/>
        <v>0</v>
      </c>
      <c r="J136" s="38">
        <f t="shared" si="96"/>
        <v>0</v>
      </c>
      <c r="K136" s="38">
        <f t="shared" si="96"/>
        <v>0</v>
      </c>
      <c r="L136" s="38">
        <f t="shared" si="96"/>
        <v>0</v>
      </c>
      <c r="M136" s="38">
        <f t="shared" si="96"/>
        <v>0</v>
      </c>
      <c r="N136" s="38">
        <f t="shared" si="96"/>
        <v>0</v>
      </c>
      <c r="O136" s="38">
        <f t="shared" si="96"/>
        <v>0</v>
      </c>
      <c r="P136" s="38">
        <f t="shared" si="96"/>
        <v>0</v>
      </c>
      <c r="Q136" s="38">
        <f t="shared" si="96"/>
        <v>0</v>
      </c>
      <c r="R136" s="38">
        <f t="shared" si="96"/>
        <v>0</v>
      </c>
      <c r="S136" s="38">
        <f t="shared" si="92"/>
        <v>0</v>
      </c>
      <c r="T136" s="38">
        <f t="shared" si="92"/>
        <v>0</v>
      </c>
      <c r="U136" s="38">
        <f t="shared" si="92"/>
        <v>0</v>
      </c>
      <c r="V136" s="38">
        <f t="shared" si="92"/>
        <v>0</v>
      </c>
      <c r="W136" s="38">
        <f t="shared" si="92"/>
        <v>0</v>
      </c>
      <c r="X136" s="38">
        <f t="shared" si="92"/>
        <v>0</v>
      </c>
      <c r="Y136" s="38">
        <f t="shared" si="92"/>
        <v>0</v>
      </c>
      <c r="Z136" s="38">
        <f t="shared" si="92"/>
        <v>0</v>
      </c>
      <c r="AA136" s="38">
        <f t="shared" si="92"/>
        <v>0</v>
      </c>
      <c r="AB136" s="38">
        <f t="shared" si="92"/>
        <v>0</v>
      </c>
      <c r="AC136" s="38">
        <f t="shared" si="92"/>
        <v>0</v>
      </c>
      <c r="AD136" s="38">
        <f t="shared" si="92"/>
        <v>0</v>
      </c>
      <c r="AE136" s="38">
        <f t="shared" si="92"/>
        <v>0</v>
      </c>
      <c r="AF136" s="38">
        <f t="shared" si="92"/>
        <v>0</v>
      </c>
      <c r="AG136" s="38">
        <f t="shared" si="92"/>
        <v>0</v>
      </c>
      <c r="AH136" s="38">
        <f t="shared" si="92"/>
        <v>0</v>
      </c>
      <c r="AI136" s="38">
        <f t="shared" si="93"/>
        <v>0</v>
      </c>
      <c r="AJ136" s="38">
        <f t="shared" si="90"/>
        <v>0</v>
      </c>
      <c r="AK136" s="38">
        <f t="shared" si="90"/>
        <v>0</v>
      </c>
      <c r="AL136" s="38">
        <f t="shared" si="90"/>
        <v>0</v>
      </c>
      <c r="AM136" s="38">
        <f t="shared" si="90"/>
        <v>0</v>
      </c>
      <c r="AN136" s="38">
        <f t="shared" si="90"/>
        <v>0</v>
      </c>
      <c r="AO136" s="38">
        <f t="shared" si="90"/>
        <v>0</v>
      </c>
      <c r="AP136" s="38">
        <f t="shared" si="90"/>
        <v>0</v>
      </c>
      <c r="AQ136" s="38">
        <f t="shared" si="90"/>
        <v>0</v>
      </c>
      <c r="AR136" s="38">
        <f t="shared" si="90"/>
        <v>0</v>
      </c>
      <c r="AS136" s="38">
        <f t="shared" si="90"/>
        <v>0</v>
      </c>
      <c r="AT136" s="38">
        <f t="shared" si="90"/>
        <v>0</v>
      </c>
      <c r="AU136" s="38">
        <f t="shared" si="90"/>
        <v>0</v>
      </c>
      <c r="AV136" s="38">
        <f t="shared" si="90"/>
        <v>0</v>
      </c>
      <c r="AW136" s="38">
        <f t="shared" si="90"/>
        <v>0</v>
      </c>
      <c r="AX136" s="38">
        <f t="shared" si="90"/>
        <v>0</v>
      </c>
      <c r="AY136" s="38">
        <f t="shared" si="90"/>
        <v>0</v>
      </c>
      <c r="AZ136" s="38">
        <f t="shared" si="94"/>
        <v>0</v>
      </c>
      <c r="BA136" s="38">
        <f t="shared" si="94"/>
        <v>0</v>
      </c>
      <c r="BB136" s="38">
        <f t="shared" si="94"/>
        <v>0</v>
      </c>
      <c r="BC136" s="38">
        <f t="shared" si="94"/>
        <v>0</v>
      </c>
      <c r="BD136" s="38">
        <f t="shared" si="94"/>
        <v>0</v>
      </c>
      <c r="BE136" s="38">
        <f t="shared" si="94"/>
        <v>0</v>
      </c>
      <c r="BF136" s="38">
        <f t="shared" si="94"/>
        <v>0</v>
      </c>
      <c r="BG136" s="38">
        <f t="shared" si="94"/>
        <v>0</v>
      </c>
      <c r="BH136" s="38">
        <f t="shared" si="94"/>
        <v>0</v>
      </c>
      <c r="BI136" s="38">
        <f t="shared" si="94"/>
        <v>0</v>
      </c>
      <c r="BJ136" s="38">
        <f t="shared" si="94"/>
        <v>0</v>
      </c>
      <c r="BK136" s="38">
        <f t="shared" si="94"/>
        <v>0</v>
      </c>
      <c r="BL136" s="38">
        <f t="shared" si="94"/>
        <v>0</v>
      </c>
      <c r="BM136" s="38">
        <f t="shared" si="94"/>
        <v>0</v>
      </c>
      <c r="BN136" s="38">
        <f t="shared" si="91"/>
        <v>0</v>
      </c>
      <c r="BO136" s="38">
        <f t="shared" si="91"/>
        <v>0</v>
      </c>
      <c r="BP136" s="38">
        <f t="shared" si="91"/>
        <v>0</v>
      </c>
      <c r="BQ136" s="38">
        <f t="shared" si="91"/>
        <v>0</v>
      </c>
      <c r="BR136" s="39">
        <f t="shared" si="91"/>
        <v>0</v>
      </c>
      <c r="BS136" s="38">
        <f t="shared" si="91"/>
        <v>0</v>
      </c>
      <c r="BT136" s="38">
        <f t="shared" si="91"/>
        <v>0</v>
      </c>
      <c r="BU136" s="38">
        <f t="shared" si="91"/>
        <v>0</v>
      </c>
      <c r="BV136" s="38">
        <f t="shared" si="91"/>
        <v>0</v>
      </c>
      <c r="BW136" s="38">
        <f t="shared" si="91"/>
        <v>0</v>
      </c>
      <c r="BX136" s="38">
        <f t="shared" si="91"/>
        <v>0</v>
      </c>
      <c r="BY136" s="38">
        <f t="shared" si="91"/>
        <v>0</v>
      </c>
      <c r="BZ136" s="38">
        <f t="shared" si="91"/>
        <v>0</v>
      </c>
      <c r="CA136" s="38">
        <f t="shared" si="91"/>
        <v>0</v>
      </c>
      <c r="CB136" s="38">
        <f t="shared" si="91"/>
        <v>0</v>
      </c>
      <c r="CC136" s="38">
        <f t="shared" si="91"/>
        <v>0</v>
      </c>
      <c r="CD136" s="38">
        <f t="shared" si="95"/>
        <v>0</v>
      </c>
      <c r="CE136" s="38">
        <f t="shared" si="89"/>
        <v>0</v>
      </c>
      <c r="CF136" s="38">
        <f t="shared" si="85"/>
        <v>0</v>
      </c>
      <c r="CG136" s="38">
        <f t="shared" si="85"/>
        <v>0</v>
      </c>
      <c r="CH136" s="38">
        <f t="shared" si="85"/>
        <v>0</v>
      </c>
      <c r="CI136" s="38">
        <f t="shared" si="85"/>
        <v>0</v>
      </c>
      <c r="CJ136" s="38">
        <f t="shared" si="85"/>
        <v>0</v>
      </c>
      <c r="CK136" s="38">
        <f t="shared" si="85"/>
        <v>0</v>
      </c>
      <c r="CL136" s="38">
        <f t="shared" si="85"/>
        <v>0</v>
      </c>
      <c r="CM136" s="38">
        <f t="shared" si="85"/>
        <v>0</v>
      </c>
      <c r="CN136" s="38">
        <f t="shared" si="85"/>
        <v>0</v>
      </c>
      <c r="CO136" s="38">
        <f t="shared" si="85"/>
        <v>0</v>
      </c>
      <c r="CP136" s="38">
        <f t="shared" si="85"/>
        <v>0</v>
      </c>
      <c r="CQ136" s="38">
        <f t="shared" si="85"/>
        <v>0</v>
      </c>
      <c r="CR136" s="38">
        <f t="shared" si="85"/>
        <v>0</v>
      </c>
      <c r="CS136" s="38">
        <f t="shared" si="85"/>
        <v>0</v>
      </c>
      <c r="CT136" s="38">
        <f t="shared" si="85"/>
        <v>0</v>
      </c>
      <c r="CU136" s="38">
        <f t="shared" si="85"/>
        <v>0</v>
      </c>
      <c r="CV136" s="38">
        <f t="shared" si="86"/>
        <v>0</v>
      </c>
      <c r="CW136" s="38">
        <f t="shared" si="86"/>
        <v>0</v>
      </c>
      <c r="CX136" s="38">
        <f t="shared" si="86"/>
        <v>0</v>
      </c>
      <c r="CY136" s="38">
        <f t="shared" si="86"/>
        <v>0</v>
      </c>
      <c r="CZ136" s="38">
        <f t="shared" si="86"/>
        <v>0</v>
      </c>
      <c r="DA136" s="38">
        <f t="shared" si="86"/>
        <v>0</v>
      </c>
      <c r="DB136" s="38">
        <f t="shared" si="86"/>
        <v>0</v>
      </c>
      <c r="DC136" s="38">
        <f t="shared" si="86"/>
        <v>0</v>
      </c>
      <c r="DD136" s="38">
        <f t="shared" si="86"/>
        <v>0</v>
      </c>
      <c r="DE136" s="38">
        <f t="shared" si="86"/>
        <v>0</v>
      </c>
      <c r="DF136" s="38">
        <f t="shared" si="86"/>
        <v>0</v>
      </c>
      <c r="DG136" s="38">
        <f t="shared" si="86"/>
        <v>0</v>
      </c>
      <c r="DH136" s="38">
        <f t="shared" si="86"/>
        <v>0</v>
      </c>
      <c r="DI136" s="38">
        <f t="shared" si="86"/>
        <v>0</v>
      </c>
      <c r="DJ136" s="38">
        <f t="shared" si="86"/>
        <v>0</v>
      </c>
      <c r="DK136" s="38">
        <f t="shared" si="86"/>
        <v>0</v>
      </c>
      <c r="DL136" s="38">
        <f t="shared" si="87"/>
        <v>0</v>
      </c>
      <c r="DM136" s="38">
        <f t="shared" si="87"/>
        <v>0</v>
      </c>
      <c r="DN136" s="38">
        <f t="shared" si="87"/>
        <v>0</v>
      </c>
      <c r="DO136" s="38">
        <f t="shared" si="87"/>
        <v>0</v>
      </c>
      <c r="DP136" s="38">
        <f t="shared" si="87"/>
        <v>0</v>
      </c>
      <c r="DQ136" s="38">
        <f t="shared" si="87"/>
        <v>0</v>
      </c>
      <c r="DR136" s="38">
        <f t="shared" si="87"/>
        <v>0</v>
      </c>
      <c r="DS136" s="38">
        <f t="shared" si="87"/>
        <v>0</v>
      </c>
      <c r="DT136" s="38">
        <f t="shared" si="87"/>
        <v>0</v>
      </c>
      <c r="DU136" s="38">
        <f t="shared" si="87"/>
        <v>0</v>
      </c>
      <c r="DV136" s="38">
        <f t="shared" si="87"/>
        <v>0</v>
      </c>
      <c r="DW136" s="38">
        <f t="shared" si="87"/>
        <v>0</v>
      </c>
      <c r="DX136" s="38">
        <f t="shared" si="87"/>
        <v>0</v>
      </c>
      <c r="DY136" s="38">
        <f t="shared" si="87"/>
        <v>0</v>
      </c>
      <c r="DZ136" s="38">
        <f t="shared" si="87"/>
        <v>0</v>
      </c>
      <c r="EA136" s="38">
        <f t="shared" si="87"/>
        <v>0</v>
      </c>
      <c r="EB136" s="38">
        <f t="shared" si="88"/>
        <v>0</v>
      </c>
      <c r="EC136" s="38">
        <f t="shared" si="88"/>
        <v>0</v>
      </c>
      <c r="ED136" s="38">
        <f t="shared" si="88"/>
        <v>0</v>
      </c>
      <c r="EE136" s="38">
        <f t="shared" si="88"/>
        <v>0</v>
      </c>
      <c r="EF136" s="38">
        <f t="shared" si="88"/>
        <v>1</v>
      </c>
      <c r="EG136" s="39">
        <f t="shared" si="88"/>
        <v>0</v>
      </c>
    </row>
    <row r="137" spans="1:137" x14ac:dyDescent="0.35">
      <c r="A137" s="47" t="s">
        <v>68</v>
      </c>
      <c r="B137" s="48" t="s">
        <v>67</v>
      </c>
      <c r="C137" s="67">
        <f t="shared" si="97"/>
        <v>134</v>
      </c>
      <c r="D137" s="40">
        <f t="shared" si="96"/>
        <v>0</v>
      </c>
      <c r="E137" s="41">
        <f t="shared" si="96"/>
        <v>0</v>
      </c>
      <c r="F137" s="41">
        <f t="shared" si="96"/>
        <v>0</v>
      </c>
      <c r="G137" s="41">
        <f t="shared" si="96"/>
        <v>0</v>
      </c>
      <c r="H137" s="41">
        <f t="shared" si="96"/>
        <v>0</v>
      </c>
      <c r="I137" s="41">
        <f t="shared" si="96"/>
        <v>0</v>
      </c>
      <c r="J137" s="41">
        <f t="shared" si="96"/>
        <v>0</v>
      </c>
      <c r="K137" s="41">
        <f t="shared" si="96"/>
        <v>0</v>
      </c>
      <c r="L137" s="41">
        <f t="shared" si="96"/>
        <v>0</v>
      </c>
      <c r="M137" s="41">
        <f t="shared" si="96"/>
        <v>0</v>
      </c>
      <c r="N137" s="41">
        <f t="shared" si="96"/>
        <v>0</v>
      </c>
      <c r="O137" s="41">
        <f t="shared" si="96"/>
        <v>0</v>
      </c>
      <c r="P137" s="41">
        <f t="shared" si="96"/>
        <v>0</v>
      </c>
      <c r="Q137" s="41">
        <f t="shared" si="96"/>
        <v>0</v>
      </c>
      <c r="R137" s="41">
        <f t="shared" si="96"/>
        <v>0</v>
      </c>
      <c r="S137" s="41">
        <f t="shared" si="92"/>
        <v>0</v>
      </c>
      <c r="T137" s="41">
        <f t="shared" si="92"/>
        <v>0</v>
      </c>
      <c r="U137" s="41">
        <f t="shared" si="92"/>
        <v>0</v>
      </c>
      <c r="V137" s="41">
        <f t="shared" si="92"/>
        <v>0</v>
      </c>
      <c r="W137" s="41">
        <f t="shared" si="92"/>
        <v>0</v>
      </c>
      <c r="X137" s="41">
        <f t="shared" si="92"/>
        <v>0</v>
      </c>
      <c r="Y137" s="41">
        <f t="shared" si="92"/>
        <v>0</v>
      </c>
      <c r="Z137" s="41">
        <f t="shared" si="92"/>
        <v>0</v>
      </c>
      <c r="AA137" s="41">
        <f t="shared" si="92"/>
        <v>0</v>
      </c>
      <c r="AB137" s="41">
        <f t="shared" si="92"/>
        <v>0</v>
      </c>
      <c r="AC137" s="41">
        <f t="shared" si="92"/>
        <v>0</v>
      </c>
      <c r="AD137" s="41">
        <f t="shared" si="92"/>
        <v>0</v>
      </c>
      <c r="AE137" s="41">
        <f t="shared" si="92"/>
        <v>0</v>
      </c>
      <c r="AF137" s="41">
        <f t="shared" si="92"/>
        <v>0</v>
      </c>
      <c r="AG137" s="41">
        <f t="shared" si="92"/>
        <v>0</v>
      </c>
      <c r="AH137" s="41">
        <f t="shared" si="92"/>
        <v>0</v>
      </c>
      <c r="AI137" s="41">
        <f t="shared" si="93"/>
        <v>0</v>
      </c>
      <c r="AJ137" s="41">
        <f t="shared" si="90"/>
        <v>0</v>
      </c>
      <c r="AK137" s="41">
        <f t="shared" si="90"/>
        <v>0</v>
      </c>
      <c r="AL137" s="41">
        <f t="shared" si="90"/>
        <v>0</v>
      </c>
      <c r="AM137" s="41">
        <f t="shared" si="90"/>
        <v>0</v>
      </c>
      <c r="AN137" s="41">
        <f t="shared" si="90"/>
        <v>0</v>
      </c>
      <c r="AO137" s="41">
        <f t="shared" si="90"/>
        <v>0</v>
      </c>
      <c r="AP137" s="41">
        <f t="shared" si="90"/>
        <v>0</v>
      </c>
      <c r="AQ137" s="41">
        <f t="shared" si="90"/>
        <v>0</v>
      </c>
      <c r="AR137" s="41">
        <f t="shared" si="90"/>
        <v>0</v>
      </c>
      <c r="AS137" s="41">
        <f t="shared" si="90"/>
        <v>0</v>
      </c>
      <c r="AT137" s="41">
        <f t="shared" si="90"/>
        <v>0</v>
      </c>
      <c r="AU137" s="41">
        <f t="shared" si="90"/>
        <v>0</v>
      </c>
      <c r="AV137" s="41">
        <f t="shared" si="90"/>
        <v>0</v>
      </c>
      <c r="AW137" s="41">
        <f t="shared" si="90"/>
        <v>0</v>
      </c>
      <c r="AX137" s="41">
        <f t="shared" si="90"/>
        <v>0</v>
      </c>
      <c r="AY137" s="41">
        <f t="shared" si="90"/>
        <v>0</v>
      </c>
      <c r="AZ137" s="41">
        <f t="shared" si="94"/>
        <v>0</v>
      </c>
      <c r="BA137" s="41">
        <f t="shared" si="94"/>
        <v>0</v>
      </c>
      <c r="BB137" s="41">
        <f t="shared" si="94"/>
        <v>0</v>
      </c>
      <c r="BC137" s="41">
        <f t="shared" si="94"/>
        <v>0</v>
      </c>
      <c r="BD137" s="41">
        <f t="shared" si="94"/>
        <v>0</v>
      </c>
      <c r="BE137" s="41">
        <f t="shared" si="94"/>
        <v>0</v>
      </c>
      <c r="BF137" s="41">
        <f t="shared" si="94"/>
        <v>0</v>
      </c>
      <c r="BG137" s="41">
        <f t="shared" si="94"/>
        <v>0</v>
      </c>
      <c r="BH137" s="41">
        <f t="shared" si="94"/>
        <v>0</v>
      </c>
      <c r="BI137" s="41">
        <f t="shared" si="94"/>
        <v>0</v>
      </c>
      <c r="BJ137" s="41">
        <f t="shared" si="94"/>
        <v>0</v>
      </c>
      <c r="BK137" s="41">
        <f t="shared" si="94"/>
        <v>0</v>
      </c>
      <c r="BL137" s="41">
        <f t="shared" si="94"/>
        <v>0</v>
      </c>
      <c r="BM137" s="41">
        <f t="shared" si="94"/>
        <v>0</v>
      </c>
      <c r="BN137" s="41">
        <f t="shared" si="91"/>
        <v>0</v>
      </c>
      <c r="BO137" s="41">
        <f t="shared" si="91"/>
        <v>0</v>
      </c>
      <c r="BP137" s="41">
        <f t="shared" si="91"/>
        <v>0</v>
      </c>
      <c r="BQ137" s="41">
        <f t="shared" si="91"/>
        <v>0</v>
      </c>
      <c r="BR137" s="42">
        <f t="shared" si="91"/>
        <v>0</v>
      </c>
      <c r="BS137" s="41">
        <f t="shared" si="91"/>
        <v>0</v>
      </c>
      <c r="BT137" s="41">
        <f t="shared" si="91"/>
        <v>0</v>
      </c>
      <c r="BU137" s="41">
        <f t="shared" si="91"/>
        <v>0</v>
      </c>
      <c r="BV137" s="41">
        <f t="shared" si="91"/>
        <v>0</v>
      </c>
      <c r="BW137" s="41">
        <f t="shared" si="91"/>
        <v>0</v>
      </c>
      <c r="BX137" s="41">
        <f t="shared" si="91"/>
        <v>0</v>
      </c>
      <c r="BY137" s="41">
        <f t="shared" si="91"/>
        <v>0</v>
      </c>
      <c r="BZ137" s="41">
        <f t="shared" si="91"/>
        <v>0</v>
      </c>
      <c r="CA137" s="41">
        <f t="shared" si="91"/>
        <v>0</v>
      </c>
      <c r="CB137" s="41">
        <f t="shared" si="91"/>
        <v>0</v>
      </c>
      <c r="CC137" s="41">
        <f t="shared" si="91"/>
        <v>0</v>
      </c>
      <c r="CD137" s="41">
        <f t="shared" si="95"/>
        <v>0</v>
      </c>
      <c r="CE137" s="41">
        <f t="shared" si="89"/>
        <v>0</v>
      </c>
      <c r="CF137" s="41">
        <f t="shared" si="85"/>
        <v>0</v>
      </c>
      <c r="CG137" s="41">
        <f t="shared" si="85"/>
        <v>0</v>
      </c>
      <c r="CH137" s="41">
        <f t="shared" si="85"/>
        <v>0</v>
      </c>
      <c r="CI137" s="41">
        <f t="shared" si="85"/>
        <v>0</v>
      </c>
      <c r="CJ137" s="41">
        <f t="shared" si="85"/>
        <v>0</v>
      </c>
      <c r="CK137" s="41">
        <f t="shared" si="85"/>
        <v>0</v>
      </c>
      <c r="CL137" s="41">
        <f t="shared" si="85"/>
        <v>0</v>
      </c>
      <c r="CM137" s="41">
        <f t="shared" si="85"/>
        <v>0</v>
      </c>
      <c r="CN137" s="41">
        <f t="shared" si="85"/>
        <v>0</v>
      </c>
      <c r="CO137" s="41">
        <f t="shared" si="85"/>
        <v>0</v>
      </c>
      <c r="CP137" s="41">
        <f t="shared" si="85"/>
        <v>0</v>
      </c>
      <c r="CQ137" s="41">
        <f t="shared" si="85"/>
        <v>0</v>
      </c>
      <c r="CR137" s="41">
        <f t="shared" si="85"/>
        <v>0</v>
      </c>
      <c r="CS137" s="41">
        <f t="shared" si="85"/>
        <v>0</v>
      </c>
      <c r="CT137" s="41">
        <f t="shared" si="85"/>
        <v>0</v>
      </c>
      <c r="CU137" s="41">
        <f t="shared" si="85"/>
        <v>0</v>
      </c>
      <c r="CV137" s="41">
        <f t="shared" si="86"/>
        <v>0</v>
      </c>
      <c r="CW137" s="41">
        <f t="shared" si="86"/>
        <v>0</v>
      </c>
      <c r="CX137" s="41">
        <f t="shared" si="86"/>
        <v>0</v>
      </c>
      <c r="CY137" s="41">
        <f t="shared" si="86"/>
        <v>0</v>
      </c>
      <c r="CZ137" s="41">
        <f t="shared" si="86"/>
        <v>0</v>
      </c>
      <c r="DA137" s="41">
        <f t="shared" si="86"/>
        <v>0</v>
      </c>
      <c r="DB137" s="41">
        <f t="shared" si="86"/>
        <v>0</v>
      </c>
      <c r="DC137" s="41">
        <f t="shared" si="86"/>
        <v>0</v>
      </c>
      <c r="DD137" s="41">
        <f t="shared" si="86"/>
        <v>0</v>
      </c>
      <c r="DE137" s="41">
        <f t="shared" si="86"/>
        <v>0</v>
      </c>
      <c r="DF137" s="41">
        <f t="shared" si="86"/>
        <v>0</v>
      </c>
      <c r="DG137" s="41">
        <f t="shared" si="86"/>
        <v>0</v>
      </c>
      <c r="DH137" s="41">
        <f t="shared" si="86"/>
        <v>0</v>
      </c>
      <c r="DI137" s="41">
        <f t="shared" si="86"/>
        <v>0</v>
      </c>
      <c r="DJ137" s="41">
        <f t="shared" si="86"/>
        <v>0</v>
      </c>
      <c r="DK137" s="41">
        <f t="shared" si="86"/>
        <v>0</v>
      </c>
      <c r="DL137" s="41">
        <f t="shared" si="87"/>
        <v>0</v>
      </c>
      <c r="DM137" s="41">
        <f t="shared" si="87"/>
        <v>0</v>
      </c>
      <c r="DN137" s="41">
        <f t="shared" si="87"/>
        <v>0</v>
      </c>
      <c r="DO137" s="41">
        <f t="shared" si="87"/>
        <v>0</v>
      </c>
      <c r="DP137" s="41">
        <f t="shared" si="87"/>
        <v>0</v>
      </c>
      <c r="DQ137" s="41">
        <f t="shared" si="87"/>
        <v>0</v>
      </c>
      <c r="DR137" s="41">
        <f t="shared" si="87"/>
        <v>0</v>
      </c>
      <c r="DS137" s="41">
        <f t="shared" si="87"/>
        <v>0</v>
      </c>
      <c r="DT137" s="41">
        <f t="shared" si="87"/>
        <v>0</v>
      </c>
      <c r="DU137" s="41">
        <f t="shared" si="87"/>
        <v>0</v>
      </c>
      <c r="DV137" s="41">
        <f t="shared" si="87"/>
        <v>0</v>
      </c>
      <c r="DW137" s="41">
        <f t="shared" si="87"/>
        <v>0</v>
      </c>
      <c r="DX137" s="41">
        <f t="shared" si="87"/>
        <v>0</v>
      </c>
      <c r="DY137" s="41">
        <f t="shared" si="87"/>
        <v>0</v>
      </c>
      <c r="DZ137" s="41">
        <f t="shared" si="87"/>
        <v>0</v>
      </c>
      <c r="EA137" s="41">
        <f t="shared" si="87"/>
        <v>0</v>
      </c>
      <c r="EB137" s="41">
        <f t="shared" si="88"/>
        <v>0</v>
      </c>
      <c r="EC137" s="41">
        <f t="shared" si="88"/>
        <v>0</v>
      </c>
      <c r="ED137" s="41">
        <f t="shared" si="88"/>
        <v>0</v>
      </c>
      <c r="EE137" s="41">
        <f t="shared" si="88"/>
        <v>0</v>
      </c>
      <c r="EF137" s="41">
        <f t="shared" si="88"/>
        <v>0</v>
      </c>
      <c r="EG137" s="42">
        <f t="shared" si="88"/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1</v>
      </c>
      <c r="E139" s="68">
        <f t="shared" ref="E139:BP139" si="98">SUM(E4:E138)</f>
        <v>1</v>
      </c>
      <c r="F139" s="68">
        <f t="shared" si="98"/>
        <v>1</v>
      </c>
      <c r="G139" s="68">
        <f t="shared" si="98"/>
        <v>1</v>
      </c>
      <c r="H139" s="68">
        <f t="shared" si="98"/>
        <v>1</v>
      </c>
      <c r="I139" s="68">
        <f t="shared" si="98"/>
        <v>1</v>
      </c>
      <c r="J139" s="68">
        <f t="shared" si="98"/>
        <v>1</v>
      </c>
      <c r="K139" s="68">
        <f t="shared" si="98"/>
        <v>1</v>
      </c>
      <c r="L139" s="68">
        <f t="shared" si="98"/>
        <v>1</v>
      </c>
      <c r="M139" s="68">
        <f t="shared" si="98"/>
        <v>1</v>
      </c>
      <c r="N139" s="68">
        <f t="shared" si="98"/>
        <v>1</v>
      </c>
      <c r="O139" s="68">
        <f t="shared" si="98"/>
        <v>1</v>
      </c>
      <c r="P139" s="68">
        <f t="shared" si="98"/>
        <v>1</v>
      </c>
      <c r="Q139" s="68">
        <f t="shared" si="98"/>
        <v>1</v>
      </c>
      <c r="R139" s="68">
        <f t="shared" si="98"/>
        <v>1</v>
      </c>
      <c r="S139" s="68">
        <f t="shared" si="98"/>
        <v>1</v>
      </c>
      <c r="T139" s="68">
        <f t="shared" si="98"/>
        <v>1</v>
      </c>
      <c r="U139" s="68">
        <f t="shared" si="98"/>
        <v>1</v>
      </c>
      <c r="V139" s="68">
        <f t="shared" si="98"/>
        <v>1</v>
      </c>
      <c r="W139" s="68">
        <f t="shared" si="98"/>
        <v>1</v>
      </c>
      <c r="X139" s="68">
        <f t="shared" si="98"/>
        <v>1</v>
      </c>
      <c r="Y139" s="68">
        <f t="shared" si="98"/>
        <v>1</v>
      </c>
      <c r="Z139" s="68">
        <f t="shared" si="98"/>
        <v>1</v>
      </c>
      <c r="AA139" s="68">
        <f t="shared" si="98"/>
        <v>1</v>
      </c>
      <c r="AB139" s="68">
        <f t="shared" si="98"/>
        <v>1</v>
      </c>
      <c r="AC139" s="68">
        <f t="shared" si="98"/>
        <v>1</v>
      </c>
      <c r="AD139" s="68">
        <f t="shared" si="98"/>
        <v>1</v>
      </c>
      <c r="AE139" s="68">
        <f t="shared" si="98"/>
        <v>1</v>
      </c>
      <c r="AF139" s="68">
        <f t="shared" si="98"/>
        <v>1</v>
      </c>
      <c r="AG139" s="68">
        <f t="shared" si="98"/>
        <v>1</v>
      </c>
      <c r="AH139" s="68">
        <f t="shared" si="98"/>
        <v>1</v>
      </c>
      <c r="AI139" s="68">
        <f t="shared" si="98"/>
        <v>1</v>
      </c>
      <c r="AJ139" s="68">
        <f t="shared" si="98"/>
        <v>1</v>
      </c>
      <c r="AK139" s="68">
        <f t="shared" si="98"/>
        <v>1</v>
      </c>
      <c r="AL139" s="68">
        <f t="shared" si="98"/>
        <v>1</v>
      </c>
      <c r="AM139" s="68">
        <f t="shared" si="98"/>
        <v>1</v>
      </c>
      <c r="AN139" s="68">
        <f t="shared" si="98"/>
        <v>1</v>
      </c>
      <c r="AO139" s="68">
        <f t="shared" si="98"/>
        <v>1</v>
      </c>
      <c r="AP139" s="68">
        <f t="shared" si="98"/>
        <v>1</v>
      </c>
      <c r="AQ139" s="68">
        <f t="shared" si="98"/>
        <v>1</v>
      </c>
      <c r="AR139" s="68">
        <f t="shared" si="98"/>
        <v>1</v>
      </c>
      <c r="AS139" s="68">
        <f t="shared" si="98"/>
        <v>1</v>
      </c>
      <c r="AT139" s="68">
        <f t="shared" si="98"/>
        <v>1</v>
      </c>
      <c r="AU139" s="68">
        <f t="shared" si="98"/>
        <v>1</v>
      </c>
      <c r="AV139" s="68">
        <f t="shared" si="98"/>
        <v>1</v>
      </c>
      <c r="AW139" s="68">
        <f t="shared" si="98"/>
        <v>1</v>
      </c>
      <c r="AX139" s="68">
        <f t="shared" si="98"/>
        <v>1</v>
      </c>
      <c r="AY139" s="68">
        <f t="shared" si="98"/>
        <v>1</v>
      </c>
      <c r="AZ139" s="68">
        <f t="shared" si="98"/>
        <v>1</v>
      </c>
      <c r="BA139" s="68">
        <f t="shared" si="98"/>
        <v>1</v>
      </c>
      <c r="BB139" s="68">
        <f t="shared" si="98"/>
        <v>1</v>
      </c>
      <c r="BC139" s="68">
        <f t="shared" si="98"/>
        <v>1</v>
      </c>
      <c r="BD139" s="68">
        <f t="shared" si="98"/>
        <v>1</v>
      </c>
      <c r="BE139" s="68">
        <f t="shared" si="98"/>
        <v>1</v>
      </c>
      <c r="BF139" s="68">
        <f t="shared" si="98"/>
        <v>1</v>
      </c>
      <c r="BG139" s="68">
        <f t="shared" si="98"/>
        <v>1</v>
      </c>
      <c r="BH139" s="68">
        <f t="shared" si="98"/>
        <v>1</v>
      </c>
      <c r="BI139" s="68">
        <f t="shared" si="98"/>
        <v>1</v>
      </c>
      <c r="BJ139" s="68">
        <f t="shared" si="98"/>
        <v>1</v>
      </c>
      <c r="BK139" s="68">
        <f t="shared" si="98"/>
        <v>1</v>
      </c>
      <c r="BL139" s="68">
        <f t="shared" si="98"/>
        <v>1</v>
      </c>
      <c r="BM139" s="68">
        <f t="shared" si="98"/>
        <v>1</v>
      </c>
      <c r="BN139" s="68">
        <f t="shared" si="98"/>
        <v>1</v>
      </c>
      <c r="BO139" s="68">
        <f t="shared" si="98"/>
        <v>1</v>
      </c>
      <c r="BP139" s="68">
        <f t="shared" si="98"/>
        <v>1</v>
      </c>
      <c r="BQ139" s="68">
        <f t="shared" ref="BQ139:EB139" si="99">SUM(BQ4:BQ138)</f>
        <v>1</v>
      </c>
      <c r="BR139" s="68">
        <f t="shared" si="99"/>
        <v>1</v>
      </c>
      <c r="BS139" s="68">
        <f t="shared" si="99"/>
        <v>1</v>
      </c>
      <c r="BT139" s="68">
        <f t="shared" si="99"/>
        <v>1</v>
      </c>
      <c r="BU139" s="68">
        <f t="shared" si="99"/>
        <v>1</v>
      </c>
      <c r="BV139" s="68">
        <f t="shared" si="99"/>
        <v>1</v>
      </c>
      <c r="BW139" s="68">
        <f t="shared" si="99"/>
        <v>1</v>
      </c>
      <c r="BX139" s="68">
        <f t="shared" si="99"/>
        <v>1</v>
      </c>
      <c r="BY139" s="68">
        <f t="shared" si="99"/>
        <v>1</v>
      </c>
      <c r="BZ139" s="68">
        <f t="shared" si="99"/>
        <v>1</v>
      </c>
      <c r="CA139" s="68">
        <f t="shared" si="99"/>
        <v>1</v>
      </c>
      <c r="CB139" s="68">
        <f t="shared" si="99"/>
        <v>1</v>
      </c>
      <c r="CC139" s="68">
        <f t="shared" si="99"/>
        <v>1</v>
      </c>
      <c r="CD139" s="68">
        <f t="shared" si="99"/>
        <v>1</v>
      </c>
      <c r="CE139" s="68">
        <f t="shared" si="99"/>
        <v>1</v>
      </c>
      <c r="CF139" s="68">
        <f t="shared" si="99"/>
        <v>1</v>
      </c>
      <c r="CG139" s="68">
        <f t="shared" si="99"/>
        <v>1</v>
      </c>
      <c r="CH139" s="68">
        <f t="shared" si="99"/>
        <v>1</v>
      </c>
      <c r="CI139" s="68">
        <f t="shared" si="99"/>
        <v>1</v>
      </c>
      <c r="CJ139" s="68">
        <f t="shared" si="99"/>
        <v>1</v>
      </c>
      <c r="CK139" s="68">
        <f t="shared" si="99"/>
        <v>1</v>
      </c>
      <c r="CL139" s="68">
        <f t="shared" si="99"/>
        <v>1</v>
      </c>
      <c r="CM139" s="68">
        <f t="shared" si="99"/>
        <v>1</v>
      </c>
      <c r="CN139" s="68">
        <f t="shared" si="99"/>
        <v>1</v>
      </c>
      <c r="CO139" s="68">
        <f t="shared" si="99"/>
        <v>1</v>
      </c>
      <c r="CP139" s="68">
        <f t="shared" si="99"/>
        <v>1</v>
      </c>
      <c r="CQ139" s="68">
        <f t="shared" si="99"/>
        <v>1</v>
      </c>
      <c r="CR139" s="68">
        <f t="shared" si="99"/>
        <v>1</v>
      </c>
      <c r="CS139" s="68">
        <f t="shared" si="99"/>
        <v>1</v>
      </c>
      <c r="CT139" s="68">
        <f t="shared" si="99"/>
        <v>1</v>
      </c>
      <c r="CU139" s="68">
        <f t="shared" si="99"/>
        <v>1</v>
      </c>
      <c r="CV139" s="68">
        <f t="shared" si="99"/>
        <v>1</v>
      </c>
      <c r="CW139" s="68">
        <f t="shared" si="99"/>
        <v>1</v>
      </c>
      <c r="CX139" s="68">
        <f t="shared" si="99"/>
        <v>1</v>
      </c>
      <c r="CY139" s="68">
        <f t="shared" si="99"/>
        <v>1</v>
      </c>
      <c r="CZ139" s="68">
        <f t="shared" si="99"/>
        <v>1</v>
      </c>
      <c r="DA139" s="68">
        <f t="shared" si="99"/>
        <v>1</v>
      </c>
      <c r="DB139" s="68">
        <f t="shared" si="99"/>
        <v>1</v>
      </c>
      <c r="DC139" s="68">
        <f t="shared" si="99"/>
        <v>1</v>
      </c>
      <c r="DD139" s="68">
        <f t="shared" si="99"/>
        <v>1</v>
      </c>
      <c r="DE139" s="68">
        <f t="shared" si="99"/>
        <v>1</v>
      </c>
      <c r="DF139" s="68">
        <f t="shared" si="99"/>
        <v>1</v>
      </c>
      <c r="DG139" s="68">
        <f t="shared" si="99"/>
        <v>1</v>
      </c>
      <c r="DH139" s="68">
        <f t="shared" si="99"/>
        <v>1</v>
      </c>
      <c r="DI139" s="68">
        <f t="shared" si="99"/>
        <v>1</v>
      </c>
      <c r="DJ139" s="68">
        <f t="shared" si="99"/>
        <v>1</v>
      </c>
      <c r="DK139" s="68">
        <f t="shared" si="99"/>
        <v>1</v>
      </c>
      <c r="DL139" s="68">
        <f t="shared" si="99"/>
        <v>1</v>
      </c>
      <c r="DM139" s="68">
        <f t="shared" si="99"/>
        <v>1</v>
      </c>
      <c r="DN139" s="68">
        <f t="shared" si="99"/>
        <v>1</v>
      </c>
      <c r="DO139" s="68">
        <f t="shared" si="99"/>
        <v>1</v>
      </c>
      <c r="DP139" s="68">
        <f t="shared" si="99"/>
        <v>1</v>
      </c>
      <c r="DQ139" s="68">
        <f t="shared" si="99"/>
        <v>1</v>
      </c>
      <c r="DR139" s="68">
        <f t="shared" si="99"/>
        <v>1</v>
      </c>
      <c r="DS139" s="68">
        <f t="shared" si="99"/>
        <v>1</v>
      </c>
      <c r="DT139" s="68">
        <f t="shared" si="99"/>
        <v>1</v>
      </c>
      <c r="DU139" s="68">
        <f t="shared" si="99"/>
        <v>1</v>
      </c>
      <c r="DV139" s="68">
        <f t="shared" si="99"/>
        <v>1</v>
      </c>
      <c r="DW139" s="68">
        <f t="shared" si="99"/>
        <v>1</v>
      </c>
      <c r="DX139" s="68">
        <f t="shared" si="99"/>
        <v>1</v>
      </c>
      <c r="DY139" s="68">
        <f t="shared" si="99"/>
        <v>1</v>
      </c>
      <c r="DZ139" s="68">
        <f t="shared" si="99"/>
        <v>1</v>
      </c>
      <c r="EA139" s="68">
        <f t="shared" si="99"/>
        <v>1</v>
      </c>
      <c r="EB139" s="68">
        <f t="shared" si="99"/>
        <v>1</v>
      </c>
      <c r="EC139" s="68">
        <f t="shared" ref="EC139:EG139" si="100">SUM(EC4:EC138)</f>
        <v>1</v>
      </c>
      <c r="ED139" s="68">
        <f t="shared" si="100"/>
        <v>1</v>
      </c>
      <c r="EE139" s="68">
        <f t="shared" si="100"/>
        <v>1</v>
      </c>
      <c r="EF139" s="68">
        <f t="shared" si="100"/>
        <v>1</v>
      </c>
      <c r="EG139" s="68">
        <f t="shared" si="100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2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Z1778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96" t="s">
        <v>118</v>
      </c>
      <c r="B1" s="97"/>
      <c r="C1" s="15"/>
      <c r="D1" s="16" t="str">
        <f>Regiões!$B$3</f>
        <v>PA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PA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PA</v>
      </c>
      <c r="B4" s="32" t="s">
        <v>5</v>
      </c>
      <c r="C4" s="76">
        <v>1</v>
      </c>
      <c r="D4" s="34">
        <f>I!D4-A!D4</f>
        <v>0.99603299463723072</v>
      </c>
      <c r="E4" s="35">
        <f>I!E4-A!E4</f>
        <v>-1.2482859690265913E-2</v>
      </c>
      <c r="F4" s="35">
        <f>I!F4-A!F4</f>
        <v>-2.672154843998787E-3</v>
      </c>
      <c r="G4" s="35">
        <f>I!G4-A!G4</f>
        <v>-4.2641685614876179E-5</v>
      </c>
      <c r="H4" s="35">
        <f>I!H4-A!H4</f>
        <v>-8.2431464641775482E-6</v>
      </c>
      <c r="I4" s="35">
        <f>I!I4-A!I4</f>
        <v>-6.8252357898083663E-6</v>
      </c>
      <c r="J4" s="35">
        <f>I!J4-A!J4</f>
        <v>-6.1644638672816911E-5</v>
      </c>
      <c r="K4" s="35">
        <f>I!K4-A!K4</f>
        <v>-1.7489408177448092E-2</v>
      </c>
      <c r="L4" s="35">
        <f>I!L4-A!L4</f>
        <v>0</v>
      </c>
      <c r="M4" s="35">
        <f>I!M4-A!M4</f>
        <v>-0.15632587827721364</v>
      </c>
      <c r="N4" s="35">
        <f>I!N4-A!N4</f>
        <v>-1.6754614812961952E-2</v>
      </c>
      <c r="O4" s="35">
        <f>I!O4-A!O4</f>
        <v>-0.24435741103641323</v>
      </c>
      <c r="P4" s="35">
        <f>I!P4-A!P4</f>
        <v>-5.0595986700829945E-2</v>
      </c>
      <c r="Q4" s="35">
        <f>I!Q4-A!Q4</f>
        <v>-6.6685701401309697E-3</v>
      </c>
      <c r="R4" s="35">
        <f>I!R4-A!R4</f>
        <v>-1.5581178941610296E-4</v>
      </c>
      <c r="S4" s="35">
        <f>I!S4-A!S4</f>
        <v>-3.0585937438479902E-3</v>
      </c>
      <c r="T4" s="35">
        <f>I!T4-A!T4</f>
        <v>-1.6185854952971235E-3</v>
      </c>
      <c r="U4" s="35">
        <f>I!U4-A!U4</f>
        <v>-6.7372258166319782E-6</v>
      </c>
      <c r="V4" s="35">
        <f>I!V4-A!V4</f>
        <v>-1.7037206522495343E-5</v>
      </c>
      <c r="W4" s="35">
        <f>I!W4-A!W4</f>
        <v>-0.27393300500869572</v>
      </c>
      <c r="X4" s="35">
        <f>I!X4-A!X4</f>
        <v>-7.7489164885802402E-5</v>
      </c>
      <c r="Y4" s="35">
        <f>I!Y4-A!Y4</f>
        <v>-1.7793376500748048E-4</v>
      </c>
      <c r="Z4" s="35">
        <f>I!Z4-A!Z4</f>
        <v>-3.4586730262601878E-5</v>
      </c>
      <c r="AA4" s="35">
        <f>I!AA4-A!AA4</f>
        <v>-1.76244150997668E-4</v>
      </c>
      <c r="AB4" s="35">
        <f>I!AB4-A!AB4</f>
        <v>-3.9136227105403889E-4</v>
      </c>
      <c r="AC4" s="35">
        <f>I!AC4-A!AC4</f>
        <v>-1.4425476107990092E-4</v>
      </c>
      <c r="AD4" s="35">
        <f>I!AD4-A!AD4</f>
        <v>-2.4054873219195129E-4</v>
      </c>
      <c r="AE4" s="35">
        <f>I!AE4-A!AE4</f>
        <v>-1.8564693628472982E-4</v>
      </c>
      <c r="AF4" s="35">
        <f>I!AF4-A!AF4</f>
        <v>-2.535908609648383E-5</v>
      </c>
      <c r="AG4" s="35">
        <f>I!AG4-A!AG4</f>
        <v>-2.4496786877439193E-6</v>
      </c>
      <c r="AH4" s="35">
        <f>I!AH4-A!AH4</f>
        <v>-3.7306359430338758E-6</v>
      </c>
      <c r="AI4" s="35">
        <f>I!AI4-A!AI4</f>
        <v>-5.2251699983665046E-6</v>
      </c>
      <c r="AJ4" s="35">
        <f>I!AJ4-A!AJ4</f>
        <v>-2.2729190687298188E-6</v>
      </c>
      <c r="AK4" s="35">
        <f>I!AK4-A!AK4</f>
        <v>-3.1204953526969922E-6</v>
      </c>
      <c r="AL4" s="35">
        <f>I!AL4-A!AL4</f>
        <v>-9.4805390508131627E-6</v>
      </c>
      <c r="AM4" s="35">
        <f>I!AM4-A!AM4</f>
        <v>-1.2195171255908685E-4</v>
      </c>
      <c r="AN4" s="35">
        <f>I!AN4-A!AN4</f>
        <v>-1.1152909869791687E-6</v>
      </c>
      <c r="AO4" s="35">
        <f>I!AO4-A!AO4</f>
        <v>-1.8102564902882968E-6</v>
      </c>
      <c r="AP4" s="35">
        <f>I!AP4-A!AP4</f>
        <v>-1.6736481264426479E-4</v>
      </c>
      <c r="AQ4" s="35">
        <f>I!AQ4-A!AQ4</f>
        <v>-3.8922337809635724E-4</v>
      </c>
      <c r="AR4" s="35">
        <f>I!AR4-A!AR4</f>
        <v>-5.5715173193674932E-3</v>
      </c>
      <c r="AS4" s="35">
        <f>I!AS4-A!AS4</f>
        <v>-1.8596904965227049E-6</v>
      </c>
      <c r="AT4" s="35">
        <f>I!AT4-A!AT4</f>
        <v>-9.1782881041257009E-7</v>
      </c>
      <c r="AU4" s="35">
        <f>I!AU4-A!AU4</f>
        <v>-6.7149816940612099E-6</v>
      </c>
      <c r="AV4" s="35">
        <f>I!AV4-A!AV4</f>
        <v>-5.5852406501907961E-5</v>
      </c>
      <c r="AW4" s="35">
        <f>I!AW4-A!AW4</f>
        <v>-5.7504682293149515E-3</v>
      </c>
      <c r="AX4" s="35">
        <f>I!AX4-A!AX4</f>
        <v>-7.7719412445950925E-3</v>
      </c>
      <c r="AY4" s="35">
        <f>I!AY4-A!AY4</f>
        <v>-6.0029557629503966E-6</v>
      </c>
      <c r="AZ4" s="35">
        <f>I!AZ4-A!AZ4</f>
        <v>-9.9076602648557547E-6</v>
      </c>
      <c r="BA4" s="35">
        <f>I!BA4-A!BA4</f>
        <v>-1.8190510535080688E-4</v>
      </c>
      <c r="BB4" s="35">
        <f>I!BB4-A!BB4</f>
        <v>-1.1650732464490819E-5</v>
      </c>
      <c r="BC4" s="35">
        <f>I!BC4-A!BC4</f>
        <v>-2.1598182559371671E-5</v>
      </c>
      <c r="BD4" s="35">
        <f>I!BD4-A!BD4</f>
        <v>-1.4021799284006567E-5</v>
      </c>
      <c r="BE4" s="35">
        <f>I!BE4-A!BE4</f>
        <v>-2.362305924585577E-5</v>
      </c>
      <c r="BF4" s="35">
        <f>I!BF4-A!BF4</f>
        <v>-9.8204442239023312E-5</v>
      </c>
      <c r="BG4" s="35">
        <f>I!BG4-A!BG4</f>
        <v>-5.0153062976998503E-6</v>
      </c>
      <c r="BH4" s="35">
        <f>I!BH4-A!BH4</f>
        <v>-8.1327778105532354E-6</v>
      </c>
      <c r="BI4" s="35">
        <f>I!BI4-A!BI4</f>
        <v>-3.8114690798584131E-4</v>
      </c>
      <c r="BJ4" s="35">
        <f>I!BJ4-A!BJ4</f>
        <v>-2.9828069032628341E-6</v>
      </c>
      <c r="BK4" s="35">
        <f>I!BK4-A!BK4</f>
        <v>-5.9880916673808748E-4</v>
      </c>
      <c r="BL4" s="35">
        <f>I!BL4-A!BL4</f>
        <v>-6.12489567394451E-4</v>
      </c>
      <c r="BM4" s="35">
        <f>I!BM4-A!BM4</f>
        <v>-3.5761659237475108E-4</v>
      </c>
      <c r="BN4" s="35">
        <f>I!BN4-A!BN4</f>
        <v>-6.0774298643041953E-4</v>
      </c>
      <c r="BO4" s="35">
        <f>I!BO4-A!BO4</f>
        <v>-7.1140654426353413E-4</v>
      </c>
      <c r="BP4" s="35">
        <f>I!BP4-A!BP4</f>
        <v>-5.1196394217084936E-5</v>
      </c>
      <c r="BQ4" s="35">
        <f>I!BQ4-A!BQ4</f>
        <v>-1.039365505965271E-3</v>
      </c>
      <c r="BR4" s="35">
        <f>I!BR4-A!BR4</f>
        <v>0</v>
      </c>
      <c r="BS4" s="35">
        <f>I!BS4-A!BS4</f>
        <v>-4.4722599255679624E-4</v>
      </c>
      <c r="BT4" s="35">
        <f>I!BT4-A!BT4</f>
        <v>-6.0799514281841352E-4</v>
      </c>
      <c r="BU4" s="35">
        <f>I!BU4-A!BU4</f>
        <v>-1.2366742497312686E-4</v>
      </c>
      <c r="BV4" s="35">
        <f>I!BV4-A!BV4</f>
        <v>-2.5291527428106653E-6</v>
      </c>
      <c r="BW4" s="35">
        <f>I!BW4-A!BW4</f>
        <v>-7.7763949266437832E-7</v>
      </c>
      <c r="BX4" s="35">
        <f>I!BX4-A!BX4</f>
        <v>-2.573666116579326E-7</v>
      </c>
      <c r="BY4" s="35">
        <f>I!BY4-A!BY4</f>
        <v>-2.2282042412374667E-6</v>
      </c>
      <c r="BZ4" s="35">
        <f>I!BZ4-A!BZ4</f>
        <v>-5.3515409717086362E-4</v>
      </c>
      <c r="CA4" s="35">
        <f>I!CA4-A!CA4</f>
        <v>-1.2451553291014682E-2</v>
      </c>
      <c r="CB4" s="35">
        <f>I!CB4-A!CB4</f>
        <v>-5.2781890618794737E-3</v>
      </c>
      <c r="CC4" s="35">
        <f>I!CC4-A!CC4</f>
        <v>-6.0238702881822213E-4</v>
      </c>
      <c r="CD4" s="35">
        <f>I!CD4-A!CD4</f>
        <v>-6.9706159314025127E-3</v>
      </c>
      <c r="CE4" s="35">
        <f>I!CE4-A!CE4</f>
        <v>-1.650284003793313E-3</v>
      </c>
      <c r="CF4" s="35">
        <f>I!CF4-A!CF4</f>
        <v>-2.2964141594501245E-4</v>
      </c>
      <c r="CG4" s="35">
        <f>I!CG4-A!CG4</f>
        <v>-5.187602809042912E-6</v>
      </c>
      <c r="CH4" s="35">
        <f>I!CH4-A!CH4</f>
        <v>-9.0120342714234824E-5</v>
      </c>
      <c r="CI4" s="35">
        <f>I!CI4-A!CI4</f>
        <v>-5.0707250887128578E-5</v>
      </c>
      <c r="CJ4" s="35">
        <f>I!CJ4-A!CJ4</f>
        <v>-2.3271698365840117E-7</v>
      </c>
      <c r="CK4" s="35">
        <f>I!CK4-A!CK4</f>
        <v>-5.2636502009406122E-7</v>
      </c>
      <c r="CL4" s="35">
        <f>I!CL4-A!CL4</f>
        <v>-9.8634367063315676E-3</v>
      </c>
      <c r="CM4" s="35">
        <f>I!CM4-A!CM4</f>
        <v>-2.3783084799804234E-6</v>
      </c>
      <c r="CN4" s="35">
        <f>I!CN4-A!CN4</f>
        <v>-5.8883560975309775E-6</v>
      </c>
      <c r="CO4" s="35">
        <f>I!CO4-A!CO4</f>
        <v>-1.188109065267989E-6</v>
      </c>
      <c r="CP4" s="35">
        <f>I!CP4-A!CP4</f>
        <v>-6.4184260306622883E-6</v>
      </c>
      <c r="CQ4" s="35">
        <f>I!CQ4-A!CQ4</f>
        <v>-1.229360946426435E-5</v>
      </c>
      <c r="CR4" s="35">
        <f>I!CR4-A!CR4</f>
        <v>-5.059628666894174E-6</v>
      </c>
      <c r="CS4" s="35">
        <f>I!CS4-A!CS4</f>
        <v>-7.8558272441963418E-6</v>
      </c>
      <c r="CT4" s="35">
        <f>I!CT4-A!CT4</f>
        <v>-5.6965231984812673E-6</v>
      </c>
      <c r="CU4" s="35">
        <f>I!CU4-A!CU4</f>
        <v>-8.2247110890964697E-7</v>
      </c>
      <c r="CV4" s="35">
        <f>I!CV4-A!CV4</f>
        <v>-6.7081164305103229E-8</v>
      </c>
      <c r="CW4" s="35">
        <f>I!CW4-A!CW4</f>
        <v>-1.1527745324889401E-7</v>
      </c>
      <c r="CX4" s="35">
        <f>I!CX4-A!CX4</f>
        <v>-1.6256847012576127E-7</v>
      </c>
      <c r="CY4" s="35">
        <f>I!CY4-A!CY4</f>
        <v>-7.1736704316491625E-8</v>
      </c>
      <c r="CZ4" s="35">
        <f>I!CZ4-A!CZ4</f>
        <v>-1.0111902925834487E-7</v>
      </c>
      <c r="DA4" s="35">
        <f>I!DA4-A!DA4</f>
        <v>-2.8581941443721595E-7</v>
      </c>
      <c r="DB4" s="35">
        <f>I!DB4-A!DB4</f>
        <v>-3.9608137140394385E-6</v>
      </c>
      <c r="DC4" s="35">
        <f>I!DC4-A!DC4</f>
        <v>-3.6583781535706422E-8</v>
      </c>
      <c r="DD4" s="35">
        <f>I!DD4-A!DD4</f>
        <v>-7.6360950546892244E-8</v>
      </c>
      <c r="DE4" s="35">
        <f>I!DE4-A!DE4</f>
        <v>-1.3490922404959181E-5</v>
      </c>
      <c r="DF4" s="35">
        <f>I!DF4-A!DF4</f>
        <v>-1.2836279112802564E-5</v>
      </c>
      <c r="DG4" s="35">
        <f>I!DG4-A!DG4</f>
        <v>-2.0396761772792154E-4</v>
      </c>
      <c r="DH4" s="35">
        <f>I!DH4-A!DH4</f>
        <v>-5.6213801107993778E-8</v>
      </c>
      <c r="DI4" s="35">
        <f>I!DI4-A!DI4</f>
        <v>-2.811658789596039E-8</v>
      </c>
      <c r="DJ4" s="35">
        <f>I!DJ4-A!DJ4</f>
        <v>-2.2458325291110097E-7</v>
      </c>
      <c r="DK4" s="35">
        <f>I!DK4-A!DK4</f>
        <v>-1.6449040340036085E-6</v>
      </c>
      <c r="DL4" s="35">
        <f>I!DL4-A!DL4</f>
        <v>-2.8130436682460245E-4</v>
      </c>
      <c r="DM4" s="35">
        <f>I!DM4-A!DM4</f>
        <v>-3.5100158960597123E-4</v>
      </c>
      <c r="DN4" s="35">
        <f>I!DN4-A!DN4</f>
        <v>-1.8563247012255425E-7</v>
      </c>
      <c r="DO4" s="35">
        <f>I!DO4-A!DO4</f>
        <v>-3.1605410080154301E-7</v>
      </c>
      <c r="DP4" s="35">
        <f>I!DP4-A!DP4</f>
        <v>-5.7998816308850408E-6</v>
      </c>
      <c r="DQ4" s="35">
        <f>I!DQ4-A!DQ4</f>
        <v>-3.2630657520363448E-7</v>
      </c>
      <c r="DR4" s="35">
        <f>I!DR4-A!DR4</f>
        <v>-7.5306962678099389E-7</v>
      </c>
      <c r="DS4" s="35">
        <f>I!DS4-A!DS4</f>
        <v>-5.7901974662231176E-7</v>
      </c>
      <c r="DT4" s="35">
        <f>I!DT4-A!DT4</f>
        <v>-8.7812664551672461E-7</v>
      </c>
      <c r="DU4" s="35">
        <f>I!DU4-A!DU4</f>
        <v>-3.6862223114970102E-6</v>
      </c>
      <c r="DV4" s="35">
        <f>I!DV4-A!DV4</f>
        <v>-1.7927073156590271E-7</v>
      </c>
      <c r="DW4" s="35">
        <f>I!DW4-A!DW4</f>
        <v>-3.080507753159117E-7</v>
      </c>
      <c r="DX4" s="35">
        <f>I!DX4-A!DX4</f>
        <v>-1.5010833234346057E-5</v>
      </c>
      <c r="DY4" s="35">
        <f>I!DY4-A!DY4</f>
        <v>-1.2791203774752851E-7</v>
      </c>
      <c r="DZ4" s="35">
        <f>I!DZ4-A!DZ4</f>
        <v>-3.0257965881918841E-5</v>
      </c>
      <c r="EA4" s="35">
        <f>I!EA4-A!EA4</f>
        <v>-3.5348772392311671E-5</v>
      </c>
      <c r="EB4" s="35">
        <f>I!EB4-A!EB4</f>
        <v>-1.134728320822103E-5</v>
      </c>
      <c r="EC4" s="35">
        <f>I!EC4-A!EC4</f>
        <v>-3.188170860498599E-5</v>
      </c>
      <c r="ED4" s="35">
        <f>I!ED4-A!ED4</f>
        <v>-2.2676539168271158E-5</v>
      </c>
      <c r="EE4" s="35">
        <f>I!EE4-A!EE4</f>
        <v>-1.9371884301322562E-6</v>
      </c>
      <c r="EF4" s="35">
        <f>I!EF4-A!EF4</f>
        <v>-3.8408447124739816E-5</v>
      </c>
      <c r="EG4" s="36">
        <f>I!EG4-A!EG4</f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f>I!D5-A!D5</f>
        <v>-4.5864350830448098E-4</v>
      </c>
      <c r="E5" s="38">
        <f>I!E5-A!E5</f>
        <v>0.98528141480162545</v>
      </c>
      <c r="F5" s="38">
        <f>I!F5-A!F5</f>
        <v>-2.3984747451617438E-3</v>
      </c>
      <c r="G5" s="38">
        <f>I!G5-A!G5</f>
        <v>-1.0322235945447256E-4</v>
      </c>
      <c r="H5" s="38">
        <f>I!H5-A!H5</f>
        <v>-2.271530085647921E-5</v>
      </c>
      <c r="I5" s="38">
        <f>I!I5-A!I5</f>
        <v>-1.2089433620003332E-5</v>
      </c>
      <c r="J5" s="38">
        <f>I!J5-A!J5</f>
        <v>-1.221220968374602E-4</v>
      </c>
      <c r="K5" s="38">
        <f>I!K5-A!K5</f>
        <v>-0.21535893435147932</v>
      </c>
      <c r="L5" s="38">
        <f>I!L5-A!L5</f>
        <v>0</v>
      </c>
      <c r="M5" s="38">
        <f>I!M5-A!M5</f>
        <v>-9.6333577826094603E-3</v>
      </c>
      <c r="N5" s="38">
        <f>I!N5-A!N5</f>
        <v>-7.1129946451565162E-4</v>
      </c>
      <c r="O5" s="38">
        <f>I!O5-A!O5</f>
        <v>-1.0150220329644678E-2</v>
      </c>
      <c r="P5" s="38">
        <f>I!P5-A!P5</f>
        <v>-2.8436985283121011E-3</v>
      </c>
      <c r="Q5" s="38">
        <f>I!Q5-A!Q5</f>
        <v>-1.6221369346386537E-3</v>
      </c>
      <c r="R5" s="38">
        <f>I!R5-A!R5</f>
        <v>-1.8739842132925853E-4</v>
      </c>
      <c r="S5" s="38">
        <f>I!S5-A!S5</f>
        <v>-3.5639264980176395E-3</v>
      </c>
      <c r="T5" s="38">
        <f>I!T5-A!T5</f>
        <v>-1.700855053358022E-3</v>
      </c>
      <c r="U5" s="38">
        <f>I!U5-A!U5</f>
        <v>-1.3705492814777803E-5</v>
      </c>
      <c r="V5" s="38">
        <f>I!V5-A!V5</f>
        <v>-1.1078238628052104E-6</v>
      </c>
      <c r="W5" s="38">
        <f>I!W5-A!W5</f>
        <v>-2.1813793431234851E-3</v>
      </c>
      <c r="X5" s="38">
        <f>I!X5-A!X5</f>
        <v>-2.414627585908969E-4</v>
      </c>
      <c r="Y5" s="38">
        <f>I!Y5-A!Y5</f>
        <v>-8.7969472510358407E-5</v>
      </c>
      <c r="Z5" s="38">
        <f>I!Z5-A!Z5</f>
        <v>-8.3059160160298793E-5</v>
      </c>
      <c r="AA5" s="38">
        <f>I!AA5-A!AA5</f>
        <v>-5.3863802342578108E-5</v>
      </c>
      <c r="AB5" s="38">
        <f>I!AB5-A!AB5</f>
        <v>-4.1586767874003433E-4</v>
      </c>
      <c r="AC5" s="38">
        <f>I!AC5-A!AC5</f>
        <v>-6.0730999129453148E-4</v>
      </c>
      <c r="AD5" s="38">
        <f>I!AD5-A!AD5</f>
        <v>-3.1459048325899929E-4</v>
      </c>
      <c r="AE5" s="38">
        <f>I!AE5-A!AE5</f>
        <v>-3.9324876408820657E-4</v>
      </c>
      <c r="AF5" s="38">
        <f>I!AF5-A!AF5</f>
        <v>-2.0753680544517633E-5</v>
      </c>
      <c r="AG5" s="38">
        <f>I!AG5-A!AG5</f>
        <v>-7.8017026445625172E-6</v>
      </c>
      <c r="AH5" s="38">
        <f>I!AH5-A!AH5</f>
        <v>-1.3747114862904326E-5</v>
      </c>
      <c r="AI5" s="38">
        <f>I!AI5-A!AI5</f>
        <v>-1.3516686992745359E-5</v>
      </c>
      <c r="AJ5" s="38">
        <f>I!AJ5-A!AJ5</f>
        <v>-5.1384201098974591E-6</v>
      </c>
      <c r="AK5" s="38">
        <f>I!AK5-A!AK5</f>
        <v>-9.3653768893961646E-6</v>
      </c>
      <c r="AL5" s="38">
        <f>I!AL5-A!AL5</f>
        <v>-1.4688914233345926E-5</v>
      </c>
      <c r="AM5" s="38">
        <f>I!AM5-A!AM5</f>
        <v>-5.9737157803423717E-5</v>
      </c>
      <c r="AN5" s="38">
        <f>I!AN5-A!AN5</f>
        <v>-4.2411225353119436E-6</v>
      </c>
      <c r="AO5" s="38">
        <f>I!AO5-A!AO5</f>
        <v>-3.6177859572461792E-6</v>
      </c>
      <c r="AP5" s="38">
        <f>I!AP5-A!AP5</f>
        <v>-3.1396170902710124E-5</v>
      </c>
      <c r="AQ5" s="38">
        <f>I!AQ5-A!AQ5</f>
        <v>-7.7695027651724009E-4</v>
      </c>
      <c r="AR5" s="38">
        <f>I!AR5-A!AR5</f>
        <v>-2.1988646927565862E-4</v>
      </c>
      <c r="AS5" s="38">
        <f>I!AS5-A!AS5</f>
        <v>-2.9440683496111743E-6</v>
      </c>
      <c r="AT5" s="38">
        <f>I!AT5-A!AT5</f>
        <v>-1.7770252597334125E-6</v>
      </c>
      <c r="AU5" s="38">
        <f>I!AU5-A!AU5</f>
        <v>-1.0407411896679713E-5</v>
      </c>
      <c r="AV5" s="38">
        <f>I!AV5-A!AV5</f>
        <v>-1.0825355752791452E-4</v>
      </c>
      <c r="AW5" s="38">
        <f>I!AW5-A!AW5</f>
        <v>-5.7202470829471564E-3</v>
      </c>
      <c r="AX5" s="38">
        <f>I!AX5-A!AX5</f>
        <v>-3.3599188935741916E-3</v>
      </c>
      <c r="AY5" s="38">
        <f>I!AY5-A!AY5</f>
        <v>-1.8267621782820283E-5</v>
      </c>
      <c r="AZ5" s="38">
        <f>I!AZ5-A!AZ5</f>
        <v>-2.2757700144876011E-5</v>
      </c>
      <c r="BA5" s="38">
        <f>I!BA5-A!BA5</f>
        <v>-3.5364265439433249E-4</v>
      </c>
      <c r="BB5" s="38">
        <f>I!BB5-A!BB5</f>
        <v>-2.8586255180822193E-5</v>
      </c>
      <c r="BC5" s="38">
        <f>I!BC5-A!BC5</f>
        <v>-4.1982730521032838E-5</v>
      </c>
      <c r="BD5" s="38">
        <f>I!BD5-A!BD5</f>
        <v>-2.9395513985985903E-5</v>
      </c>
      <c r="BE5" s="38">
        <f>I!BE5-A!BE5</f>
        <v>-2.1218789712619146E-5</v>
      </c>
      <c r="BF5" s="38">
        <f>I!BF5-A!BF5</f>
        <v>-1.2655095680031751E-4</v>
      </c>
      <c r="BG5" s="38">
        <f>I!BG5-A!BG5</f>
        <v>-3.9048496572906712E-5</v>
      </c>
      <c r="BH5" s="38">
        <f>I!BH5-A!BH5</f>
        <v>-1.726402499806017E-5</v>
      </c>
      <c r="BI5" s="38">
        <f>I!BI5-A!BI5</f>
        <v>-7.2445460181651345E-5</v>
      </c>
      <c r="BJ5" s="38">
        <f>I!BJ5-A!BJ5</f>
        <v>-5.9691174885678484E-6</v>
      </c>
      <c r="BK5" s="38">
        <f>I!BK5-A!BK5</f>
        <v>-1.5545288486100531E-4</v>
      </c>
      <c r="BL5" s="38">
        <f>I!BL5-A!BL5</f>
        <v>-1.691263113575796E-4</v>
      </c>
      <c r="BM5" s="38">
        <f>I!BM5-A!BM5</f>
        <v>-1.0703744269596303E-4</v>
      </c>
      <c r="BN5" s="38">
        <f>I!BN5-A!BN5</f>
        <v>-2.1619643871758788E-4</v>
      </c>
      <c r="BO5" s="38">
        <f>I!BO5-A!BO5</f>
        <v>-3.7635939928437324E-4</v>
      </c>
      <c r="BP5" s="38">
        <f>I!BP5-A!BP5</f>
        <v>-5.7661214387554092E-5</v>
      </c>
      <c r="BQ5" s="38">
        <f>I!BQ5-A!BQ5</f>
        <v>-2.394617925300742E-4</v>
      </c>
      <c r="BR5" s="38">
        <f>I!BR5-A!BR5</f>
        <v>0</v>
      </c>
      <c r="BS5" s="38">
        <f>I!BS5-A!BS5</f>
        <v>-5.9057294042470887E-5</v>
      </c>
      <c r="BT5" s="38">
        <f>I!BT5-A!BT5</f>
        <v>-7.6422066072703637E-4</v>
      </c>
      <c r="BU5" s="38">
        <f>I!BU5-A!BU5</f>
        <v>-1.0760104089849797E-4</v>
      </c>
      <c r="BV5" s="38">
        <f>I!BV5-A!BV5</f>
        <v>-6.1906496810707533E-6</v>
      </c>
      <c r="BW5" s="38">
        <f>I!BW5-A!BW5</f>
        <v>-2.3271877350442562E-6</v>
      </c>
      <c r="BX5" s="38">
        <f>I!BX5-A!BX5</f>
        <v>-4.2785959305489332E-7</v>
      </c>
      <c r="BY5" s="38">
        <f>I!BY5-A!BY5</f>
        <v>-4.2133887095546463E-6</v>
      </c>
      <c r="BZ5" s="38">
        <f>I!BZ5-A!BZ5</f>
        <v>-7.5191111718866084E-3</v>
      </c>
      <c r="CA5" s="38">
        <f>I!CA5-A!CA5</f>
        <v>-6.6567148037309097E-5</v>
      </c>
      <c r="CB5" s="38">
        <f>I!CB5-A!CB5</f>
        <v>-3.4322604869153016E-4</v>
      </c>
      <c r="CC5" s="38">
        <f>I!CC5-A!CC5</f>
        <v>-2.5550557160686017E-5</v>
      </c>
      <c r="CD5" s="38">
        <f>I!CD5-A!CD5</f>
        <v>-3.4151702249001495E-4</v>
      </c>
      <c r="CE5" s="38">
        <f>I!CE5-A!CE5</f>
        <v>-1.0093504987741861E-4</v>
      </c>
      <c r="CF5" s="38">
        <f>I!CF5-A!CF5</f>
        <v>-5.8449703858608112E-5</v>
      </c>
      <c r="CG5" s="38">
        <f>I!CG5-A!CG5</f>
        <v>-6.4286235719907065E-6</v>
      </c>
      <c r="CH5" s="38">
        <f>I!CH5-A!CH5</f>
        <v>-1.2574741321599118E-4</v>
      </c>
      <c r="CI5" s="38">
        <f>I!CI5-A!CI5</f>
        <v>-6.2331070882049575E-5</v>
      </c>
      <c r="CJ5" s="38">
        <f>I!CJ5-A!CJ5</f>
        <v>-5.2298708575815109E-7</v>
      </c>
      <c r="CK5" s="38">
        <f>I!CK5-A!CK5</f>
        <v>-3.9689633647474604E-8</v>
      </c>
      <c r="CL5" s="38">
        <f>I!CL5-A!CL5</f>
        <v>-7.995332664992713E-5</v>
      </c>
      <c r="CM5" s="38">
        <f>I!CM5-A!CM5</f>
        <v>-8.5851647382923028E-6</v>
      </c>
      <c r="CN5" s="38">
        <f>I!CN5-A!CN5</f>
        <v>-3.3450621244463218E-6</v>
      </c>
      <c r="CO5" s="38">
        <f>I!CO5-A!CO5</f>
        <v>-3.0690550747709959E-6</v>
      </c>
      <c r="CP5" s="38">
        <f>I!CP5-A!CP5</f>
        <v>-2.1846184150987943E-6</v>
      </c>
      <c r="CQ5" s="38">
        <f>I!CQ5-A!CQ5</f>
        <v>-1.5194725057906676E-5</v>
      </c>
      <c r="CR5" s="38">
        <f>I!CR5-A!CR5</f>
        <v>-2.1878718540143925E-5</v>
      </c>
      <c r="CS5" s="38">
        <f>I!CS5-A!CS5</f>
        <v>-1.0690654990935581E-5</v>
      </c>
      <c r="CT5" s="38">
        <f>I!CT5-A!CT5</f>
        <v>-1.4001288745447027E-5</v>
      </c>
      <c r="CU5" s="38">
        <f>I!CU5-A!CU5</f>
        <v>-7.7845686971726112E-7</v>
      </c>
      <c r="CV5" s="38">
        <f>I!CV5-A!CV5</f>
        <v>-2.8877647708632245E-7</v>
      </c>
      <c r="CW5" s="38">
        <f>I!CW5-A!CW5</f>
        <v>-5.0465943383800816E-7</v>
      </c>
      <c r="CX5" s="38">
        <f>I!CX5-A!CX5</f>
        <v>-5.1077594579416235E-7</v>
      </c>
      <c r="CY5" s="38">
        <f>I!CY5-A!CY5</f>
        <v>-1.8685785371340398E-7</v>
      </c>
      <c r="CZ5" s="38">
        <f>I!CZ5-A!CZ5</f>
        <v>-3.5673018492945653E-7</v>
      </c>
      <c r="DA5" s="38">
        <f>I!DA5-A!DA5</f>
        <v>-5.4644611070962795E-7</v>
      </c>
      <c r="DB5" s="38">
        <f>I!DB5-A!DB5</f>
        <v>-2.2316242919610394E-6</v>
      </c>
      <c r="DC5" s="38">
        <f>I!DC5-A!DC5</f>
        <v>-1.5348125988498162E-7</v>
      </c>
      <c r="DD5" s="38">
        <f>I!DD5-A!DD5</f>
        <v>-1.5706568876236879E-7</v>
      </c>
      <c r="DE5" s="38">
        <f>I!DE5-A!DE5</f>
        <v>-2.5603287080632236E-6</v>
      </c>
      <c r="DF5" s="38">
        <f>I!DF5-A!DF5</f>
        <v>-2.6471928514146922E-5</v>
      </c>
      <c r="DG5" s="38">
        <f>I!DG5-A!DG5</f>
        <v>-8.7480891006508787E-6</v>
      </c>
      <c r="DH5" s="38">
        <f>I!DH5-A!DH5</f>
        <v>-9.7940595212379168E-8</v>
      </c>
      <c r="DI5" s="38">
        <f>I!DI5-A!DI5</f>
        <v>-6.1273480562823049E-8</v>
      </c>
      <c r="DJ5" s="38">
        <f>I!DJ5-A!DJ5</f>
        <v>-3.894549652058966E-7</v>
      </c>
      <c r="DK5" s="38">
        <f>I!DK5-A!DK5</f>
        <v>-3.501077333963985E-6</v>
      </c>
      <c r="DL5" s="38">
        <f>I!DL5-A!DL5</f>
        <v>-2.8361410658523604E-4</v>
      </c>
      <c r="DM5" s="38">
        <f>I!DM5-A!DM5</f>
        <v>-1.6150327356277873E-4</v>
      </c>
      <c r="DN5" s="38">
        <f>I!DN5-A!DN5</f>
        <v>-6.3658774370876528E-7</v>
      </c>
      <c r="DO5" s="38">
        <f>I!DO5-A!DO5</f>
        <v>-7.898935502968473E-7</v>
      </c>
      <c r="DP5" s="38">
        <f>I!DP5-A!DP5</f>
        <v>-1.2397219847061928E-5</v>
      </c>
      <c r="DQ5" s="38">
        <f>I!DQ5-A!DQ5</f>
        <v>-9.0536933180048941E-7</v>
      </c>
      <c r="DR5" s="38">
        <f>I!DR5-A!DR5</f>
        <v>-1.6163934721726511E-6</v>
      </c>
      <c r="DS5" s="38">
        <f>I!DS5-A!DS5</f>
        <v>-1.2790907487242787E-6</v>
      </c>
      <c r="DT5" s="38">
        <f>I!DT5-A!DT5</f>
        <v>-8.8828438476122748E-7</v>
      </c>
      <c r="DU5" s="38">
        <f>I!DU5-A!DU5</f>
        <v>-5.3335716556766906E-6</v>
      </c>
      <c r="DV5" s="38">
        <f>I!DV5-A!DV5</f>
        <v>-1.5211653006904482E-6</v>
      </c>
      <c r="DW5" s="38">
        <f>I!DW5-A!DW5</f>
        <v>-7.0789421150551381E-7</v>
      </c>
      <c r="DX5" s="38">
        <f>I!DX5-A!DX5</f>
        <v>-3.1659878602274002E-6</v>
      </c>
      <c r="DY5" s="38">
        <f>I!DY5-A!DY5</f>
        <v>-2.8648367372262159E-7</v>
      </c>
      <c r="DZ5" s="38">
        <f>I!DZ5-A!DZ5</f>
        <v>-7.8348653252212489E-6</v>
      </c>
      <c r="EA5" s="38">
        <f>I!EA5-A!EA5</f>
        <v>-1.0098896860556011E-5</v>
      </c>
      <c r="EB5" s="38">
        <f>I!EB5-A!EB5</f>
        <v>-3.5823709338572898E-6</v>
      </c>
      <c r="EC5" s="38">
        <f>I!EC5-A!EC5</f>
        <v>-1.2255931199620342E-5</v>
      </c>
      <c r="ED5" s="38">
        <f>I!ED5-A!ED5</f>
        <v>-1.2938234850423441E-5</v>
      </c>
      <c r="EE5" s="38">
        <f>I!EE5-A!EE5</f>
        <v>-2.3776035684569211E-6</v>
      </c>
      <c r="EF5" s="38">
        <f>I!EF5-A!EF5</f>
        <v>-9.4590601258061304E-6</v>
      </c>
      <c r="EG5" s="39">
        <f>I!EG5-A!EG5</f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f>I!D6-A!D6</f>
        <v>-5.232775371667997E-4</v>
      </c>
      <c r="E6" s="38">
        <f>I!E6-A!E6</f>
        <v>-3.3881823508789383E-3</v>
      </c>
      <c r="F6" s="38">
        <f>I!F6-A!F6</f>
        <v>0.97218135057995347</v>
      </c>
      <c r="G6" s="38">
        <f>I!G6-A!G6</f>
        <v>-4.2183729837194212E-5</v>
      </c>
      <c r="H6" s="38">
        <f>I!H6-A!H6</f>
        <v>-1.6065278582875775E-6</v>
      </c>
      <c r="I6" s="38">
        <f>I!I6-A!I6</f>
        <v>-1.0797615206636274E-6</v>
      </c>
      <c r="J6" s="38">
        <f>I!J6-A!J6</f>
        <v>-7.8160706327291368E-6</v>
      </c>
      <c r="K6" s="38">
        <f>I!K6-A!K6</f>
        <v>-4.2352651951179012E-3</v>
      </c>
      <c r="L6" s="38">
        <f>I!L6-A!L6</f>
        <v>0</v>
      </c>
      <c r="M6" s="38">
        <f>I!M6-A!M6</f>
        <v>-8.3216516034279595E-4</v>
      </c>
      <c r="N6" s="38">
        <f>I!N6-A!N6</f>
        <v>-1.1512593722460164E-4</v>
      </c>
      <c r="O6" s="38">
        <f>I!O6-A!O6</f>
        <v>-6.7408821872024655E-4</v>
      </c>
      <c r="P6" s="38">
        <f>I!P6-A!P6</f>
        <v>-6.1045348989830059E-4</v>
      </c>
      <c r="Q6" s="38">
        <f>I!Q6-A!Q6</f>
        <v>-1.3887050714921976E-4</v>
      </c>
      <c r="R6" s="38">
        <f>I!R6-A!R6</f>
        <v>-2.3325053309947782E-4</v>
      </c>
      <c r="S6" s="38">
        <f>I!S6-A!S6</f>
        <v>-5.3724923618328937E-2</v>
      </c>
      <c r="T6" s="38">
        <f>I!T6-A!T6</f>
        <v>-2.4350407615633927E-2</v>
      </c>
      <c r="U6" s="38">
        <f>I!U6-A!U6</f>
        <v>-9.8713096210117017E-7</v>
      </c>
      <c r="V6" s="38">
        <f>I!V6-A!V6</f>
        <v>-9.0036049100547581E-8</v>
      </c>
      <c r="W6" s="38">
        <f>I!W6-A!W6</f>
        <v>-4.0820723192815866E-5</v>
      </c>
      <c r="X6" s="38">
        <f>I!X6-A!X6</f>
        <v>-6.711719072762354E-4</v>
      </c>
      <c r="Y6" s="38">
        <f>I!Y6-A!Y6</f>
        <v>-2.3552102613374484E-5</v>
      </c>
      <c r="Z6" s="38">
        <f>I!Z6-A!Z6</f>
        <v>-1.5710906746763024E-6</v>
      </c>
      <c r="AA6" s="38">
        <f>I!AA6-A!AA6</f>
        <v>-2.0266964593124683E-6</v>
      </c>
      <c r="AB6" s="38">
        <f>I!AB6-A!AB6</f>
        <v>-6.1140913882765883E-3</v>
      </c>
      <c r="AC6" s="38">
        <f>I!AC6-A!AC6</f>
        <v>-5.4291771790068298E-4</v>
      </c>
      <c r="AD6" s="38">
        <f>I!AD6-A!AD6</f>
        <v>-4.1126101063186996E-3</v>
      </c>
      <c r="AE6" s="38">
        <f>I!AE6-A!AE6</f>
        <v>-2.5194784098123147E-5</v>
      </c>
      <c r="AF6" s="38">
        <f>I!AF6-A!AF6</f>
        <v>-7.5331007631425346E-5</v>
      </c>
      <c r="AG6" s="38">
        <f>I!AG6-A!AG6</f>
        <v>-7.8448829537291596E-7</v>
      </c>
      <c r="AH6" s="38">
        <f>I!AH6-A!AH6</f>
        <v>-1.1923176207732854E-6</v>
      </c>
      <c r="AI6" s="38">
        <f>I!AI6-A!AI6</f>
        <v>-1.4009551656221822E-6</v>
      </c>
      <c r="AJ6" s="38">
        <f>I!AJ6-A!AJ6</f>
        <v>-5.0127143148742955E-7</v>
      </c>
      <c r="AK6" s="38">
        <f>I!AK6-A!AK6</f>
        <v>-8.616587149867181E-7</v>
      </c>
      <c r="AL6" s="38">
        <f>I!AL6-A!AL6</f>
        <v>-1.594080949402053E-6</v>
      </c>
      <c r="AM6" s="38">
        <f>I!AM6-A!AM6</f>
        <v>-2.9789045918994226E-5</v>
      </c>
      <c r="AN6" s="38">
        <f>I!AN6-A!AN6</f>
        <v>-4.4511051361292919E-7</v>
      </c>
      <c r="AO6" s="38">
        <f>I!AO6-A!AO6</f>
        <v>-5.2335549381262716E-7</v>
      </c>
      <c r="AP6" s="38">
        <f>I!AP6-A!AP6</f>
        <v>-2.0931279502551093E-6</v>
      </c>
      <c r="AQ6" s="38">
        <f>I!AQ6-A!AQ6</f>
        <v>-6.6877347468062294E-4</v>
      </c>
      <c r="AR6" s="38">
        <f>I!AR6-A!AR6</f>
        <v>-1.607532039789797E-4</v>
      </c>
      <c r="AS6" s="38">
        <f>I!AS6-A!AS6</f>
        <v>-3.4417384326311062E-7</v>
      </c>
      <c r="AT6" s="38">
        <f>I!AT6-A!AT6</f>
        <v>-2.3007530130558686E-7</v>
      </c>
      <c r="AU6" s="38">
        <f>I!AU6-A!AU6</f>
        <v>-9.524524394814307E-7</v>
      </c>
      <c r="AV6" s="38">
        <f>I!AV6-A!AV6</f>
        <v>-7.6067175609647762E-6</v>
      </c>
      <c r="AW6" s="38">
        <f>I!AW6-A!AW6</f>
        <v>-7.5685667701786156E-4</v>
      </c>
      <c r="AX6" s="38">
        <f>I!AX6-A!AX6</f>
        <v>-8.1668717252599227E-4</v>
      </c>
      <c r="AY6" s="38">
        <f>I!AY6-A!AY6</f>
        <v>-2.0749476175719133E-6</v>
      </c>
      <c r="AZ6" s="38">
        <f>I!AZ6-A!AZ6</f>
        <v>-2.3657478332331372E-6</v>
      </c>
      <c r="BA6" s="38">
        <f>I!BA6-A!BA6</f>
        <v>-2.2610430336669489E-5</v>
      </c>
      <c r="BB6" s="38">
        <f>I!BB6-A!BB6</f>
        <v>-2.7334568935719463E-6</v>
      </c>
      <c r="BC6" s="38">
        <f>I!BC6-A!BC6</f>
        <v>-3.0863835083681947E-6</v>
      </c>
      <c r="BD6" s="38">
        <f>I!BD6-A!BD6</f>
        <v>-1.9959261305437985E-6</v>
      </c>
      <c r="BE6" s="38">
        <f>I!BE6-A!BE6</f>
        <v>-2.0293071243092299E-6</v>
      </c>
      <c r="BF6" s="38">
        <f>I!BF6-A!BF6</f>
        <v>-3.6293705457563805E-5</v>
      </c>
      <c r="BG6" s="38">
        <f>I!BG6-A!BG6</f>
        <v>-9.0260543684050843E-7</v>
      </c>
      <c r="BH6" s="38">
        <f>I!BH6-A!BH6</f>
        <v>-1.9264580374780669E-6</v>
      </c>
      <c r="BI6" s="38">
        <f>I!BI6-A!BI6</f>
        <v>-4.6933376792723935E-6</v>
      </c>
      <c r="BJ6" s="38">
        <f>I!BJ6-A!BJ6</f>
        <v>-6.0622296036098032E-7</v>
      </c>
      <c r="BK6" s="38">
        <f>I!BK6-A!BK6</f>
        <v>-5.0273041987203554E-5</v>
      </c>
      <c r="BL6" s="38">
        <f>I!BL6-A!BL6</f>
        <v>-9.5182565190559418E-5</v>
      </c>
      <c r="BM6" s="38">
        <f>I!BM6-A!BM6</f>
        <v>-3.1856371455630247E-5</v>
      </c>
      <c r="BN6" s="38">
        <f>I!BN6-A!BN6</f>
        <v>-8.9309750153390138E-5</v>
      </c>
      <c r="BO6" s="38">
        <f>I!BO6-A!BO6</f>
        <v>-4.6740996185615752E-5</v>
      </c>
      <c r="BP6" s="38">
        <f>I!BP6-A!BP6</f>
        <v>-6.2140230798641283E-6</v>
      </c>
      <c r="BQ6" s="38">
        <f>I!BQ6-A!BQ6</f>
        <v>-1.9532985192566699E-5</v>
      </c>
      <c r="BR6" s="38">
        <f>I!BR6-A!BR6</f>
        <v>0</v>
      </c>
      <c r="BS6" s="38">
        <f>I!BS6-A!BS6</f>
        <v>-2.6291759920761006E-4</v>
      </c>
      <c r="BT6" s="38">
        <f>I!BT6-A!BT6</f>
        <v>-6.7052276245150927E-4</v>
      </c>
      <c r="BU6" s="38">
        <f>I!BU6-A!BU6</f>
        <v>-4.3187891073205214E-3</v>
      </c>
      <c r="BV6" s="38">
        <f>I!BV6-A!BV6</f>
        <v>-9.3955083726497229E-6</v>
      </c>
      <c r="BW6" s="38">
        <f>I!BW6-A!BW6</f>
        <v>-5.8175609306036672E-7</v>
      </c>
      <c r="BX6" s="38">
        <f>I!BX6-A!BX6</f>
        <v>-1.4760260174615861E-7</v>
      </c>
      <c r="BY6" s="38">
        <f>I!BY6-A!BY6</f>
        <v>-1.1039941940445445E-6</v>
      </c>
      <c r="BZ6" s="38">
        <f>I!BZ6-A!BZ6</f>
        <v>-5.5541333830562249E-4</v>
      </c>
      <c r="CA6" s="38">
        <f>I!CA6-A!CA6</f>
        <v>-1.1798413217102784E-6</v>
      </c>
      <c r="CB6" s="38">
        <f>I!CB6-A!CB6</f>
        <v>-1.111633723303239E-4</v>
      </c>
      <c r="CC6" s="38">
        <f>I!CC6-A!CC6</f>
        <v>-1.5224352644942716E-5</v>
      </c>
      <c r="CD6" s="38">
        <f>I!CD6-A!CD6</f>
        <v>-8.1324271253778807E-5</v>
      </c>
      <c r="CE6" s="38">
        <f>I!CE6-A!CE6</f>
        <v>-8.0083826906623414E-5</v>
      </c>
      <c r="CF6" s="38">
        <f>I!CF6-A!CF6</f>
        <v>-1.868850943537997E-5</v>
      </c>
      <c r="CG6" s="38">
        <f>I!CG6-A!CG6</f>
        <v>-2.8765710169893812E-5</v>
      </c>
      <c r="CH6" s="38">
        <f>I!CH6-A!CH6</f>
        <v>-6.8558143148286311E-3</v>
      </c>
      <c r="CI6" s="38">
        <f>I!CI6-A!CI6</f>
        <v>-3.290006836358808E-3</v>
      </c>
      <c r="CJ6" s="38">
        <f>I!CJ6-A!CJ6</f>
        <v>-1.3958390878055131E-7</v>
      </c>
      <c r="CK6" s="38">
        <f>I!CK6-A!CK6</f>
        <v>-1.1510834264384953E-8</v>
      </c>
      <c r="CL6" s="38">
        <f>I!CL6-A!CL6</f>
        <v>-5.9677948157551267E-6</v>
      </c>
      <c r="CM6" s="38">
        <f>I!CM6-A!CM6</f>
        <v>-8.8828699866048209E-5</v>
      </c>
      <c r="CN6" s="38">
        <f>I!CN6-A!CN6</f>
        <v>-3.3512580176697486E-6</v>
      </c>
      <c r="CO6" s="38">
        <f>I!CO6-A!CO6</f>
        <v>-2.2027337144104735E-7</v>
      </c>
      <c r="CP6" s="38">
        <f>I!CP6-A!CP6</f>
        <v>-3.2137658720296137E-7</v>
      </c>
      <c r="CQ6" s="38">
        <f>I!CQ6-A!CQ6</f>
        <v>-8.1314184203328433E-4</v>
      </c>
      <c r="CR6" s="38">
        <f>I!CR6-A!CR6</f>
        <v>-7.3122567479036386E-5</v>
      </c>
      <c r="CS6" s="38">
        <f>I!CS6-A!CS6</f>
        <v>-5.298828465435389E-4</v>
      </c>
      <c r="CT6" s="38">
        <f>I!CT6-A!CT6</f>
        <v>-3.3075532793889553E-6</v>
      </c>
      <c r="CU6" s="38">
        <f>I!CU6-A!CU6</f>
        <v>-1.0422263556997632E-5</v>
      </c>
      <c r="CV6" s="38">
        <f>I!CV6-A!CV6</f>
        <v>-8.9351509381643609E-8</v>
      </c>
      <c r="CW6" s="38">
        <f>I!CW6-A!CW6</f>
        <v>-1.567734627168222E-7</v>
      </c>
      <c r="CX6" s="38">
        <f>I!CX6-A!CX6</f>
        <v>-1.9353348172989235E-7</v>
      </c>
      <c r="CY6" s="38">
        <f>I!CY6-A!CY6</f>
        <v>-6.852276122367524E-8</v>
      </c>
      <c r="CZ6" s="38">
        <f>I!CZ6-A!CZ6</f>
        <v>-1.2162550814747952E-7</v>
      </c>
      <c r="DA6" s="38">
        <f>I!DA6-A!DA6</f>
        <v>-1.8649375678567271E-7</v>
      </c>
      <c r="DB6" s="38">
        <f>I!DB6-A!DB6</f>
        <v>-4.1125827125848985E-6</v>
      </c>
      <c r="DC6" s="38">
        <f>I!DC6-A!DC6</f>
        <v>-5.9569980027321402E-8</v>
      </c>
      <c r="DD6" s="38">
        <f>I!DD6-A!DD6</f>
        <v>-8.2199678831868349E-8</v>
      </c>
      <c r="DE6" s="38">
        <f>I!DE6-A!DE6</f>
        <v>-6.2773341011544244E-7</v>
      </c>
      <c r="DF6" s="38">
        <f>I!DF6-A!DF6</f>
        <v>-8.4640046129716044E-5</v>
      </c>
      <c r="DG6" s="38">
        <f>I!DG6-A!DG6</f>
        <v>-2.3807815044479151E-5</v>
      </c>
      <c r="DH6" s="38">
        <f>I!DH6-A!DH6</f>
        <v>-4.2611570039898918E-8</v>
      </c>
      <c r="DI6" s="38">
        <f>I!DI6-A!DI6</f>
        <v>-2.6530506835215199E-8</v>
      </c>
      <c r="DJ6" s="38">
        <f>I!DJ6-A!DJ6</f>
        <v>-1.3328512609790578E-7</v>
      </c>
      <c r="DK6" s="38">
        <f>I!DK6-A!DK6</f>
        <v>-9.1763306491521083E-7</v>
      </c>
      <c r="DL6" s="38">
        <f>I!DL6-A!DL6</f>
        <v>-1.3816663265178391E-4</v>
      </c>
      <c r="DM6" s="38">
        <f>I!DM6-A!DM6</f>
        <v>-1.453192726132884E-4</v>
      </c>
      <c r="DN6" s="38">
        <f>I!DN6-A!DN6</f>
        <v>-2.6952152957720116E-7</v>
      </c>
      <c r="DO6" s="38">
        <f>I!DO6-A!DO6</f>
        <v>-3.0318914902138143E-7</v>
      </c>
      <c r="DP6" s="38">
        <f>I!DP6-A!DP6</f>
        <v>-2.9464309800899342E-6</v>
      </c>
      <c r="DQ6" s="38">
        <f>I!DQ6-A!DQ6</f>
        <v>-3.2508747733627982E-7</v>
      </c>
      <c r="DR6" s="38">
        <f>I!DR6-A!DR6</f>
        <v>-4.4857355001571967E-7</v>
      </c>
      <c r="DS6" s="38">
        <f>I!DS6-A!DS6</f>
        <v>-3.2350024350724736E-7</v>
      </c>
      <c r="DT6" s="38">
        <f>I!DT6-A!DT6</f>
        <v>-3.1584517492292639E-7</v>
      </c>
      <c r="DU6" s="38">
        <f>I!DU6-A!DU6</f>
        <v>-5.6647306464363801E-6</v>
      </c>
      <c r="DV6" s="38">
        <f>I!DV6-A!DV6</f>
        <v>-1.3232185234709939E-7</v>
      </c>
      <c r="DW6" s="38">
        <f>I!DW6-A!DW6</f>
        <v>-2.934246391231213E-7</v>
      </c>
      <c r="DX6" s="38">
        <f>I!DX6-A!DX6</f>
        <v>-7.6541082223719431E-7</v>
      </c>
      <c r="DY6" s="38">
        <f>I!DY6-A!DY6</f>
        <v>-1.0769334092879057E-7</v>
      </c>
      <c r="DZ6" s="38">
        <f>I!DZ6-A!DZ6</f>
        <v>-9.5122074238744646E-6</v>
      </c>
      <c r="EA6" s="38">
        <f>I!EA6-A!EA6</f>
        <v>-2.1198714088861843E-5</v>
      </c>
      <c r="EB6" s="38">
        <f>I!EB6-A!EB6</f>
        <v>-3.9609476134453219E-6</v>
      </c>
      <c r="EC6" s="38">
        <f>I!EC6-A!EC6</f>
        <v>-1.9567102931165477E-5</v>
      </c>
      <c r="ED6" s="38">
        <f>I!ED6-A!ED6</f>
        <v>-6.011194440052164E-6</v>
      </c>
      <c r="EE6" s="38">
        <f>I!EE6-A!EE6</f>
        <v>-9.5659786872090209E-7</v>
      </c>
      <c r="EF6" s="38">
        <f>I!EF6-A!EF6</f>
        <v>-2.8812160613657092E-6</v>
      </c>
      <c r="EG6" s="39">
        <f>I!EG6-A!EG6</f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f>I!D7-A!D7</f>
        <v>-1.9717688817001716E-5</v>
      </c>
      <c r="E7" s="38">
        <f>I!E7-A!E7</f>
        <v>-2.0162767093841565E-4</v>
      </c>
      <c r="F7" s="38">
        <f>I!F7-A!F7</f>
        <v>-3.721175966814464E-5</v>
      </c>
      <c r="G7" s="38">
        <f>I!G7-A!G7</f>
        <v>0.99894305870292655</v>
      </c>
      <c r="H7" s="38">
        <f>I!H7-A!H7</f>
        <v>-1.2509581396856381E-4</v>
      </c>
      <c r="I7" s="38">
        <f>I!I7-A!I7</f>
        <v>-1.4567038547919825E-6</v>
      </c>
      <c r="J7" s="38">
        <f>I!J7-A!J7</f>
        <v>-5.5729072024496137E-5</v>
      </c>
      <c r="K7" s="38">
        <f>I!K7-A!K7</f>
        <v>-3.0521416730424909E-5</v>
      </c>
      <c r="L7" s="38">
        <f>I!L7-A!L7</f>
        <v>0</v>
      </c>
      <c r="M7" s="38">
        <f>I!M7-A!M7</f>
        <v>-1.3798083649787368E-4</v>
      </c>
      <c r="N7" s="38">
        <f>I!N7-A!N7</f>
        <v>-2.3229485659577177E-5</v>
      </c>
      <c r="O7" s="38">
        <f>I!O7-A!O7</f>
        <v>-5.7491090708145668E-7</v>
      </c>
      <c r="P7" s="38">
        <f>I!P7-A!P7</f>
        <v>-6.2315242185521265E-6</v>
      </c>
      <c r="Q7" s="38">
        <f>I!Q7-A!Q7</f>
        <v>-9.4152660487324793E-7</v>
      </c>
      <c r="R7" s="38">
        <f>I!R7-A!R7</f>
        <v>-5.5746454920523731E-6</v>
      </c>
      <c r="S7" s="38">
        <f>I!S7-A!S7</f>
        <v>-5.2885854423555497E-6</v>
      </c>
      <c r="T7" s="38">
        <f>I!T7-A!T7</f>
        <v>-3.1138030061493184E-5</v>
      </c>
      <c r="U7" s="38">
        <f>I!U7-A!U7</f>
        <v>-4.3944787507970608E-6</v>
      </c>
      <c r="V7" s="38">
        <f>I!V7-A!V7</f>
        <v>-1.8505765833780591E-5</v>
      </c>
      <c r="W7" s="38">
        <f>I!W7-A!W7</f>
        <v>-6.1623206026048712E-4</v>
      </c>
      <c r="X7" s="38">
        <f>I!X7-A!X7</f>
        <v>-2.4052520813216717E-3</v>
      </c>
      <c r="Y7" s="38">
        <f>I!Y7-A!Y7</f>
        <v>-1.7236789144321965E-4</v>
      </c>
      <c r="Z7" s="38">
        <f>I!Z7-A!Z7</f>
        <v>-3.3246829833249757E-5</v>
      </c>
      <c r="AA7" s="38">
        <f>I!AA7-A!AA7</f>
        <v>-8.0342040003891974E-6</v>
      </c>
      <c r="AB7" s="38">
        <f>I!AB7-A!AB7</f>
        <v>-1.4068120772295984E-5</v>
      </c>
      <c r="AC7" s="38">
        <f>I!AC7-A!AC7</f>
        <v>-6.6382714733710883E-3</v>
      </c>
      <c r="AD7" s="38">
        <f>I!AD7-A!AD7</f>
        <v>-7.1316439340933643E-3</v>
      </c>
      <c r="AE7" s="38">
        <f>I!AE7-A!AE7</f>
        <v>-1.2978114059055733E-3</v>
      </c>
      <c r="AF7" s="38">
        <f>I!AF7-A!AF7</f>
        <v>-6.2812331119975478E-6</v>
      </c>
      <c r="AG7" s="38">
        <f>I!AG7-A!AG7</f>
        <v>-8.9805419165715789E-7</v>
      </c>
      <c r="AH7" s="38">
        <f>I!AH7-A!AH7</f>
        <v>-7.2511620091255291E-5</v>
      </c>
      <c r="AI7" s="38">
        <f>I!AI7-A!AI7</f>
        <v>-3.5401946391158111E-6</v>
      </c>
      <c r="AJ7" s="38">
        <f>I!AJ7-A!AJ7</f>
        <v>-1.2120265003216564E-5</v>
      </c>
      <c r="AK7" s="38">
        <f>I!AK7-A!AK7</f>
        <v>-1.031239223808339E-4</v>
      </c>
      <c r="AL7" s="38">
        <f>I!AL7-A!AL7</f>
        <v>-7.5510817363361707E-6</v>
      </c>
      <c r="AM7" s="38">
        <f>I!AM7-A!AM7</f>
        <v>-6.1838872480504076E-5</v>
      </c>
      <c r="AN7" s="38">
        <f>I!AN7-A!AN7</f>
        <v>-6.3839407587894599E-6</v>
      </c>
      <c r="AO7" s="38">
        <f>I!AO7-A!AO7</f>
        <v>-6.7625944827697404E-4</v>
      </c>
      <c r="AP7" s="38">
        <f>I!AP7-A!AP7</f>
        <v>-2.7529763016965667E-4</v>
      </c>
      <c r="AQ7" s="38">
        <f>I!AQ7-A!AQ7</f>
        <v>-1.1943228085316393E-3</v>
      </c>
      <c r="AR7" s="38">
        <f>I!AR7-A!AR7</f>
        <v>-8.4766631431320951E-6</v>
      </c>
      <c r="AS7" s="38">
        <f>I!AS7-A!AS7</f>
        <v>-8.3385445433496037E-7</v>
      </c>
      <c r="AT7" s="38">
        <f>I!AT7-A!AT7</f>
        <v>-2.9427107509042541E-7</v>
      </c>
      <c r="AU7" s="38">
        <f>I!AU7-A!AU7</f>
        <v>-2.5357390874745253E-7</v>
      </c>
      <c r="AV7" s="38">
        <f>I!AV7-A!AV7</f>
        <v>-6.2378847264304239E-6</v>
      </c>
      <c r="AW7" s="38">
        <f>I!AW7-A!AW7</f>
        <v>-7.1051764074941207E-6</v>
      </c>
      <c r="AX7" s="38">
        <f>I!AX7-A!AX7</f>
        <v>-4.1241759283254048E-6</v>
      </c>
      <c r="AY7" s="38">
        <f>I!AY7-A!AY7</f>
        <v>-1.1667077489998429E-6</v>
      </c>
      <c r="AZ7" s="38">
        <f>I!AZ7-A!AZ7</f>
        <v>-5.6580727480628841E-7</v>
      </c>
      <c r="BA7" s="38">
        <f>I!BA7-A!BA7</f>
        <v>-7.8680010374982774E-7</v>
      </c>
      <c r="BB7" s="38">
        <f>I!BB7-A!BB7</f>
        <v>-6.2668560081536708E-7</v>
      </c>
      <c r="BC7" s="38">
        <f>I!BC7-A!BC7</f>
        <v>-3.926820665613737E-7</v>
      </c>
      <c r="BD7" s="38">
        <f>I!BD7-A!BD7</f>
        <v>-5.5261670337100781E-5</v>
      </c>
      <c r="BE7" s="38">
        <f>I!BE7-A!BE7</f>
        <v>-8.7041887830826169E-7</v>
      </c>
      <c r="BF7" s="38">
        <f>I!BF7-A!BF7</f>
        <v>-1.102077938237326E-5</v>
      </c>
      <c r="BG7" s="38">
        <f>I!BG7-A!BG7</f>
        <v>-6.6784166203922771E-7</v>
      </c>
      <c r="BH7" s="38">
        <f>I!BH7-A!BH7</f>
        <v>-1.0133148616463057E-6</v>
      </c>
      <c r="BI7" s="38">
        <f>I!BI7-A!BI7</f>
        <v>-7.9026682096933328E-7</v>
      </c>
      <c r="BJ7" s="38">
        <f>I!BJ7-A!BJ7</f>
        <v>-2.3094887899902099E-7</v>
      </c>
      <c r="BK7" s="38">
        <f>I!BK7-A!BK7</f>
        <v>-6.775833547275042E-6</v>
      </c>
      <c r="BL7" s="38">
        <f>I!BL7-A!BL7</f>
        <v>-4.4828001885277472E-6</v>
      </c>
      <c r="BM7" s="38">
        <f>I!BM7-A!BM7</f>
        <v>-1.5707376300065835E-6</v>
      </c>
      <c r="BN7" s="38">
        <f>I!BN7-A!BN7</f>
        <v>-3.6150100114988449E-6</v>
      </c>
      <c r="BO7" s="38">
        <f>I!BO7-A!BO7</f>
        <v>-3.537475841869312E-6</v>
      </c>
      <c r="BP7" s="38">
        <f>I!BP7-A!BP7</f>
        <v>-3.6394406242465732E-6</v>
      </c>
      <c r="BQ7" s="38">
        <f>I!BQ7-A!BQ7</f>
        <v>-2.7889732418588208E-6</v>
      </c>
      <c r="BR7" s="38">
        <f>I!BR7-A!BR7</f>
        <v>0</v>
      </c>
      <c r="BS7" s="38">
        <f>I!BS7-A!BS7</f>
        <v>-9.6640318849551925E-7</v>
      </c>
      <c r="BT7" s="38">
        <f>I!BT7-A!BT7</f>
        <v>-3.8159339965029151E-6</v>
      </c>
      <c r="BU7" s="38">
        <f>I!BU7-A!BU7</f>
        <v>-8.0458447381061455E-7</v>
      </c>
      <c r="BV7" s="38">
        <f>I!BV7-A!BV7</f>
        <v>-1.7945230428326914E-5</v>
      </c>
      <c r="BW7" s="38">
        <f>I!BW7-A!BW7</f>
        <v>-2.8171051220175529E-6</v>
      </c>
      <c r="BX7" s="38">
        <f>I!BX7-A!BX7</f>
        <v>-9.5977311903323511E-9</v>
      </c>
      <c r="BY7" s="38">
        <f>I!BY7-A!BY7</f>
        <v>-6.5251640774235038E-7</v>
      </c>
      <c r="BZ7" s="38">
        <f>I!BZ7-A!BZ7</f>
        <v>-3.4736596979249674E-7</v>
      </c>
      <c r="CA7" s="38">
        <f>I!CA7-A!CA7</f>
        <v>-4.193049715133001E-7</v>
      </c>
      <c r="CB7" s="38">
        <f>I!CB7-A!CB7</f>
        <v>-1.6551698476907524E-6</v>
      </c>
      <c r="CC7" s="38">
        <f>I!CC7-A!CC7</f>
        <v>-3.5325632332051259E-7</v>
      </c>
      <c r="CD7" s="38">
        <f>I!CD7-A!CD7</f>
        <v>-5.5000911061320269E-9</v>
      </c>
      <c r="CE7" s="38">
        <f>I!CE7-A!CE7</f>
        <v>-6.4511554421620072E-8</v>
      </c>
      <c r="CF7" s="38">
        <f>I!CF7-A!CF7</f>
        <v>-1.0424200171317787E-8</v>
      </c>
      <c r="CG7" s="38">
        <f>I!CG7-A!CG7</f>
        <v>-6.5111984656490678E-8</v>
      </c>
      <c r="CH7" s="38">
        <f>I!CH7-A!CH7</f>
        <v>-6.0487615359820455E-8</v>
      </c>
      <c r="CI7" s="38">
        <f>I!CI7-A!CI7</f>
        <v>-3.2656814709092316E-7</v>
      </c>
      <c r="CJ7" s="38">
        <f>I!CJ7-A!CJ7</f>
        <v>-5.3589954396428768E-8</v>
      </c>
      <c r="CK7" s="38">
        <f>I!CK7-A!CK7</f>
        <v>-1.7590765194471887E-7</v>
      </c>
      <c r="CL7" s="38">
        <f>I!CL7-A!CL7</f>
        <v>-8.0335794717086568E-6</v>
      </c>
      <c r="CM7" s="38">
        <f>I!CM7-A!CM7</f>
        <v>-2.4571171256303523E-5</v>
      </c>
      <c r="CN7" s="38">
        <f>I!CN7-A!CN7</f>
        <v>-1.7284214312989645E-6</v>
      </c>
      <c r="CO7" s="38">
        <f>I!CO7-A!CO7</f>
        <v>-3.6905172262665042E-7</v>
      </c>
      <c r="CP7" s="38">
        <f>I!CP7-A!CP7</f>
        <v>-8.8954001746624954E-8</v>
      </c>
      <c r="CQ7" s="38">
        <f>I!CQ7-A!CQ7</f>
        <v>-1.5501712482304573E-7</v>
      </c>
      <c r="CR7" s="38">
        <f>I!CR7-A!CR7</f>
        <v>-8.5410777438182648E-5</v>
      </c>
      <c r="CS7" s="38">
        <f>I!CS7-A!CS7</f>
        <v>-5.9880848132899445E-5</v>
      </c>
      <c r="CT7" s="38">
        <f>I!CT7-A!CT7</f>
        <v>-1.2358562238226422E-5</v>
      </c>
      <c r="CU7" s="38">
        <f>I!CU7-A!CU7</f>
        <v>-6.6614232737015581E-8</v>
      </c>
      <c r="CV7" s="38">
        <f>I!CV7-A!CV7</f>
        <v>-1.6474133036049727E-8</v>
      </c>
      <c r="CW7" s="38">
        <f>I!CW7-A!CW7</f>
        <v>-8.2529606081641118E-7</v>
      </c>
      <c r="CX7" s="38">
        <f>I!CX7-A!CX7</f>
        <v>-3.4225085344869082E-8</v>
      </c>
      <c r="CY7" s="38">
        <f>I!CY7-A!CY7</f>
        <v>-1.116071139992847E-7</v>
      </c>
      <c r="CZ7" s="38">
        <f>I!CZ7-A!CZ7</f>
        <v>-1.013558267554731E-6</v>
      </c>
      <c r="DA7" s="38">
        <f>I!DA7-A!DA7</f>
        <v>-1.4050263536306061E-7</v>
      </c>
      <c r="DB7" s="38">
        <f>I!DB7-A!DB7</f>
        <v>-6.521420811565329E-7</v>
      </c>
      <c r="DC7" s="38">
        <f>I!DC7-A!DC7</f>
        <v>-7.0403746920084964E-8</v>
      </c>
      <c r="DD7" s="38">
        <f>I!DD7-A!DD7</f>
        <v>-1.1603272441383324E-5</v>
      </c>
      <c r="DE7" s="38">
        <f>I!DE7-A!DE7</f>
        <v>-7.9816784890857294E-6</v>
      </c>
      <c r="DF7" s="38">
        <f>I!DF7-A!DF7</f>
        <v>-1.4248531339247387E-5</v>
      </c>
      <c r="DG7" s="38">
        <f>I!DG7-A!DG7</f>
        <v>-1.0779344512001471E-7</v>
      </c>
      <c r="DH7" s="38">
        <f>I!DH7-A!DH7</f>
        <v>-8.6777633211864784E-9</v>
      </c>
      <c r="DI7" s="38">
        <f>I!DI7-A!DI7</f>
        <v>-3.4008789966830165E-9</v>
      </c>
      <c r="DJ7" s="38">
        <f>I!DJ7-A!DJ7</f>
        <v>-2.7814154055141906E-9</v>
      </c>
      <c r="DK7" s="38">
        <f>I!DK7-A!DK7</f>
        <v>-6.4147648076850843E-8</v>
      </c>
      <c r="DL7" s="38">
        <f>I!DL7-A!DL7</f>
        <v>-1.3007665965669989E-7</v>
      </c>
      <c r="DM7" s="38">
        <f>I!DM7-A!DM7</f>
        <v>-6.3909740749796243E-8</v>
      </c>
      <c r="DN7" s="38">
        <f>I!DN7-A!DN7</f>
        <v>-1.1069019271146307E-8</v>
      </c>
      <c r="DO7" s="38">
        <f>I!DO7-A!DO7</f>
        <v>-6.2946658275113899E-9</v>
      </c>
      <c r="DP7" s="38">
        <f>I!DP7-A!DP7</f>
        <v>-7.7330156523516361E-9</v>
      </c>
      <c r="DQ7" s="38">
        <f>I!DQ7-A!DQ7</f>
        <v>-5.3769556568988822E-9</v>
      </c>
      <c r="DR7" s="38">
        <f>I!DR7-A!DR7</f>
        <v>-4.4922082891347428E-9</v>
      </c>
      <c r="DS7" s="38">
        <f>I!DS7-A!DS7</f>
        <v>-8.0719475156616296E-7</v>
      </c>
      <c r="DT7" s="38">
        <f>I!DT7-A!DT7</f>
        <v>-9.657313837250604E-9</v>
      </c>
      <c r="DU7" s="38">
        <f>I!DU7-A!DU7</f>
        <v>-1.1864137368644631E-7</v>
      </c>
      <c r="DV7" s="38">
        <f>I!DV7-A!DV7</f>
        <v>-7.5231100976412971E-9</v>
      </c>
      <c r="DW7" s="38">
        <f>I!DW7-A!DW7</f>
        <v>-1.1651095605653421E-8</v>
      </c>
      <c r="DX7" s="38">
        <f>I!DX7-A!DX7</f>
        <v>-9.2475778136797514E-9</v>
      </c>
      <c r="DY7" s="38">
        <f>I!DY7-A!DY7</f>
        <v>-2.9628323261010925E-9</v>
      </c>
      <c r="DZ7" s="38">
        <f>I!DZ7-A!DZ7</f>
        <v>-1.5697303921956756E-7</v>
      </c>
      <c r="EA7" s="38">
        <f>I!EA7-A!EA7</f>
        <v>-1.0201731342998283E-7</v>
      </c>
      <c r="EB7" s="38">
        <f>I!EB7-A!EB7</f>
        <v>-1.7680819159931808E-8</v>
      </c>
      <c r="EC7" s="38">
        <f>I!EC7-A!EC7</f>
        <v>-8.725089349024074E-8</v>
      </c>
      <c r="ED7" s="38">
        <f>I!ED7-A!ED7</f>
        <v>-3.8032129738723073E-8</v>
      </c>
      <c r="EE7" s="38">
        <f>I!EE7-A!EE7</f>
        <v>-4.3779995428250469E-8</v>
      </c>
      <c r="EF7" s="38">
        <f>I!EF7-A!EF7</f>
        <v>-3.5019755647766941E-8</v>
      </c>
      <c r="EG7" s="39">
        <f>I!EG7-A!EG7</f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f>I!D8-A!D8</f>
        <v>-4.4010503839039223E-7</v>
      </c>
      <c r="E8" s="38">
        <f>I!E8-A!E8</f>
        <v>-1.5084454473463416E-6</v>
      </c>
      <c r="F8" s="38">
        <f>I!F8-A!F8</f>
        <v>-5.8406619482704892E-7</v>
      </c>
      <c r="G8" s="38">
        <f>I!G8-A!G8</f>
        <v>-2.2851019007499914E-6</v>
      </c>
      <c r="H8" s="38">
        <f>I!H8-A!H8</f>
        <v>0.99840275860450789</v>
      </c>
      <c r="I8" s="38">
        <f>I!I8-A!I8</f>
        <v>-1.6538695668714284E-4</v>
      </c>
      <c r="J8" s="38">
        <f>I!J8-A!J8</f>
        <v>-1.1771983643384229E-4</v>
      </c>
      <c r="K8" s="38">
        <f>I!K8-A!K8</f>
        <v>-2.2822721911589084E-5</v>
      </c>
      <c r="L8" s="38">
        <f>I!L8-A!L8</f>
        <v>0</v>
      </c>
      <c r="M8" s="38">
        <f>I!M8-A!M8</f>
        <v>-2.1989858418879388E-4</v>
      </c>
      <c r="N8" s="38">
        <f>I!N8-A!N8</f>
        <v>-1.4558975727945047E-4</v>
      </c>
      <c r="O8" s="38">
        <f>I!O8-A!O8</f>
        <v>-4.1232052829587606E-7</v>
      </c>
      <c r="P8" s="38">
        <f>I!P8-A!P8</f>
        <v>-2.1312161160495286E-4</v>
      </c>
      <c r="Q8" s="38">
        <f>I!Q8-A!Q8</f>
        <v>-8.660117258204716E-7</v>
      </c>
      <c r="R8" s="38">
        <f>I!R8-A!R8</f>
        <v>-2.0423175556300339E-6</v>
      </c>
      <c r="S8" s="38">
        <f>I!S8-A!S8</f>
        <v>-1.1210413598621613E-4</v>
      </c>
      <c r="T8" s="38">
        <f>I!T8-A!T8</f>
        <v>-6.2621214018169417E-4</v>
      </c>
      <c r="U8" s="38">
        <f>I!U8-A!U8</f>
        <v>-3.9903849343664818E-7</v>
      </c>
      <c r="V8" s="38">
        <f>I!V8-A!V8</f>
        <v>-1.9354128387544994E-2</v>
      </c>
      <c r="W8" s="38">
        <f>I!W8-A!W8</f>
        <v>-6.0542783209350938E-7</v>
      </c>
      <c r="X8" s="38">
        <f>I!X8-A!X8</f>
        <v>-8.9982511179244448E-4</v>
      </c>
      <c r="Y8" s="38">
        <f>I!Y8-A!Y8</f>
        <v>-8.785685121491864E-5</v>
      </c>
      <c r="Z8" s="38">
        <f>I!Z8-A!Z8</f>
        <v>-5.5579286684033227E-5</v>
      </c>
      <c r="AA8" s="38">
        <f>I!AA8-A!AA8</f>
        <v>-4.6630421996657771E-5</v>
      </c>
      <c r="AB8" s="38">
        <f>I!AB8-A!AB8</f>
        <v>-7.0122006862540542E-5</v>
      </c>
      <c r="AC8" s="38">
        <f>I!AC8-A!AC8</f>
        <v>-4.9739956639308221E-4</v>
      </c>
      <c r="AD8" s="38">
        <f>I!AD8-A!AD8</f>
        <v>-2.6147720573329393E-4</v>
      </c>
      <c r="AE8" s="38">
        <f>I!AE8-A!AE8</f>
        <v>-3.9084700295928315E-4</v>
      </c>
      <c r="AF8" s="38">
        <f>I!AF8-A!AF8</f>
        <v>-2.8772117900221963E-4</v>
      </c>
      <c r="AG8" s="38">
        <f>I!AG8-A!AG8</f>
        <v>-3.7846207732014545E-7</v>
      </c>
      <c r="AH8" s="38">
        <f>I!AH8-A!AH8</f>
        <v>-2.9001202440533306E-5</v>
      </c>
      <c r="AI8" s="38">
        <f>I!AI8-A!AI8</f>
        <v>-1.1950465108571739E-5</v>
      </c>
      <c r="AJ8" s="38">
        <f>I!AJ8-A!AJ8</f>
        <v>-3.7810852142053432E-5</v>
      </c>
      <c r="AK8" s="38">
        <f>I!AK8-A!AK8</f>
        <v>-1.4463384033325258E-4</v>
      </c>
      <c r="AL8" s="38">
        <f>I!AL8-A!AL8</f>
        <v>-4.2097708072584736E-7</v>
      </c>
      <c r="AM8" s="38">
        <f>I!AM8-A!AM8</f>
        <v>-1.1456762602388438E-6</v>
      </c>
      <c r="AN8" s="38">
        <f>I!AN8-A!AN8</f>
        <v>-2.1015559171736316E-6</v>
      </c>
      <c r="AO8" s="38">
        <f>I!AO8-A!AO8</f>
        <v>-3.0948151392189401E-3</v>
      </c>
      <c r="AP8" s="38">
        <f>I!AP8-A!AP8</f>
        <v>-1.1341966139154509E-4</v>
      </c>
      <c r="AQ8" s="38">
        <f>I!AQ8-A!AQ8</f>
        <v>-5.0112174716946921E-5</v>
      </c>
      <c r="AR8" s="38">
        <f>I!AR8-A!AR8</f>
        <v>-7.2694677369973469E-6</v>
      </c>
      <c r="AS8" s="38">
        <f>I!AS8-A!AS8</f>
        <v>-9.6389181027227647E-6</v>
      </c>
      <c r="AT8" s="38">
        <f>I!AT8-A!AT8</f>
        <v>-2.2759120552900206E-6</v>
      </c>
      <c r="AU8" s="38">
        <f>I!AU8-A!AU8</f>
        <v>-5.1087548506429124E-7</v>
      </c>
      <c r="AV8" s="38">
        <f>I!AV8-A!AV8</f>
        <v>-1.5850998109504402E-5</v>
      </c>
      <c r="AW8" s="38">
        <f>I!AW8-A!AW8</f>
        <v>-5.1724412806654389E-6</v>
      </c>
      <c r="AX8" s="38">
        <f>I!AX8-A!AX8</f>
        <v>-4.3857780815800346E-6</v>
      </c>
      <c r="AY8" s="38">
        <f>I!AY8-A!AY8</f>
        <v>-2.049703984766088E-6</v>
      </c>
      <c r="AZ8" s="38">
        <f>I!AZ8-A!AZ8</f>
        <v>-1.7117427656957144E-6</v>
      </c>
      <c r="BA8" s="38">
        <f>I!BA8-A!BA8</f>
        <v>-2.5596766384041576E-5</v>
      </c>
      <c r="BB8" s="38">
        <f>I!BB8-A!BB8</f>
        <v>-2.2422408207767717E-6</v>
      </c>
      <c r="BC8" s="38">
        <f>I!BC8-A!BC8</f>
        <v>-1.5253788626155067E-6</v>
      </c>
      <c r="BD8" s="38">
        <f>I!BD8-A!BD8</f>
        <v>-4.4987472660402744E-7</v>
      </c>
      <c r="BE8" s="38">
        <f>I!BE8-A!BE8</f>
        <v>-3.5356575956151004E-6</v>
      </c>
      <c r="BF8" s="38">
        <f>I!BF8-A!BF8</f>
        <v>-4.8836968482637807E-5</v>
      </c>
      <c r="BG8" s="38">
        <f>I!BG8-A!BG8</f>
        <v>-1.5316048898919455E-6</v>
      </c>
      <c r="BH8" s="38">
        <f>I!BH8-A!BH8</f>
        <v>-4.49651489389499E-6</v>
      </c>
      <c r="BI8" s="38">
        <f>I!BI8-A!BI8</f>
        <v>-1.7402531089104721E-6</v>
      </c>
      <c r="BJ8" s="38">
        <f>I!BJ8-A!BJ8</f>
        <v>-7.5966254983970346E-7</v>
      </c>
      <c r="BK8" s="38">
        <f>I!BK8-A!BK8</f>
        <v>-3.1760176848449683E-5</v>
      </c>
      <c r="BL8" s="38">
        <f>I!BL8-A!BL8</f>
        <v>-3.3327745005890425E-7</v>
      </c>
      <c r="BM8" s="38">
        <f>I!BM8-A!BM8</f>
        <v>-6.1952229917228508E-6</v>
      </c>
      <c r="BN8" s="38">
        <f>I!BN8-A!BN8</f>
        <v>-3.2753716412252455E-7</v>
      </c>
      <c r="BO8" s="38">
        <f>I!BO8-A!BO8</f>
        <v>-1.4523069740647823E-6</v>
      </c>
      <c r="BP8" s="38">
        <f>I!BP8-A!BP8</f>
        <v>-1.5274606780594872E-5</v>
      </c>
      <c r="BQ8" s="38">
        <f>I!BQ8-A!BQ8</f>
        <v>-5.4423088529479797E-6</v>
      </c>
      <c r="BR8" s="38">
        <f>I!BR8-A!BR8</f>
        <v>0</v>
      </c>
      <c r="BS8" s="38">
        <f>I!BS8-A!BS8</f>
        <v>-1.4960996952126389E-8</v>
      </c>
      <c r="BT8" s="38">
        <f>I!BT8-A!BT8</f>
        <v>-2.1466379055520833E-8</v>
      </c>
      <c r="BU8" s="38">
        <f>I!BU8-A!BU8</f>
        <v>-7.9273658401368345E-9</v>
      </c>
      <c r="BV8" s="38">
        <f>I!BV8-A!BV8</f>
        <v>-2.6897136157564807E-8</v>
      </c>
      <c r="BW8" s="38">
        <f>I!BW8-A!BW8</f>
        <v>-2.4799703500716717E-5</v>
      </c>
      <c r="BX8" s="38">
        <f>I!BX8-A!BX8</f>
        <v>-8.7647699428716796E-7</v>
      </c>
      <c r="BY8" s="38">
        <f>I!BY8-A!BY8</f>
        <v>-9.6839974368258164E-7</v>
      </c>
      <c r="BZ8" s="38">
        <f>I!BZ8-A!BZ8</f>
        <v>-1.9727395255417404E-7</v>
      </c>
      <c r="CA8" s="38">
        <f>I!CA8-A!CA8</f>
        <v>-2.8966219499800601E-9</v>
      </c>
      <c r="CB8" s="38">
        <f>I!CB8-A!CB8</f>
        <v>-1.7105686599419315E-6</v>
      </c>
      <c r="CC8" s="38">
        <f>I!CC8-A!CC8</f>
        <v>-1.3015027708578267E-6</v>
      </c>
      <c r="CD8" s="38">
        <f>I!CD8-A!CD8</f>
        <v>-3.6255425092553204E-9</v>
      </c>
      <c r="CE8" s="38">
        <f>I!CE8-A!CE8</f>
        <v>-1.3549759543159754E-6</v>
      </c>
      <c r="CF8" s="38">
        <f>I!CF8-A!CF8</f>
        <v>-6.3256456698515193E-9</v>
      </c>
      <c r="CG8" s="38">
        <f>I!CG8-A!CG8</f>
        <v>-1.9601836546258251E-8</v>
      </c>
      <c r="CH8" s="38">
        <f>I!CH8-A!CH8</f>
        <v>-9.7203479102021705E-7</v>
      </c>
      <c r="CI8" s="38">
        <f>I!CI8-A!CI8</f>
        <v>-4.012568659805648E-6</v>
      </c>
      <c r="CJ8" s="38">
        <f>I!CJ8-A!CJ8</f>
        <v>-2.9669368674389793E-9</v>
      </c>
      <c r="CK8" s="38">
        <f>I!CK8-A!CK8</f>
        <v>-1.1598622106796235E-4</v>
      </c>
      <c r="CL8" s="38">
        <f>I!CL8-A!CL8</f>
        <v>-4.9113587616341864E-9</v>
      </c>
      <c r="CM8" s="38">
        <f>I!CM8-A!CM8</f>
        <v>-5.6982388990852917E-6</v>
      </c>
      <c r="CN8" s="38">
        <f>I!CN8-A!CN8</f>
        <v>-5.2520415873195083E-7</v>
      </c>
      <c r="CO8" s="38">
        <f>I!CO8-A!CO8</f>
        <v>-3.5782270661435975E-7</v>
      </c>
      <c r="CP8" s="38">
        <f>I!CP8-A!CP8</f>
        <v>-2.9870561534634741E-7</v>
      </c>
      <c r="CQ8" s="38">
        <f>I!CQ8-A!CQ8</f>
        <v>-4.5220578861362488E-7</v>
      </c>
      <c r="CR8" s="38">
        <f>I!CR8-A!CR8</f>
        <v>-4.1203956853515948E-6</v>
      </c>
      <c r="CS8" s="38">
        <f>I!CS8-A!CS8</f>
        <v>-1.5554288356834707E-6</v>
      </c>
      <c r="CT8" s="38">
        <f>I!CT8-A!CT8</f>
        <v>-2.3494189484006585E-6</v>
      </c>
      <c r="CU8" s="38">
        <f>I!CU8-A!CU8</f>
        <v>-2.0055181159163413E-6</v>
      </c>
      <c r="CV8" s="38">
        <f>I!CV8-A!CV8</f>
        <v>-2.8657613677312197E-9</v>
      </c>
      <c r="CW8" s="38">
        <f>I!CW8-A!CW8</f>
        <v>-1.8522706456515676E-7</v>
      </c>
      <c r="CX8" s="38">
        <f>I!CX8-A!CX8</f>
        <v>-7.8438494133297465E-8</v>
      </c>
      <c r="CY8" s="38">
        <f>I!CY8-A!CY8</f>
        <v>-2.3471065148193662E-7</v>
      </c>
      <c r="CZ8" s="38">
        <f>I!CZ8-A!CZ8</f>
        <v>-8.3255893744522772E-7</v>
      </c>
      <c r="DA8" s="38">
        <f>I!DA8-A!DA8</f>
        <v>-3.5342789843216853E-9</v>
      </c>
      <c r="DB8" s="38">
        <f>I!DB8-A!DB8</f>
        <v>-8.5480118055844207E-9</v>
      </c>
      <c r="DC8" s="38">
        <f>I!DC8-A!DC8</f>
        <v>-1.4452913013508587E-8</v>
      </c>
      <c r="DD8" s="38">
        <f>I!DD8-A!DD8</f>
        <v>-3.3435490360405968E-5</v>
      </c>
      <c r="DE8" s="38">
        <f>I!DE8-A!DE8</f>
        <v>-1.9580550833388413E-6</v>
      </c>
      <c r="DF8" s="38">
        <f>I!DF8-A!DF8</f>
        <v>-3.8926992685162412E-7</v>
      </c>
      <c r="DG8" s="38">
        <f>I!DG8-A!DG8</f>
        <v>-6.0571454473930987E-8</v>
      </c>
      <c r="DH8" s="38">
        <f>I!DH8-A!DH8</f>
        <v>-6.7697344511403081E-8</v>
      </c>
      <c r="DI8" s="38">
        <f>I!DI8-A!DI8</f>
        <v>-1.7415095033918526E-8</v>
      </c>
      <c r="DJ8" s="38">
        <f>I!DJ8-A!DJ8</f>
        <v>-3.2011474428744283E-9</v>
      </c>
      <c r="DK8" s="38">
        <f>I!DK8-A!DK8</f>
        <v>-1.0437618106257074E-7</v>
      </c>
      <c r="DL8" s="38">
        <f>I!DL8-A!DL8</f>
        <v>-5.8427000475121782E-8</v>
      </c>
      <c r="DM8" s="38">
        <f>I!DM8-A!DM8</f>
        <v>-4.2050254197220231E-8</v>
      </c>
      <c r="DN8" s="38">
        <f>I!DN8-A!DN8</f>
        <v>-1.2093082762333357E-8</v>
      </c>
      <c r="DO8" s="38">
        <f>I!DO8-A!DO8</f>
        <v>-1.207368721876563E-8</v>
      </c>
      <c r="DP8" s="38">
        <f>I!DP8-A!DP8</f>
        <v>-1.5431519846751475E-7</v>
      </c>
      <c r="DQ8" s="38">
        <f>I!DQ8-A!DQ8</f>
        <v>-1.1167105078385008E-8</v>
      </c>
      <c r="DR8" s="38">
        <f>I!DR8-A!DR8</f>
        <v>-1.001496173208556E-8</v>
      </c>
      <c r="DS8" s="38">
        <f>I!DS8-A!DS8</f>
        <v>-4.1085238307495866E-9</v>
      </c>
      <c r="DT8" s="38">
        <f>I!DT8-A!DT8</f>
        <v>-2.5092241364613645E-8</v>
      </c>
      <c r="DU8" s="38">
        <f>I!DU8-A!DU8</f>
        <v>-3.2801504219514375E-7</v>
      </c>
      <c r="DV8" s="38">
        <f>I!DV8-A!DV8</f>
        <v>-1.0194323683759044E-8</v>
      </c>
      <c r="DW8" s="38">
        <f>I!DW8-A!DW8</f>
        <v>-3.2137190495669909E-8</v>
      </c>
      <c r="DX8" s="38">
        <f>I!DX8-A!DX8</f>
        <v>-1.221743458982401E-8</v>
      </c>
      <c r="DY8" s="38">
        <f>I!DY8-A!DY8</f>
        <v>-5.9731499720194699E-9</v>
      </c>
      <c r="DZ8" s="38">
        <f>I!DZ8-A!DZ8</f>
        <v>-3.9392576478049927E-7</v>
      </c>
      <c r="EA8" s="38">
        <f>I!EA8-A!EA8</f>
        <v>-4.4129653381846473E-9</v>
      </c>
      <c r="EB8" s="38">
        <f>I!EB8-A!EB8</f>
        <v>-4.3367684748898178E-8</v>
      </c>
      <c r="EC8" s="38">
        <f>I!EC8-A!EC8</f>
        <v>-4.028247732697558E-9</v>
      </c>
      <c r="ED8" s="38">
        <f>I!ED8-A!ED8</f>
        <v>-9.7164391617005319E-9</v>
      </c>
      <c r="EE8" s="38">
        <f>I!EE8-A!EE8</f>
        <v>-1.1320155671055962E-7</v>
      </c>
      <c r="EF8" s="38">
        <f>I!EF8-A!EF8</f>
        <v>-4.2458433829770923E-8</v>
      </c>
      <c r="EG8" s="39">
        <f>I!EG8-A!EG8</f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f>I!D9-A!D9</f>
        <v>0</v>
      </c>
      <c r="E9" s="38">
        <f>I!E9-A!E9</f>
        <v>0</v>
      </c>
      <c r="F9" s="38">
        <f>I!F9-A!F9</f>
        <v>0</v>
      </c>
      <c r="G9" s="38">
        <f>I!G9-A!G9</f>
        <v>-8.7373350565030609E-8</v>
      </c>
      <c r="H9" s="38">
        <f>I!H9-A!H9</f>
        <v>-2.3739066553000897E-6</v>
      </c>
      <c r="I9" s="38">
        <f>I!I9-A!I9</f>
        <v>0.9939179964159095</v>
      </c>
      <c r="J9" s="38">
        <f>I!J9-A!J9</f>
        <v>-2.16442023278221E-3</v>
      </c>
      <c r="K9" s="38">
        <f>I!K9-A!K9</f>
        <v>-9.8071143300589414E-7</v>
      </c>
      <c r="L9" s="38">
        <f>I!L9-A!L9</f>
        <v>0</v>
      </c>
      <c r="M9" s="38">
        <f>I!M9-A!M9</f>
        <v>-5.6819361428185078E-7</v>
      </c>
      <c r="N9" s="38">
        <f>I!N9-A!N9</f>
        <v>-3.4029908707624647E-6</v>
      </c>
      <c r="O9" s="38">
        <f>I!O9-A!O9</f>
        <v>-3.5940407996044356E-6</v>
      </c>
      <c r="P9" s="38">
        <f>I!P9-A!P9</f>
        <v>0</v>
      </c>
      <c r="Q9" s="38">
        <f>I!Q9-A!Q9</f>
        <v>-7.8301900228692782E-7</v>
      </c>
      <c r="R9" s="38">
        <f>I!R9-A!R9</f>
        <v>-1.8648220656149857E-6</v>
      </c>
      <c r="S9" s="38">
        <f>I!S9-A!S9</f>
        <v>-1.1572357386290206E-6</v>
      </c>
      <c r="T9" s="38">
        <f>I!T9-A!T9</f>
        <v>-1.238009340382175E-6</v>
      </c>
      <c r="U9" s="38">
        <f>I!U9-A!U9</f>
        <v>-1.4313549138362294E-7</v>
      </c>
      <c r="V9" s="38">
        <f>I!V9-A!V9</f>
        <v>0</v>
      </c>
      <c r="W9" s="38">
        <f>I!W9-A!W9</f>
        <v>0</v>
      </c>
      <c r="X9" s="38">
        <f>I!X9-A!X9</f>
        <v>-2.0722077603683619E-6</v>
      </c>
      <c r="Y9" s="38">
        <f>I!Y9-A!Y9</f>
        <v>-1.1208487854883511E-6</v>
      </c>
      <c r="Z9" s="38">
        <f>I!Z9-A!Z9</f>
        <v>-5.541593775078456E-6</v>
      </c>
      <c r="AA9" s="38">
        <f>I!AA9-A!AA9</f>
        <v>-1.1236167410663603E-5</v>
      </c>
      <c r="AB9" s="38">
        <f>I!AB9-A!AB9</f>
        <v>-1.0743146991154331E-6</v>
      </c>
      <c r="AC9" s="38">
        <f>I!AC9-A!AC9</f>
        <v>-5.6958348424406252E-4</v>
      </c>
      <c r="AD9" s="38">
        <f>I!AD9-A!AD9</f>
        <v>-4.7163382785942606E-2</v>
      </c>
      <c r="AE9" s="38">
        <f>I!AE9-A!AE9</f>
        <v>-2.6081486585024702E-3</v>
      </c>
      <c r="AF9" s="38">
        <f>I!AF9-A!AF9</f>
        <v>-3.0667762220527832E-7</v>
      </c>
      <c r="AG9" s="38">
        <f>I!AG9-A!AG9</f>
        <v>-1.6992871081787951E-6</v>
      </c>
      <c r="AH9" s="38">
        <f>I!AH9-A!AH9</f>
        <v>-5.904360465680163E-6</v>
      </c>
      <c r="AI9" s="38">
        <f>I!AI9-A!AI9</f>
        <v>-2.7460213485584442E-6</v>
      </c>
      <c r="AJ9" s="38">
        <f>I!AJ9-A!AJ9</f>
        <v>-4.6088210658602266E-6</v>
      </c>
      <c r="AK9" s="38">
        <f>I!AK9-A!AK9</f>
        <v>-8.5671859365490261E-6</v>
      </c>
      <c r="AL9" s="38">
        <f>I!AL9-A!AL9</f>
        <v>-1.9332941948999675E-6</v>
      </c>
      <c r="AM9" s="38">
        <f>I!AM9-A!AM9</f>
        <v>-1.0155823005756385E-6</v>
      </c>
      <c r="AN9" s="38">
        <f>I!AN9-A!AN9</f>
        <v>-4.5607061142436738E-8</v>
      </c>
      <c r="AO9" s="38">
        <f>I!AO9-A!AO9</f>
        <v>-1.1061198652051421E-6</v>
      </c>
      <c r="AP9" s="38">
        <f>I!AP9-A!AP9</f>
        <v>-2.2720979273799055E-7</v>
      </c>
      <c r="AQ9" s="38">
        <f>I!AQ9-A!AQ9</f>
        <v>-1.2638733573047441E-7</v>
      </c>
      <c r="AR9" s="38">
        <f>I!AR9-A!AR9</f>
        <v>-3.9753092602592017E-7</v>
      </c>
      <c r="AS9" s="38">
        <f>I!AS9-A!AS9</f>
        <v>0</v>
      </c>
      <c r="AT9" s="38">
        <f>I!AT9-A!AT9</f>
        <v>0</v>
      </c>
      <c r="AU9" s="38">
        <f>I!AU9-A!AU9</f>
        <v>0</v>
      </c>
      <c r="AV9" s="38">
        <f>I!AV9-A!AV9</f>
        <v>0</v>
      </c>
      <c r="AW9" s="38">
        <f>I!AW9-A!AW9</f>
        <v>0</v>
      </c>
      <c r="AX9" s="38">
        <f>I!AX9-A!AX9</f>
        <v>0</v>
      </c>
      <c r="AY9" s="38">
        <f>I!AY9-A!AY9</f>
        <v>-3.0991534099034668E-7</v>
      </c>
      <c r="AZ9" s="38">
        <f>I!AZ9-A!AZ9</f>
        <v>0</v>
      </c>
      <c r="BA9" s="38">
        <f>I!BA9-A!BA9</f>
        <v>-1.7217582581774555E-6</v>
      </c>
      <c r="BB9" s="38">
        <f>I!BB9-A!BB9</f>
        <v>-2.143871889575342E-6</v>
      </c>
      <c r="BC9" s="38">
        <f>I!BC9-A!BC9</f>
        <v>-4.5852902359033088E-8</v>
      </c>
      <c r="BD9" s="38">
        <f>I!BD9-A!BD9</f>
        <v>0</v>
      </c>
      <c r="BE9" s="38">
        <f>I!BE9-A!BE9</f>
        <v>0</v>
      </c>
      <c r="BF9" s="38">
        <f>I!BF9-A!BF9</f>
        <v>-5.1002468652292894E-5</v>
      </c>
      <c r="BG9" s="38">
        <f>I!BG9-A!BG9</f>
        <v>0</v>
      </c>
      <c r="BH9" s="38">
        <f>I!BH9-A!BH9</f>
        <v>-1.9907640761659627E-6</v>
      </c>
      <c r="BI9" s="38">
        <f>I!BI9-A!BI9</f>
        <v>-4.9156603591861424E-8</v>
      </c>
      <c r="BJ9" s="38">
        <f>I!BJ9-A!BJ9</f>
        <v>0</v>
      </c>
      <c r="BK9" s="38">
        <f>I!BK9-A!BK9</f>
        <v>0</v>
      </c>
      <c r="BL9" s="38">
        <f>I!BL9-A!BL9</f>
        <v>0</v>
      </c>
      <c r="BM9" s="38">
        <f>I!BM9-A!BM9</f>
        <v>-2.906741780234631E-8</v>
      </c>
      <c r="BN9" s="38">
        <f>I!BN9-A!BN9</f>
        <v>0</v>
      </c>
      <c r="BO9" s="38">
        <f>I!BO9-A!BO9</f>
        <v>-1.6809841190856373E-7</v>
      </c>
      <c r="BP9" s="38">
        <f>I!BP9-A!BP9</f>
        <v>0</v>
      </c>
      <c r="BQ9" s="38">
        <f>I!BQ9-A!BQ9</f>
        <v>0</v>
      </c>
      <c r="BR9" s="38">
        <f>I!BR9-A!BR9</f>
        <v>0</v>
      </c>
      <c r="BS9" s="38">
        <f>I!BS9-A!BS9</f>
        <v>0</v>
      </c>
      <c r="BT9" s="38">
        <f>I!BT9-A!BT9</f>
        <v>0</v>
      </c>
      <c r="BU9" s="38">
        <f>I!BU9-A!BU9</f>
        <v>0</v>
      </c>
      <c r="BV9" s="38">
        <f>I!BV9-A!BV9</f>
        <v>-3.8609455419733249E-8</v>
      </c>
      <c r="BW9" s="38">
        <f>I!BW9-A!BW9</f>
        <v>-1.293902451798471E-6</v>
      </c>
      <c r="BX9" s="38">
        <f>I!BX9-A!BX9</f>
        <v>-2.451687011857287E-3</v>
      </c>
      <c r="BY9" s="38">
        <f>I!BY9-A!BY9</f>
        <v>-7.2201620299181186E-4</v>
      </c>
      <c r="BZ9" s="38">
        <f>I!BZ9-A!BZ9</f>
        <v>-2.674285605854179E-7</v>
      </c>
      <c r="CA9" s="38">
        <f>I!CA9-A!CA9</f>
        <v>-1.7443827985949785E-7</v>
      </c>
      <c r="CB9" s="38">
        <f>I!CB9-A!CB9</f>
        <v>-1.595401864162704E-7</v>
      </c>
      <c r="CC9" s="38">
        <f>I!CC9-A!CC9</f>
        <v>-1.0303201500397427E-6</v>
      </c>
      <c r="CD9" s="38">
        <f>I!CD9-A!CD9</f>
        <v>-1.1535840184675515E-6</v>
      </c>
      <c r="CE9" s="38">
        <f>I!CE9-A!CE9</f>
        <v>0</v>
      </c>
      <c r="CF9" s="38">
        <f>I!CF9-A!CF9</f>
        <v>-2.137759503352667E-7</v>
      </c>
      <c r="CG9" s="38">
        <f>I!CG9-A!CG9</f>
        <v>-6.337406108033486E-7</v>
      </c>
      <c r="CH9" s="38">
        <f>I!CH9-A!CH9</f>
        <v>-3.1441008341583537E-7</v>
      </c>
      <c r="CI9" s="38">
        <f>I!CI9-A!CI9</f>
        <v>-3.0672367451603828E-7</v>
      </c>
      <c r="CJ9" s="38">
        <f>I!CJ9-A!CJ9</f>
        <v>-3.9377565113295964E-8</v>
      </c>
      <c r="CK9" s="38">
        <f>I!CK9-A!CK9</f>
        <v>0</v>
      </c>
      <c r="CL9" s="38">
        <f>I!CL9-A!CL9</f>
        <v>0</v>
      </c>
      <c r="CM9" s="38">
        <f>I!CM9-A!CM9</f>
        <v>-5.2969780351984324E-7</v>
      </c>
      <c r="CN9" s="38">
        <f>I!CN9-A!CN9</f>
        <v>-2.6805148438863381E-7</v>
      </c>
      <c r="CO9" s="38">
        <f>I!CO9-A!CO9</f>
        <v>-1.4205447730888782E-6</v>
      </c>
      <c r="CP9" s="38">
        <f>I!CP9-A!CP9</f>
        <v>-2.6748174918333731E-6</v>
      </c>
      <c r="CQ9" s="38">
        <f>I!CQ9-A!CQ9</f>
        <v>-2.7783899316636363E-7</v>
      </c>
      <c r="CR9" s="38">
        <f>I!CR9-A!CR9</f>
        <v>-1.6549697143305138E-4</v>
      </c>
      <c r="CS9" s="38">
        <f>I!CS9-A!CS9</f>
        <v>-1.407297200157195E-2</v>
      </c>
      <c r="CT9" s="38">
        <f>I!CT9-A!CT9</f>
        <v>-7.1096884399728989E-4</v>
      </c>
      <c r="CU9" s="38">
        <f>I!CU9-A!CU9</f>
        <v>-8.3597906560790202E-8</v>
      </c>
      <c r="CV9" s="38">
        <f>I!CV9-A!CV9</f>
        <v>-5.4501726378920592E-7</v>
      </c>
      <c r="CW9" s="38">
        <f>I!CW9-A!CW9</f>
        <v>-1.5454879084223936E-6</v>
      </c>
      <c r="CX9" s="38">
        <f>I!CX9-A!CX9</f>
        <v>-7.0168865026641389E-7</v>
      </c>
      <c r="CY9" s="38">
        <f>I!CY9-A!CY9</f>
        <v>-1.1858129329052307E-6</v>
      </c>
      <c r="CZ9" s="38">
        <f>I!CZ9-A!CZ9</f>
        <v>-2.1939385336634311E-6</v>
      </c>
      <c r="DA9" s="38">
        <f>I!DA9-A!DA9</f>
        <v>-6.1624696521442494E-7</v>
      </c>
      <c r="DB9" s="38">
        <f>I!DB9-A!DB9</f>
        <v>-2.8797639615155338E-7</v>
      </c>
      <c r="DC9" s="38">
        <f>I!DC9-A!DC9</f>
        <v>-1.2147187149775945E-8</v>
      </c>
      <c r="DD9" s="38">
        <f>I!DD9-A!DD9</f>
        <v>-3.8674647214778936E-7</v>
      </c>
      <c r="DE9" s="38">
        <f>I!DE9-A!DE9</f>
        <v>-1.4082937808375064E-7</v>
      </c>
      <c r="DF9" s="38">
        <f>I!DF9-A!DF9</f>
        <v>-3.3676689204639039E-8</v>
      </c>
      <c r="DG9" s="38">
        <f>I!DG9-A!DG9</f>
        <v>-1.1511741171584885E-7</v>
      </c>
      <c r="DH9" s="38">
        <f>I!DH9-A!DH9</f>
        <v>0</v>
      </c>
      <c r="DI9" s="38">
        <f>I!DI9-A!DI9</f>
        <v>0</v>
      </c>
      <c r="DJ9" s="38">
        <f>I!DJ9-A!DJ9</f>
        <v>0</v>
      </c>
      <c r="DK9" s="38">
        <f>I!DK9-A!DK9</f>
        <v>0</v>
      </c>
      <c r="DL9" s="38">
        <f>I!DL9-A!DL9</f>
        <v>0</v>
      </c>
      <c r="DM9" s="38">
        <f>I!DM9-A!DM9</f>
        <v>0</v>
      </c>
      <c r="DN9" s="38">
        <f>I!DN9-A!DN9</f>
        <v>-6.8964505777140844E-8</v>
      </c>
      <c r="DO9" s="38">
        <f>I!DO9-A!DO9</f>
        <v>0</v>
      </c>
      <c r="DP9" s="38">
        <f>I!DP9-A!DP9</f>
        <v>-3.8972646227703267E-7</v>
      </c>
      <c r="DQ9" s="38">
        <f>I!DQ9-A!DQ9</f>
        <v>-4.1312760590197266E-7</v>
      </c>
      <c r="DR9" s="38">
        <f>I!DR9-A!DR9</f>
        <v>-1.1145340767223169E-8</v>
      </c>
      <c r="DS9" s="38">
        <f>I!DS9-A!DS9</f>
        <v>0</v>
      </c>
      <c r="DT9" s="38">
        <f>I!DT9-A!DT9</f>
        <v>0</v>
      </c>
      <c r="DU9" s="38">
        <f>I!DU9-A!DU9</f>
        <v>-1.342014450714161E-5</v>
      </c>
      <c r="DV9" s="38">
        <f>I!DV9-A!DV9</f>
        <v>0</v>
      </c>
      <c r="DW9" s="38">
        <f>I!DW9-A!DW9</f>
        <v>-5.4465729978661489E-7</v>
      </c>
      <c r="DX9" s="38">
        <f>I!DX9-A!DX9</f>
        <v>-1.3227337721272869E-8</v>
      </c>
      <c r="DY9" s="38">
        <f>I!DY9-A!DY9</f>
        <v>0</v>
      </c>
      <c r="DZ9" s="38">
        <f>I!DZ9-A!DZ9</f>
        <v>0</v>
      </c>
      <c r="EA9" s="38">
        <f>I!EA9-A!EA9</f>
        <v>0</v>
      </c>
      <c r="EB9" s="38">
        <f>I!EB9-A!EB9</f>
        <v>-7.1363807408117249E-9</v>
      </c>
      <c r="EC9" s="38">
        <f>I!EC9-A!EC9</f>
        <v>0</v>
      </c>
      <c r="ED9" s="38">
        <f>I!ED9-A!ED9</f>
        <v>-4.1191222658750321E-8</v>
      </c>
      <c r="EE9" s="38">
        <f>I!EE9-A!EE9</f>
        <v>0</v>
      </c>
      <c r="EF9" s="38">
        <f>I!EF9-A!EF9</f>
        <v>0</v>
      </c>
      <c r="EG9" s="39">
        <f>I!EG9-A!EG9</f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f>I!D10-A!D10</f>
        <v>-2.1022284706981374E-6</v>
      </c>
      <c r="E10" s="38">
        <f>I!E10-A!E10</f>
        <v>-4.0968758165358636E-6</v>
      </c>
      <c r="F10" s="38">
        <f>I!F10-A!F10</f>
        <v>-9.9313221057554705E-7</v>
      </c>
      <c r="G10" s="38">
        <f>I!G10-A!G10</f>
        <v>-1.3583409910159896E-4</v>
      </c>
      <c r="H10" s="38">
        <f>I!H10-A!H10</f>
        <v>-3.34884197919226E-5</v>
      </c>
      <c r="I10" s="38">
        <f>I!I10-A!I10</f>
        <v>-5.5585504387829386E-5</v>
      </c>
      <c r="J10" s="38">
        <f>I!J10-A!J10</f>
        <v>0.98168752890458977</v>
      </c>
      <c r="K10" s="38">
        <f>I!K10-A!K10</f>
        <v>-1.0925130260266962E-5</v>
      </c>
      <c r="L10" s="38">
        <f>I!L10-A!L10</f>
        <v>0</v>
      </c>
      <c r="M10" s="38">
        <f>I!M10-A!M10</f>
        <v>-2.8222189654497712E-5</v>
      </c>
      <c r="N10" s="38">
        <f>I!N10-A!N10</f>
        <v>-4.6607383447611322E-6</v>
      </c>
      <c r="O10" s="38">
        <f>I!O10-A!O10</f>
        <v>-7.3761286929745206E-7</v>
      </c>
      <c r="P10" s="38">
        <f>I!P10-A!P10</f>
        <v>-7.8915919248779174E-6</v>
      </c>
      <c r="Q10" s="38">
        <f>I!Q10-A!Q10</f>
        <v>-2.4325200611979195E-8</v>
      </c>
      <c r="R10" s="38">
        <f>I!R10-A!R10</f>
        <v>-7.3449018102995737E-6</v>
      </c>
      <c r="S10" s="38">
        <f>I!S10-A!S10</f>
        <v>-3.2350661806088711E-5</v>
      </c>
      <c r="T10" s="38">
        <f>I!T10-A!T10</f>
        <v>-3.230191622138045E-5</v>
      </c>
      <c r="U10" s="38">
        <f>I!U10-A!U10</f>
        <v>-5.3002512890279745E-5</v>
      </c>
      <c r="V10" s="38">
        <f>I!V10-A!V10</f>
        <v>-1.9127802033953306E-6</v>
      </c>
      <c r="W10" s="38">
        <f>I!W10-A!W10</f>
        <v>-1.2724137435283667E-5</v>
      </c>
      <c r="X10" s="38">
        <f>I!X10-A!X10</f>
        <v>-9.4442233412650226E-5</v>
      </c>
      <c r="Y10" s="38">
        <f>I!Y10-A!Y10</f>
        <v>-1.0359007560906389E-4</v>
      </c>
      <c r="Z10" s="38">
        <f>I!Z10-A!Z10</f>
        <v>-6.2216714631194622E-5</v>
      </c>
      <c r="AA10" s="38">
        <f>I!AA10-A!AA10</f>
        <v>-3.4876707854585442E-5</v>
      </c>
      <c r="AB10" s="38">
        <f>I!AB10-A!AB10</f>
        <v>-2.6501755603763168E-5</v>
      </c>
      <c r="AC10" s="38">
        <f>I!AC10-A!AC10</f>
        <v>-1.9234462638239737E-4</v>
      </c>
      <c r="AD10" s="38">
        <f>I!AD10-A!AD10</f>
        <v>-5.5122859306474727E-3</v>
      </c>
      <c r="AE10" s="38">
        <f>I!AE10-A!AE10</f>
        <v>-3.1720401989913306E-2</v>
      </c>
      <c r="AF10" s="38">
        <f>I!AF10-A!AF10</f>
        <v>-7.1642659649158501E-5</v>
      </c>
      <c r="AG10" s="38">
        <f>I!AG10-A!AG10</f>
        <v>-5.1498642139839187E-6</v>
      </c>
      <c r="AH10" s="38">
        <f>I!AH10-A!AH10</f>
        <v>-2.3586214287869085E-4</v>
      </c>
      <c r="AI10" s="38">
        <f>I!AI10-A!AI10</f>
        <v>-5.9809541285573231E-5</v>
      </c>
      <c r="AJ10" s="38">
        <f>I!AJ10-A!AJ10</f>
        <v>-1.1201635428491613E-5</v>
      </c>
      <c r="AK10" s="38">
        <f>I!AK10-A!AK10</f>
        <v>-1.3186956065112468E-4</v>
      </c>
      <c r="AL10" s="38">
        <f>I!AL10-A!AL10</f>
        <v>-5.5526308079933001E-5</v>
      </c>
      <c r="AM10" s="38">
        <f>I!AM10-A!AM10</f>
        <v>-8.5628420463186946E-5</v>
      </c>
      <c r="AN10" s="38">
        <f>I!AN10-A!AN10</f>
        <v>-5.4833990157284196E-5</v>
      </c>
      <c r="AO10" s="38">
        <f>I!AO10-A!AO10</f>
        <v>-5.9619970444100113E-7</v>
      </c>
      <c r="AP10" s="38">
        <f>I!AP10-A!AP10</f>
        <v>-9.3870315259479374E-6</v>
      </c>
      <c r="AQ10" s="38">
        <f>I!AQ10-A!AQ10</f>
        <v>-2.5016571493207398E-5</v>
      </c>
      <c r="AR10" s="38">
        <f>I!AR10-A!AR10</f>
        <v>-3.4065651843458699E-6</v>
      </c>
      <c r="AS10" s="38">
        <f>I!AS10-A!AS10</f>
        <v>-1.6963414149331596E-7</v>
      </c>
      <c r="AT10" s="38">
        <f>I!AT10-A!AT10</f>
        <v>-1.7158578190110078E-6</v>
      </c>
      <c r="AU10" s="38">
        <f>I!AU10-A!AU10</f>
        <v>0</v>
      </c>
      <c r="AV10" s="38">
        <f>I!AV10-A!AV10</f>
        <v>-1.2895022863575319E-6</v>
      </c>
      <c r="AW10" s="38">
        <f>I!AW10-A!AW10</f>
        <v>-2.308566984256789E-7</v>
      </c>
      <c r="AX10" s="38">
        <f>I!AX10-A!AX10</f>
        <v>-6.1516267144845753E-8</v>
      </c>
      <c r="AY10" s="38">
        <f>I!AY10-A!AY10</f>
        <v>-9.6196656053179826E-9</v>
      </c>
      <c r="AZ10" s="38">
        <f>I!AZ10-A!AZ10</f>
        <v>0</v>
      </c>
      <c r="BA10" s="38">
        <f>I!BA10-A!BA10</f>
        <v>-1.8156958880899163E-7</v>
      </c>
      <c r="BB10" s="38">
        <f>I!BB10-A!BB10</f>
        <v>-8.2153841131897113E-8</v>
      </c>
      <c r="BC10" s="38">
        <f>I!BC10-A!BC10</f>
        <v>-1.1617336641181238E-7</v>
      </c>
      <c r="BD10" s="38">
        <f>I!BD10-A!BD10</f>
        <v>-7.0586756482642576E-7</v>
      </c>
      <c r="BE10" s="38">
        <f>I!BE10-A!BE10</f>
        <v>0</v>
      </c>
      <c r="BF10" s="38">
        <f>I!BF10-A!BF10</f>
        <v>-4.5256594118350186E-6</v>
      </c>
      <c r="BG10" s="38">
        <f>I!BG10-A!BG10</f>
        <v>-2.6424860091109172E-7</v>
      </c>
      <c r="BH10" s="38">
        <f>I!BH10-A!BH10</f>
        <v>-6.183913821629603E-8</v>
      </c>
      <c r="BI10" s="38">
        <f>I!BI10-A!BI10</f>
        <v>-1.9083951616962174E-6</v>
      </c>
      <c r="BJ10" s="38">
        <f>I!BJ10-A!BJ10</f>
        <v>-3.2267410351836097E-8</v>
      </c>
      <c r="BK10" s="38">
        <f>I!BK10-A!BK10</f>
        <v>-1.9804257973645365E-7</v>
      </c>
      <c r="BL10" s="38">
        <f>I!BL10-A!BL10</f>
        <v>-1.1652271763913663E-6</v>
      </c>
      <c r="BM10" s="38">
        <f>I!BM10-A!BM10</f>
        <v>-9.037784997339968E-10</v>
      </c>
      <c r="BN10" s="38">
        <f>I!BN10-A!BN10</f>
        <v>-6.4768239891191132E-6</v>
      </c>
      <c r="BO10" s="38">
        <f>I!BO10-A!BO10</f>
        <v>-1.0663052144186512E-6</v>
      </c>
      <c r="BP10" s="38">
        <f>I!BP10-A!BP10</f>
        <v>-3.5073705731926789E-7</v>
      </c>
      <c r="BQ10" s="38">
        <f>I!BQ10-A!BQ10</f>
        <v>-8.7775876794265981E-7</v>
      </c>
      <c r="BR10" s="38">
        <f>I!BR10-A!BR10</f>
        <v>0</v>
      </c>
      <c r="BS10" s="38">
        <f>I!BS10-A!BS10</f>
        <v>-3.7158329611052598E-7</v>
      </c>
      <c r="BT10" s="38">
        <f>I!BT10-A!BT10</f>
        <v>-3.198828610698649E-7</v>
      </c>
      <c r="BU10" s="38">
        <f>I!BU10-A!BU10</f>
        <v>-7.670716785282792E-8</v>
      </c>
      <c r="BV10" s="38">
        <f>I!BV10-A!BV10</f>
        <v>-1.1749873657061687E-5</v>
      </c>
      <c r="BW10" s="38">
        <f>I!BW10-A!BW10</f>
        <v>-4.3639721658228779E-6</v>
      </c>
      <c r="BX10" s="38">
        <f>I!BX10-A!BX10</f>
        <v>-3.212605618361851E-6</v>
      </c>
      <c r="BY10" s="38">
        <f>I!BY10-A!BY10</f>
        <v>-7.6431889842575593E-4</v>
      </c>
      <c r="BZ10" s="38">
        <f>I!BZ10-A!BZ10</f>
        <v>-5.4275201935539324E-7</v>
      </c>
      <c r="CA10" s="38">
        <f>I!CA10-A!CA10</f>
        <v>-8.9781921432806712E-8</v>
      </c>
      <c r="CB10" s="38">
        <f>I!CB10-A!CB10</f>
        <v>-1.4870742345649511E-6</v>
      </c>
      <c r="CC10" s="38">
        <f>I!CC10-A!CC10</f>
        <v>-2.6343992290999393E-7</v>
      </c>
      <c r="CD10" s="38">
        <f>I!CD10-A!CD10</f>
        <v>-4.6424603905197763E-8</v>
      </c>
      <c r="CE10" s="38">
        <f>I!CE10-A!CE10</f>
        <v>-3.9814077995602185E-7</v>
      </c>
      <c r="CF10" s="38">
        <f>I!CF10-A!CF10</f>
        <v>-1.2839810328844514E-9</v>
      </c>
      <c r="CG10" s="38">
        <f>I!CG10-A!CG10</f>
        <v>-4.7924710953788805E-7</v>
      </c>
      <c r="CH10" s="38">
        <f>I!CH10-A!CH10</f>
        <v>-1.6751072705323244E-6</v>
      </c>
      <c r="CI10" s="38">
        <f>I!CI10-A!CI10</f>
        <v>-1.634781599480366E-6</v>
      </c>
      <c r="CJ10" s="38">
        <f>I!CJ10-A!CJ10</f>
        <v>-2.8136302558002668E-6</v>
      </c>
      <c r="CK10" s="38">
        <f>I!CK10-A!CK10</f>
        <v>-9.3395850386163482E-8</v>
      </c>
      <c r="CL10" s="38">
        <f>I!CL10-A!CL10</f>
        <v>-5.7655791600099E-7</v>
      </c>
      <c r="CM10" s="38">
        <f>I!CM10-A!CM10</f>
        <v>-4.5348892641251165E-6</v>
      </c>
      <c r="CN10" s="38">
        <f>I!CN10-A!CN10</f>
        <v>-5.0812814889303595E-6</v>
      </c>
      <c r="CO10" s="38">
        <f>I!CO10-A!CO10</f>
        <v>-3.0674173435989001E-6</v>
      </c>
      <c r="CP10" s="38">
        <f>I!CP10-A!CP10</f>
        <v>-1.6563638874932297E-6</v>
      </c>
      <c r="CQ10" s="38">
        <f>I!CQ10-A!CQ10</f>
        <v>-1.3837962902681563E-6</v>
      </c>
      <c r="CR10" s="38">
        <f>I!CR10-A!CR10</f>
        <v>-1.0054104296138487E-5</v>
      </c>
      <c r="CS10" s="38">
        <f>I!CS10-A!CS10</f>
        <v>-2.7455807613519249E-4</v>
      </c>
      <c r="CT10" s="38">
        <f>I!CT10-A!CT10</f>
        <v>-1.6192132074216881E-3</v>
      </c>
      <c r="CU10" s="38">
        <f>I!CU10-A!CU10</f>
        <v>-3.8795809003243033E-6</v>
      </c>
      <c r="CV10" s="38">
        <f>I!CV10-A!CV10</f>
        <v>-3.5720283986951243E-7</v>
      </c>
      <c r="CW10" s="38">
        <f>I!CW10-A!CW10</f>
        <v>-1.2819877102524984E-5</v>
      </c>
      <c r="CX10" s="38">
        <f>I!CX10-A!CX10</f>
        <v>-3.2360880043693393E-6</v>
      </c>
      <c r="CY10" s="38">
        <f>I!CY10-A!CY10</f>
        <v>-5.5684926176710139E-7</v>
      </c>
      <c r="CZ10" s="38">
        <f>I!CZ10-A!CZ10</f>
        <v>-6.7452023434935576E-6</v>
      </c>
      <c r="DA10" s="38">
        <f>I!DA10-A!DA10</f>
        <v>-3.9021684754163487E-6</v>
      </c>
      <c r="DB10" s="38">
        <f>I!DB10-A!DB10</f>
        <v>-4.7097613225368388E-6</v>
      </c>
      <c r="DC10" s="38">
        <f>I!DC10-A!DC10</f>
        <v>-2.8087096792258058E-6</v>
      </c>
      <c r="DD10" s="38">
        <f>I!DD10-A!DD10</f>
        <v>-3.9514160222272229E-8</v>
      </c>
      <c r="DE10" s="38">
        <f>I!DE10-A!DE10</f>
        <v>-1.1358020060263885E-6</v>
      </c>
      <c r="DF10" s="38">
        <f>I!DF10-A!DF10</f>
        <v>-1.2525868998584419E-6</v>
      </c>
      <c r="DG10" s="38">
        <f>I!DG10-A!DG10</f>
        <v>-1.8944789087890843E-7</v>
      </c>
      <c r="DH10" s="38">
        <f>I!DH10-A!DH10</f>
        <v>-8.132347684557876E-9</v>
      </c>
      <c r="DI10" s="38">
        <f>I!DI10-A!DI10</f>
        <v>-8.5353124516774189E-8</v>
      </c>
      <c r="DJ10" s="38">
        <f>I!DJ10-A!DJ10</f>
        <v>0</v>
      </c>
      <c r="DK10" s="38">
        <f>I!DK10-A!DK10</f>
        <v>-5.8604593397807224E-8</v>
      </c>
      <c r="DL10" s="38">
        <f>I!DL10-A!DL10</f>
        <v>-1.6868369267562135E-8</v>
      </c>
      <c r="DM10" s="38">
        <f>I!DM10-A!DM10</f>
        <v>-4.1558662827408646E-9</v>
      </c>
      <c r="DN10" s="38">
        <f>I!DN10-A!DN10</f>
        <v>-4.4551288447605131E-10</v>
      </c>
      <c r="DO10" s="38">
        <f>I!DO10-A!DO10</f>
        <v>0</v>
      </c>
      <c r="DP10" s="38">
        <f>I!DP10-A!DP10</f>
        <v>-8.2493570876735229E-9</v>
      </c>
      <c r="DQ10" s="38">
        <f>I!DQ10-A!DQ10</f>
        <v>-3.2757184739574375E-9</v>
      </c>
      <c r="DR10" s="38">
        <f>I!DR10-A!DR10</f>
        <v>-5.6499288288417446E-9</v>
      </c>
      <c r="DS10" s="38">
        <f>I!DS10-A!DS10</f>
        <v>-4.3024749520267071E-8</v>
      </c>
      <c r="DT10" s="38">
        <f>I!DT10-A!DT10</f>
        <v>0</v>
      </c>
      <c r="DU10" s="38">
        <f>I!DU10-A!DU10</f>
        <v>-2.4285220680064724E-7</v>
      </c>
      <c r="DV10" s="38">
        <f>I!DV10-A!DV10</f>
        <v>-1.3566453987004671E-8</v>
      </c>
      <c r="DW10" s="38">
        <f>I!DW10-A!DW10</f>
        <v>-3.3341214793650033E-9</v>
      </c>
      <c r="DX10" s="38">
        <f>I!DX10-A!DX10</f>
        <v>-1.0615944632576202E-7</v>
      </c>
      <c r="DY10" s="38">
        <f>I!DY10-A!DY10</f>
        <v>-1.9754592881341209E-9</v>
      </c>
      <c r="DZ10" s="38">
        <f>I!DZ10-A!DZ10</f>
        <v>-1.3461355191064795E-8</v>
      </c>
      <c r="EA10" s="38">
        <f>I!EA10-A!EA10</f>
        <v>-9.5945067809772505E-8</v>
      </c>
      <c r="EB10" s="38">
        <f>I!EB10-A!EB10</f>
        <v>-4.2694830162359204E-11</v>
      </c>
      <c r="EC10" s="38">
        <f>I!EC10-A!EC10</f>
        <v>-4.6792472568295156E-7</v>
      </c>
      <c r="ED10" s="38">
        <f>I!ED10-A!ED10</f>
        <v>-5.1018696121450228E-8</v>
      </c>
      <c r="EE10" s="38">
        <f>I!EE10-A!EE10</f>
        <v>-1.9265537957549111E-8</v>
      </c>
      <c r="EF10" s="38">
        <f>I!EF10-A!EF10</f>
        <v>-4.7536326763925053E-8</v>
      </c>
      <c r="EG10" s="39">
        <f>I!EG10-A!EG10</f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f>I!D11-A!D11</f>
        <v>-3.8458941520168487E-5</v>
      </c>
      <c r="E11" s="38">
        <f>I!E11-A!E11</f>
        <v>-5.4328817102557358E-3</v>
      </c>
      <c r="F11" s="38">
        <f>I!F11-A!F11</f>
        <v>-6.62051387669894E-4</v>
      </c>
      <c r="G11" s="38">
        <f>I!G11-A!G11</f>
        <v>-6.8381360987264381E-5</v>
      </c>
      <c r="H11" s="38">
        <f>I!H11-A!H11</f>
        <v>-4.6212810715834496E-6</v>
      </c>
      <c r="I11" s="38">
        <f>I!I11-A!I11</f>
        <v>-3.4270962027376824E-5</v>
      </c>
      <c r="J11" s="38">
        <f>I!J11-A!J11</f>
        <v>-4.369814818406469E-5</v>
      </c>
      <c r="K11" s="38">
        <f>I!K11-A!K11</f>
        <v>0.95405061243244504</v>
      </c>
      <c r="L11" s="38">
        <f>I!L11-A!L11</f>
        <v>0</v>
      </c>
      <c r="M11" s="38">
        <f>I!M11-A!M11</f>
        <v>-5.0664917996501874E-3</v>
      </c>
      <c r="N11" s="38">
        <f>I!N11-A!N11</f>
        <v>-3.2776400662317355E-4</v>
      </c>
      <c r="O11" s="38">
        <f>I!O11-A!O11</f>
        <v>-2.6089952681185588E-5</v>
      </c>
      <c r="P11" s="38">
        <f>I!P11-A!P11</f>
        <v>-4.3555836185232647E-5</v>
      </c>
      <c r="Q11" s="38">
        <f>I!Q11-A!Q11</f>
        <v>-4.3567438127312558E-5</v>
      </c>
      <c r="R11" s="38">
        <f>I!R11-A!R11</f>
        <v>-3.8830127906793022E-2</v>
      </c>
      <c r="S11" s="38">
        <f>I!S11-A!S11</f>
        <v>-5.0372352783960795E-5</v>
      </c>
      <c r="T11" s="38">
        <f>I!T11-A!T11</f>
        <v>-7.4332439366718158E-5</v>
      </c>
      <c r="U11" s="38">
        <f>I!U11-A!U11</f>
        <v>-5.6239184872993455E-5</v>
      </c>
      <c r="V11" s="38">
        <f>I!V11-A!V11</f>
        <v>-4.3948338226903191E-6</v>
      </c>
      <c r="W11" s="38">
        <f>I!W11-A!W11</f>
        <v>-1.0436880367412511E-2</v>
      </c>
      <c r="X11" s="38">
        <f>I!X11-A!X11</f>
        <v>-3.5153140175541178E-5</v>
      </c>
      <c r="Y11" s="38">
        <f>I!Y11-A!Y11</f>
        <v>-1.8546048480321903E-4</v>
      </c>
      <c r="Z11" s="38">
        <f>I!Z11-A!Z11</f>
        <v>-2.1312639265289184E-2</v>
      </c>
      <c r="AA11" s="38">
        <f>I!AA11-A!AA11</f>
        <v>-7.7865828002543429E-5</v>
      </c>
      <c r="AB11" s="38">
        <f>I!AB11-A!AB11</f>
        <v>-8.4650484619495708E-5</v>
      </c>
      <c r="AC11" s="38">
        <f>I!AC11-A!AC11</f>
        <v>-4.6591678112139156E-5</v>
      </c>
      <c r="AD11" s="38">
        <f>I!AD11-A!AD11</f>
        <v>-3.5765523787086269E-5</v>
      </c>
      <c r="AE11" s="38">
        <f>I!AE11-A!AE11</f>
        <v>-5.8028166134199904E-5</v>
      </c>
      <c r="AF11" s="38">
        <f>I!AF11-A!AF11</f>
        <v>-3.4206431572949598E-4</v>
      </c>
      <c r="AG11" s="38">
        <f>I!AG11-A!AG11</f>
        <v>-4.674149976532572E-5</v>
      </c>
      <c r="AH11" s="38">
        <f>I!AH11-A!AH11</f>
        <v>-6.187020052095378E-5</v>
      </c>
      <c r="AI11" s="38">
        <f>I!AI11-A!AI11</f>
        <v>-8.354559692390458E-5</v>
      </c>
      <c r="AJ11" s="38">
        <f>I!AJ11-A!AJ11</f>
        <v>-6.5455636764613737E-5</v>
      </c>
      <c r="AK11" s="38">
        <f>I!AK11-A!AK11</f>
        <v>-5.6293032095681965E-5</v>
      </c>
      <c r="AL11" s="38">
        <f>I!AL11-A!AL11</f>
        <v>-4.9113309434329284E-5</v>
      </c>
      <c r="AM11" s="38">
        <f>I!AM11-A!AM11</f>
        <v>-6.1260684682459579E-5</v>
      </c>
      <c r="AN11" s="38">
        <f>I!AN11-A!AN11</f>
        <v>-7.2583880651397244E-5</v>
      </c>
      <c r="AO11" s="38">
        <f>I!AO11-A!AO11</f>
        <v>-7.9061311790515201E-6</v>
      </c>
      <c r="AP11" s="38">
        <f>I!AP11-A!AP11</f>
        <v>-7.4168023512268359E-6</v>
      </c>
      <c r="AQ11" s="38">
        <f>I!AQ11-A!AQ11</f>
        <v>-3.1468956402455643E-5</v>
      </c>
      <c r="AR11" s="38">
        <f>I!AR11-A!AR11</f>
        <v>-1.8969342364995312E-4</v>
      </c>
      <c r="AS11" s="38">
        <f>I!AS11-A!AS11</f>
        <v>-3.2907949792263788E-5</v>
      </c>
      <c r="AT11" s="38">
        <f>I!AT11-A!AT11</f>
        <v>-7.9553730494612332E-6</v>
      </c>
      <c r="AU11" s="38">
        <f>I!AU11-A!AU11</f>
        <v>-1.8878720759699342E-5</v>
      </c>
      <c r="AV11" s="38">
        <f>I!AV11-A!AV11</f>
        <v>-1.0193521213710599E-5</v>
      </c>
      <c r="AW11" s="38">
        <f>I!AW11-A!AW11</f>
        <v>-7.9700140027227327E-3</v>
      </c>
      <c r="AX11" s="38">
        <f>I!AX11-A!AX11</f>
        <v>-2.9765829324753537E-2</v>
      </c>
      <c r="AY11" s="38">
        <f>I!AY11-A!AY11</f>
        <v>-4.1272144446741312E-5</v>
      </c>
      <c r="AZ11" s="38">
        <f>I!AZ11-A!AZ11</f>
        <v>-1.2253765941997401E-5</v>
      </c>
      <c r="BA11" s="38">
        <f>I!BA11-A!BA11</f>
        <v>-1.6765431199752885E-5</v>
      </c>
      <c r="BB11" s="38">
        <f>I!BB11-A!BB11</f>
        <v>-1.064589118784624E-5</v>
      </c>
      <c r="BC11" s="38">
        <f>I!BC11-A!BC11</f>
        <v>-4.341232270963464E-6</v>
      </c>
      <c r="BD11" s="38">
        <f>I!BD11-A!BD11</f>
        <v>-1.5361793073545858E-6</v>
      </c>
      <c r="BE11" s="38">
        <f>I!BE11-A!BE11</f>
        <v>-8.0520750017766231E-6</v>
      </c>
      <c r="BF11" s="38">
        <f>I!BF11-A!BF11</f>
        <v>-4.3925199915303194E-5</v>
      </c>
      <c r="BG11" s="38">
        <f>I!BG11-A!BG11</f>
        <v>-2.4469580687382055E-5</v>
      </c>
      <c r="BH11" s="38">
        <f>I!BH11-A!BH11</f>
        <v>-1.996045897637199E-5</v>
      </c>
      <c r="BI11" s="38">
        <f>I!BI11-A!BI11</f>
        <v>-8.85814739690067E-6</v>
      </c>
      <c r="BJ11" s="38">
        <f>I!BJ11-A!BJ11</f>
        <v>-4.0884859241716318E-6</v>
      </c>
      <c r="BK11" s="38">
        <f>I!BK11-A!BK11</f>
        <v>-1.0863011956781389E-3</v>
      </c>
      <c r="BL11" s="38">
        <f>I!BL11-A!BL11</f>
        <v>-1.8810832338495603E-3</v>
      </c>
      <c r="BM11" s="38">
        <f>I!BM11-A!BM11</f>
        <v>-1.1825992300453657E-3</v>
      </c>
      <c r="BN11" s="38">
        <f>I!BN11-A!BN11</f>
        <v>-1.882362505099415E-3</v>
      </c>
      <c r="BO11" s="38">
        <f>I!BO11-A!BO11</f>
        <v>-1.92774866845187E-3</v>
      </c>
      <c r="BP11" s="38">
        <f>I!BP11-A!BP11</f>
        <v>-8.3460015985150666E-5</v>
      </c>
      <c r="BQ11" s="38">
        <f>I!BQ11-A!BQ11</f>
        <v>-9.1416052327728816E-4</v>
      </c>
      <c r="BR11" s="38">
        <f>I!BR11-A!BR11</f>
        <v>0</v>
      </c>
      <c r="BS11" s="38">
        <f>I!BS11-A!BS11</f>
        <v>-1.7786770228844179E-6</v>
      </c>
      <c r="BT11" s="38">
        <f>I!BT11-A!BT11</f>
        <v>-1.0584598290509344E-4</v>
      </c>
      <c r="BU11" s="38">
        <f>I!BU11-A!BU11</f>
        <v>-1.716761874169963E-5</v>
      </c>
      <c r="BV11" s="38">
        <f>I!BV11-A!BV11</f>
        <v>-1.5493582186305595E-6</v>
      </c>
      <c r="BW11" s="38">
        <f>I!BW11-A!BW11</f>
        <v>-1.7595395977090139E-7</v>
      </c>
      <c r="BX11" s="38">
        <f>I!BX11-A!BX11</f>
        <v>-3.9994060305783693E-7</v>
      </c>
      <c r="BY11" s="38">
        <f>I!BY11-A!BY11</f>
        <v>-5.868517660610753E-7</v>
      </c>
      <c r="BZ11" s="38">
        <f>I!BZ11-A!BZ11</f>
        <v>-5.0809253412179033E-4</v>
      </c>
      <c r="CA11" s="38">
        <f>I!CA11-A!CA11</f>
        <v>-3.2060901569409102E-7</v>
      </c>
      <c r="CB11" s="38">
        <f>I!CB11-A!CB11</f>
        <v>-7.1069150023675659E-5</v>
      </c>
      <c r="CC11" s="38">
        <f>I!CC11-A!CC11</f>
        <v>-5.6695019982083832E-6</v>
      </c>
      <c r="CD11" s="38">
        <f>I!CD11-A!CD11</f>
        <v>-2.869921735501371E-7</v>
      </c>
      <c r="CE11" s="38">
        <f>I!CE11-A!CE11</f>
        <v>-5.5593192561884674E-7</v>
      </c>
      <c r="CF11" s="38">
        <f>I!CF11-A!CF11</f>
        <v>-6.1225676528970774E-7</v>
      </c>
      <c r="CG11" s="38">
        <f>I!CG11-A!CG11</f>
        <v>-5.9881666027381323E-4</v>
      </c>
      <c r="CH11" s="38">
        <f>I!CH11-A!CH11</f>
        <v>-5.1480693938750095E-7</v>
      </c>
      <c r="CI11" s="38">
        <f>I!CI11-A!CI11</f>
        <v>-8.8240225770529823E-7</v>
      </c>
      <c r="CJ11" s="38">
        <f>I!CJ11-A!CJ11</f>
        <v>-7.8080543409229453E-7</v>
      </c>
      <c r="CK11" s="38">
        <f>I!CK11-A!CK11</f>
        <v>-5.6788402101941971E-8</v>
      </c>
      <c r="CL11" s="38">
        <f>I!CL11-A!CL11</f>
        <v>-1.4978732539689212E-4</v>
      </c>
      <c r="CM11" s="38">
        <f>I!CM11-A!CM11</f>
        <v>-4.1140359980911634E-7</v>
      </c>
      <c r="CN11" s="38">
        <f>I!CN11-A!CN11</f>
        <v>-2.2217749431089249E-6</v>
      </c>
      <c r="CO11" s="38">
        <f>I!CO11-A!CO11</f>
        <v>-2.8527242778433225E-4</v>
      </c>
      <c r="CP11" s="38">
        <f>I!CP11-A!CP11</f>
        <v>-1.0009166214051486E-6</v>
      </c>
      <c r="CQ11" s="38">
        <f>I!CQ11-A!CQ11</f>
        <v>-1.0441099054033911E-6</v>
      </c>
      <c r="CR11" s="38">
        <f>I!CR11-A!CR11</f>
        <v>-7.0462754911011575E-7</v>
      </c>
      <c r="CS11" s="38">
        <f>I!CS11-A!CS11</f>
        <v>-4.4798693466589508E-7</v>
      </c>
      <c r="CT11" s="38">
        <f>I!CT11-A!CT11</f>
        <v>-6.5053997189006868E-7</v>
      </c>
      <c r="CU11" s="38">
        <f>I!CU11-A!CU11</f>
        <v>-4.1245825060647194E-6</v>
      </c>
      <c r="CV11" s="38">
        <f>I!CV11-A!CV11</f>
        <v>-7.7984317991441894E-7</v>
      </c>
      <c r="CW11" s="38">
        <f>I!CW11-A!CW11</f>
        <v>-7.7395022210424326E-7</v>
      </c>
      <c r="CX11" s="38">
        <f>I!CX11-A!CX11</f>
        <v>-8.998457592588103E-7</v>
      </c>
      <c r="CY11" s="38">
        <f>I!CY11-A!CY11</f>
        <v>-7.1857782901802267E-7</v>
      </c>
      <c r="CZ11" s="38">
        <f>I!CZ11-A!CZ11</f>
        <v>-6.4502817335557097E-7</v>
      </c>
      <c r="DA11" s="38">
        <f>I!DA11-A!DA11</f>
        <v>-8.6783957204922951E-7</v>
      </c>
      <c r="DB11" s="38">
        <f>I!DB11-A!DB11</f>
        <v>-7.4254398204736372E-7</v>
      </c>
      <c r="DC11" s="38">
        <f>I!DC11-A!DC11</f>
        <v>-9.4638952625010053E-7</v>
      </c>
      <c r="DD11" s="38">
        <f>I!DD11-A!DD11</f>
        <v>-1.5466611311818389E-7</v>
      </c>
      <c r="DE11" s="38">
        <f>I!DE11-A!DE11</f>
        <v>-2.7310996175132374E-7</v>
      </c>
      <c r="DF11" s="38">
        <f>I!DF11-A!DF11</f>
        <v>-4.6266700886987552E-7</v>
      </c>
      <c r="DG11" s="38">
        <f>I!DG11-A!DG11</f>
        <v>-2.8201152515494024E-6</v>
      </c>
      <c r="DH11" s="38">
        <f>I!DH11-A!DH11</f>
        <v>-4.0770341106715062E-7</v>
      </c>
      <c r="DI11" s="38">
        <f>I!DI11-A!DI11</f>
        <v>-1.2005567879901698E-7</v>
      </c>
      <c r="DJ11" s="38">
        <f>I!DJ11-A!DJ11</f>
        <v>-2.437073595807367E-7</v>
      </c>
      <c r="DK11" s="38">
        <f>I!DK11-A!DK11</f>
        <v>-1.2329444759104548E-7</v>
      </c>
      <c r="DL11" s="38">
        <f>I!DL11-A!DL11</f>
        <v>-1.8241083814185335E-4</v>
      </c>
      <c r="DM11" s="38">
        <f>I!DM11-A!DM11</f>
        <v>-5.7347954146808077E-4</v>
      </c>
      <c r="DN11" s="38">
        <f>I!DN11-A!DN11</f>
        <v>-4.8047250929726866E-7</v>
      </c>
      <c r="DO11" s="38">
        <f>I!DO11-A!DO11</f>
        <v>-1.6456828379022127E-7</v>
      </c>
      <c r="DP11" s="38">
        <f>I!DP11-A!DP11</f>
        <v>-2.096804323445426E-7</v>
      </c>
      <c r="DQ11" s="38">
        <f>I!DQ11-A!DQ11</f>
        <v>-1.08609187581873E-7</v>
      </c>
      <c r="DR11" s="38">
        <f>I!DR11-A!DR11</f>
        <v>-5.733311328165269E-8</v>
      </c>
      <c r="DS11" s="38">
        <f>I!DS11-A!DS11</f>
        <v>-2.6849630690560472E-8</v>
      </c>
      <c r="DT11" s="38">
        <f>I!DT11-A!DT11</f>
        <v>-1.1156552848911214E-7</v>
      </c>
      <c r="DU11" s="38">
        <f>I!DU11-A!DU11</f>
        <v>-6.2472271888932304E-7</v>
      </c>
      <c r="DV11" s="38">
        <f>I!DV11-A!DV11</f>
        <v>-3.3861478855724253E-7</v>
      </c>
      <c r="DW11" s="38">
        <f>I!DW11-A!DW11</f>
        <v>-3.0154488133477364E-7</v>
      </c>
      <c r="DX11" s="38">
        <f>I!DX11-A!DX11</f>
        <v>-1.3365655336718109E-7</v>
      </c>
      <c r="DY11" s="38">
        <f>I!DY11-A!DY11</f>
        <v>-6.7070326064771017E-8</v>
      </c>
      <c r="DZ11" s="38">
        <f>I!DZ11-A!DZ11</f>
        <v>-2.5975336311942096E-5</v>
      </c>
      <c r="EA11" s="38">
        <f>I!EA11-A!EA11</f>
        <v>-4.8468161566621773E-5</v>
      </c>
      <c r="EB11" s="38">
        <f>I!EB11-A!EB11</f>
        <v>-1.6009754745653638E-5</v>
      </c>
      <c r="EC11" s="38">
        <f>I!EC11-A!EC11</f>
        <v>-4.2516138294418056E-5</v>
      </c>
      <c r="ED11" s="38">
        <f>I!ED11-A!ED11</f>
        <v>-2.4846082679512422E-5</v>
      </c>
      <c r="EE11" s="38">
        <f>I!EE11-A!EE11</f>
        <v>-1.2545637715638103E-6</v>
      </c>
      <c r="EF11" s="38">
        <f>I!EF11-A!EF11</f>
        <v>-1.4096564776295304E-5</v>
      </c>
      <c r="EG11" s="39">
        <f>I!EG11-A!EG11</f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f>I!D12-A!D12</f>
        <v>0</v>
      </c>
      <c r="E12" s="38">
        <f>I!E12-A!E12</f>
        <v>0</v>
      </c>
      <c r="F12" s="38">
        <f>I!F12-A!F12</f>
        <v>0</v>
      </c>
      <c r="G12" s="38">
        <f>I!G12-A!G12</f>
        <v>0</v>
      </c>
      <c r="H12" s="38">
        <f>I!H12-A!H12</f>
        <v>0</v>
      </c>
      <c r="I12" s="38">
        <f>I!I12-A!I12</f>
        <v>0</v>
      </c>
      <c r="J12" s="38">
        <f>I!J12-A!J12</f>
        <v>0</v>
      </c>
      <c r="K12" s="38">
        <f>I!K12-A!K12</f>
        <v>0</v>
      </c>
      <c r="L12" s="38">
        <f>I!L12-A!L12</f>
        <v>1</v>
      </c>
      <c r="M12" s="38">
        <f>I!M12-A!M12</f>
        <v>0</v>
      </c>
      <c r="N12" s="38">
        <f>I!N12-A!N12</f>
        <v>0</v>
      </c>
      <c r="O12" s="38">
        <f>I!O12-A!O12</f>
        <v>0</v>
      </c>
      <c r="P12" s="38">
        <f>I!P12-A!P12</f>
        <v>0</v>
      </c>
      <c r="Q12" s="38">
        <f>I!Q12-A!Q12</f>
        <v>0</v>
      </c>
      <c r="R12" s="38">
        <f>I!R12-A!R12</f>
        <v>0</v>
      </c>
      <c r="S12" s="38">
        <f>I!S12-A!S12</f>
        <v>0</v>
      </c>
      <c r="T12" s="38">
        <f>I!T12-A!T12</f>
        <v>0</v>
      </c>
      <c r="U12" s="38">
        <f>I!U12-A!U12</f>
        <v>0</v>
      </c>
      <c r="V12" s="38">
        <f>I!V12-A!V12</f>
        <v>0</v>
      </c>
      <c r="W12" s="38">
        <f>I!W12-A!W12</f>
        <v>0</v>
      </c>
      <c r="X12" s="38">
        <f>I!X12-A!X12</f>
        <v>0</v>
      </c>
      <c r="Y12" s="38">
        <f>I!Y12-A!Y12</f>
        <v>0</v>
      </c>
      <c r="Z12" s="38">
        <f>I!Z12-A!Z12</f>
        <v>0</v>
      </c>
      <c r="AA12" s="38">
        <f>I!AA12-A!AA12</f>
        <v>0</v>
      </c>
      <c r="AB12" s="38">
        <f>I!AB12-A!AB12</f>
        <v>0</v>
      </c>
      <c r="AC12" s="38">
        <f>I!AC12-A!AC12</f>
        <v>0</v>
      </c>
      <c r="AD12" s="38">
        <f>I!AD12-A!AD12</f>
        <v>0</v>
      </c>
      <c r="AE12" s="38">
        <f>I!AE12-A!AE12</f>
        <v>0</v>
      </c>
      <c r="AF12" s="38">
        <f>I!AF12-A!AF12</f>
        <v>0</v>
      </c>
      <c r="AG12" s="38">
        <f>I!AG12-A!AG12</f>
        <v>0</v>
      </c>
      <c r="AH12" s="38">
        <f>I!AH12-A!AH12</f>
        <v>0</v>
      </c>
      <c r="AI12" s="38">
        <f>I!AI12-A!AI12</f>
        <v>0</v>
      </c>
      <c r="AJ12" s="38">
        <f>I!AJ12-A!AJ12</f>
        <v>0</v>
      </c>
      <c r="AK12" s="38">
        <f>I!AK12-A!AK12</f>
        <v>0</v>
      </c>
      <c r="AL12" s="38">
        <f>I!AL12-A!AL12</f>
        <v>0</v>
      </c>
      <c r="AM12" s="38">
        <f>I!AM12-A!AM12</f>
        <v>0</v>
      </c>
      <c r="AN12" s="38">
        <f>I!AN12-A!AN12</f>
        <v>0</v>
      </c>
      <c r="AO12" s="38">
        <f>I!AO12-A!AO12</f>
        <v>0</v>
      </c>
      <c r="AP12" s="38">
        <f>I!AP12-A!AP12</f>
        <v>0</v>
      </c>
      <c r="AQ12" s="38">
        <f>I!AQ12-A!AQ12</f>
        <v>0</v>
      </c>
      <c r="AR12" s="38">
        <f>I!AR12-A!AR12</f>
        <v>0</v>
      </c>
      <c r="AS12" s="38">
        <f>I!AS12-A!AS12</f>
        <v>0</v>
      </c>
      <c r="AT12" s="38">
        <f>I!AT12-A!AT12</f>
        <v>0</v>
      </c>
      <c r="AU12" s="38">
        <f>I!AU12-A!AU12</f>
        <v>0</v>
      </c>
      <c r="AV12" s="38">
        <f>I!AV12-A!AV12</f>
        <v>0</v>
      </c>
      <c r="AW12" s="38">
        <f>I!AW12-A!AW12</f>
        <v>0</v>
      </c>
      <c r="AX12" s="38">
        <f>I!AX12-A!AX12</f>
        <v>0</v>
      </c>
      <c r="AY12" s="38">
        <f>I!AY12-A!AY12</f>
        <v>0</v>
      </c>
      <c r="AZ12" s="38">
        <f>I!AZ12-A!AZ12</f>
        <v>0</v>
      </c>
      <c r="BA12" s="38">
        <f>I!BA12-A!BA12</f>
        <v>0</v>
      </c>
      <c r="BB12" s="38">
        <f>I!BB12-A!BB12</f>
        <v>0</v>
      </c>
      <c r="BC12" s="38">
        <f>I!BC12-A!BC12</f>
        <v>0</v>
      </c>
      <c r="BD12" s="38">
        <f>I!BD12-A!BD12</f>
        <v>0</v>
      </c>
      <c r="BE12" s="38">
        <f>I!BE12-A!BE12</f>
        <v>0</v>
      </c>
      <c r="BF12" s="38">
        <f>I!BF12-A!BF12</f>
        <v>0</v>
      </c>
      <c r="BG12" s="38">
        <f>I!BG12-A!BG12</f>
        <v>0</v>
      </c>
      <c r="BH12" s="38">
        <f>I!BH12-A!BH12</f>
        <v>0</v>
      </c>
      <c r="BI12" s="38">
        <f>I!BI12-A!BI12</f>
        <v>0</v>
      </c>
      <c r="BJ12" s="38">
        <f>I!BJ12-A!BJ12</f>
        <v>0</v>
      </c>
      <c r="BK12" s="38">
        <f>I!BK12-A!BK12</f>
        <v>0</v>
      </c>
      <c r="BL12" s="38">
        <f>I!BL12-A!BL12</f>
        <v>0</v>
      </c>
      <c r="BM12" s="38">
        <f>I!BM12-A!BM12</f>
        <v>0</v>
      </c>
      <c r="BN12" s="38">
        <f>I!BN12-A!BN12</f>
        <v>0</v>
      </c>
      <c r="BO12" s="38">
        <f>I!BO12-A!BO12</f>
        <v>0</v>
      </c>
      <c r="BP12" s="38">
        <f>I!BP12-A!BP12</f>
        <v>0</v>
      </c>
      <c r="BQ12" s="38">
        <f>I!BQ12-A!BQ12</f>
        <v>0</v>
      </c>
      <c r="BR12" s="38">
        <f>I!BR12-A!BR12</f>
        <v>0</v>
      </c>
      <c r="BS12" s="38">
        <f>I!BS12-A!BS12</f>
        <v>0</v>
      </c>
      <c r="BT12" s="38">
        <f>I!BT12-A!BT12</f>
        <v>0</v>
      </c>
      <c r="BU12" s="38">
        <f>I!BU12-A!BU12</f>
        <v>0</v>
      </c>
      <c r="BV12" s="38">
        <f>I!BV12-A!BV12</f>
        <v>0</v>
      </c>
      <c r="BW12" s="38">
        <f>I!BW12-A!BW12</f>
        <v>0</v>
      </c>
      <c r="BX12" s="38">
        <f>I!BX12-A!BX12</f>
        <v>0</v>
      </c>
      <c r="BY12" s="38">
        <f>I!BY12-A!BY12</f>
        <v>0</v>
      </c>
      <c r="BZ12" s="38">
        <f>I!BZ12-A!BZ12</f>
        <v>0</v>
      </c>
      <c r="CA12" s="38">
        <f>I!CA12-A!CA12</f>
        <v>0</v>
      </c>
      <c r="CB12" s="38">
        <f>I!CB12-A!CB12</f>
        <v>0</v>
      </c>
      <c r="CC12" s="38">
        <f>I!CC12-A!CC12</f>
        <v>0</v>
      </c>
      <c r="CD12" s="38">
        <f>I!CD12-A!CD12</f>
        <v>0</v>
      </c>
      <c r="CE12" s="38">
        <f>I!CE12-A!CE12</f>
        <v>0</v>
      </c>
      <c r="CF12" s="38">
        <f>I!CF12-A!CF12</f>
        <v>0</v>
      </c>
      <c r="CG12" s="38">
        <f>I!CG12-A!CG12</f>
        <v>0</v>
      </c>
      <c r="CH12" s="38">
        <f>I!CH12-A!CH12</f>
        <v>0</v>
      </c>
      <c r="CI12" s="38">
        <f>I!CI12-A!CI12</f>
        <v>0</v>
      </c>
      <c r="CJ12" s="38">
        <f>I!CJ12-A!CJ12</f>
        <v>0</v>
      </c>
      <c r="CK12" s="38">
        <f>I!CK12-A!CK12</f>
        <v>0</v>
      </c>
      <c r="CL12" s="38">
        <f>I!CL12-A!CL12</f>
        <v>0</v>
      </c>
      <c r="CM12" s="38">
        <f>I!CM12-A!CM12</f>
        <v>0</v>
      </c>
      <c r="CN12" s="38">
        <f>I!CN12-A!CN12</f>
        <v>0</v>
      </c>
      <c r="CO12" s="38">
        <f>I!CO12-A!CO12</f>
        <v>0</v>
      </c>
      <c r="CP12" s="38">
        <f>I!CP12-A!CP12</f>
        <v>0</v>
      </c>
      <c r="CQ12" s="38">
        <f>I!CQ12-A!CQ12</f>
        <v>0</v>
      </c>
      <c r="CR12" s="38">
        <f>I!CR12-A!CR12</f>
        <v>0</v>
      </c>
      <c r="CS12" s="38">
        <f>I!CS12-A!CS12</f>
        <v>0</v>
      </c>
      <c r="CT12" s="38">
        <f>I!CT12-A!CT12</f>
        <v>0</v>
      </c>
      <c r="CU12" s="38">
        <f>I!CU12-A!CU12</f>
        <v>0</v>
      </c>
      <c r="CV12" s="38">
        <f>I!CV12-A!CV12</f>
        <v>0</v>
      </c>
      <c r="CW12" s="38">
        <f>I!CW12-A!CW12</f>
        <v>0</v>
      </c>
      <c r="CX12" s="38">
        <f>I!CX12-A!CX12</f>
        <v>0</v>
      </c>
      <c r="CY12" s="38">
        <f>I!CY12-A!CY12</f>
        <v>0</v>
      </c>
      <c r="CZ12" s="38">
        <f>I!CZ12-A!CZ12</f>
        <v>0</v>
      </c>
      <c r="DA12" s="38">
        <f>I!DA12-A!DA12</f>
        <v>0</v>
      </c>
      <c r="DB12" s="38">
        <f>I!DB12-A!DB12</f>
        <v>0</v>
      </c>
      <c r="DC12" s="38">
        <f>I!DC12-A!DC12</f>
        <v>0</v>
      </c>
      <c r="DD12" s="38">
        <f>I!DD12-A!DD12</f>
        <v>0</v>
      </c>
      <c r="DE12" s="38">
        <f>I!DE12-A!DE12</f>
        <v>0</v>
      </c>
      <c r="DF12" s="38">
        <f>I!DF12-A!DF12</f>
        <v>0</v>
      </c>
      <c r="DG12" s="38">
        <f>I!DG12-A!DG12</f>
        <v>0</v>
      </c>
      <c r="DH12" s="38">
        <f>I!DH12-A!DH12</f>
        <v>0</v>
      </c>
      <c r="DI12" s="38">
        <f>I!DI12-A!DI12</f>
        <v>0</v>
      </c>
      <c r="DJ12" s="38">
        <f>I!DJ12-A!DJ12</f>
        <v>0</v>
      </c>
      <c r="DK12" s="38">
        <f>I!DK12-A!DK12</f>
        <v>0</v>
      </c>
      <c r="DL12" s="38">
        <f>I!DL12-A!DL12</f>
        <v>0</v>
      </c>
      <c r="DM12" s="38">
        <f>I!DM12-A!DM12</f>
        <v>0</v>
      </c>
      <c r="DN12" s="38">
        <f>I!DN12-A!DN12</f>
        <v>0</v>
      </c>
      <c r="DO12" s="38">
        <f>I!DO12-A!DO12</f>
        <v>0</v>
      </c>
      <c r="DP12" s="38">
        <f>I!DP12-A!DP12</f>
        <v>0</v>
      </c>
      <c r="DQ12" s="38">
        <f>I!DQ12-A!DQ12</f>
        <v>0</v>
      </c>
      <c r="DR12" s="38">
        <f>I!DR12-A!DR12</f>
        <v>0</v>
      </c>
      <c r="DS12" s="38">
        <f>I!DS12-A!DS12</f>
        <v>0</v>
      </c>
      <c r="DT12" s="38">
        <f>I!DT12-A!DT12</f>
        <v>0</v>
      </c>
      <c r="DU12" s="38">
        <f>I!DU12-A!DU12</f>
        <v>0</v>
      </c>
      <c r="DV12" s="38">
        <f>I!DV12-A!DV12</f>
        <v>0</v>
      </c>
      <c r="DW12" s="38">
        <f>I!DW12-A!DW12</f>
        <v>0</v>
      </c>
      <c r="DX12" s="38">
        <f>I!DX12-A!DX12</f>
        <v>0</v>
      </c>
      <c r="DY12" s="38">
        <f>I!DY12-A!DY12</f>
        <v>0</v>
      </c>
      <c r="DZ12" s="38">
        <f>I!DZ12-A!DZ12</f>
        <v>0</v>
      </c>
      <c r="EA12" s="38">
        <f>I!EA12-A!EA12</f>
        <v>0</v>
      </c>
      <c r="EB12" s="38">
        <f>I!EB12-A!EB12</f>
        <v>0</v>
      </c>
      <c r="EC12" s="38">
        <f>I!EC12-A!EC12</f>
        <v>0</v>
      </c>
      <c r="ED12" s="38">
        <f>I!ED12-A!ED12</f>
        <v>0</v>
      </c>
      <c r="EE12" s="38">
        <f>I!EE12-A!EE12</f>
        <v>0</v>
      </c>
      <c r="EF12" s="38">
        <f>I!EF12-A!EF12</f>
        <v>0</v>
      </c>
      <c r="EG12" s="39">
        <f>I!EG12-A!EG12</f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f>I!D13-A!D13</f>
        <v>-6.7434148983452576E-4</v>
      </c>
      <c r="E13" s="38">
        <f>I!E13-A!E13</f>
        <v>-2.6903613834197357E-2</v>
      </c>
      <c r="F13" s="38">
        <f>I!F13-A!F13</f>
        <v>-9.5930218933398103E-3</v>
      </c>
      <c r="G13" s="38">
        <f>I!G13-A!G13</f>
        <v>-2.4907696107962342E-3</v>
      </c>
      <c r="H13" s="38">
        <f>I!H13-A!H13</f>
        <v>-1.5417117669439546E-4</v>
      </c>
      <c r="I13" s="38">
        <f>I!I13-A!I13</f>
        <v>-3.0377969898935197E-4</v>
      </c>
      <c r="J13" s="38">
        <f>I!J13-A!J13</f>
        <v>-5.7372261275900449E-4</v>
      </c>
      <c r="K13" s="38">
        <f>I!K13-A!K13</f>
        <v>-4.3980869484620995E-2</v>
      </c>
      <c r="L13" s="38">
        <f>I!L13-A!L13</f>
        <v>0</v>
      </c>
      <c r="M13" s="38">
        <f>I!M13-A!M13</f>
        <v>0.94661046169772667</v>
      </c>
      <c r="N13" s="38">
        <f>I!N13-A!N13</f>
        <v>-1.5614872466417946E-2</v>
      </c>
      <c r="O13" s="38">
        <f>I!O13-A!O13</f>
        <v>-1.254212151486578E-4</v>
      </c>
      <c r="P13" s="38">
        <f>I!P13-A!P13</f>
        <v>-6.2712007075409323E-4</v>
      </c>
      <c r="Q13" s="38">
        <f>I!Q13-A!Q13</f>
        <v>-2.6031521718480167E-4</v>
      </c>
      <c r="R13" s="38">
        <f>I!R13-A!R13</f>
        <v>-7.7017453669467361E-4</v>
      </c>
      <c r="S13" s="38">
        <f>I!S13-A!S13</f>
        <v>-7.4472228847704701E-4</v>
      </c>
      <c r="T13" s="38">
        <f>I!T13-A!T13</f>
        <v>-3.8719228797344288E-3</v>
      </c>
      <c r="U13" s="38">
        <f>I!U13-A!U13</f>
        <v>-6.264166290662034E-4</v>
      </c>
      <c r="V13" s="38">
        <f>I!V13-A!V13</f>
        <v>-2.4461959367256246E-3</v>
      </c>
      <c r="W13" s="38">
        <f>I!W13-A!W13</f>
        <v>-2.4656280072256079E-2</v>
      </c>
      <c r="X13" s="38">
        <f>I!X13-A!X13</f>
        <v>-2.2805708418004375E-3</v>
      </c>
      <c r="Y13" s="38">
        <f>I!Y13-A!Y13</f>
        <v>-6.5153087749367129E-3</v>
      </c>
      <c r="Z13" s="38">
        <f>I!Z13-A!Z13</f>
        <v>-1.3716041392889015E-2</v>
      </c>
      <c r="AA13" s="38">
        <f>I!AA13-A!AA13</f>
        <v>-1.9388199046913015E-3</v>
      </c>
      <c r="AB13" s="38">
        <f>I!AB13-A!AB13</f>
        <v>-8.9419175817353341E-4</v>
      </c>
      <c r="AC13" s="38">
        <f>I!AC13-A!AC13</f>
        <v>-4.2354541434781387E-4</v>
      </c>
      <c r="AD13" s="38">
        <f>I!AD13-A!AD13</f>
        <v>-3.6489905455331625E-4</v>
      </c>
      <c r="AE13" s="38">
        <f>I!AE13-A!AE13</f>
        <v>-3.6223561332032603E-4</v>
      </c>
      <c r="AF13" s="38">
        <f>I!AF13-A!AF13</f>
        <v>-3.1793383126689078E-4</v>
      </c>
      <c r="AG13" s="38">
        <f>I!AG13-A!AG13</f>
        <v>-2.1762294681335788E-4</v>
      </c>
      <c r="AH13" s="38">
        <f>I!AH13-A!AH13</f>
        <v>-3.2391912293262647E-4</v>
      </c>
      <c r="AI13" s="38">
        <f>I!AI13-A!AI13</f>
        <v>-3.6819954687394683E-4</v>
      </c>
      <c r="AJ13" s="38">
        <f>I!AJ13-A!AJ13</f>
        <v>-2.5557790826567323E-4</v>
      </c>
      <c r="AK13" s="38">
        <f>I!AK13-A!AK13</f>
        <v>-2.3087634295938087E-4</v>
      </c>
      <c r="AL13" s="38">
        <f>I!AL13-A!AL13</f>
        <v>-2.2706307855757215E-4</v>
      </c>
      <c r="AM13" s="38">
        <f>I!AM13-A!AM13</f>
        <v>-4.916539374172083E-4</v>
      </c>
      <c r="AN13" s="38">
        <f>I!AN13-A!AN13</f>
        <v>-4.0578451794288738E-4</v>
      </c>
      <c r="AO13" s="38">
        <f>I!AO13-A!AO13</f>
        <v>-4.3079759952673685E-5</v>
      </c>
      <c r="AP13" s="38">
        <f>I!AP13-A!AP13</f>
        <v>-1.0083829276325128E-4</v>
      </c>
      <c r="AQ13" s="38">
        <f>I!AQ13-A!AQ13</f>
        <v>-1.9785602137413553E-4</v>
      </c>
      <c r="AR13" s="38">
        <f>I!AR13-A!AR13</f>
        <v>-1.6520372030459059E-3</v>
      </c>
      <c r="AS13" s="38">
        <f>I!AS13-A!AS13</f>
        <v>-2.441264590093767E-4</v>
      </c>
      <c r="AT13" s="38">
        <f>I!AT13-A!AT13</f>
        <v>-4.236486716727261E-5</v>
      </c>
      <c r="AU13" s="38">
        <f>I!AU13-A!AU13</f>
        <v>-5.4491940927239944E-4</v>
      </c>
      <c r="AV13" s="38">
        <f>I!AV13-A!AV13</f>
        <v>-1.7055585344264687E-4</v>
      </c>
      <c r="AW13" s="38">
        <f>I!AW13-A!AW13</f>
        <v>-4.0663930753216584E-3</v>
      </c>
      <c r="AX13" s="38">
        <f>I!AX13-A!AX13</f>
        <v>-1.8997750669387976E-2</v>
      </c>
      <c r="AY13" s="38">
        <f>I!AY13-A!AY13</f>
        <v>-2.257896450799417E-4</v>
      </c>
      <c r="AZ13" s="38">
        <f>I!AZ13-A!AZ13</f>
        <v>-7.8808150953228211E-5</v>
      </c>
      <c r="BA13" s="38">
        <f>I!BA13-A!BA13</f>
        <v>-1.4066819238676477E-4</v>
      </c>
      <c r="BB13" s="38">
        <f>I!BB13-A!BB13</f>
        <v>-6.873935937332852E-5</v>
      </c>
      <c r="BC13" s="38">
        <f>I!BC13-A!BC13</f>
        <v>-2.0392874065306812E-4</v>
      </c>
      <c r="BD13" s="38">
        <f>I!BD13-A!BD13</f>
        <v>-2.3183054738052054E-5</v>
      </c>
      <c r="BE13" s="38">
        <f>I!BE13-A!BE13</f>
        <v>-1.3935714898313464E-4</v>
      </c>
      <c r="BF13" s="38">
        <f>I!BF13-A!BF13</f>
        <v>-1.9897940707450768E-4</v>
      </c>
      <c r="BG13" s="38">
        <f>I!BG13-A!BG13</f>
        <v>-2.5502599707072512E-4</v>
      </c>
      <c r="BH13" s="38">
        <f>I!BH13-A!BH13</f>
        <v>-1.4678513332006381E-4</v>
      </c>
      <c r="BI13" s="38">
        <f>I!BI13-A!BI13</f>
        <v>-7.8408937093688304E-5</v>
      </c>
      <c r="BJ13" s="38">
        <f>I!BJ13-A!BJ13</f>
        <v>-8.076802745952437E-5</v>
      </c>
      <c r="BK13" s="38">
        <f>I!BK13-A!BK13</f>
        <v>-7.4795326295909654E-4</v>
      </c>
      <c r="BL13" s="38">
        <f>I!BL13-A!BL13</f>
        <v>-1.589931438368005E-3</v>
      </c>
      <c r="BM13" s="38">
        <f>I!BM13-A!BM13</f>
        <v>-8.5316047944887822E-4</v>
      </c>
      <c r="BN13" s="38">
        <f>I!BN13-A!BN13</f>
        <v>-2.6635726118730708E-3</v>
      </c>
      <c r="BO13" s="38">
        <f>I!BO13-A!BO13</f>
        <v>-1.5956639640946188E-3</v>
      </c>
      <c r="BP13" s="38">
        <f>I!BP13-A!BP13</f>
        <v>-6.3213228421197013E-4</v>
      </c>
      <c r="BQ13" s="38">
        <f>I!BQ13-A!BQ13</f>
        <v>-2.5830432897010797E-3</v>
      </c>
      <c r="BR13" s="38">
        <f>I!BR13-A!BR13</f>
        <v>0</v>
      </c>
      <c r="BS13" s="38">
        <f>I!BS13-A!BS13</f>
        <v>-3.5444637405979399E-5</v>
      </c>
      <c r="BT13" s="38">
        <f>I!BT13-A!BT13</f>
        <v>-5.6086509730760329E-4</v>
      </c>
      <c r="BU13" s="38">
        <f>I!BU13-A!BU13</f>
        <v>-1.8904637674035699E-4</v>
      </c>
      <c r="BV13" s="38">
        <f>I!BV13-A!BV13</f>
        <v>-5.2758572252075389E-5</v>
      </c>
      <c r="BW13" s="38">
        <f>I!BW13-A!BW13</f>
        <v>-4.8929898556055038E-6</v>
      </c>
      <c r="BX13" s="38">
        <f>I!BX13-A!BX13</f>
        <v>-3.354737817961294E-6</v>
      </c>
      <c r="BY13" s="38">
        <f>I!BY13-A!BY13</f>
        <v>-7.8822215541859624E-6</v>
      </c>
      <c r="BZ13" s="38">
        <f>I!BZ13-A!BZ13</f>
        <v>-5.6049203513724424E-4</v>
      </c>
      <c r="CA13" s="38">
        <f>I!CA13-A!CA13</f>
        <v>-3.5008171921058339E-6</v>
      </c>
      <c r="CB13" s="38">
        <f>I!CB13-A!CB13</f>
        <v>-6.607916162219632E-4</v>
      </c>
      <c r="CC13" s="38">
        <f>I!CC13-A!CC13</f>
        <v>-2.1556849848010433E-4</v>
      </c>
      <c r="CD13" s="38">
        <f>I!CD13-A!CD13</f>
        <v>-1.3786154458251526E-6</v>
      </c>
      <c r="CE13" s="38">
        <f>I!CE13-A!CE13</f>
        <v>-7.1061071224613846E-6</v>
      </c>
      <c r="CF13" s="38">
        <f>I!CF13-A!CF13</f>
        <v>-3.0665964830920518E-6</v>
      </c>
      <c r="CG13" s="38">
        <f>I!CG13-A!CG13</f>
        <v>-9.3111917751264826E-6</v>
      </c>
      <c r="CH13" s="38">
        <f>I!CH13-A!CH13</f>
        <v>-9.1581059412020435E-6</v>
      </c>
      <c r="CI13" s="38">
        <f>I!CI13-A!CI13</f>
        <v>-4.4316492031864295E-5</v>
      </c>
      <c r="CJ13" s="38">
        <f>I!CJ13-A!CJ13</f>
        <v>-8.1841372452773428E-6</v>
      </c>
      <c r="CK13" s="38">
        <f>I!CK13-A!CK13</f>
        <v>-2.7193708117574562E-5</v>
      </c>
      <c r="CL13" s="38">
        <f>I!CL13-A!CL13</f>
        <v>-3.5023248060031125E-4</v>
      </c>
      <c r="CM13" s="38">
        <f>I!CM13-A!CM13</f>
        <v>-2.6370544208796513E-5</v>
      </c>
      <c r="CN13" s="38">
        <f>I!CN13-A!CN13</f>
        <v>-7.7196276112380028E-5</v>
      </c>
      <c r="CO13" s="38">
        <f>I!CO13-A!CO13</f>
        <v>-1.6651182240908877E-4</v>
      </c>
      <c r="CP13" s="38">
        <f>I!CP13-A!CP13</f>
        <v>-2.5390452943306985E-5</v>
      </c>
      <c r="CQ13" s="38">
        <f>I!CQ13-A!CQ13</f>
        <v>-1.0387187653765486E-5</v>
      </c>
      <c r="CR13" s="38">
        <f>I!CR13-A!CR13</f>
        <v>-5.7134993183122162E-6</v>
      </c>
      <c r="CS13" s="38">
        <f>I!CS13-A!CS13</f>
        <v>-4.097682583357778E-6</v>
      </c>
      <c r="CT13" s="38">
        <f>I!CT13-A!CT13</f>
        <v>-4.0299960020571248E-6</v>
      </c>
      <c r="CU13" s="38">
        <f>I!CU13-A!CU13</f>
        <v>-3.8112998029347273E-6</v>
      </c>
      <c r="CV13" s="38">
        <f>I!CV13-A!CV13</f>
        <v>-2.7043740663335404E-6</v>
      </c>
      <c r="CW13" s="38">
        <f>I!CW13-A!CW13</f>
        <v>-3.7293370094453432E-6</v>
      </c>
      <c r="CX13" s="38">
        <f>I!CX13-A!CX13</f>
        <v>-4.2250370257487366E-6</v>
      </c>
      <c r="CY13" s="38">
        <f>I!CY13-A!CY13</f>
        <v>-2.8499025852604224E-6</v>
      </c>
      <c r="CZ13" s="38">
        <f>I!CZ13-A!CZ13</f>
        <v>-2.6783997195350931E-6</v>
      </c>
      <c r="DA13" s="38">
        <f>I!DA13-A!DA13</f>
        <v>-2.9566518067474658E-6</v>
      </c>
      <c r="DB13" s="38">
        <f>I!DB13-A!DB13</f>
        <v>-5.8931704251890352E-6</v>
      </c>
      <c r="DC13" s="38">
        <f>I!DC13-A!DC13</f>
        <v>-4.8848919789806489E-6</v>
      </c>
      <c r="DD13" s="38">
        <f>I!DD13-A!DD13</f>
        <v>-7.2101000814361343E-7</v>
      </c>
      <c r="DE13" s="38">
        <f>I!DE13-A!DE13</f>
        <v>-2.9303010747585676E-6</v>
      </c>
      <c r="DF13" s="38">
        <f>I!DF13-A!DF13</f>
        <v>-2.5029650983792457E-6</v>
      </c>
      <c r="DG13" s="38">
        <f>I!DG13-A!DG13</f>
        <v>-2.3274393052314038E-5</v>
      </c>
      <c r="DH13" s="38">
        <f>I!DH13-A!DH13</f>
        <v>-2.8287598617939239E-6</v>
      </c>
      <c r="DI13" s="38">
        <f>I!DI13-A!DI13</f>
        <v>-5.4461013250441538E-7</v>
      </c>
      <c r="DJ13" s="38">
        <f>I!DJ13-A!DJ13</f>
        <v>-6.8678835538793268E-6</v>
      </c>
      <c r="DK13" s="38">
        <f>I!DK13-A!DK13</f>
        <v>-1.9170782473702142E-6</v>
      </c>
      <c r="DL13" s="38">
        <f>I!DL13-A!DL13</f>
        <v>-7.4052707376992704E-5</v>
      </c>
      <c r="DM13" s="38">
        <f>I!DM13-A!DM13</f>
        <v>-3.1651161502622006E-4</v>
      </c>
      <c r="DN13" s="38">
        <f>I!DN13-A!DN13</f>
        <v>-2.5540806928881222E-6</v>
      </c>
      <c r="DO13" s="38">
        <f>I!DO13-A!DO13</f>
        <v>-9.8670663308319858E-7</v>
      </c>
      <c r="DP13" s="38">
        <f>I!DP13-A!DP13</f>
        <v>-1.6282029758932541E-6</v>
      </c>
      <c r="DQ13" s="38">
        <f>I!DQ13-A!DQ13</f>
        <v>-7.0474312741284022E-7</v>
      </c>
      <c r="DR13" s="38">
        <f>I!DR13-A!DR13</f>
        <v>-2.6529597089531469E-6</v>
      </c>
      <c r="DS13" s="38">
        <f>I!DS13-A!DS13</f>
        <v>-3.6297105827775163E-7</v>
      </c>
      <c r="DT13" s="38">
        <f>I!DT13-A!DT13</f>
        <v>-1.8786090166873492E-6</v>
      </c>
      <c r="DU13" s="38">
        <f>I!DU13-A!DU13</f>
        <v>-2.6535493354056864E-6</v>
      </c>
      <c r="DV13" s="38">
        <f>I!DV13-A!DV13</f>
        <v>-3.2722530041437459E-6</v>
      </c>
      <c r="DW13" s="38">
        <f>I!DW13-A!DW13</f>
        <v>-1.9883472980424697E-6</v>
      </c>
      <c r="DX13" s="38">
        <f>I!DX13-A!DX13</f>
        <v>-1.1014373320260978E-6</v>
      </c>
      <c r="DY13" s="38">
        <f>I!DY13-A!DY13</f>
        <v>-1.2522151815826655E-6</v>
      </c>
      <c r="DZ13" s="38">
        <f>I!DZ13-A!DZ13</f>
        <v>-1.6234112436628835E-5</v>
      </c>
      <c r="EA13" s="38">
        <f>I!EA13-A!EA13</f>
        <v>-3.6170197417394953E-5</v>
      </c>
      <c r="EB13" s="38">
        <f>I!EB13-A!EB13</f>
        <v>-1.0220540712318555E-5</v>
      </c>
      <c r="EC13" s="38">
        <f>I!EC13-A!EC13</f>
        <v>-6.0878399935837772E-5</v>
      </c>
      <c r="ED13" s="38">
        <f>I!ED13-A!ED13</f>
        <v>-1.8939511794211973E-5</v>
      </c>
      <c r="EE13" s="38">
        <f>I!EE13-A!EE13</f>
        <v>-8.709445795318914E-6</v>
      </c>
      <c r="EF13" s="38">
        <f>I!EF13-A!EF13</f>
        <v>-3.5862245362637722E-5</v>
      </c>
      <c r="EG13" s="39">
        <f>I!EG13-A!EG13</f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f>I!D14-A!D14</f>
        <v>-1.0894485171814556E-5</v>
      </c>
      <c r="E14" s="38">
        <f>I!E14-A!E14</f>
        <v>-3.5426431317164977E-5</v>
      </c>
      <c r="F14" s="38">
        <f>I!F14-A!F14</f>
        <v>-1.5941760294582356E-5</v>
      </c>
      <c r="G14" s="38">
        <f>I!G14-A!G14</f>
        <v>-5.2425035965379939E-5</v>
      </c>
      <c r="H14" s="38">
        <f>I!H14-A!H14</f>
        <v>-1.721193813992444E-5</v>
      </c>
      <c r="I14" s="38">
        <f>I!I14-A!I14</f>
        <v>-8.3320084754862141E-5</v>
      </c>
      <c r="J14" s="38">
        <f>I!J14-A!J14</f>
        <v>-1.118194008435599E-4</v>
      </c>
      <c r="K14" s="38">
        <f>I!K14-A!K14</f>
        <v>-1.1089519121346991E-3</v>
      </c>
      <c r="L14" s="38">
        <f>I!L14-A!L14</f>
        <v>0</v>
      </c>
      <c r="M14" s="38">
        <f>I!M14-A!M14</f>
        <v>-2.5176636627879641E-4</v>
      </c>
      <c r="N14" s="38">
        <f>I!N14-A!N14</f>
        <v>0.92695042758975565</v>
      </c>
      <c r="O14" s="38">
        <f>I!O14-A!O14</f>
        <v>-3.7771701022966674E-5</v>
      </c>
      <c r="P14" s="38">
        <f>I!P14-A!P14</f>
        <v>-7.0386182381715565E-5</v>
      </c>
      <c r="Q14" s="38">
        <f>I!Q14-A!Q14</f>
        <v>-7.1819375030297126E-5</v>
      </c>
      <c r="R14" s="38">
        <f>I!R14-A!R14</f>
        <v>-6.5171559892718996E-5</v>
      </c>
      <c r="S14" s="38">
        <f>I!S14-A!S14</f>
        <v>-7.9121089535287947E-5</v>
      </c>
      <c r="T14" s="38">
        <f>I!T14-A!T14</f>
        <v>-7.5411880866961323E-5</v>
      </c>
      <c r="U14" s="38">
        <f>I!U14-A!U14</f>
        <v>-6.4551771375874036E-5</v>
      </c>
      <c r="V14" s="38">
        <f>I!V14-A!V14</f>
        <v>-8.6845294947972363E-5</v>
      </c>
      <c r="W14" s="38">
        <f>I!W14-A!W14</f>
        <v>-3.8097622161243875E-5</v>
      </c>
      <c r="X14" s="38">
        <f>I!X14-A!X14</f>
        <v>-5.2370255088068441E-5</v>
      </c>
      <c r="Y14" s="38">
        <f>I!Y14-A!Y14</f>
        <v>-9.7463867355296213E-5</v>
      </c>
      <c r="Z14" s="38">
        <f>I!Z14-A!Z14</f>
        <v>-1.4446787134680421E-4</v>
      </c>
      <c r="AA14" s="38">
        <f>I!AA14-A!AA14</f>
        <v>-8.4153953890909477E-5</v>
      </c>
      <c r="AB14" s="38">
        <f>I!AB14-A!AB14</f>
        <v>-7.3487369391618337E-5</v>
      </c>
      <c r="AC14" s="38">
        <f>I!AC14-A!AC14</f>
        <v>-6.3150557083149864E-5</v>
      </c>
      <c r="AD14" s="38">
        <f>I!AD14-A!AD14</f>
        <v>-7.8234566628965167E-5</v>
      </c>
      <c r="AE14" s="38">
        <f>I!AE14-A!AE14</f>
        <v>-8.72239156890984E-5</v>
      </c>
      <c r="AF14" s="38">
        <f>I!AF14-A!AF14</f>
        <v>-1.3875827533849788E-4</v>
      </c>
      <c r="AG14" s="38">
        <f>I!AG14-A!AG14</f>
        <v>-8.0141509575764835E-5</v>
      </c>
      <c r="AH14" s="38">
        <f>I!AH14-A!AH14</f>
        <v>-1.1818929457482962E-4</v>
      </c>
      <c r="AI14" s="38">
        <f>I!AI14-A!AI14</f>
        <v>-3.0045219313047216E-4</v>
      </c>
      <c r="AJ14" s="38">
        <f>I!AJ14-A!AJ14</f>
        <v>-1.0633023478032645E-4</v>
      </c>
      <c r="AK14" s="38">
        <f>I!AK14-A!AK14</f>
        <v>-9.2242853415162718E-5</v>
      </c>
      <c r="AL14" s="38">
        <f>I!AL14-A!AL14</f>
        <v>-1.4707031701370781E-4</v>
      </c>
      <c r="AM14" s="38">
        <f>I!AM14-A!AM14</f>
        <v>-8.6168867980091087E-5</v>
      </c>
      <c r="AN14" s="38">
        <f>I!AN14-A!AN14</f>
        <v>-2.7749993286722667E-4</v>
      </c>
      <c r="AO14" s="38">
        <f>I!AO14-A!AO14</f>
        <v>-2.1488720744355838E-5</v>
      </c>
      <c r="AP14" s="38">
        <f>I!AP14-A!AP14</f>
        <v>-1.4726798006580583E-5</v>
      </c>
      <c r="AQ14" s="38">
        <f>I!AQ14-A!AQ14</f>
        <v>-8.9835183324551445E-5</v>
      </c>
      <c r="AR14" s="38">
        <f>I!AR14-A!AR14</f>
        <v>-5.0174523960398348E-5</v>
      </c>
      <c r="AS14" s="38">
        <f>I!AS14-A!AS14</f>
        <v>-6.066348521457565E-5</v>
      </c>
      <c r="AT14" s="38">
        <f>I!AT14-A!AT14</f>
        <v>-2.0964419851660709E-5</v>
      </c>
      <c r="AU14" s="38">
        <f>I!AU14-A!AU14</f>
        <v>-1.3236705014213452E-4</v>
      </c>
      <c r="AV14" s="38">
        <f>I!AV14-A!AV14</f>
        <v>-2.5615827675238362E-5</v>
      </c>
      <c r="AW14" s="38">
        <f>I!AW14-A!AW14</f>
        <v>-9.2719954335523849E-3</v>
      </c>
      <c r="AX14" s="38">
        <f>I!AX14-A!AX14</f>
        <v>-5.1719984431908082E-2</v>
      </c>
      <c r="AY14" s="38">
        <f>I!AY14-A!AY14</f>
        <v>-7.1573545951924349E-5</v>
      </c>
      <c r="AZ14" s="38">
        <f>I!AZ14-A!AZ14</f>
        <v>-2.4291987087851437E-5</v>
      </c>
      <c r="BA14" s="38">
        <f>I!BA14-A!BA14</f>
        <v>-3.0005448848263131E-5</v>
      </c>
      <c r="BB14" s="38">
        <f>I!BB14-A!BB14</f>
        <v>-2.0334428126386877E-5</v>
      </c>
      <c r="BC14" s="38">
        <f>I!BC14-A!BC14</f>
        <v>-1.4380778405824582E-4</v>
      </c>
      <c r="BD14" s="38">
        <f>I!BD14-A!BD14</f>
        <v>-4.0937164798513304E-6</v>
      </c>
      <c r="BE14" s="38">
        <f>I!BE14-A!BE14</f>
        <v>-2.5923359268803315E-5</v>
      </c>
      <c r="BF14" s="38">
        <f>I!BF14-A!BF14</f>
        <v>-2.596257809444659E-5</v>
      </c>
      <c r="BG14" s="38">
        <f>I!BG14-A!BG14</f>
        <v>-3.0775966552733137E-5</v>
      </c>
      <c r="BH14" s="38">
        <f>I!BH14-A!BH14</f>
        <v>-3.6363920760142119E-5</v>
      </c>
      <c r="BI14" s="38">
        <f>I!BI14-A!BI14</f>
        <v>-2.7070846410341982E-5</v>
      </c>
      <c r="BJ14" s="38">
        <f>I!BJ14-A!BJ14</f>
        <v>-1.152749063623036E-5</v>
      </c>
      <c r="BK14" s="38">
        <f>I!BK14-A!BK14</f>
        <v>-5.8526163018829245E-5</v>
      </c>
      <c r="BL14" s="38">
        <f>I!BL14-A!BL14</f>
        <v>-1.1406249598160304E-4</v>
      </c>
      <c r="BM14" s="38">
        <f>I!BM14-A!BM14</f>
        <v>-8.0000771713663451E-5</v>
      </c>
      <c r="BN14" s="38">
        <f>I!BN14-A!BN14</f>
        <v>-1.2454916390976841E-4</v>
      </c>
      <c r="BO14" s="38">
        <f>I!BO14-A!BO14</f>
        <v>-5.2686823109708396E-4</v>
      </c>
      <c r="BP14" s="38">
        <f>I!BP14-A!BP14</f>
        <v>-4.8896730161267817E-4</v>
      </c>
      <c r="BQ14" s="38">
        <f>I!BQ14-A!BQ14</f>
        <v>-7.1539065925118589E-5</v>
      </c>
      <c r="BR14" s="38">
        <f>I!BR14-A!BR14</f>
        <v>0</v>
      </c>
      <c r="BS14" s="38">
        <f>I!BS14-A!BS14</f>
        <v>-8.8442307966885896E-7</v>
      </c>
      <c r="BT14" s="38">
        <f>I!BT14-A!BT14</f>
        <v>-1.1947408327522354E-6</v>
      </c>
      <c r="BU14" s="38">
        <f>I!BU14-A!BU14</f>
        <v>-4.3168185033433994E-7</v>
      </c>
      <c r="BV14" s="38">
        <f>I!BV14-A!BV14</f>
        <v>-2.0154206136744126E-6</v>
      </c>
      <c r="BW14" s="38">
        <f>I!BW14-A!BW14</f>
        <v>-9.1429305651259563E-7</v>
      </c>
      <c r="BX14" s="38">
        <f>I!BX14-A!BX14</f>
        <v>-1.9488593730900532E-6</v>
      </c>
      <c r="BY14" s="38">
        <f>I!BY14-A!BY14</f>
        <v>-2.5294603948502243E-6</v>
      </c>
      <c r="BZ14" s="38">
        <f>I!BZ14-A!BZ14</f>
        <v>-2.42730359713665E-5</v>
      </c>
      <c r="CA14" s="38">
        <f>I!CA14-A!CA14</f>
        <v>-4.3694337836753577E-7</v>
      </c>
      <c r="CB14" s="38">
        <f>I!CB14-A!CB14</f>
        <v>-5.4451146752553048E-6</v>
      </c>
      <c r="CC14" s="38">
        <f>I!CC14-A!CC14</f>
        <v>-1.543984737602491E-3</v>
      </c>
      <c r="CD14" s="38">
        <f>I!CD14-A!CD14</f>
        <v>-7.4630182272255372E-7</v>
      </c>
      <c r="CE14" s="38">
        <f>I!CE14-A!CE14</f>
        <v>-1.5265664391753958E-6</v>
      </c>
      <c r="CF14" s="38">
        <f>I!CF14-A!CF14</f>
        <v>-1.5777447445882524E-6</v>
      </c>
      <c r="CG14" s="38">
        <f>I!CG14-A!CG14</f>
        <v>-1.3436094483671207E-6</v>
      </c>
      <c r="CH14" s="38">
        <f>I!CH14-A!CH14</f>
        <v>-1.647716165980407E-6</v>
      </c>
      <c r="CI14" s="38">
        <f>I!CI14-A!CI14</f>
        <v>-1.6366534323034356E-6</v>
      </c>
      <c r="CJ14" s="38">
        <f>I!CJ14-A!CJ14</f>
        <v>-1.4798351812772024E-6</v>
      </c>
      <c r="CK14" s="38">
        <f>I!CK14-A!CK14</f>
        <v>-1.6831079015920095E-6</v>
      </c>
      <c r="CL14" s="38">
        <f>I!CL14-A!CL14</f>
        <v>-9.0709626520129703E-7</v>
      </c>
      <c r="CM14" s="38">
        <f>I!CM14-A!CM14</f>
        <v>-1.1082606401986841E-6</v>
      </c>
      <c r="CN14" s="38">
        <f>I!CN14-A!CN14</f>
        <v>-2.2186902590501549E-6</v>
      </c>
      <c r="CO14" s="38">
        <f>I!CO14-A!CO14</f>
        <v>-3.1988027809384254E-6</v>
      </c>
      <c r="CP14" s="38">
        <f>I!CP14-A!CP14</f>
        <v>-2.0967754631404034E-6</v>
      </c>
      <c r="CQ14" s="38">
        <f>I!CQ14-A!CQ14</f>
        <v>-1.5834107590061905E-6</v>
      </c>
      <c r="CR14" s="38">
        <f>I!CR14-A!CR14</f>
        <v>-1.4304156749875248E-6</v>
      </c>
      <c r="CS14" s="38">
        <f>I!CS14-A!CS14</f>
        <v>-1.6209799643323238E-6</v>
      </c>
      <c r="CT14" s="38">
        <f>I!CT14-A!CT14</f>
        <v>-1.8758624159601428E-6</v>
      </c>
      <c r="CU14" s="38">
        <f>I!CU14-A!CU14</f>
        <v>-3.1095750858243282E-6</v>
      </c>
      <c r="CV14" s="38">
        <f>I!CV14-A!CV14</f>
        <v>-1.5263822600741691E-6</v>
      </c>
      <c r="CW14" s="38">
        <f>I!CW14-A!CW14</f>
        <v>-2.5529130001957649E-6</v>
      </c>
      <c r="CX14" s="38">
        <f>I!CX14-A!CX14</f>
        <v>-6.743973687656609E-6</v>
      </c>
      <c r="CY14" s="38">
        <f>I!CY14-A!CY14</f>
        <v>-2.3055048929642468E-6</v>
      </c>
      <c r="CZ14" s="38">
        <f>I!CZ14-A!CZ14</f>
        <v>-2.0898264410948871E-6</v>
      </c>
      <c r="DA14" s="38">
        <f>I!DA14-A!DA14</f>
        <v>-2.846822117555201E-6</v>
      </c>
      <c r="DB14" s="38">
        <f>I!DB14-A!DB14</f>
        <v>-1.9268150420067814E-6</v>
      </c>
      <c r="DC14" s="38">
        <f>I!DC14-A!DC14</f>
        <v>-5.9798869171743168E-6</v>
      </c>
      <c r="DD14" s="38">
        <f>I!DD14-A!DD14</f>
        <v>-5.4928856015812812E-7</v>
      </c>
      <c r="DE14" s="38">
        <f>I!DE14-A!DE14</f>
        <v>-6.9750715866499076E-7</v>
      </c>
      <c r="DF14" s="38">
        <f>I!DF14-A!DF14</f>
        <v>-1.8416903244926788E-6</v>
      </c>
      <c r="DG14" s="38">
        <f>I!DG14-A!DG14</f>
        <v>-1.2068791764566301E-6</v>
      </c>
      <c r="DH14" s="38">
        <f>I!DH14-A!DH14</f>
        <v>-1.1998520374576717E-6</v>
      </c>
      <c r="DI14" s="38">
        <f>I!DI14-A!DI14</f>
        <v>-3.8115754265557405E-7</v>
      </c>
      <c r="DJ14" s="38">
        <f>I!DJ14-A!DJ14</f>
        <v>-2.9271074553076173E-6</v>
      </c>
      <c r="DK14" s="38">
        <f>I!DK14-A!DK14</f>
        <v>-4.9408195445861787E-7</v>
      </c>
      <c r="DL14" s="38">
        <f>I!DL14-A!DL14</f>
        <v>-2.7181564673303866E-4</v>
      </c>
      <c r="DM14" s="38">
        <f>I!DM14-A!DM14</f>
        <v>-1.4640892359291501E-3</v>
      </c>
      <c r="DN14" s="38">
        <f>I!DN14-A!DN14</f>
        <v>-1.472288812074787E-6</v>
      </c>
      <c r="DO14" s="38">
        <f>I!DO14-A!DO14</f>
        <v>-4.9665909144060514E-7</v>
      </c>
      <c r="DP14" s="38">
        <f>I!DP14-A!DP14</f>
        <v>-6.1184497318009201E-7</v>
      </c>
      <c r="DQ14" s="38">
        <f>I!DQ14-A!DQ14</f>
        <v>-3.854917637223744E-7</v>
      </c>
      <c r="DR14" s="38">
        <f>I!DR14-A!DR14</f>
        <v>-3.3377655413523652E-6</v>
      </c>
      <c r="DS14" s="38">
        <f>I!DS14-A!DS14</f>
        <v>-1.0735801799415604E-7</v>
      </c>
      <c r="DT14" s="38">
        <f>I!DT14-A!DT14</f>
        <v>-6.3306751501419397E-7</v>
      </c>
      <c r="DU14" s="38">
        <f>I!DU14-A!DU14</f>
        <v>-6.2288013209170808E-7</v>
      </c>
      <c r="DV14" s="38">
        <f>I!DV14-A!DV14</f>
        <v>-7.1105911374672432E-7</v>
      </c>
      <c r="DW14" s="38">
        <f>I!DW14-A!DW14</f>
        <v>-8.6134066778549023E-7</v>
      </c>
      <c r="DX14" s="38">
        <f>I!DX14-A!DX14</f>
        <v>-6.8602808659023617E-7</v>
      </c>
      <c r="DY14" s="38">
        <f>I!DY14-A!DY14</f>
        <v>-3.1717736864127876E-7</v>
      </c>
      <c r="DZ14" s="38">
        <f>I!DZ14-A!DZ14</f>
        <v>-1.8311939992891623E-6</v>
      </c>
      <c r="EA14" s="38">
        <f>I!EA14-A!EA14</f>
        <v>-4.081684435884608E-6</v>
      </c>
      <c r="EB14" s="38">
        <f>I!EB14-A!EB14</f>
        <v>-1.5966707153090633E-6</v>
      </c>
      <c r="EC14" s="38">
        <f>I!EC14-A!EC14</f>
        <v>-4.3343441794086625E-6</v>
      </c>
      <c r="ED14" s="38">
        <f>I!ED14-A!ED14</f>
        <v>-1.0839432711612143E-5</v>
      </c>
      <c r="EE14" s="38">
        <f>I!EE14-A!EE14</f>
        <v>-1.1798327416832758E-5</v>
      </c>
      <c r="EF14" s="38">
        <f>I!EF14-A!EF14</f>
        <v>-1.6825577616604256E-6</v>
      </c>
      <c r="EG14" s="39">
        <f>I!EG14-A!EG14</f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f>I!D15-A!D15</f>
        <v>-1.7548841333608666E-7</v>
      </c>
      <c r="E15" s="38">
        <f>I!E15-A!E15</f>
        <v>-4.9766390736388362E-7</v>
      </c>
      <c r="F15" s="38">
        <f>I!F15-A!F15</f>
        <v>-2.4324306096987357E-7</v>
      </c>
      <c r="G15" s="38">
        <f>I!G15-A!G15</f>
        <v>-3.0462271107384854E-7</v>
      </c>
      <c r="H15" s="38">
        <f>I!H15-A!H15</f>
        <v>-2.2243022450162168E-7</v>
      </c>
      <c r="I15" s="38">
        <f>I!I15-A!I15</f>
        <v>-1.7994500407758338E-6</v>
      </c>
      <c r="J15" s="38">
        <f>I!J15-A!J15</f>
        <v>-1.7699309600359056E-6</v>
      </c>
      <c r="K15" s="38">
        <f>I!K15-A!K15</f>
        <v>-1.4460605258126664E-6</v>
      </c>
      <c r="L15" s="38">
        <f>I!L15-A!L15</f>
        <v>0</v>
      </c>
      <c r="M15" s="38">
        <f>I!M15-A!M15</f>
        <v>-1.4837099167110876E-6</v>
      </c>
      <c r="N15" s="38">
        <f>I!N15-A!N15</f>
        <v>-9.9079451881559778E-7</v>
      </c>
      <c r="O15" s="38">
        <f>I!O15-A!O15</f>
        <v>0.99127822359645934</v>
      </c>
      <c r="P15" s="38">
        <f>I!P15-A!P15</f>
        <v>-1.5045547749695654E-6</v>
      </c>
      <c r="Q15" s="38">
        <f>I!Q15-A!Q15</f>
        <v>-1.3123642166103949E-6</v>
      </c>
      <c r="R15" s="38">
        <f>I!R15-A!R15</f>
        <v>-1.7190531935071958E-6</v>
      </c>
      <c r="S15" s="38">
        <f>I!S15-A!S15</f>
        <v>-1.893404605995178E-6</v>
      </c>
      <c r="T15" s="38">
        <f>I!T15-A!T15</f>
        <v>-4.5338294952084816E-6</v>
      </c>
      <c r="U15" s="38">
        <f>I!U15-A!U15</f>
        <v>-3.1097214836188573E-6</v>
      </c>
      <c r="V15" s="38">
        <f>I!V15-A!V15</f>
        <v>-1.0203155556741652E-7</v>
      </c>
      <c r="W15" s="38">
        <f>I!W15-A!W15</f>
        <v>-3.6518638264518151E-7</v>
      </c>
      <c r="X15" s="38">
        <f>I!X15-A!X15</f>
        <v>-8.5529191107097488E-7</v>
      </c>
      <c r="Y15" s="38">
        <f>I!Y15-A!Y15</f>
        <v>-1.0399670721896803E-6</v>
      </c>
      <c r="Z15" s="38">
        <f>I!Z15-A!Z15</f>
        <v>-2.7703044551782667E-6</v>
      </c>
      <c r="AA15" s="38">
        <f>I!AA15-A!AA15</f>
        <v>-2.2701655449224623E-6</v>
      </c>
      <c r="AB15" s="38">
        <f>I!AB15-A!AB15</f>
        <v>-1.8091621985212013E-6</v>
      </c>
      <c r="AC15" s="38">
        <f>I!AC15-A!AC15</f>
        <v>-1.7797094677846452E-6</v>
      </c>
      <c r="AD15" s="38">
        <f>I!AD15-A!AD15</f>
        <v>-8.3655420362411511E-7</v>
      </c>
      <c r="AE15" s="38">
        <f>I!AE15-A!AE15</f>
        <v>-1.7204183632304293E-6</v>
      </c>
      <c r="AF15" s="38">
        <f>I!AF15-A!AF15</f>
        <v>-1.2711214747964049E-6</v>
      </c>
      <c r="AG15" s="38">
        <f>I!AG15-A!AG15</f>
        <v>-1.6235393572979609E-6</v>
      </c>
      <c r="AH15" s="38">
        <f>I!AH15-A!AH15</f>
        <v>-2.0384272027774081E-6</v>
      </c>
      <c r="AI15" s="38">
        <f>I!AI15-A!AI15</f>
        <v>-5.2741235495670985E-6</v>
      </c>
      <c r="AJ15" s="38">
        <f>I!AJ15-A!AJ15</f>
        <v>-1.8108891269587577E-6</v>
      </c>
      <c r="AK15" s="38">
        <f>I!AK15-A!AK15</f>
        <v>-1.7166887885213255E-6</v>
      </c>
      <c r="AL15" s="38">
        <f>I!AL15-A!AL15</f>
        <v>-1.6406624747443366E-6</v>
      </c>
      <c r="AM15" s="38">
        <f>I!AM15-A!AM15</f>
        <v>-1.5480234867648914E-6</v>
      </c>
      <c r="AN15" s="38">
        <f>I!AN15-A!AN15</f>
        <v>-4.5621333486203781E-6</v>
      </c>
      <c r="AO15" s="38">
        <f>I!AO15-A!AO15</f>
        <v>-2.695459406877075E-7</v>
      </c>
      <c r="AP15" s="38">
        <f>I!AP15-A!AP15</f>
        <v>-1.8458650816068776E-7</v>
      </c>
      <c r="AQ15" s="38">
        <f>I!AQ15-A!AQ15</f>
        <v>-8.4581579089013032E-7</v>
      </c>
      <c r="AR15" s="38">
        <f>I!AR15-A!AR15</f>
        <v>-6.9143422190641536E-7</v>
      </c>
      <c r="AS15" s="38">
        <f>I!AS15-A!AS15</f>
        <v>-7.0990234611700141E-7</v>
      </c>
      <c r="AT15" s="38">
        <f>I!AT15-A!AT15</f>
        <v>-4.6451930314534952E-7</v>
      </c>
      <c r="AU15" s="38">
        <f>I!AU15-A!AU15</f>
        <v>-2.3151770143954863E-7</v>
      </c>
      <c r="AV15" s="38">
        <f>I!AV15-A!AV15</f>
        <v>-4.1987174142513619E-7</v>
      </c>
      <c r="AW15" s="38">
        <f>I!AW15-A!AW15</f>
        <v>-6.0713877500205366E-7</v>
      </c>
      <c r="AX15" s="38">
        <f>I!AX15-A!AX15</f>
        <v>-7.5601652599249271E-7</v>
      </c>
      <c r="AY15" s="38">
        <f>I!AY15-A!AY15</f>
        <v>-2.8577291383077256E-6</v>
      </c>
      <c r="AZ15" s="38">
        <f>I!AZ15-A!AZ15</f>
        <v>-4.2037733593781559E-7</v>
      </c>
      <c r="BA15" s="38">
        <f>I!BA15-A!BA15</f>
        <v>-5.5564788639950996E-7</v>
      </c>
      <c r="BB15" s="38">
        <f>I!BB15-A!BB15</f>
        <v>-5.3766165063019523E-7</v>
      </c>
      <c r="BC15" s="38">
        <f>I!BC15-A!BC15</f>
        <v>-2.0578142092320127E-7</v>
      </c>
      <c r="BD15" s="38">
        <f>I!BD15-A!BD15</f>
        <v>-5.7943657653467733E-8</v>
      </c>
      <c r="BE15" s="38">
        <f>I!BE15-A!BE15</f>
        <v>-4.5785275168044434E-7</v>
      </c>
      <c r="BF15" s="38">
        <f>I!BF15-A!BF15</f>
        <v>-2.411735968554581E-6</v>
      </c>
      <c r="BG15" s="38">
        <f>I!BG15-A!BG15</f>
        <v>-5.8536001288217967E-7</v>
      </c>
      <c r="BH15" s="38">
        <f>I!BH15-A!BH15</f>
        <v>-8.9145811615272572E-7</v>
      </c>
      <c r="BI15" s="38">
        <f>I!BI15-A!BI15</f>
        <v>-5.7589410550267559E-7</v>
      </c>
      <c r="BJ15" s="38">
        <f>I!BJ15-A!BJ15</f>
        <v>-1.3481987915054875E-7</v>
      </c>
      <c r="BK15" s="38">
        <f>I!BK15-A!BK15</f>
        <v>-1.0979200628398482E-7</v>
      </c>
      <c r="BL15" s="38">
        <f>I!BL15-A!BL15</f>
        <v>-1.5640543144064317E-7</v>
      </c>
      <c r="BM15" s="38">
        <f>I!BM15-A!BM15</f>
        <v>-5.0426164765436766E-7</v>
      </c>
      <c r="BN15" s="38">
        <f>I!BN15-A!BN15</f>
        <v>-2.8499848390768524E-7</v>
      </c>
      <c r="BO15" s="38">
        <f>I!BO15-A!BO15</f>
        <v>-8.3987563833906383E-7</v>
      </c>
      <c r="BP15" s="38">
        <f>I!BP15-A!BP15</f>
        <v>-8.2304029724842572E-7</v>
      </c>
      <c r="BQ15" s="38">
        <f>I!BQ15-A!BQ15</f>
        <v>-4.2964239445044548E-7</v>
      </c>
      <c r="BR15" s="38">
        <f>I!BR15-A!BR15</f>
        <v>0</v>
      </c>
      <c r="BS15" s="38">
        <f>I!BS15-A!BS15</f>
        <v>-8.714146898110339E-9</v>
      </c>
      <c r="BT15" s="38">
        <f>I!BT15-A!BT15</f>
        <v>-1.0259773546455498E-8</v>
      </c>
      <c r="BU15" s="38">
        <f>I!BU15-A!BU15</f>
        <v>-4.6371887377518831E-9</v>
      </c>
      <c r="BV15" s="38">
        <f>I!BV15-A!BV15</f>
        <v>-5.7848773981520363E-9</v>
      </c>
      <c r="BW15" s="38">
        <f>I!BW15-A!BW15</f>
        <v>-4.6371452237669012E-9</v>
      </c>
      <c r="BX15" s="38">
        <f>I!BX15-A!BX15</f>
        <v>-1.7056471314270858E-8</v>
      </c>
      <c r="BY15" s="38">
        <f>I!BY15-A!BY15</f>
        <v>-2.0265024341266406E-8</v>
      </c>
      <c r="BZ15" s="38">
        <f>I!BZ15-A!BZ15</f>
        <v>-1.7920542970696904E-8</v>
      </c>
      <c r="CA15" s="38">
        <f>I!CA15-A!CA15</f>
        <v>-2.4957014017941622E-9</v>
      </c>
      <c r="CB15" s="38">
        <f>I!CB15-A!CB15</f>
        <v>-1.7083555271424339E-8</v>
      </c>
      <c r="CC15" s="38">
        <f>I!CC15-A!CC15</f>
        <v>-1.2802784763396154E-8</v>
      </c>
      <c r="CD15" s="38">
        <f>I!CD15-A!CD15</f>
        <v>-1.2454708081218547E-4</v>
      </c>
      <c r="CE15" s="38">
        <f>I!CE15-A!CE15</f>
        <v>-1.4704407450258144E-8</v>
      </c>
      <c r="CF15" s="38">
        <f>I!CF15-A!CF15</f>
        <v>-1.3881812204268796E-8</v>
      </c>
      <c r="CG15" s="38">
        <f>I!CG15-A!CG15</f>
        <v>-2.6690280779420381E-8</v>
      </c>
      <c r="CH15" s="38">
        <f>I!CH15-A!CH15</f>
        <v>-2.337454271026023E-8</v>
      </c>
      <c r="CI15" s="38">
        <f>I!CI15-A!CI15</f>
        <v>-4.3066363340411374E-8</v>
      </c>
      <c r="CJ15" s="38">
        <f>I!CJ15-A!CJ15</f>
        <v>-3.5315751339239548E-8</v>
      </c>
      <c r="CK15" s="38">
        <f>I!CK15-A!CK15</f>
        <v>-8.6340944505036499E-10</v>
      </c>
      <c r="CL15" s="38">
        <f>I!CL15-A!CL15</f>
        <v>-4.2125370549119059E-9</v>
      </c>
      <c r="CM15" s="38">
        <f>I!CM15-A!CM15</f>
        <v>-8.4017640094718125E-9</v>
      </c>
      <c r="CN15" s="38">
        <f>I!CN15-A!CN15</f>
        <v>-9.7745676851557073E-9</v>
      </c>
      <c r="CO15" s="38">
        <f>I!CO15-A!CO15</f>
        <v>-2.713241440314776E-8</v>
      </c>
      <c r="CP15" s="38">
        <f>I!CP15-A!CP15</f>
        <v>-2.2288384443075531E-8</v>
      </c>
      <c r="CQ15" s="38">
        <f>I!CQ15-A!CQ15</f>
        <v>-1.8046238150882672E-8</v>
      </c>
      <c r="CR15" s="38">
        <f>I!CR15-A!CR15</f>
        <v>-2.1605715074931102E-8</v>
      </c>
      <c r="CS15" s="38">
        <f>I!CS15-A!CS15</f>
        <v>-7.7657858925398031E-9</v>
      </c>
      <c r="CT15" s="38">
        <f>I!CT15-A!CT15</f>
        <v>-1.6084003763612687E-8</v>
      </c>
      <c r="CU15" s="38">
        <f>I!CU15-A!CU15</f>
        <v>-1.3899883772465781E-8</v>
      </c>
      <c r="CV15" s="38">
        <f>I!CV15-A!CV15</f>
        <v>-1.7338964493124701E-8</v>
      </c>
      <c r="CW15" s="38">
        <f>I!CW15-A!CW15</f>
        <v>-1.986676069319149E-8</v>
      </c>
      <c r="CX15" s="38">
        <f>I!CX15-A!CX15</f>
        <v>-5.5786548383187306E-8</v>
      </c>
      <c r="CY15" s="38">
        <f>I!CY15-A!CY15</f>
        <v>-1.7650295209469776E-8</v>
      </c>
      <c r="CZ15" s="38">
        <f>I!CZ15-A!CZ15</f>
        <v>-1.6043826866608407E-8</v>
      </c>
      <c r="DA15" s="38">
        <f>I!DA15-A!DA15</f>
        <v>-1.9431060808327171E-8</v>
      </c>
      <c r="DB15" s="38">
        <f>I!DB15-A!DB15</f>
        <v>-1.7535880069529233E-8</v>
      </c>
      <c r="DC15" s="38">
        <f>I!DC15-A!DC15</f>
        <v>-4.713066323937332E-8</v>
      </c>
      <c r="DD15" s="38">
        <f>I!DD15-A!DD15</f>
        <v>-4.1007884949041896E-9</v>
      </c>
      <c r="DE15" s="38">
        <f>I!DE15-A!DE15</f>
        <v>-4.5704940511228531E-9</v>
      </c>
      <c r="DF15" s="38">
        <f>I!DF15-A!DF15</f>
        <v>-9.5484037464878749E-9</v>
      </c>
      <c r="DG15" s="38">
        <f>I!DG15-A!DG15</f>
        <v>-8.565897778984369E-9</v>
      </c>
      <c r="DH15" s="38">
        <f>I!DH15-A!DH15</f>
        <v>-7.2935837608028641E-9</v>
      </c>
      <c r="DI15" s="38">
        <f>I!DI15-A!DI15</f>
        <v>-4.6032616649949728E-9</v>
      </c>
      <c r="DJ15" s="38">
        <f>I!DJ15-A!DJ15</f>
        <v>-2.2502957729204509E-9</v>
      </c>
      <c r="DK15" s="38">
        <f>I!DK15-A!DK15</f>
        <v>-4.0913433780044539E-9</v>
      </c>
      <c r="DL15" s="38">
        <f>I!DL15-A!DL15</f>
        <v>-9.7260724264673266E-9</v>
      </c>
      <c r="DM15" s="38">
        <f>I!DM15-A!DM15</f>
        <v>-1.0645483398686019E-8</v>
      </c>
      <c r="DN15" s="38">
        <f>I!DN15-A!DN15</f>
        <v>-2.6266570627561951E-8</v>
      </c>
      <c r="DO15" s="38">
        <f>I!DO15-A!DO15</f>
        <v>-4.36973777915468E-9</v>
      </c>
      <c r="DP15" s="38">
        <f>I!DP15-A!DP15</f>
        <v>-5.0018251954095021E-9</v>
      </c>
      <c r="DQ15" s="38">
        <f>I!DQ15-A!DQ15</f>
        <v>-4.2733851278312767E-9</v>
      </c>
      <c r="DR15" s="38">
        <f>I!DR15-A!DR15</f>
        <v>-2.1389178353445706E-9</v>
      </c>
      <c r="DS15" s="38">
        <f>I!DS15-A!DS15</f>
        <v>-7.8360692157919478E-10</v>
      </c>
      <c r="DT15" s="38">
        <f>I!DT15-A!DT15</f>
        <v>-4.9082445957794361E-9</v>
      </c>
      <c r="DU15" s="38">
        <f>I!DU15-A!DU15</f>
        <v>-2.3931032492612556E-8</v>
      </c>
      <c r="DV15" s="38">
        <f>I!DV15-A!DV15</f>
        <v>-6.0183705421759885E-9</v>
      </c>
      <c r="DW15" s="38">
        <f>I!DW15-A!DW15</f>
        <v>-9.344676779934327E-9</v>
      </c>
      <c r="DX15" s="38">
        <f>I!DX15-A!DX15</f>
        <v>-6.1403283654038776E-9</v>
      </c>
      <c r="DY15" s="38">
        <f>I!DY15-A!DY15</f>
        <v>-1.5928398869212548E-9</v>
      </c>
      <c r="DZ15" s="38">
        <f>I!DZ15-A!DZ15</f>
        <v>-2.045685506855675E-9</v>
      </c>
      <c r="EA15" s="38">
        <f>I!EA15-A!EA15</f>
        <v>-3.0106970419836387E-9</v>
      </c>
      <c r="EB15" s="38">
        <f>I!EB15-A!EB15</f>
        <v>-5.2679457333446858E-9</v>
      </c>
      <c r="EC15" s="38">
        <f>I!EC15-A!EC15</f>
        <v>-5.575503974918737E-9</v>
      </c>
      <c r="ED15" s="38">
        <f>I!ED15-A!ED15</f>
        <v>-8.5801715381672085E-9</v>
      </c>
      <c r="EE15" s="38">
        <f>I!EE15-A!EE15</f>
        <v>-9.1017803088455523E-9</v>
      </c>
      <c r="EF15" s="38">
        <f>I!EF15-A!EF15</f>
        <v>-4.947746179036038E-9</v>
      </c>
      <c r="EG15" s="39">
        <f>I!EG15-A!EG15</f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f>I!D16-A!D16</f>
        <v>-1.4091276697918688E-4</v>
      </c>
      <c r="E16" s="38">
        <f>I!E16-A!E16</f>
        <v>-1.6566361157558036E-5</v>
      </c>
      <c r="F16" s="38">
        <f>I!F16-A!F16</f>
        <v>-8.6093446679100863E-6</v>
      </c>
      <c r="G16" s="38">
        <f>I!G16-A!G16</f>
        <v>-1.556650295796401E-3</v>
      </c>
      <c r="H16" s="38">
        <f>I!H16-A!H16</f>
        <v>-7.9554379563275359E-5</v>
      </c>
      <c r="I16" s="38">
        <f>I!I16-A!I16</f>
        <v>-1.9137077965626597E-5</v>
      </c>
      <c r="J16" s="38">
        <f>I!J16-A!J16</f>
        <v>-1.5330241023661022E-4</v>
      </c>
      <c r="K16" s="38">
        <f>I!K16-A!K16</f>
        <v>-2.4682354962402155E-5</v>
      </c>
      <c r="L16" s="38">
        <f>I!L16-A!L16</f>
        <v>0</v>
      </c>
      <c r="M16" s="38">
        <f>I!M16-A!M16</f>
        <v>-3.0046323158319034E-4</v>
      </c>
      <c r="N16" s="38">
        <f>I!N16-A!N16</f>
        <v>-6.4907847449210924E-5</v>
      </c>
      <c r="O16" s="38">
        <f>I!O16-A!O16</f>
        <v>-1.1049402578208442E-5</v>
      </c>
      <c r="P16" s="38">
        <f>I!P16-A!P16</f>
        <v>0.94560612889003803</v>
      </c>
      <c r="Q16" s="38">
        <f>I!Q16-A!Q16</f>
        <v>-6.2489313779133707E-2</v>
      </c>
      <c r="R16" s="38">
        <f>I!R16-A!R16</f>
        <v>-2.1316692648184071E-2</v>
      </c>
      <c r="S16" s="38">
        <f>I!S16-A!S16</f>
        <v>-1.4426582105373154E-4</v>
      </c>
      <c r="T16" s="38">
        <f>I!T16-A!T16</f>
        <v>-4.9345352086671047E-4</v>
      </c>
      <c r="U16" s="38">
        <f>I!U16-A!U16</f>
        <v>-8.6331410453000415E-5</v>
      </c>
      <c r="V16" s="38">
        <f>I!V16-A!V16</f>
        <v>-2.1410333854264813E-6</v>
      </c>
      <c r="W16" s="38">
        <f>I!W16-A!W16</f>
        <v>-1.0533179597664678E-5</v>
      </c>
      <c r="X16" s="38">
        <f>I!X16-A!X16</f>
        <v>-7.0709396074746666E-5</v>
      </c>
      <c r="Y16" s="38">
        <f>I!Y16-A!Y16</f>
        <v>-2.9158955665024855E-4</v>
      </c>
      <c r="Z16" s="38">
        <f>I!Z16-A!Z16</f>
        <v>-1.9653398944844262E-4</v>
      </c>
      <c r="AA16" s="38">
        <f>I!AA16-A!AA16</f>
        <v>-4.7291366386277263E-4</v>
      </c>
      <c r="AB16" s="38">
        <f>I!AB16-A!AB16</f>
        <v>-2.1694704482358414E-3</v>
      </c>
      <c r="AC16" s="38">
        <f>I!AC16-A!AC16</f>
        <v>-1.7728139339456505E-4</v>
      </c>
      <c r="AD16" s="38">
        <f>I!AD16-A!AD16</f>
        <v>-1.8956526157802894E-5</v>
      </c>
      <c r="AE16" s="38">
        <f>I!AE16-A!AE16</f>
        <v>-2.4048702848522361E-5</v>
      </c>
      <c r="AF16" s="38">
        <f>I!AF16-A!AF16</f>
        <v>-2.0493343845128309E-4</v>
      </c>
      <c r="AG16" s="38">
        <f>I!AG16-A!AG16</f>
        <v>-3.6105203791883753E-5</v>
      </c>
      <c r="AH16" s="38">
        <f>I!AH16-A!AH16</f>
        <v>-2.7250230147084486E-4</v>
      </c>
      <c r="AI16" s="38">
        <f>I!AI16-A!AI16</f>
        <v>-9.5542671292728708E-5</v>
      </c>
      <c r="AJ16" s="38">
        <f>I!AJ16-A!AJ16</f>
        <v>-1.0701492150978569E-4</v>
      </c>
      <c r="AK16" s="38">
        <f>I!AK16-A!AK16</f>
        <v>-4.6194592894684061E-3</v>
      </c>
      <c r="AL16" s="38">
        <f>I!AL16-A!AL16</f>
        <v>-6.419110809886059E-4</v>
      </c>
      <c r="AM16" s="38">
        <f>I!AM16-A!AM16</f>
        <v>-5.3904053883168882E-3</v>
      </c>
      <c r="AN16" s="38">
        <f>I!AN16-A!AN16</f>
        <v>-7.9802471984276186E-5</v>
      </c>
      <c r="AO16" s="38">
        <f>I!AO16-A!AO16</f>
        <v>-3.4256065199227919E-5</v>
      </c>
      <c r="AP16" s="38">
        <f>I!AP16-A!AP16</f>
        <v>-2.8146007530117146E-5</v>
      </c>
      <c r="AQ16" s="38">
        <f>I!AQ16-A!AQ16</f>
        <v>-3.0786119836032945E-4</v>
      </c>
      <c r="AR16" s="38">
        <f>I!AR16-A!AR16</f>
        <v>-5.2569031286761048E-5</v>
      </c>
      <c r="AS16" s="38">
        <f>I!AS16-A!AS16</f>
        <v>-5.0417982014276789E-5</v>
      </c>
      <c r="AT16" s="38">
        <f>I!AT16-A!AT16</f>
        <v>-2.2352187283726643E-4</v>
      </c>
      <c r="AU16" s="38">
        <f>I!AU16-A!AU16</f>
        <v>-1.8714171766823212E-5</v>
      </c>
      <c r="AV16" s="38">
        <f>I!AV16-A!AV16</f>
        <v>-1.795546906982926E-5</v>
      </c>
      <c r="AW16" s="38">
        <f>I!AW16-A!AW16</f>
        <v>-1.903340396006827E-3</v>
      </c>
      <c r="AX16" s="38">
        <f>I!AX16-A!AX16</f>
        <v>-1.3581390840068338E-4</v>
      </c>
      <c r="AY16" s="38">
        <f>I!AY16-A!AY16</f>
        <v>-2.1863193409163119E-5</v>
      </c>
      <c r="AZ16" s="38">
        <f>I!AZ16-A!AZ16</f>
        <v>-5.2213474931262689E-5</v>
      </c>
      <c r="BA16" s="38">
        <f>I!BA16-A!BA16</f>
        <v>-1.1476883149196738E-5</v>
      </c>
      <c r="BB16" s="38">
        <f>I!BB16-A!BB16</f>
        <v>-9.4776790567047036E-6</v>
      </c>
      <c r="BC16" s="38">
        <f>I!BC16-A!BC16</f>
        <v>-8.2524796599714843E-6</v>
      </c>
      <c r="BD16" s="38">
        <f>I!BD16-A!BD16</f>
        <v>-2.5150302108672899E-6</v>
      </c>
      <c r="BE16" s="38">
        <f>I!BE16-A!BE16</f>
        <v>-1.6004036644839166E-5</v>
      </c>
      <c r="BF16" s="38">
        <f>I!BF16-A!BF16</f>
        <v>-3.0888231955358695E-5</v>
      </c>
      <c r="BG16" s="38">
        <f>I!BG16-A!BG16</f>
        <v>-1.2969774014593761E-5</v>
      </c>
      <c r="BH16" s="38">
        <f>I!BH16-A!BH16</f>
        <v>-2.2798086810044807E-5</v>
      </c>
      <c r="BI16" s="38">
        <f>I!BI16-A!BI16</f>
        <v>-1.9513027969917934E-5</v>
      </c>
      <c r="BJ16" s="38">
        <f>I!BJ16-A!BJ16</f>
        <v>-1.0938908396943512E-5</v>
      </c>
      <c r="BK16" s="38">
        <f>I!BK16-A!BK16</f>
        <v>-1.4463678075962579E-5</v>
      </c>
      <c r="BL16" s="38">
        <f>I!BL16-A!BL16</f>
        <v>-2.9129606002622762E-5</v>
      </c>
      <c r="BM16" s="38">
        <f>I!BM16-A!BM16</f>
        <v>-2.0679640031737508E-5</v>
      </c>
      <c r="BN16" s="38">
        <f>I!BN16-A!BN16</f>
        <v>-3.6064394950316137E-5</v>
      </c>
      <c r="BO16" s="38">
        <f>I!BO16-A!BO16</f>
        <v>-6.8005114766549749E-5</v>
      </c>
      <c r="BP16" s="38">
        <f>I!BP16-A!BP16</f>
        <v>-6.0383028905670786E-5</v>
      </c>
      <c r="BQ16" s="38">
        <f>I!BQ16-A!BQ16</f>
        <v>-9.1960423799678588E-4</v>
      </c>
      <c r="BR16" s="38">
        <f>I!BR16-A!BR16</f>
        <v>0</v>
      </c>
      <c r="BS16" s="38">
        <f>I!BS16-A!BS16</f>
        <v>-3.3803533509689738E-6</v>
      </c>
      <c r="BT16" s="38">
        <f>I!BT16-A!BT16</f>
        <v>-1.6482706216461684E-7</v>
      </c>
      <c r="BU16" s="38">
        <f>I!BU16-A!BU16</f>
        <v>-9.3796830921650774E-8</v>
      </c>
      <c r="BV16" s="38">
        <f>I!BV16-A!BV16</f>
        <v>-1.6672772748250702E-5</v>
      </c>
      <c r="BW16" s="38">
        <f>I!BW16-A!BW16</f>
        <v>-1.1204885976704818E-6</v>
      </c>
      <c r="BX16" s="38">
        <f>I!BX16-A!BX16</f>
        <v>-1.0229390948489319E-7</v>
      </c>
      <c r="BY16" s="38">
        <f>I!BY16-A!BY16</f>
        <v>-1.0874895268533862E-6</v>
      </c>
      <c r="BZ16" s="38">
        <f>I!BZ16-A!BZ16</f>
        <v>-1.4523005313522581E-7</v>
      </c>
      <c r="CA16" s="38">
        <f>I!CA16-A!CA16</f>
        <v>-3.369505680309145E-6</v>
      </c>
      <c r="CB16" s="38">
        <f>I!CB16-A!CB16</f>
        <v>-1.8047018439234333E-6</v>
      </c>
      <c r="CC16" s="38">
        <f>I!CC16-A!CC16</f>
        <v>-4.5988065068123873E-7</v>
      </c>
      <c r="CD16" s="38">
        <f>I!CD16-A!CD16</f>
        <v>-5.6237469042793517E-8</v>
      </c>
      <c r="CE16" s="38">
        <f>I!CE16-A!CE16</f>
        <v>-2.7434754586797797E-4</v>
      </c>
      <c r="CF16" s="38">
        <f>I!CF16-A!CF16</f>
        <v>-3.4918605605786405E-4</v>
      </c>
      <c r="CG16" s="38">
        <f>I!CG16-A!CG16</f>
        <v>-1.3033916023531407E-4</v>
      </c>
      <c r="CH16" s="38">
        <f>I!CH16-A!CH16</f>
        <v>-7.8725220770941055E-7</v>
      </c>
      <c r="CI16" s="38">
        <f>I!CI16-A!CI16</f>
        <v>-2.5223965981367661E-6</v>
      </c>
      <c r="CJ16" s="38">
        <f>I!CJ16-A!CJ16</f>
        <v>-5.2937202268642852E-7</v>
      </c>
      <c r="CK16" s="38">
        <f>I!CK16-A!CK16</f>
        <v>-1.0360542527844015E-8</v>
      </c>
      <c r="CL16" s="38">
        <f>I!CL16-A!CL16</f>
        <v>-7.2547081946936669E-8</v>
      </c>
      <c r="CM16" s="38">
        <f>I!CM16-A!CM16</f>
        <v>-3.6604703887626053E-7</v>
      </c>
      <c r="CN16" s="38">
        <f>I!CN16-A!CN16</f>
        <v>-1.5292286589555267E-6</v>
      </c>
      <c r="CO16" s="38">
        <f>I!CO16-A!CO16</f>
        <v>-1.1063335872105795E-6</v>
      </c>
      <c r="CP16" s="38">
        <f>I!CP16-A!CP16</f>
        <v>-2.9252901094210679E-6</v>
      </c>
      <c r="CQ16" s="38">
        <f>I!CQ16-A!CQ16</f>
        <v>-1.137028643798082E-5</v>
      </c>
      <c r="CR16" s="38">
        <f>I!CR16-A!CR16</f>
        <v>-1.1820651901623468E-6</v>
      </c>
      <c r="CS16" s="38">
        <f>I!CS16-A!CS16</f>
        <v>-9.8612515306057209E-8</v>
      </c>
      <c r="CT16" s="38">
        <f>I!CT16-A!CT16</f>
        <v>-1.167862942382871E-7</v>
      </c>
      <c r="CU16" s="38">
        <f>I!CU16-A!CU16</f>
        <v>-1.1089444631707283E-6</v>
      </c>
      <c r="CV16" s="38">
        <f>I!CV16-A!CV16</f>
        <v>-2.2157745398273882E-7</v>
      </c>
      <c r="CW16" s="38">
        <f>I!CW16-A!CW16</f>
        <v>-1.4174496024432148E-6</v>
      </c>
      <c r="CX16" s="38">
        <f>I!CX16-A!CX16</f>
        <v>-4.7465309074441863E-7</v>
      </c>
      <c r="CY16" s="38">
        <f>I!CY16-A!CY16</f>
        <v>-5.2444678391484618E-7</v>
      </c>
      <c r="CZ16" s="38">
        <f>I!CZ16-A!CZ16</f>
        <v>-2.3019369463522623E-5</v>
      </c>
      <c r="DA16" s="38">
        <f>I!DA16-A!DA16</f>
        <v>-4.2140602312145995E-6</v>
      </c>
      <c r="DB16" s="38">
        <f>I!DB16-A!DB16</f>
        <v>-2.9412700699314508E-5</v>
      </c>
      <c r="DC16" s="38">
        <f>I!DC16-A!DC16</f>
        <v>-4.5257886192839802E-7</v>
      </c>
      <c r="DD16" s="38">
        <f>I!DD16-A!DD16</f>
        <v>-2.8994962095994829E-7</v>
      </c>
      <c r="DE16" s="38">
        <f>I!DE16-A!DE16</f>
        <v>-4.0694420452333424E-7</v>
      </c>
      <c r="DF16" s="38">
        <f>I!DF16-A!DF16</f>
        <v>-1.9388751663880954E-6</v>
      </c>
      <c r="DG16" s="38">
        <f>I!DG16-A!DG16</f>
        <v>-3.5113255038594424E-7</v>
      </c>
      <c r="DH16" s="38">
        <f>I!DH16-A!DH16</f>
        <v>-2.73864539582781E-7</v>
      </c>
      <c r="DI16" s="38">
        <f>I!DI16-A!DI16</f>
        <v>-1.3762114538140732E-6</v>
      </c>
      <c r="DJ16" s="38">
        <f>I!DJ16-A!DJ16</f>
        <v>-1.0955344660275439E-7</v>
      </c>
      <c r="DK16" s="38">
        <f>I!DK16-A!DK16</f>
        <v>-9.5517596350886349E-8</v>
      </c>
      <c r="DL16" s="38">
        <f>I!DL16-A!DL16</f>
        <v>-1.7343482025411085E-5</v>
      </c>
      <c r="DM16" s="38">
        <f>I!DM16-A!DM16</f>
        <v>-1.0883930241759619E-6</v>
      </c>
      <c r="DN16" s="38">
        <f>I!DN16-A!DN16</f>
        <v>-1.1220704594350682E-7</v>
      </c>
      <c r="DO16" s="38">
        <f>I!DO16-A!DO16</f>
        <v>-3.1503074926137002E-7</v>
      </c>
      <c r="DP16" s="38">
        <f>I!DP16-A!DP16</f>
        <v>-6.0706654825121771E-8</v>
      </c>
      <c r="DQ16" s="38">
        <f>I!DQ16-A!DQ16</f>
        <v>-4.393981721749971E-8</v>
      </c>
      <c r="DR16" s="38">
        <f>I!DR16-A!DR16</f>
        <v>-5.0905602456010853E-8</v>
      </c>
      <c r="DS16" s="38">
        <f>I!DS16-A!DS16</f>
        <v>-1.9382653485336651E-8</v>
      </c>
      <c r="DT16" s="38">
        <f>I!DT16-A!DT16</f>
        <v>-9.5683530008669264E-8</v>
      </c>
      <c r="DU16" s="38">
        <f>I!DU16-A!DU16</f>
        <v>-1.8106482998654351E-7</v>
      </c>
      <c r="DV16" s="38">
        <f>I!DV16-A!DV16</f>
        <v>-7.6514671993248891E-8</v>
      </c>
      <c r="DW16" s="38">
        <f>I!DW16-A!DW16</f>
        <v>-1.4051936507607845E-7</v>
      </c>
      <c r="DX16" s="38">
        <f>I!DX16-A!DX16</f>
        <v>-1.2335491052788525E-7</v>
      </c>
      <c r="DY16" s="38">
        <f>I!DY16-A!DY16</f>
        <v>-7.5442057773881041E-8</v>
      </c>
      <c r="DZ16" s="38">
        <f>I!DZ16-A!DZ16</f>
        <v>-1.7518795043816061E-7</v>
      </c>
      <c r="EA16" s="38">
        <f>I!EA16-A!EA16</f>
        <v>-3.3995502042091695E-7</v>
      </c>
      <c r="EB16" s="38">
        <f>I!EB16-A!EB16</f>
        <v>-1.2201270001637433E-7</v>
      </c>
      <c r="EC16" s="38">
        <f>I!EC16-A!EC16</f>
        <v>-4.6578380737484614E-7</v>
      </c>
      <c r="ED16" s="38">
        <f>I!ED16-A!ED16</f>
        <v>-3.8572783746747583E-7</v>
      </c>
      <c r="EE16" s="38">
        <f>I!EE16-A!EE16</f>
        <v>-3.8860458357515017E-7</v>
      </c>
      <c r="EF16" s="38">
        <f>I!EF16-A!EF16</f>
        <v>-6.145397300280902E-6</v>
      </c>
      <c r="EG16" s="39">
        <f>I!EG16-A!EG16</f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f>I!D17-A!D17</f>
        <v>-6.6149758290651441E-7</v>
      </c>
      <c r="E17" s="38">
        <f>I!E17-A!E17</f>
        <v>-1.3612820623955857E-6</v>
      </c>
      <c r="F17" s="38">
        <f>I!F17-A!F17</f>
        <v>-1.8855367849091619E-5</v>
      </c>
      <c r="G17" s="38">
        <f>I!G17-A!G17</f>
        <v>-1.3195423888929239E-5</v>
      </c>
      <c r="H17" s="38">
        <f>I!H17-A!H17</f>
        <v>-1.7387541878890474E-5</v>
      </c>
      <c r="I17" s="38">
        <f>I!I17-A!I17</f>
        <v>-1.155142544206872E-6</v>
      </c>
      <c r="J17" s="38">
        <f>I!J17-A!J17</f>
        <v>-1.6053258610210784E-6</v>
      </c>
      <c r="K17" s="38">
        <f>I!K17-A!K17</f>
        <v>-3.501948141853397E-6</v>
      </c>
      <c r="L17" s="38">
        <f>I!L17-A!L17</f>
        <v>0</v>
      </c>
      <c r="M17" s="38">
        <f>I!M17-A!M17</f>
        <v>-4.4679212646883312E-6</v>
      </c>
      <c r="N17" s="38">
        <f>I!N17-A!N17</f>
        <v>-1.4035478028737754E-6</v>
      </c>
      <c r="O17" s="38">
        <f>I!O17-A!O17</f>
        <v>-9.9718854583922332E-7</v>
      </c>
      <c r="P17" s="38">
        <f>I!P17-A!P17</f>
        <v>-1.0274636744700683E-4</v>
      </c>
      <c r="Q17" s="38">
        <f>I!Q17-A!Q17</f>
        <v>0.99732524520518173</v>
      </c>
      <c r="R17" s="38">
        <f>I!R17-A!R17</f>
        <v>-9.8214378364995305E-5</v>
      </c>
      <c r="S17" s="38">
        <f>I!S17-A!S17</f>
        <v>-1.481282252439387E-6</v>
      </c>
      <c r="T17" s="38">
        <f>I!T17-A!T17</f>
        <v>-2.4778004015201573E-6</v>
      </c>
      <c r="U17" s="38">
        <f>I!U17-A!U17</f>
        <v>-1.762023610795327E-6</v>
      </c>
      <c r="V17" s="38">
        <f>I!V17-A!V17</f>
        <v>-1.5050585607256737E-7</v>
      </c>
      <c r="W17" s="38">
        <f>I!W17-A!W17</f>
        <v>-5.795618062384965E-7</v>
      </c>
      <c r="X17" s="38">
        <f>I!X17-A!X17</f>
        <v>-1.3338130537709775E-6</v>
      </c>
      <c r="Y17" s="38">
        <f>I!Y17-A!Y17</f>
        <v>-9.2255614407083712E-6</v>
      </c>
      <c r="Z17" s="38">
        <f>I!Z17-A!Z17</f>
        <v>-1.9639429988393223E-6</v>
      </c>
      <c r="AA17" s="38">
        <f>I!AA17-A!AA17</f>
        <v>-2.4295739692920022E-6</v>
      </c>
      <c r="AB17" s="38">
        <f>I!AB17-A!AB17</f>
        <v>-4.4439947348848012E-6</v>
      </c>
      <c r="AC17" s="38">
        <f>I!AC17-A!AC17</f>
        <v>-1.5532899929671964E-5</v>
      </c>
      <c r="AD17" s="38">
        <f>I!AD17-A!AD17</f>
        <v>-4.9464079634918771E-6</v>
      </c>
      <c r="AE17" s="38">
        <f>I!AE17-A!AE17</f>
        <v>-2.1937516058202059E-6</v>
      </c>
      <c r="AF17" s="38">
        <f>I!AF17-A!AF17</f>
        <v>-5.1150429152715897E-5</v>
      </c>
      <c r="AG17" s="38">
        <f>I!AG17-A!AG17</f>
        <v>-1.902926757314174E-6</v>
      </c>
      <c r="AH17" s="38">
        <f>I!AH17-A!AH17</f>
        <v>-4.0366715870027708E-6</v>
      </c>
      <c r="AI17" s="38">
        <f>I!AI17-A!AI17</f>
        <v>-4.981553304034752E-6</v>
      </c>
      <c r="AJ17" s="38">
        <f>I!AJ17-A!AJ17</f>
        <v>-2.5150141221560707E-6</v>
      </c>
      <c r="AK17" s="38">
        <f>I!AK17-A!AK17</f>
        <v>-1.7662393420509564E-5</v>
      </c>
      <c r="AL17" s="38">
        <f>I!AL17-A!AL17</f>
        <v>-3.0738693913475659E-6</v>
      </c>
      <c r="AM17" s="38">
        <f>I!AM17-A!AM17</f>
        <v>-1.9333094258430633E-5</v>
      </c>
      <c r="AN17" s="38">
        <f>I!AN17-A!AN17</f>
        <v>-3.8654117721817777E-6</v>
      </c>
      <c r="AO17" s="38">
        <f>I!AO17-A!AO17</f>
        <v>-3.4291680626810921E-5</v>
      </c>
      <c r="AP17" s="38">
        <f>I!AP17-A!AP17</f>
        <v>-6.0351863973019868E-5</v>
      </c>
      <c r="AQ17" s="38">
        <f>I!AQ17-A!AQ17</f>
        <v>-6.5739278212814765E-6</v>
      </c>
      <c r="AR17" s="38">
        <f>I!AR17-A!AR17</f>
        <v>-2.509368280470561E-5</v>
      </c>
      <c r="AS17" s="38">
        <f>I!AS17-A!AS17</f>
        <v>-4.6062816775979154E-5</v>
      </c>
      <c r="AT17" s="38">
        <f>I!AT17-A!AT17</f>
        <v>-3.2151898495274422E-5</v>
      </c>
      <c r="AU17" s="38">
        <f>I!AU17-A!AU17</f>
        <v>-3.8261691089389233E-4</v>
      </c>
      <c r="AV17" s="38">
        <f>I!AV17-A!AV17</f>
        <v>-7.7999741383952002E-5</v>
      </c>
      <c r="AW17" s="38">
        <f>I!AW17-A!AW17</f>
        <v>-2.245656633109326E-4</v>
      </c>
      <c r="AX17" s="38">
        <f>I!AX17-A!AX17</f>
        <v>-4.9216465798362187E-5</v>
      </c>
      <c r="AY17" s="38">
        <f>I!AY17-A!AY17</f>
        <v>-1.9025961097810247E-6</v>
      </c>
      <c r="AZ17" s="38">
        <f>I!AZ17-A!AZ17</f>
        <v>-2.417490630554667E-4</v>
      </c>
      <c r="BA17" s="38">
        <f>I!BA17-A!BA17</f>
        <v>-2.7457799348768151E-5</v>
      </c>
      <c r="BB17" s="38">
        <f>I!BB17-A!BB17</f>
        <v>-8.4266502485029843E-7</v>
      </c>
      <c r="BC17" s="38">
        <f>I!BC17-A!BC17</f>
        <v>-9.2756709152644624E-5</v>
      </c>
      <c r="BD17" s="38">
        <f>I!BD17-A!BD17</f>
        <v>-3.9060716086908893E-6</v>
      </c>
      <c r="BE17" s="38">
        <f>I!BE17-A!BE17</f>
        <v>-3.6521466138760452E-6</v>
      </c>
      <c r="BF17" s="38">
        <f>I!BF17-A!BF17</f>
        <v>-1.5387861087082802E-4</v>
      </c>
      <c r="BG17" s="38">
        <f>I!BG17-A!BG17</f>
        <v>-2.3834437212018321E-5</v>
      </c>
      <c r="BH17" s="38">
        <f>I!BH17-A!BH17</f>
        <v>-3.0518504075150961E-6</v>
      </c>
      <c r="BI17" s="38">
        <f>I!BI17-A!BI17</f>
        <v>-4.3967883626008939E-5</v>
      </c>
      <c r="BJ17" s="38">
        <f>I!BJ17-A!BJ17</f>
        <v>-2.8961304643413007E-4</v>
      </c>
      <c r="BK17" s="38">
        <f>I!BK17-A!BK17</f>
        <v>-4.0784703344625815E-5</v>
      </c>
      <c r="BL17" s="38">
        <f>I!BL17-A!BL17</f>
        <v>-1.0318666056458578E-4</v>
      </c>
      <c r="BM17" s="38">
        <f>I!BM17-A!BM17</f>
        <v>-1.2157207543511324E-6</v>
      </c>
      <c r="BN17" s="38">
        <f>I!BN17-A!BN17</f>
        <v>-1.4741065970332153E-5</v>
      </c>
      <c r="BO17" s="38">
        <f>I!BO17-A!BO17</f>
        <v>-2.2608824812104034E-5</v>
      </c>
      <c r="BP17" s="38">
        <f>I!BP17-A!BP17</f>
        <v>-2.407038085024318E-4</v>
      </c>
      <c r="BQ17" s="38">
        <f>I!BQ17-A!BQ17</f>
        <v>-4.1513964584854372E-4</v>
      </c>
      <c r="BR17" s="38">
        <f>I!BR17-A!BR17</f>
        <v>0</v>
      </c>
      <c r="BS17" s="38">
        <f>I!BS17-A!BS17</f>
        <v>-2.9796365865278187E-8</v>
      </c>
      <c r="BT17" s="38">
        <f>I!BT17-A!BT17</f>
        <v>-2.3857764888158639E-8</v>
      </c>
      <c r="BU17" s="38">
        <f>I!BU17-A!BU17</f>
        <v>-3.5746424141512937E-7</v>
      </c>
      <c r="BV17" s="38">
        <f>I!BV17-A!BV17</f>
        <v>-2.0918100736702104E-7</v>
      </c>
      <c r="BW17" s="38">
        <f>I!BW17-A!BW17</f>
        <v>-4.3049043594988257E-7</v>
      </c>
      <c r="BX17" s="38">
        <f>I!BX17-A!BX17</f>
        <v>-9.5276897219648677E-9</v>
      </c>
      <c r="BY17" s="38">
        <f>I!BY17-A!BY17</f>
        <v>-1.8217011640680138E-8</v>
      </c>
      <c r="BZ17" s="38">
        <f>I!BZ17-A!BZ17</f>
        <v>-3.5323900806286739E-8</v>
      </c>
      <c r="CA17" s="38">
        <f>I!CA17-A!CA17</f>
        <v>-1.455530943881857E-8</v>
      </c>
      <c r="CB17" s="38">
        <f>I!CB17-A!CB17</f>
        <v>-4.3015236413864435E-8</v>
      </c>
      <c r="CC17" s="38">
        <f>I!CC17-A!CC17</f>
        <v>-1.718399173276958E-8</v>
      </c>
      <c r="CD17" s="38">
        <f>I!CD17-A!CD17</f>
        <v>-8.5571691820747144E-9</v>
      </c>
      <c r="CE17" s="38">
        <f>I!CE17-A!CE17</f>
        <v>-8.1839895191592169E-7</v>
      </c>
      <c r="CF17" s="38">
        <f>I!CF17-A!CF17</f>
        <v>-2.2287642015945034E-5</v>
      </c>
      <c r="CG17" s="38">
        <f>I!CG17-A!CG17</f>
        <v>-9.3661050796141496E-7</v>
      </c>
      <c r="CH17" s="38">
        <f>I!CH17-A!CH17</f>
        <v>-1.4744362634053075E-8</v>
      </c>
      <c r="CI17" s="38">
        <f>I!CI17-A!CI17</f>
        <v>-2.0567661208858599E-8</v>
      </c>
      <c r="CJ17" s="38">
        <f>I!CJ17-A!CJ17</f>
        <v>-1.7983454708782614E-8</v>
      </c>
      <c r="CK17" s="38">
        <f>I!CK17-A!CK17</f>
        <v>-1.3255202972900145E-9</v>
      </c>
      <c r="CL17" s="38">
        <f>I!CL17-A!CL17</f>
        <v>-6.3193287496653615E-9</v>
      </c>
      <c r="CM17" s="38">
        <f>I!CM17-A!CM17</f>
        <v>-1.1547626508202447E-8</v>
      </c>
      <c r="CN17" s="38">
        <f>I!CN17-A!CN17</f>
        <v>-7.4629403549431725E-8</v>
      </c>
      <c r="CO17" s="38">
        <f>I!CO17-A!CO17</f>
        <v>-1.7159500953580711E-8</v>
      </c>
      <c r="CP17" s="38">
        <f>I!CP17-A!CP17</f>
        <v>-2.151340336926067E-8</v>
      </c>
      <c r="CQ17" s="38">
        <f>I!CQ17-A!CQ17</f>
        <v>-4.0072940069537711E-8</v>
      </c>
      <c r="CR17" s="38">
        <f>I!CR17-A!CR17</f>
        <v>-1.6823501437365267E-7</v>
      </c>
      <c r="CS17" s="38">
        <f>I!CS17-A!CS17</f>
        <v>-4.0481793883482716E-8</v>
      </c>
      <c r="CT17" s="38">
        <f>I!CT17-A!CT17</f>
        <v>-1.7769478359320404E-8</v>
      </c>
      <c r="CU17" s="38">
        <f>I!CU17-A!CU17</f>
        <v>-4.5443786196554954E-7</v>
      </c>
      <c r="CV17" s="38">
        <f>I!CV17-A!CV17</f>
        <v>-3.1072409003288377E-8</v>
      </c>
      <c r="CW17" s="38">
        <f>I!CW17-A!CW17</f>
        <v>-3.7464608094867471E-8</v>
      </c>
      <c r="CX17" s="38">
        <f>I!CX17-A!CX17</f>
        <v>-3.97816120750892E-8</v>
      </c>
      <c r="CY17" s="38">
        <f>I!CY17-A!CY17</f>
        <v>-1.8904889787370161E-8</v>
      </c>
      <c r="CZ17" s="38">
        <f>I!CZ17-A!CZ17</f>
        <v>-1.4429049420566997E-7</v>
      </c>
      <c r="DA17" s="38">
        <f>I!DA17-A!DA17</f>
        <v>-4.9470135961420226E-8</v>
      </c>
      <c r="DB17" s="38">
        <f>I!DB17-A!DB17</f>
        <v>-1.699697481481982E-7</v>
      </c>
      <c r="DC17" s="38">
        <f>I!DC17-A!DC17</f>
        <v>-3.6495995111644388E-8</v>
      </c>
      <c r="DD17" s="38">
        <f>I!DD17-A!DD17</f>
        <v>-5.0916687167039368E-7</v>
      </c>
      <c r="DE17" s="38">
        <f>I!DE17-A!DE17</f>
        <v>-1.4512998397845701E-6</v>
      </c>
      <c r="DF17" s="38">
        <f>I!DF17-A!DF17</f>
        <v>-6.686847893499278E-8</v>
      </c>
      <c r="DG17" s="38">
        <f>I!DG17-A!DG17</f>
        <v>-2.7294076539523942E-7</v>
      </c>
      <c r="DH17" s="38">
        <f>I!DH17-A!DH17</f>
        <v>-4.1537179244057888E-7</v>
      </c>
      <c r="DI17" s="38">
        <f>I!DI17-A!DI17</f>
        <v>-3.9085318095180762E-7</v>
      </c>
      <c r="DJ17" s="38">
        <f>I!DJ17-A!DJ17</f>
        <v>-3.5306279573272836E-6</v>
      </c>
      <c r="DK17" s="38">
        <f>I!DK17-A!DK17</f>
        <v>-6.7456786612706339E-7</v>
      </c>
      <c r="DL17" s="38">
        <f>I!DL17-A!DL17</f>
        <v>-3.4021007990926506E-6</v>
      </c>
      <c r="DM17" s="38">
        <f>I!DM17-A!DM17</f>
        <v>-6.3902144695158478E-7</v>
      </c>
      <c r="DN17" s="38">
        <f>I!DN17-A!DN17</f>
        <v>-1.5287320396390868E-8</v>
      </c>
      <c r="DO17" s="38">
        <f>I!DO17-A!DO17</f>
        <v>-2.3954902130558882E-6</v>
      </c>
      <c r="DP17" s="38">
        <f>I!DP17-A!DP17</f>
        <v>-2.2989603571158696E-7</v>
      </c>
      <c r="DQ17" s="38">
        <f>I!DQ17-A!DQ17</f>
        <v>-5.9547934248241209E-9</v>
      </c>
      <c r="DR17" s="38">
        <f>I!DR17-A!DR17</f>
        <v>-8.6092132804585917E-7</v>
      </c>
      <c r="DS17" s="38">
        <f>I!DS17-A!DS17</f>
        <v>-4.7530666606081511E-8</v>
      </c>
      <c r="DT17" s="38">
        <f>I!DT17-A!DT17</f>
        <v>-3.495075786023179E-8</v>
      </c>
      <c r="DU17" s="38">
        <f>I!DU17-A!DU17</f>
        <v>-1.4578035408507982E-6</v>
      </c>
      <c r="DV17" s="38">
        <f>I!DV17-A!DV17</f>
        <v>-2.1616689895403135E-7</v>
      </c>
      <c r="DW17" s="38">
        <f>I!DW17-A!DW17</f>
        <v>-3.0208336814613551E-8</v>
      </c>
      <c r="DX17" s="38">
        <f>I!DX17-A!DX17</f>
        <v>-4.3366504993884431E-7</v>
      </c>
      <c r="DY17" s="38">
        <f>I!DY17-A!DY17</f>
        <v>-3.2174109268597837E-6</v>
      </c>
      <c r="DZ17" s="38">
        <f>I!DZ17-A!DZ17</f>
        <v>-7.6706232041415045E-7</v>
      </c>
      <c r="EA17" s="38">
        <f>I!EA17-A!EA17</f>
        <v>-1.9282399654901907E-6</v>
      </c>
      <c r="EB17" s="38">
        <f>I!EB17-A!EB17</f>
        <v>-1.1309015702493348E-8</v>
      </c>
      <c r="EC17" s="38">
        <f>I!EC17-A!EC17</f>
        <v>-2.7427332666475122E-7</v>
      </c>
      <c r="ED17" s="38">
        <f>I!ED17-A!ED17</f>
        <v>-2.0145591097162595E-7</v>
      </c>
      <c r="EE17" s="38">
        <f>I!EE17-A!EE17</f>
        <v>-2.4473811646682738E-6</v>
      </c>
      <c r="EF17" s="38">
        <f>I!EF17-A!EF17</f>
        <v>-4.3826888741370674E-6</v>
      </c>
      <c r="EG17" s="39">
        <f>I!EG17-A!EG17</f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f>I!D18-A!D18</f>
        <v>-7.3920020023600692E-7</v>
      </c>
      <c r="E18" s="38">
        <f>I!E18-A!E18</f>
        <v>-3.2278858877883067E-6</v>
      </c>
      <c r="F18" s="38">
        <f>I!F18-A!F18</f>
        <v>-8.3230913213783052E-7</v>
      </c>
      <c r="G18" s="38">
        <f>I!G18-A!G18</f>
        <v>-2.1840452418846331E-5</v>
      </c>
      <c r="H18" s="38">
        <f>I!H18-A!H18</f>
        <v>-2.2858515399850808E-6</v>
      </c>
      <c r="I18" s="38">
        <f>I!I18-A!I18</f>
        <v>-4.7933048872626361E-6</v>
      </c>
      <c r="J18" s="38">
        <f>I!J18-A!J18</f>
        <v>-6.5873007719269674E-6</v>
      </c>
      <c r="K18" s="38">
        <f>I!K18-A!K18</f>
        <v>-9.1475592962347586E-6</v>
      </c>
      <c r="L18" s="38">
        <f>I!L18-A!L18</f>
        <v>0</v>
      </c>
      <c r="M18" s="38">
        <f>I!M18-A!M18</f>
        <v>-1.2207331919981021E-5</v>
      </c>
      <c r="N18" s="38">
        <f>I!N18-A!N18</f>
        <v>-7.1831993895932537E-6</v>
      </c>
      <c r="O18" s="38">
        <f>I!O18-A!O18</f>
        <v>-2.1994732759792298E-6</v>
      </c>
      <c r="P18" s="38">
        <f>I!P18-A!P18</f>
        <v>-2.5851533834206847E-5</v>
      </c>
      <c r="Q18" s="38">
        <f>I!Q18-A!Q18</f>
        <v>-2.6356109251436402E-5</v>
      </c>
      <c r="R18" s="38">
        <f>I!R18-A!R18</f>
        <v>0.98861049601082174</v>
      </c>
      <c r="S18" s="38">
        <f>I!S18-A!S18</f>
        <v>-1.0272727675985975E-5</v>
      </c>
      <c r="T18" s="38">
        <f>I!T18-A!T18</f>
        <v>-9.2958556993141714E-5</v>
      </c>
      <c r="U18" s="38">
        <f>I!U18-A!U18</f>
        <v>-1.455167235897163E-5</v>
      </c>
      <c r="V18" s="38">
        <f>I!V18-A!V18</f>
        <v>-1.7147976105281012E-5</v>
      </c>
      <c r="W18" s="38">
        <f>I!W18-A!W18</f>
        <v>-8.5502240688922886E-6</v>
      </c>
      <c r="X18" s="38">
        <f>I!X18-A!X18</f>
        <v>-8.4668458138493166E-6</v>
      </c>
      <c r="Y18" s="38">
        <f>I!Y18-A!Y18</f>
        <v>-2.5777031304326086E-5</v>
      </c>
      <c r="Z18" s="38">
        <f>I!Z18-A!Z18</f>
        <v>-3.4676182242411711E-5</v>
      </c>
      <c r="AA18" s="38">
        <f>I!AA18-A!AA18</f>
        <v>-1.4321165773201961E-5</v>
      </c>
      <c r="AB18" s="38">
        <f>I!AB18-A!AB18</f>
        <v>-3.3802613141536342E-5</v>
      </c>
      <c r="AC18" s="38">
        <f>I!AC18-A!AC18</f>
        <v>-7.8330778091448163E-6</v>
      </c>
      <c r="AD18" s="38">
        <f>I!AD18-A!AD18</f>
        <v>-4.7775516435059309E-6</v>
      </c>
      <c r="AE18" s="38">
        <f>I!AE18-A!AE18</f>
        <v>-4.960926414535632E-6</v>
      </c>
      <c r="AF18" s="38">
        <f>I!AF18-A!AF18</f>
        <v>-3.8940401531629794E-5</v>
      </c>
      <c r="AG18" s="38">
        <f>I!AG18-A!AG18</f>
        <v>-4.6552169689074591E-6</v>
      </c>
      <c r="AH18" s="38">
        <f>I!AH18-A!AH18</f>
        <v>-1.0950217756676248E-5</v>
      </c>
      <c r="AI18" s="38">
        <f>I!AI18-A!AI18</f>
        <v>-8.701879597487227E-6</v>
      </c>
      <c r="AJ18" s="38">
        <f>I!AJ18-A!AJ18</f>
        <v>-3.1629427387135927E-5</v>
      </c>
      <c r="AK18" s="38">
        <f>I!AK18-A!AK18</f>
        <v>-2.8782399975972288E-5</v>
      </c>
      <c r="AL18" s="38">
        <f>I!AL18-A!AL18</f>
        <v>-9.3238303561820799E-6</v>
      </c>
      <c r="AM18" s="38">
        <f>I!AM18-A!AM18</f>
        <v>-6.2883588460504962E-5</v>
      </c>
      <c r="AN18" s="38">
        <f>I!AN18-A!AN18</f>
        <v>-8.4278296957209197E-6</v>
      </c>
      <c r="AO18" s="38">
        <f>I!AO18-A!AO18</f>
        <v>-4.7156819384223754E-5</v>
      </c>
      <c r="AP18" s="38">
        <f>I!AP18-A!AP18</f>
        <v>-1.413669513323574E-6</v>
      </c>
      <c r="AQ18" s="38">
        <f>I!AQ18-A!AQ18</f>
        <v>-8.688753625149096E-6</v>
      </c>
      <c r="AR18" s="38">
        <f>I!AR18-A!AR18</f>
        <v>-3.5613209861439954E-6</v>
      </c>
      <c r="AS18" s="38">
        <f>I!AS18-A!AS18</f>
        <v>-8.628991555344367E-6</v>
      </c>
      <c r="AT18" s="38">
        <f>I!AT18-A!AT18</f>
        <v>-1.2459105557217234E-6</v>
      </c>
      <c r="AU18" s="38">
        <f>I!AU18-A!AU18</f>
        <v>-7.4644414567670058E-6</v>
      </c>
      <c r="AV18" s="38">
        <f>I!AV18-A!AV18</f>
        <v>-1.3919028447059369E-6</v>
      </c>
      <c r="AW18" s="38">
        <f>I!AW18-A!AW18</f>
        <v>-7.0931585272516265E-6</v>
      </c>
      <c r="AX18" s="38">
        <f>I!AX18-A!AX18</f>
        <v>-8.4288116328385079E-6</v>
      </c>
      <c r="AY18" s="38">
        <f>I!AY18-A!AY18</f>
        <v>-1.0133171961035043E-5</v>
      </c>
      <c r="AZ18" s="38">
        <f>I!AZ18-A!AZ18</f>
        <v>-6.907053577493634E-5</v>
      </c>
      <c r="BA18" s="38">
        <f>I!BA18-A!BA18</f>
        <v>-1.7283719485893752E-6</v>
      </c>
      <c r="BB18" s="38">
        <f>I!BB18-A!BB18</f>
        <v>-3.2371458621048801E-6</v>
      </c>
      <c r="BC18" s="38">
        <f>I!BC18-A!BC18</f>
        <v>-8.6963908268076218E-7</v>
      </c>
      <c r="BD18" s="38">
        <f>I!BD18-A!BD18</f>
        <v>-2.0446032577118362E-7</v>
      </c>
      <c r="BE18" s="38">
        <f>I!BE18-A!BE18</f>
        <v>-1.0425955844555863E-6</v>
      </c>
      <c r="BF18" s="38">
        <f>I!BF18-A!BF18</f>
        <v>-5.3784588991544839E-6</v>
      </c>
      <c r="BG18" s="38">
        <f>I!BG18-A!BG18</f>
        <v>-4.0246580701089965E-6</v>
      </c>
      <c r="BH18" s="38">
        <f>I!BH18-A!BH18</f>
        <v>-4.1165680388768671E-6</v>
      </c>
      <c r="BI18" s="38">
        <f>I!BI18-A!BI18</f>
        <v>-2.8472675920456271E-6</v>
      </c>
      <c r="BJ18" s="38">
        <f>I!BJ18-A!BJ18</f>
        <v>-9.104898378799043E-5</v>
      </c>
      <c r="BK18" s="38">
        <f>I!BK18-A!BK18</f>
        <v>-3.2093930037074892E-6</v>
      </c>
      <c r="BL18" s="38">
        <f>I!BL18-A!BL18</f>
        <v>-1.6954775047083707E-6</v>
      </c>
      <c r="BM18" s="38">
        <f>I!BM18-A!BM18</f>
        <v>-1.0770908831074958E-6</v>
      </c>
      <c r="BN18" s="38">
        <f>I!BN18-A!BN18</f>
        <v>-3.211569996368253E-6</v>
      </c>
      <c r="BO18" s="38">
        <f>I!BO18-A!BO18</f>
        <v>-7.138428970589573E-6</v>
      </c>
      <c r="BP18" s="38">
        <f>I!BP18-A!BP18</f>
        <v>-3.4192069186583556E-6</v>
      </c>
      <c r="BQ18" s="38">
        <f>I!BQ18-A!BQ18</f>
        <v>-3.5033232838539429E-6</v>
      </c>
      <c r="BR18" s="38">
        <f>I!BR18-A!BR18</f>
        <v>0</v>
      </c>
      <c r="BS18" s="38">
        <f>I!BS18-A!BS18</f>
        <v>-4.0907146809939916E-8</v>
      </c>
      <c r="BT18" s="38">
        <f>I!BT18-A!BT18</f>
        <v>-7.14581501688878E-8</v>
      </c>
      <c r="BU18" s="38">
        <f>I!BU18-A!BU18</f>
        <v>-1.8153337782418857E-8</v>
      </c>
      <c r="BV18" s="38">
        <f>I!BV18-A!BV18</f>
        <v>-4.852037343066772E-7</v>
      </c>
      <c r="BW18" s="38">
        <f>I!BW18-A!BW18</f>
        <v>-7.7148249477672359E-8</v>
      </c>
      <c r="BX18" s="38">
        <f>I!BX18-A!BX18</f>
        <v>-5.4532798698320085E-8</v>
      </c>
      <c r="BY18" s="38">
        <f>I!BY18-A!BY18</f>
        <v>-9.4642184991872855E-8</v>
      </c>
      <c r="BZ18" s="38">
        <f>I!BZ18-A!BZ18</f>
        <v>-1.2609262823890095E-7</v>
      </c>
      <c r="CA18" s="38">
        <f>I!CA18-A!CA18</f>
        <v>-2.4459957074270299E-8</v>
      </c>
      <c r="CB18" s="38">
        <f>I!CB18-A!CB18</f>
        <v>-1.6540905180464559E-7</v>
      </c>
      <c r="CC18" s="38">
        <f>I!CC18-A!CC18</f>
        <v>-1.1255978616996651E-7</v>
      </c>
      <c r="CD18" s="38">
        <f>I!CD18-A!CD18</f>
        <v>-2.7235262894850005E-8</v>
      </c>
      <c r="CE18" s="38">
        <f>I!CE18-A!CE18</f>
        <v>-3.1424214934319647E-7</v>
      </c>
      <c r="CF18" s="38">
        <f>I!CF18-A!CF18</f>
        <v>-3.3300598111388979E-7</v>
      </c>
      <c r="CG18" s="38">
        <f>I!CG18-A!CG18</f>
        <v>-1.4741880517127573E-4</v>
      </c>
      <c r="CH18" s="38">
        <f>I!CH18-A!CH18</f>
        <v>-1.3967706083711503E-7</v>
      </c>
      <c r="CI18" s="38">
        <f>I!CI18-A!CI18</f>
        <v>-1.196588817943026E-6</v>
      </c>
      <c r="CJ18" s="38">
        <f>I!CJ18-A!CJ18</f>
        <v>-2.1034360415058497E-7</v>
      </c>
      <c r="CK18" s="38">
        <f>I!CK18-A!CK18</f>
        <v>-2.1321889301359176E-7</v>
      </c>
      <c r="CL18" s="38">
        <f>I!CL18-A!CL18</f>
        <v>-1.287383608550862E-7</v>
      </c>
      <c r="CM18" s="38">
        <f>I!CM18-A!CM18</f>
        <v>-1.0625720639130155E-7</v>
      </c>
      <c r="CN18" s="38">
        <f>I!CN18-A!CN18</f>
        <v>-3.3204216188534616E-7</v>
      </c>
      <c r="CO18" s="38">
        <f>I!CO18-A!CO18</f>
        <v>-4.5382307362263386E-7</v>
      </c>
      <c r="CP18" s="38">
        <f>I!CP18-A!CP18</f>
        <v>-2.0305729324142106E-7</v>
      </c>
      <c r="CQ18" s="38">
        <f>I!CQ18-A!CQ18</f>
        <v>-4.5309404383735913E-7</v>
      </c>
      <c r="CR18" s="38">
        <f>I!CR18-A!CR18</f>
        <v>-1.1224167521459186E-7</v>
      </c>
      <c r="CS18" s="38">
        <f>I!CS18-A!CS18</f>
        <v>-5.5017694775606045E-8</v>
      </c>
      <c r="CT18" s="38">
        <f>I!CT18-A!CT18</f>
        <v>-6.1375421768745713E-8</v>
      </c>
      <c r="CU18" s="38">
        <f>I!CU18-A!CU18</f>
        <v>-5.2340059670287618E-7</v>
      </c>
      <c r="CV18" s="38">
        <f>I!CV18-A!CV18</f>
        <v>-9.7571019476944331E-8</v>
      </c>
      <c r="CW18" s="38">
        <f>I!CW18-A!CW18</f>
        <v>-1.5156273451641852E-7</v>
      </c>
      <c r="CX18" s="38">
        <f>I!CX18-A!CX18</f>
        <v>-1.1279902911391835E-7</v>
      </c>
      <c r="CY18" s="38">
        <f>I!CY18-A!CY18</f>
        <v>-3.8108620180320616E-7</v>
      </c>
      <c r="CZ18" s="38">
        <f>I!CZ18-A!CZ18</f>
        <v>-3.7538706210068158E-7</v>
      </c>
      <c r="DA18" s="38">
        <f>I!DA18-A!DA18</f>
        <v>-1.9080476769739356E-7</v>
      </c>
      <c r="DB18" s="38">
        <f>I!DB18-A!DB18</f>
        <v>-8.3294677365497675E-7</v>
      </c>
      <c r="DC18" s="38">
        <f>I!DC18-A!DC18</f>
        <v>-1.1312923744356178E-7</v>
      </c>
      <c r="DD18" s="38">
        <f>I!DD18-A!DD18</f>
        <v>-8.8665416032191462E-7</v>
      </c>
      <c r="DE18" s="38">
        <f>I!DE18-A!DE18</f>
        <v>-4.537070980495008E-8</v>
      </c>
      <c r="DF18" s="38">
        <f>I!DF18-A!DF18</f>
        <v>-1.1638412481130899E-7</v>
      </c>
      <c r="DG18" s="38">
        <f>I!DG18-A!DG18</f>
        <v>-5.3386968013027694E-8</v>
      </c>
      <c r="DH18" s="38">
        <f>I!DH18-A!DH18</f>
        <v>-1.0605095643964443E-7</v>
      </c>
      <c r="DI18" s="38">
        <f>I!DI18-A!DI18</f>
        <v>-1.8525547818594677E-8</v>
      </c>
      <c r="DJ18" s="38">
        <f>I!DJ18-A!DJ18</f>
        <v>-9.9246099293427833E-8</v>
      </c>
      <c r="DK18" s="38">
        <f>I!DK18-A!DK18</f>
        <v>-1.6599224656461827E-8</v>
      </c>
      <c r="DL18" s="38">
        <f>I!DL18-A!DL18</f>
        <v>-1.3770098699284416E-7</v>
      </c>
      <c r="DM18" s="38">
        <f>I!DM18-A!DM18</f>
        <v>-1.4940050596334649E-7</v>
      </c>
      <c r="DN18" s="38">
        <f>I!DN18-A!DN18</f>
        <v>-1.2269114478646344E-7</v>
      </c>
      <c r="DO18" s="38">
        <f>I!DO18-A!DO18</f>
        <v>-9.1848236645003534E-7</v>
      </c>
      <c r="DP18" s="38">
        <f>I!DP18-A!DP18</f>
        <v>-2.0976420323237031E-8</v>
      </c>
      <c r="DQ18" s="38">
        <f>I!DQ18-A!DQ18</f>
        <v>-3.4703048767499305E-8</v>
      </c>
      <c r="DR18" s="38">
        <f>I!DR18-A!DR18</f>
        <v>-1.1696737653046902E-8</v>
      </c>
      <c r="DS18" s="38">
        <f>I!DS18-A!DS18</f>
        <v>-3.3727228931766177E-9</v>
      </c>
      <c r="DT18" s="38">
        <f>I!DT18-A!DT18</f>
        <v>-1.4856529067371952E-8</v>
      </c>
      <c r="DU18" s="38">
        <f>I!DU18-A!DU18</f>
        <v>-7.5355513298021816E-8</v>
      </c>
      <c r="DV18" s="38">
        <f>I!DV18-A!DV18</f>
        <v>-5.3987138484041739E-8</v>
      </c>
      <c r="DW18" s="38">
        <f>I!DW18-A!DW18</f>
        <v>-5.8510768445453799E-8</v>
      </c>
      <c r="DX18" s="38">
        <f>I!DX18-A!DX18</f>
        <v>-4.1949710562409378E-8</v>
      </c>
      <c r="DY18" s="38">
        <f>I!DY18-A!DY18</f>
        <v>-1.4910578275117866E-6</v>
      </c>
      <c r="DZ18" s="38">
        <f>I!DZ18-A!DZ18</f>
        <v>-6.9195802480527339E-8</v>
      </c>
      <c r="EA18" s="38">
        <f>I!EA18-A!EA18</f>
        <v>-3.973585156271732E-8</v>
      </c>
      <c r="EB18" s="38">
        <f>I!EB18-A!EB18</f>
        <v>-1.3450472475808029E-8</v>
      </c>
      <c r="EC18" s="38">
        <f>I!EC18-A!EC18</f>
        <v>-6.9776591052067289E-8</v>
      </c>
      <c r="ED18" s="38">
        <f>I!ED18-A!ED18</f>
        <v>-8.858248159596541E-8</v>
      </c>
      <c r="EE18" s="38">
        <f>I!EE18-A!EE18</f>
        <v>-4.9375737299811372E-8</v>
      </c>
      <c r="EF18" s="38">
        <f>I!EF18-A!EF18</f>
        <v>-5.0803068350785914E-8</v>
      </c>
      <c r="EG18" s="39">
        <f>I!EG18-A!EG18</f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f>I!D19-A!D19</f>
        <v>-2.2240129120305757E-4</v>
      </c>
      <c r="E19" s="38">
        <f>I!E19-A!E19</f>
        <v>-1.0459131778563107E-3</v>
      </c>
      <c r="F19" s="38">
        <f>I!F19-A!F19</f>
        <v>-3.3053555056922147E-4</v>
      </c>
      <c r="G19" s="38">
        <f>I!G19-A!G19</f>
        <v>-8.8901916592295493E-5</v>
      </c>
      <c r="H19" s="38">
        <f>I!H19-A!H19</f>
        <v>-4.152640408169852E-6</v>
      </c>
      <c r="I19" s="38">
        <f>I!I19-A!I19</f>
        <v>-1.0301137735854647E-5</v>
      </c>
      <c r="J19" s="38">
        <f>I!J19-A!J19</f>
        <v>-1.7602842424002164E-5</v>
      </c>
      <c r="K19" s="38">
        <f>I!K19-A!K19</f>
        <v>-1.0517179003712007E-4</v>
      </c>
      <c r="L19" s="38">
        <f>I!L19-A!L19</f>
        <v>0</v>
      </c>
      <c r="M19" s="38">
        <f>I!M19-A!M19</f>
        <v>-7.0229969476035589E-4</v>
      </c>
      <c r="N19" s="38">
        <f>I!N19-A!N19</f>
        <v>-8.1370434324524457E-4</v>
      </c>
      <c r="O19" s="38">
        <f>I!O19-A!O19</f>
        <v>-6.9486445421576064E-6</v>
      </c>
      <c r="P19" s="38">
        <f>I!P19-A!P19</f>
        <v>-3.1130798498186889E-4</v>
      </c>
      <c r="Q19" s="38">
        <f>I!Q19-A!Q19</f>
        <v>-2.4170477152791037E-5</v>
      </c>
      <c r="R19" s="38">
        <f>I!R19-A!R19</f>
        <v>-1.851327806358013E-5</v>
      </c>
      <c r="S19" s="38">
        <f>I!S19-A!S19</f>
        <v>0.92157731689548605</v>
      </c>
      <c r="T19" s="38">
        <f>I!T19-A!T19</f>
        <v>-3.9063048409823864E-3</v>
      </c>
      <c r="U19" s="38">
        <f>I!U19-A!U19</f>
        <v>-5.4532215206085014E-5</v>
      </c>
      <c r="V19" s="38">
        <f>I!V19-A!V19</f>
        <v>-2.648023449750844E-6</v>
      </c>
      <c r="W19" s="38">
        <f>I!W19-A!W19</f>
        <v>-1.3109493143565391E-5</v>
      </c>
      <c r="X19" s="38">
        <f>I!X19-A!X19</f>
        <v>-8.7025453237487757E-5</v>
      </c>
      <c r="Y19" s="38">
        <f>I!Y19-A!Y19</f>
        <v>-3.4389130124638665E-4</v>
      </c>
      <c r="Z19" s="38">
        <f>I!Z19-A!Z19</f>
        <v>-6.2311588473680992E-5</v>
      </c>
      <c r="AA19" s="38">
        <f>I!AA19-A!AA19</f>
        <v>-2.4106558936486757E-5</v>
      </c>
      <c r="AB19" s="38">
        <f>I!AB19-A!AB19</f>
        <v>-1.4567320749769329E-4</v>
      </c>
      <c r="AC19" s="38">
        <f>I!AC19-A!AC19</f>
        <v>-2.7429707805753885E-4</v>
      </c>
      <c r="AD19" s="38">
        <f>I!AD19-A!AD19</f>
        <v>-5.2673222484146687E-4</v>
      </c>
      <c r="AE19" s="38">
        <f>I!AE19-A!AE19</f>
        <v>-5.3054948410544818E-5</v>
      </c>
      <c r="AF19" s="38">
        <f>I!AF19-A!AF19</f>
        <v>-1.5044500838557228E-3</v>
      </c>
      <c r="AG19" s="38">
        <f>I!AG19-A!AG19</f>
        <v>-2.6835385131907803E-5</v>
      </c>
      <c r="AH19" s="38">
        <f>I!AH19-A!AH19</f>
        <v>-7.968567889903571E-5</v>
      </c>
      <c r="AI19" s="38">
        <f>I!AI19-A!AI19</f>
        <v>-1.7251978972169799E-3</v>
      </c>
      <c r="AJ19" s="38">
        <f>I!AJ19-A!AJ19</f>
        <v>-6.645356457776635E-4</v>
      </c>
      <c r="AK19" s="38">
        <f>I!AK19-A!AK19</f>
        <v>-5.4206839715958738E-4</v>
      </c>
      <c r="AL19" s="38">
        <f>I!AL19-A!AL19</f>
        <v>-4.4273105961586774E-3</v>
      </c>
      <c r="AM19" s="38">
        <f>I!AM19-A!AM19</f>
        <v>-4.902769527521459E-2</v>
      </c>
      <c r="AN19" s="38">
        <f>I!AN19-A!AN19</f>
        <v>-4.668112219119703E-5</v>
      </c>
      <c r="AO19" s="38">
        <f>I!AO19-A!AO19</f>
        <v>-1.1007690120330286E-3</v>
      </c>
      <c r="AP19" s="38">
        <f>I!AP19-A!AP19</f>
        <v>-3.9575135244530655E-5</v>
      </c>
      <c r="AQ19" s="38">
        <f>I!AQ19-A!AQ19</f>
        <v>-5.4095974862473726E-3</v>
      </c>
      <c r="AR19" s="38">
        <f>I!AR19-A!AR19</f>
        <v>-1.1899280458053467E-3</v>
      </c>
      <c r="AS19" s="38">
        <f>I!AS19-A!AS19</f>
        <v>-1.2120134014076086E-5</v>
      </c>
      <c r="AT19" s="38">
        <f>I!AT19-A!AT19</f>
        <v>-1.1382162595439336E-5</v>
      </c>
      <c r="AU19" s="38">
        <f>I!AU19-A!AU19</f>
        <v>-9.8940505635318234E-6</v>
      </c>
      <c r="AV19" s="38">
        <f>I!AV19-A!AV19</f>
        <v>-5.0149448256291498E-4</v>
      </c>
      <c r="AW19" s="38">
        <f>I!AW19-A!AW19</f>
        <v>-8.7873591646368769E-5</v>
      </c>
      <c r="AX19" s="38">
        <f>I!AX19-A!AX19</f>
        <v>-4.5545544455738732E-5</v>
      </c>
      <c r="AY19" s="38">
        <f>I!AY19-A!AY19</f>
        <v>-3.9818755857663139E-5</v>
      </c>
      <c r="AZ19" s="38">
        <f>I!AZ19-A!AZ19</f>
        <v>-2.0268186765289849E-3</v>
      </c>
      <c r="BA19" s="38">
        <f>I!BA19-A!BA19</f>
        <v>-4.496873550682885E-5</v>
      </c>
      <c r="BB19" s="38">
        <f>I!BB19-A!BB19</f>
        <v>-3.9407293777708043E-5</v>
      </c>
      <c r="BC19" s="38">
        <f>I!BC19-A!BC19</f>
        <v>-2.6796427979815167E-5</v>
      </c>
      <c r="BD19" s="38">
        <f>I!BD19-A!BD19</f>
        <v>-3.9075107464323273E-4</v>
      </c>
      <c r="BE19" s="38">
        <f>I!BE19-A!BE19</f>
        <v>-6.4058971676045901E-5</v>
      </c>
      <c r="BF19" s="38">
        <f>I!BF19-A!BF19</f>
        <v>-3.6412463305435293E-5</v>
      </c>
      <c r="BG19" s="38">
        <f>I!BG19-A!BG19</f>
        <v>-2.7457773722342816E-5</v>
      </c>
      <c r="BH19" s="38">
        <f>I!BH19-A!BH19</f>
        <v>-5.8672099538317479E-5</v>
      </c>
      <c r="BI19" s="38">
        <f>I!BI19-A!BI19</f>
        <v>-2.6818500904310621E-4</v>
      </c>
      <c r="BJ19" s="38">
        <f>I!BJ19-A!BJ19</f>
        <v>-1.4047672425000985E-5</v>
      </c>
      <c r="BK19" s="38">
        <f>I!BK19-A!BK19</f>
        <v>-4.5398177500797658E-5</v>
      </c>
      <c r="BL19" s="38">
        <f>I!BL19-A!BL19</f>
        <v>-3.416237257200486E-5</v>
      </c>
      <c r="BM19" s="38">
        <f>I!BM19-A!BM19</f>
        <v>-1.0816490498088434E-4</v>
      </c>
      <c r="BN19" s="38">
        <f>I!BN19-A!BN19</f>
        <v>-1.5295893628880067E-5</v>
      </c>
      <c r="BO19" s="38">
        <f>I!BO19-A!BO19</f>
        <v>-3.5500792959418047E-5</v>
      </c>
      <c r="BP19" s="38">
        <f>I!BP19-A!BP19</f>
        <v>-2.6619503928130227E-4</v>
      </c>
      <c r="BQ19" s="38">
        <f>I!BQ19-A!BQ19</f>
        <v>-7.5973163680843978E-4</v>
      </c>
      <c r="BR19" s="38">
        <f>I!BR19-A!BR19</f>
        <v>0</v>
      </c>
      <c r="BS19" s="38">
        <f>I!BS19-A!BS19</f>
        <v>-6.195056100808435E-5</v>
      </c>
      <c r="BT19" s="38">
        <f>I!BT19-A!BT19</f>
        <v>-1.2387376036327753E-4</v>
      </c>
      <c r="BU19" s="38">
        <f>I!BU19-A!BU19</f>
        <v>-4.3250661759208806E-5</v>
      </c>
      <c r="BV19" s="38">
        <f>I!BV19-A!BV19</f>
        <v>-1.1767185740212454E-5</v>
      </c>
      <c r="BW19" s="38">
        <f>I!BW19-A!BW19</f>
        <v>-8.4232030105968419E-7</v>
      </c>
      <c r="BX19" s="38">
        <f>I!BX19-A!BX19</f>
        <v>-7.5341072455106354E-7</v>
      </c>
      <c r="BY19" s="38">
        <f>I!BY19-A!BY19</f>
        <v>-1.5816161227396451E-6</v>
      </c>
      <c r="BZ19" s="38">
        <f>I!BZ19-A!BZ19</f>
        <v>-7.1662529362300455E-6</v>
      </c>
      <c r="CA19" s="38">
        <f>I!CA19-A!CA19</f>
        <v>-1.1160710513886925E-6</v>
      </c>
      <c r="CB19" s="38">
        <f>I!CB19-A!CB19</f>
        <v>-5.6922914927878998E-5</v>
      </c>
      <c r="CC19" s="38">
        <f>I!CC19-A!CC19</f>
        <v>-7.5923682599741309E-5</v>
      </c>
      <c r="CD19" s="38">
        <f>I!CD19-A!CD19</f>
        <v>-4.297539589543803E-7</v>
      </c>
      <c r="CE19" s="38">
        <f>I!CE19-A!CE19</f>
        <v>-2.3112572670563475E-5</v>
      </c>
      <c r="CF19" s="38">
        <f>I!CF19-A!CF19</f>
        <v>-1.9804394752678617E-6</v>
      </c>
      <c r="CG19" s="38">
        <f>I!CG19-A!CG19</f>
        <v>-1.5446494809312953E-6</v>
      </c>
      <c r="CH19" s="38">
        <f>I!CH19-A!CH19</f>
        <v>-4.4240521217925599E-3</v>
      </c>
      <c r="CI19" s="38">
        <f>I!CI19-A!CI19</f>
        <v>-2.6818458551373394E-4</v>
      </c>
      <c r="CJ19" s="38">
        <f>I!CJ19-A!CJ19</f>
        <v>-4.2983369652641897E-6</v>
      </c>
      <c r="CK19" s="38">
        <f>I!CK19-A!CK19</f>
        <v>-1.8275796270723074E-7</v>
      </c>
      <c r="CL19" s="38">
        <f>I!CL19-A!CL19</f>
        <v>-1.2211874871927143E-6</v>
      </c>
      <c r="CM19" s="38">
        <f>I!CM19-A!CM19</f>
        <v>-5.916160966016293E-6</v>
      </c>
      <c r="CN19" s="38">
        <f>I!CN19-A!CN19</f>
        <v>-2.4338052956987441E-5</v>
      </c>
      <c r="CO19" s="38">
        <f>I!CO19-A!CO19</f>
        <v>-4.9402222315430663E-6</v>
      </c>
      <c r="CP19" s="38">
        <f>I!CP19-A!CP19</f>
        <v>-1.9701543309243483E-6</v>
      </c>
      <c r="CQ19" s="38">
        <f>I!CQ19-A!CQ19</f>
        <v>-1.0000402696548065E-5</v>
      </c>
      <c r="CR19" s="38">
        <f>I!CR19-A!CR19</f>
        <v>-2.4020238087304104E-5</v>
      </c>
      <c r="CS19" s="38">
        <f>I!CS19-A!CS19</f>
        <v>-3.8792984460787383E-5</v>
      </c>
      <c r="CT19" s="38">
        <f>I!CT19-A!CT19</f>
        <v>-3.4538037612442803E-6</v>
      </c>
      <c r="CU19" s="38">
        <f>I!CU19-A!CU19</f>
        <v>-1.0459077881132796E-4</v>
      </c>
      <c r="CV19" s="38">
        <f>I!CV19-A!CV19</f>
        <v>-1.7420994609421606E-6</v>
      </c>
      <c r="CW19" s="38">
        <f>I!CW19-A!CW19</f>
        <v>-5.3376668656445227E-6</v>
      </c>
      <c r="CX19" s="38">
        <f>I!CX19-A!CX19</f>
        <v>-1.0743320954446641E-4</v>
      </c>
      <c r="CY19" s="38">
        <f>I!CY19-A!CY19</f>
        <v>-4.4130175736287656E-5</v>
      </c>
      <c r="CZ19" s="38">
        <f>I!CZ19-A!CZ19</f>
        <v>-3.5981776573833288E-5</v>
      </c>
      <c r="DA19" s="38">
        <f>I!DA19-A!DA19</f>
        <v>-3.2496391350182556E-4</v>
      </c>
      <c r="DB19" s="38">
        <f>I!DB19-A!DB19</f>
        <v>-3.4612866312485201E-3</v>
      </c>
      <c r="DC19" s="38">
        <f>I!DC19-A!DC19</f>
        <v>-3.4705239282983602E-6</v>
      </c>
      <c r="DD19" s="38">
        <f>I!DD19-A!DD19</f>
        <v>-1.1507065009120744E-4</v>
      </c>
      <c r="DE19" s="38">
        <f>I!DE19-A!DE19</f>
        <v>-7.9994216901150513E-6</v>
      </c>
      <c r="DF19" s="38">
        <f>I!DF19-A!DF19</f>
        <v>-4.4318955189374558E-4</v>
      </c>
      <c r="DG19" s="38">
        <f>I!DG19-A!DG19</f>
        <v>-1.0149142814703705E-4</v>
      </c>
      <c r="DH19" s="38">
        <f>I!DH19-A!DH19</f>
        <v>-8.6000341685368165E-7</v>
      </c>
      <c r="DI19" s="38">
        <f>I!DI19-A!DI19</f>
        <v>-8.4737954901675967E-7</v>
      </c>
      <c r="DJ19" s="38">
        <f>I!DJ19-A!DJ19</f>
        <v>-7.3807193397398012E-7</v>
      </c>
      <c r="DK19" s="38">
        <f>I!DK19-A!DK19</f>
        <v>-3.4709242440561349E-5</v>
      </c>
      <c r="DL19" s="38">
        <f>I!DL19-A!DL19</f>
        <v>-1.1188895261312427E-5</v>
      </c>
      <c r="DM19" s="38">
        <f>I!DM19-A!DM19</f>
        <v>-4.9509025193890692E-6</v>
      </c>
      <c r="DN19" s="38">
        <f>I!DN19-A!DN19</f>
        <v>-2.6774572292334295E-6</v>
      </c>
      <c r="DO19" s="38">
        <f>I!DO19-A!DO19</f>
        <v>-1.5222582000130964E-4</v>
      </c>
      <c r="DP19" s="38">
        <f>I!DP19-A!DP19</f>
        <v>-3.2328135033415497E-6</v>
      </c>
      <c r="DQ19" s="38">
        <f>I!DQ19-A!DQ19</f>
        <v>-2.3903887087203174E-6</v>
      </c>
      <c r="DR19" s="38">
        <f>I!DR19-A!DR19</f>
        <v>-2.0979960439585133E-6</v>
      </c>
      <c r="DS19" s="38">
        <f>I!DS19-A!DS19</f>
        <v>-3.8870007319855292E-5</v>
      </c>
      <c r="DT19" s="38">
        <f>I!DT19-A!DT19</f>
        <v>-5.186527016415933E-6</v>
      </c>
      <c r="DU19" s="38">
        <f>I!DU19-A!DU19</f>
        <v>-2.9966593276530408E-6</v>
      </c>
      <c r="DV19" s="38">
        <f>I!DV19-A!DV19</f>
        <v>-2.2179082829130369E-6</v>
      </c>
      <c r="DW19" s="38">
        <f>I!DW19-A!DW19</f>
        <v>-5.0797890539847131E-6</v>
      </c>
      <c r="DX19" s="38">
        <f>I!DX19-A!DX19</f>
        <v>-2.3444609603466974E-5</v>
      </c>
      <c r="DY19" s="38">
        <f>I!DY19-A!DY19</f>
        <v>-1.3264514739436017E-6</v>
      </c>
      <c r="DZ19" s="38">
        <f>I!DZ19-A!DZ19</f>
        <v>-6.1463260373375463E-6</v>
      </c>
      <c r="EA19" s="38">
        <f>I!EA19-A!EA19</f>
        <v>-5.0210235967093997E-6</v>
      </c>
      <c r="EB19" s="38">
        <f>I!EB19-A!EB19</f>
        <v>-8.2931000452866303E-6</v>
      </c>
      <c r="EC19" s="38">
        <f>I!EC19-A!EC19</f>
        <v>-2.0510600490763236E-6</v>
      </c>
      <c r="ED19" s="38">
        <f>I!ED19-A!ED19</f>
        <v>-2.6409860933948953E-6</v>
      </c>
      <c r="EE19" s="38">
        <f>I!EE19-A!EE19</f>
        <v>-2.3202482079532387E-5</v>
      </c>
      <c r="EF19" s="38">
        <f>I!EF19-A!EF19</f>
        <v>-6.7341002537902835E-5</v>
      </c>
      <c r="EG19" s="39">
        <f>I!EG19-A!EG19</f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f>I!D20-A!D20</f>
        <v>-7.468103126528501E-5</v>
      </c>
      <c r="E20" s="38">
        <f>I!E20-A!E20</f>
        <v>-1.4029252285873786E-4</v>
      </c>
      <c r="F20" s="38">
        <f>I!F20-A!F20</f>
        <v>-9.5565222587163976E-5</v>
      </c>
      <c r="G20" s="38">
        <f>I!G20-A!G20</f>
        <v>-4.4792796779395284E-5</v>
      </c>
      <c r="H20" s="38">
        <f>I!H20-A!H20</f>
        <v>-2.7141471904170173E-5</v>
      </c>
      <c r="I20" s="38">
        <f>I!I20-A!I20</f>
        <v>-2.5227225950025017E-4</v>
      </c>
      <c r="J20" s="38">
        <f>I!J20-A!J20</f>
        <v>-3.020375482426698E-4</v>
      </c>
      <c r="K20" s="38">
        <f>I!K20-A!K20</f>
        <v>-2.2934862117932838E-3</v>
      </c>
      <c r="L20" s="38">
        <f>I!L20-A!L20</f>
        <v>0</v>
      </c>
      <c r="M20" s="38">
        <f>I!M20-A!M20</f>
        <v>-2.5236619434547071E-3</v>
      </c>
      <c r="N20" s="38">
        <f>I!N20-A!N20</f>
        <v>-6.2655197858848914E-4</v>
      </c>
      <c r="O20" s="38">
        <f>I!O20-A!O20</f>
        <v>-7.8204680211194262E-3</v>
      </c>
      <c r="P20" s="38">
        <f>I!P20-A!P20</f>
        <v>-2.3999446373271873E-3</v>
      </c>
      <c r="Q20" s="38">
        <f>I!Q20-A!Q20</f>
        <v>-8.9944620280953103E-4</v>
      </c>
      <c r="R20" s="38">
        <f>I!R20-A!R20</f>
        <v>-3.0404427361089906E-3</v>
      </c>
      <c r="S20" s="38">
        <f>I!S20-A!S20</f>
        <v>-4.5939962382420272E-3</v>
      </c>
      <c r="T20" s="38">
        <f>I!T20-A!T20</f>
        <v>0.97536000846727078</v>
      </c>
      <c r="U20" s="38">
        <f>I!U20-A!U20</f>
        <v>-1.1090692703527505E-2</v>
      </c>
      <c r="V20" s="38">
        <f>I!V20-A!V20</f>
        <v>-6.8770354485279679E-5</v>
      </c>
      <c r="W20" s="38">
        <f>I!W20-A!W20</f>
        <v>-2.1972922867683604E-4</v>
      </c>
      <c r="X20" s="38">
        <f>I!X20-A!X20</f>
        <v>-1.2863379347921431E-4</v>
      </c>
      <c r="Y20" s="38">
        <f>I!Y20-A!Y20</f>
        <v>-5.0267305078711402E-4</v>
      </c>
      <c r="Z20" s="38">
        <f>I!Z20-A!Z20</f>
        <v>-6.9927258649744263E-3</v>
      </c>
      <c r="AA20" s="38">
        <f>I!AA20-A!AA20</f>
        <v>-2.8857370657259553E-3</v>
      </c>
      <c r="AB20" s="38">
        <f>I!AB20-A!AB20</f>
        <v>-3.6512367917327271E-3</v>
      </c>
      <c r="AC20" s="38">
        <f>I!AC20-A!AC20</f>
        <v>-3.9745487541884865E-3</v>
      </c>
      <c r="AD20" s="38">
        <f>I!AD20-A!AD20</f>
        <v>-7.2034509796797979E-5</v>
      </c>
      <c r="AE20" s="38">
        <f>I!AE20-A!AE20</f>
        <v>-5.9386919897024416E-5</v>
      </c>
      <c r="AF20" s="38">
        <f>I!AF20-A!AF20</f>
        <v>-2.3770217643436765E-3</v>
      </c>
      <c r="AG20" s="38">
        <f>I!AG20-A!AG20</f>
        <v>-2.1104368001791224E-3</v>
      </c>
      <c r="AH20" s="38">
        <f>I!AH20-A!AH20</f>
        <v>-1.0904651348297371E-3</v>
      </c>
      <c r="AI20" s="38">
        <f>I!AI20-A!AI20</f>
        <v>-4.6592063770906588E-4</v>
      </c>
      <c r="AJ20" s="38">
        <f>I!AJ20-A!AJ20</f>
        <v>-3.2418411475881913E-4</v>
      </c>
      <c r="AK20" s="38">
        <f>I!AK20-A!AK20</f>
        <v>-1.6229904970671602E-3</v>
      </c>
      <c r="AL20" s="38">
        <f>I!AL20-A!AL20</f>
        <v>-3.012938157494418E-4</v>
      </c>
      <c r="AM20" s="38">
        <f>I!AM20-A!AM20</f>
        <v>-2.3725259349363557E-3</v>
      </c>
      <c r="AN20" s="38">
        <f>I!AN20-A!AN20</f>
        <v>-2.6117584039953099E-4</v>
      </c>
      <c r="AO20" s="38">
        <f>I!AO20-A!AO20</f>
        <v>-4.9780434355685481E-5</v>
      </c>
      <c r="AP20" s="38">
        <f>I!AP20-A!AP20</f>
        <v>-7.6569921133195549E-5</v>
      </c>
      <c r="AQ20" s="38">
        <f>I!AQ20-A!AQ20</f>
        <v>-1.4259075316137273E-4</v>
      </c>
      <c r="AR20" s="38">
        <f>I!AR20-A!AR20</f>
        <v>-9.1362446416282073E-4</v>
      </c>
      <c r="AS20" s="38">
        <f>I!AS20-A!AS20</f>
        <v>-9.547083530387886E-5</v>
      </c>
      <c r="AT20" s="38">
        <f>I!AT20-A!AT20</f>
        <v>-4.9000286590278222E-4</v>
      </c>
      <c r="AU20" s="38">
        <f>I!AU20-A!AU20</f>
        <v>-9.4450361498715814E-5</v>
      </c>
      <c r="AV20" s="38">
        <f>I!AV20-A!AV20</f>
        <v>-5.1439538744446731E-4</v>
      </c>
      <c r="AW20" s="38">
        <f>I!AW20-A!AW20</f>
        <v>-1.0274004374699098E-3</v>
      </c>
      <c r="AX20" s="38">
        <f>I!AX20-A!AX20</f>
        <v>-6.6971175637812617E-4</v>
      </c>
      <c r="AY20" s="38">
        <f>I!AY20-A!AY20</f>
        <v>-8.8975007354339906E-3</v>
      </c>
      <c r="AZ20" s="38">
        <f>I!AZ20-A!AZ20</f>
        <v>-4.4417073876230868E-4</v>
      </c>
      <c r="BA20" s="38">
        <f>I!BA20-A!BA20</f>
        <v>-8.8363177037303594E-5</v>
      </c>
      <c r="BB20" s="38">
        <f>I!BB20-A!BB20</f>
        <v>-5.4484856004041184E-4</v>
      </c>
      <c r="BC20" s="38">
        <f>I!BC20-A!BC20</f>
        <v>-4.5221205714431956E-4</v>
      </c>
      <c r="BD20" s="38">
        <f>I!BD20-A!BD20</f>
        <v>-6.1224421875827887E-5</v>
      </c>
      <c r="BE20" s="38">
        <f>I!BE20-A!BE20</f>
        <v>-1.0768373701906411E-3</v>
      </c>
      <c r="BF20" s="38">
        <f>I!BF20-A!BF20</f>
        <v>-7.61586907590966E-4</v>
      </c>
      <c r="BG20" s="38">
        <f>I!BG20-A!BG20</f>
        <v>-8.1650108694852625E-4</v>
      </c>
      <c r="BH20" s="38">
        <f>I!BH20-A!BH20</f>
        <v>-1.2770659469283278E-3</v>
      </c>
      <c r="BI20" s="38">
        <f>I!BI20-A!BI20</f>
        <v>-9.9040325419777844E-4</v>
      </c>
      <c r="BJ20" s="38">
        <f>I!BJ20-A!BJ20</f>
        <v>-1.2798892769355435E-4</v>
      </c>
      <c r="BK20" s="38">
        <f>I!BK20-A!BK20</f>
        <v>-1.3106448163097007E-4</v>
      </c>
      <c r="BL20" s="38">
        <f>I!BL20-A!BL20</f>
        <v>-2.7928017578443423E-4</v>
      </c>
      <c r="BM20" s="38">
        <f>I!BM20-A!BM20</f>
        <v>-6.612304306691895E-4</v>
      </c>
      <c r="BN20" s="38">
        <f>I!BN20-A!BN20</f>
        <v>-9.6533958617442566E-5</v>
      </c>
      <c r="BO20" s="38">
        <f>I!BO20-A!BO20</f>
        <v>-5.9392624353531143E-4</v>
      </c>
      <c r="BP20" s="38">
        <f>I!BP20-A!BP20</f>
        <v>-3.3057883298096566E-4</v>
      </c>
      <c r="BQ20" s="38">
        <f>I!BQ20-A!BQ20</f>
        <v>-5.5953253626098425E-4</v>
      </c>
      <c r="BR20" s="38">
        <f>I!BR20-A!BR20</f>
        <v>0</v>
      </c>
      <c r="BS20" s="38">
        <f>I!BS20-A!BS20</f>
        <v>-3.2119750457351974E-6</v>
      </c>
      <c r="BT20" s="38">
        <f>I!BT20-A!BT20</f>
        <v>-2.3680633541077143E-6</v>
      </c>
      <c r="BU20" s="38">
        <f>I!BU20-A!BU20</f>
        <v>-1.6600874794948362E-6</v>
      </c>
      <c r="BV20" s="38">
        <f>I!BV20-A!BV20</f>
        <v>-7.7620324891467626E-7</v>
      </c>
      <c r="BW20" s="38">
        <f>I!BW20-A!BW20</f>
        <v>-5.6365600554900829E-7</v>
      </c>
      <c r="BX20" s="38">
        <f>I!BX20-A!BX20</f>
        <v>-2.5817336759118141E-6</v>
      </c>
      <c r="BY20" s="38">
        <f>I!BY20-A!BY20</f>
        <v>-3.5738703508361105E-6</v>
      </c>
      <c r="BZ20" s="38">
        <f>I!BZ20-A!BZ20</f>
        <v>-2.1759668301110133E-5</v>
      </c>
      <c r="CA20" s="38">
        <f>I!CA20-A!CA20</f>
        <v>-7.9134975519769824E-7</v>
      </c>
      <c r="CB20" s="38">
        <f>I!CB20-A!CB20</f>
        <v>-2.4388333439716855E-5</v>
      </c>
      <c r="CC20" s="38">
        <f>I!CC20-A!CC20</f>
        <v>-6.9707236807816585E-6</v>
      </c>
      <c r="CD20" s="38">
        <f>I!CD20-A!CD20</f>
        <v>-6.3768494482928592E-5</v>
      </c>
      <c r="CE20" s="38">
        <f>I!CE20-A!CE20</f>
        <v>-1.9968300755698357E-5</v>
      </c>
      <c r="CF20" s="38">
        <f>I!CF20-A!CF20</f>
        <v>-8.175245186650099E-6</v>
      </c>
      <c r="CG20" s="38">
        <f>I!CG20-A!CG20</f>
        <v>-3.1190169430286639E-5</v>
      </c>
      <c r="CH20" s="38">
        <f>I!CH20-A!CH20</f>
        <v>-3.9878267641262417E-5</v>
      </c>
      <c r="CI20" s="38">
        <f>I!CI20-A!CI20</f>
        <v>-1.8985187123844884E-4</v>
      </c>
      <c r="CJ20" s="38">
        <f>I!CJ20-A!CJ20</f>
        <v>-1.0725032630744404E-4</v>
      </c>
      <c r="CK20" s="38">
        <f>I!CK20-A!CK20</f>
        <v>-5.0229319550370183E-7</v>
      </c>
      <c r="CL20" s="38">
        <f>I!CL20-A!CL20</f>
        <v>-2.4636278805018775E-6</v>
      </c>
      <c r="CM20" s="38">
        <f>I!CM20-A!CM20</f>
        <v>-1.0743695269250098E-6</v>
      </c>
      <c r="CN20" s="38">
        <f>I!CN20-A!CN20</f>
        <v>-4.0907495294774412E-6</v>
      </c>
      <c r="CO20" s="38">
        <f>I!CO20-A!CO20</f>
        <v>-6.2192869749477399E-5</v>
      </c>
      <c r="CP20" s="38">
        <f>I!CP20-A!CP20</f>
        <v>-2.677650168729573E-5</v>
      </c>
      <c r="CQ20" s="38">
        <f>I!CQ20-A!CQ20</f>
        <v>-2.9081121293877985E-5</v>
      </c>
      <c r="CR20" s="38">
        <f>I!CR20-A!CR20</f>
        <v>-4.3066350324439058E-5</v>
      </c>
      <c r="CS20" s="38">
        <f>I!CS20-A!CS20</f>
        <v>-6.413303093296028E-7</v>
      </c>
      <c r="CT20" s="38">
        <f>I!CT20-A!CT20</f>
        <v>-4.5253901452579271E-7</v>
      </c>
      <c r="CU20" s="38">
        <f>I!CU20-A!CU20</f>
        <v>-1.9950388611089265E-5</v>
      </c>
      <c r="CV20" s="38">
        <f>I!CV20-A!CV20</f>
        <v>-1.4909225602668219E-5</v>
      </c>
      <c r="CW20" s="38">
        <f>I!CW20-A!CW20</f>
        <v>-8.3411132337905559E-6</v>
      </c>
      <c r="CX20" s="38">
        <f>I!CX20-A!CX20</f>
        <v>-3.4908182751905036E-6</v>
      </c>
      <c r="CY20" s="38">
        <f>I!CY20-A!CY20</f>
        <v>-2.5206387983962826E-6</v>
      </c>
      <c r="CZ20" s="38">
        <f>I!CZ20-A!CZ20</f>
        <v>-1.2581203772374695E-5</v>
      </c>
      <c r="DA20" s="38">
        <f>I!DA20-A!DA20</f>
        <v>-2.4002657942128775E-6</v>
      </c>
      <c r="DB20" s="38">
        <f>I!DB20-A!DB20</f>
        <v>-2.0386338193333016E-5</v>
      </c>
      <c r="DC20" s="38">
        <f>I!DC20-A!DC20</f>
        <v>-2.31461022536018E-6</v>
      </c>
      <c r="DD20" s="38">
        <f>I!DD20-A!DD20</f>
        <v>-6.4589107581744011E-7</v>
      </c>
      <c r="DE20" s="38">
        <f>I!DE20-A!DE20</f>
        <v>-1.7288467774281625E-6</v>
      </c>
      <c r="DF20" s="38">
        <f>I!DF20-A!DF20</f>
        <v>-1.4302335432760369E-6</v>
      </c>
      <c r="DG20" s="38">
        <f>I!DG20-A!DG20</f>
        <v>-9.7495773040569533E-6</v>
      </c>
      <c r="DH20" s="38">
        <f>I!DH20-A!DH20</f>
        <v>-8.3909925072813903E-7</v>
      </c>
      <c r="DI20" s="38">
        <f>I!DI20-A!DI20</f>
        <v>-4.1538971713518754E-6</v>
      </c>
      <c r="DJ20" s="38">
        <f>I!DJ20-A!DJ20</f>
        <v>-8.442877930454415E-7</v>
      </c>
      <c r="DK20" s="38">
        <f>I!DK20-A!DK20</f>
        <v>-4.3600943037301739E-6</v>
      </c>
      <c r="DL20" s="38">
        <f>I!DL20-A!DL20</f>
        <v>-1.5234538919408337E-5</v>
      </c>
      <c r="DM20" s="38">
        <f>I!DM20-A!DM20</f>
        <v>-8.4694647240080124E-6</v>
      </c>
      <c r="DN20" s="38">
        <f>I!DN20-A!DN20</f>
        <v>-7.0014308951908094E-5</v>
      </c>
      <c r="DO20" s="38">
        <f>I!DO20-A!DO20</f>
        <v>-4.0707027976933267E-6</v>
      </c>
      <c r="DP20" s="38">
        <f>I!DP20-A!DP20</f>
        <v>-7.2580758048981265E-7</v>
      </c>
      <c r="DQ20" s="38">
        <f>I!DQ20-A!DQ20</f>
        <v>-3.8694054206959413E-6</v>
      </c>
      <c r="DR20" s="38">
        <f>I!DR20-A!DR20</f>
        <v>-4.2731893313624051E-6</v>
      </c>
      <c r="DS20" s="38">
        <f>I!DS20-A!DS20</f>
        <v>-7.3827084881413018E-7</v>
      </c>
      <c r="DT20" s="38">
        <f>I!DT20-A!DT20</f>
        <v>-1.0000724998877836E-5</v>
      </c>
      <c r="DU20" s="38">
        <f>I!DU20-A!DU20</f>
        <v>-6.849333502512629E-6</v>
      </c>
      <c r="DV20" s="38">
        <f>I!DV20-A!DV20</f>
        <v>-7.5527234581318558E-6</v>
      </c>
      <c r="DW20" s="38">
        <f>I!DW20-A!DW20</f>
        <v>-1.2386167715415537E-5</v>
      </c>
      <c r="DX20" s="38">
        <f>I!DX20-A!DX20</f>
        <v>-9.6638779804316049E-6</v>
      </c>
      <c r="DY20" s="38">
        <f>I!DY20-A!DY20</f>
        <v>-1.3470562086968489E-6</v>
      </c>
      <c r="DZ20" s="38">
        <f>I!DZ20-A!DZ20</f>
        <v>-2.3543853855388778E-6</v>
      </c>
      <c r="EA20" s="38">
        <f>I!EA20-A!EA20</f>
        <v>-4.9463817678812762E-6</v>
      </c>
      <c r="EB20" s="38">
        <f>I!EB20-A!EB20</f>
        <v>-6.1069476609768149E-6</v>
      </c>
      <c r="EC20" s="38">
        <f>I!EC20-A!EC20</f>
        <v>-1.7611244906820645E-6</v>
      </c>
      <c r="ED20" s="38">
        <f>I!ED20-A!ED20</f>
        <v>-5.2980154182105611E-6</v>
      </c>
      <c r="EE20" s="38">
        <f>I!EE20-A!EE20</f>
        <v>-3.2894782198855669E-6</v>
      </c>
      <c r="EF20" s="38">
        <f>I!EF20-A!EF20</f>
        <v>-5.8281632918971361E-6</v>
      </c>
      <c r="EG20" s="39">
        <f>I!EG20-A!EG20</f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f>I!D21-A!D21</f>
        <v>-3.3986140719518277E-6</v>
      </c>
      <c r="E21" s="38">
        <f>I!E21-A!E21</f>
        <v>-3.6565829181802651E-6</v>
      </c>
      <c r="F21" s="38">
        <f>I!F21-A!F21</f>
        <v>-2.9359628919550036E-5</v>
      </c>
      <c r="G21" s="38">
        <f>I!G21-A!G21</f>
        <v>-3.9590257920202247E-6</v>
      </c>
      <c r="H21" s="38">
        <f>I!H21-A!H21</f>
        <v>-6.701632728977108E-6</v>
      </c>
      <c r="I21" s="38">
        <f>I!I21-A!I21</f>
        <v>-6.631338095350633E-5</v>
      </c>
      <c r="J21" s="38">
        <f>I!J21-A!J21</f>
        <v>-1.2461033407723827E-4</v>
      </c>
      <c r="K21" s="38">
        <f>I!K21-A!K21</f>
        <v>-1.0975283240209799E-4</v>
      </c>
      <c r="L21" s="38">
        <f>I!L21-A!L21</f>
        <v>0</v>
      </c>
      <c r="M21" s="38">
        <f>I!M21-A!M21</f>
        <v>-1.5655297068310243E-4</v>
      </c>
      <c r="N21" s="38">
        <f>I!N21-A!N21</f>
        <v>-1.0920822511374631E-3</v>
      </c>
      <c r="O21" s="38">
        <f>I!O21-A!O21</f>
        <v>-1.2592217165101067E-4</v>
      </c>
      <c r="P21" s="38">
        <f>I!P21-A!P21</f>
        <v>-1.2620430577488126E-4</v>
      </c>
      <c r="Q21" s="38">
        <f>I!Q21-A!Q21</f>
        <v>-1.3966753277449347E-4</v>
      </c>
      <c r="R21" s="38">
        <f>I!R21-A!R21</f>
        <v>-1.174643585943751E-4</v>
      </c>
      <c r="S21" s="38">
        <f>I!S21-A!S21</f>
        <v>-2.7133043580121068E-4</v>
      </c>
      <c r="T21" s="38">
        <f>I!T21-A!T21</f>
        <v>-8.2222579836904676E-4</v>
      </c>
      <c r="U21" s="38">
        <f>I!U21-A!U21</f>
        <v>0.97912891179901396</v>
      </c>
      <c r="V21" s="38">
        <f>I!V21-A!V21</f>
        <v>-7.4253978312643018E-6</v>
      </c>
      <c r="W21" s="38">
        <f>I!W21-A!W21</f>
        <v>-8.2189549642625287E-5</v>
      </c>
      <c r="X21" s="38">
        <f>I!X21-A!X21</f>
        <v>-1.2681901700525237E-5</v>
      </c>
      <c r="Y21" s="38">
        <f>I!Y21-A!Y21</f>
        <v>-9.8054800103346851E-5</v>
      </c>
      <c r="Z21" s="38">
        <f>I!Z21-A!Z21</f>
        <v>-1.348978460050566E-4</v>
      </c>
      <c r="AA21" s="38">
        <f>I!AA21-A!AA21</f>
        <v>-1.1081573110911795E-4</v>
      </c>
      <c r="AB21" s="38">
        <f>I!AB21-A!AB21</f>
        <v>-1.9615261525237723E-4</v>
      </c>
      <c r="AC21" s="38">
        <f>I!AC21-A!AC21</f>
        <v>-1.2486127466965232E-4</v>
      </c>
      <c r="AD21" s="38">
        <f>I!AD21-A!AD21</f>
        <v>-6.1388766061333836E-5</v>
      </c>
      <c r="AE21" s="38">
        <f>I!AE21-A!AE21</f>
        <v>-1.0925550876999158E-5</v>
      </c>
      <c r="AF21" s="38">
        <f>I!AF21-A!AF21</f>
        <v>-1.162166355668215E-4</v>
      </c>
      <c r="AG21" s="38">
        <f>I!AG21-A!AG21</f>
        <v>-2.8614452023709778E-3</v>
      </c>
      <c r="AH21" s="38">
        <f>I!AH21-A!AH21</f>
        <v>-1.9756231651385606E-4</v>
      </c>
      <c r="AI21" s="38">
        <f>I!AI21-A!AI21</f>
        <v>-1.010381056329481E-4</v>
      </c>
      <c r="AJ21" s="38">
        <f>I!AJ21-A!AJ21</f>
        <v>-6.8623563119293583E-5</v>
      </c>
      <c r="AK21" s="38">
        <f>I!AK21-A!AK21</f>
        <v>-1.627710968219814E-4</v>
      </c>
      <c r="AL21" s="38">
        <f>I!AL21-A!AL21</f>
        <v>-5.4081239353322494E-5</v>
      </c>
      <c r="AM21" s="38">
        <f>I!AM21-A!AM21</f>
        <v>-2.1748653465300099E-4</v>
      </c>
      <c r="AN21" s="38">
        <f>I!AN21-A!AN21</f>
        <v>-1.4601495219781674E-4</v>
      </c>
      <c r="AO21" s="38">
        <f>I!AO21-A!AO21</f>
        <v>-4.9698271634320503E-5</v>
      </c>
      <c r="AP21" s="38">
        <f>I!AP21-A!AP21</f>
        <v>-3.1488740851255595E-5</v>
      </c>
      <c r="AQ21" s="38">
        <f>I!AQ21-A!AQ21</f>
        <v>-3.8349758801017769E-5</v>
      </c>
      <c r="AR21" s="38">
        <f>I!AR21-A!AR21</f>
        <v>-1.9634484779907546E-3</v>
      </c>
      <c r="AS21" s="38">
        <f>I!AS21-A!AS21</f>
        <v>-6.1771468218610573E-5</v>
      </c>
      <c r="AT21" s="38">
        <f>I!AT21-A!AT21</f>
        <v>-4.9075866218189808E-5</v>
      </c>
      <c r="AU21" s="38">
        <f>I!AU21-A!AU21</f>
        <v>-3.6595540112047836E-4</v>
      </c>
      <c r="AV21" s="38">
        <f>I!AV21-A!AV21</f>
        <v>-2.5389032316734244E-4</v>
      </c>
      <c r="AW21" s="38">
        <f>I!AW21-A!AW21</f>
        <v>-1.0755644787005372E-4</v>
      </c>
      <c r="AX21" s="38">
        <f>I!AX21-A!AX21</f>
        <v>-1.0224807722647966E-4</v>
      </c>
      <c r="AY21" s="38">
        <f>I!AY21-A!AY21</f>
        <v>-3.1376824709099388E-2</v>
      </c>
      <c r="AZ21" s="38">
        <f>I!AZ21-A!AZ21</f>
        <v>-2.7507542318539889E-3</v>
      </c>
      <c r="BA21" s="38">
        <f>I!BA21-A!BA21</f>
        <v>-1.7664948279310267E-3</v>
      </c>
      <c r="BB21" s="38">
        <f>I!BB21-A!BB21</f>
        <v>-2.6071513291779061E-3</v>
      </c>
      <c r="BC21" s="38">
        <f>I!BC21-A!BC21</f>
        <v>-9.4851126846933192E-4</v>
      </c>
      <c r="BD21" s="38">
        <f>I!BD21-A!BD21</f>
        <v>-1.443882577090523E-4</v>
      </c>
      <c r="BE21" s="38">
        <f>I!BE21-A!BE21</f>
        <v>-8.2678275711247002E-4</v>
      </c>
      <c r="BF21" s="38">
        <f>I!BF21-A!BF21</f>
        <v>-1.0747612737994426E-3</v>
      </c>
      <c r="BG21" s="38">
        <f>I!BG21-A!BG21</f>
        <v>-1.0565812925341886E-2</v>
      </c>
      <c r="BH21" s="38">
        <f>I!BH21-A!BH21</f>
        <v>-4.2277507125913137E-4</v>
      </c>
      <c r="BI21" s="38">
        <f>I!BI21-A!BI21</f>
        <v>-1.6048224308968348E-3</v>
      </c>
      <c r="BJ21" s="38">
        <f>I!BJ21-A!BJ21</f>
        <v>-2.1723158551385998E-5</v>
      </c>
      <c r="BK21" s="38">
        <f>I!BK21-A!BK21</f>
        <v>-4.0484443627654962E-4</v>
      </c>
      <c r="BL21" s="38">
        <f>I!BL21-A!BL21</f>
        <v>-1.9523955109503594E-4</v>
      </c>
      <c r="BM21" s="38">
        <f>I!BM21-A!BM21</f>
        <v>-1.2868654067162066E-4</v>
      </c>
      <c r="BN21" s="38">
        <f>I!BN21-A!BN21</f>
        <v>-1.9655692942776605E-4</v>
      </c>
      <c r="BO21" s="38">
        <f>I!BO21-A!BO21</f>
        <v>-1.8243829478110807E-4</v>
      </c>
      <c r="BP21" s="38">
        <f>I!BP21-A!BP21</f>
        <v>-2.7509246058991213E-3</v>
      </c>
      <c r="BQ21" s="38">
        <f>I!BQ21-A!BQ21</f>
        <v>-8.6686522801466463E-4</v>
      </c>
      <c r="BR21" s="38">
        <f>I!BR21-A!BR21</f>
        <v>0</v>
      </c>
      <c r="BS21" s="38">
        <f>I!BS21-A!BS21</f>
        <v>-9.7926050089362369E-8</v>
      </c>
      <c r="BT21" s="38">
        <f>I!BT21-A!BT21</f>
        <v>-4.2711475614774098E-8</v>
      </c>
      <c r="BU21" s="38">
        <f>I!BU21-A!BU21</f>
        <v>-3.3784702822804667E-7</v>
      </c>
      <c r="BV21" s="38">
        <f>I!BV21-A!BV21</f>
        <v>-5.2556634173268677E-8</v>
      </c>
      <c r="BW21" s="38">
        <f>I!BW21-A!BW21</f>
        <v>-1.1646469956659167E-7</v>
      </c>
      <c r="BX21" s="38">
        <f>I!BX21-A!BX21</f>
        <v>-4.1938715249103833E-7</v>
      </c>
      <c r="BY21" s="38">
        <f>I!BY21-A!BY21</f>
        <v>-9.9096225475000257E-7</v>
      </c>
      <c r="BZ21" s="38">
        <f>I!BZ21-A!BZ21</f>
        <v>-7.8549527421515679E-7</v>
      </c>
      <c r="CA21" s="38">
        <f>I!CA21-A!CA21</f>
        <v>-7.6754076770178176E-7</v>
      </c>
      <c r="CB21" s="38">
        <f>I!CB21-A!CB21</f>
        <v>-1.2380493536033543E-6</v>
      </c>
      <c r="CC21" s="38">
        <f>I!CC21-A!CC21</f>
        <v>-9.4214577868249409E-6</v>
      </c>
      <c r="CD21" s="38">
        <f>I!CD21-A!CD21</f>
        <v>-8.2434244697136046E-7</v>
      </c>
      <c r="CE21" s="38">
        <f>I!CE21-A!CE21</f>
        <v>-9.4267740932402588E-7</v>
      </c>
      <c r="CF21" s="38">
        <f>I!CF21-A!CF21</f>
        <v>-1.0915783353062525E-6</v>
      </c>
      <c r="CG21" s="38">
        <f>I!CG21-A!CG21</f>
        <v>-9.295315278273934E-7</v>
      </c>
      <c r="CH21" s="38">
        <f>I!CH21-A!CH21</f>
        <v>-1.764608160864396E-6</v>
      </c>
      <c r="CI21" s="38">
        <f>I!CI21-A!CI21</f>
        <v>-5.9667841676804267E-6</v>
      </c>
      <c r="CJ21" s="38">
        <f>I!CJ21-A!CJ21</f>
        <v>-1.7036538283455896E-4</v>
      </c>
      <c r="CK21" s="38">
        <f>I!CK21-A!CK21</f>
        <v>-4.8361782226005969E-8</v>
      </c>
      <c r="CL21" s="38">
        <f>I!CL21-A!CL21</f>
        <v>-7.3857023830261834E-7</v>
      </c>
      <c r="CM21" s="38">
        <f>I!CM21-A!CM21</f>
        <v>-9.1723114544845602E-8</v>
      </c>
      <c r="CN21" s="38">
        <f>I!CN21-A!CN21</f>
        <v>-7.6066623683242332E-7</v>
      </c>
      <c r="CO21" s="38">
        <f>I!CO21-A!CO21</f>
        <v>-1.0822250092521115E-6</v>
      </c>
      <c r="CP21" s="38">
        <f>I!CP21-A!CP21</f>
        <v>-9.8064980341104234E-7</v>
      </c>
      <c r="CQ21" s="38">
        <f>I!CQ21-A!CQ21</f>
        <v>-1.4321200637963129E-6</v>
      </c>
      <c r="CR21" s="38">
        <f>I!CR21-A!CR21</f>
        <v>-1.0480766800672695E-6</v>
      </c>
      <c r="CS21" s="38">
        <f>I!CS21-A!CS21</f>
        <v>-4.1927923164867794E-7</v>
      </c>
      <c r="CT21" s="38">
        <f>I!CT21-A!CT21</f>
        <v>-7.5132966923230348E-8</v>
      </c>
      <c r="CU21" s="38">
        <f>I!CU21-A!CU21</f>
        <v>-8.7128423701863803E-7</v>
      </c>
      <c r="CV21" s="38">
        <f>I!CV21-A!CV21</f>
        <v>-1.8144697760815603E-5</v>
      </c>
      <c r="CW21" s="38">
        <f>I!CW21-A!CW21</f>
        <v>-1.4132511957502338E-6</v>
      </c>
      <c r="CX21" s="38">
        <f>I!CX21-A!CX21</f>
        <v>-7.2964925373477855E-7</v>
      </c>
      <c r="CY21" s="38">
        <f>I!CY21-A!CY21</f>
        <v>-4.9323194592095239E-7</v>
      </c>
      <c r="CZ21" s="38">
        <f>I!CZ21-A!CZ21</f>
        <v>-1.2154108965182092E-6</v>
      </c>
      <c r="DA21" s="38">
        <f>I!DA21-A!DA21</f>
        <v>-3.7135007173700145E-7</v>
      </c>
      <c r="DB21" s="38">
        <f>I!DB21-A!DB21</f>
        <v>-1.6117409956459443E-6</v>
      </c>
      <c r="DC21" s="38">
        <f>I!DC21-A!DC21</f>
        <v>-1.0853305490362977E-6</v>
      </c>
      <c r="DD21" s="38">
        <f>I!DD21-A!DD21</f>
        <v>-4.8912364778253565E-7</v>
      </c>
      <c r="DE21" s="38">
        <f>I!DE21-A!DE21</f>
        <v>-5.8128247200722497E-7</v>
      </c>
      <c r="DF21" s="38">
        <f>I!DF21-A!DF21</f>
        <v>-3.0120998915706606E-7</v>
      </c>
      <c r="DG21" s="38">
        <f>I!DG21-A!DG21</f>
        <v>-1.7020189963590078E-5</v>
      </c>
      <c r="DH21" s="38">
        <f>I!DH21-A!DH21</f>
        <v>-4.3145544323545384E-7</v>
      </c>
      <c r="DI21" s="38">
        <f>I!DI21-A!DI21</f>
        <v>-3.0895045673337524E-7</v>
      </c>
      <c r="DJ21" s="38">
        <f>I!DJ21-A!DJ21</f>
        <v>-2.9660262276410786E-6</v>
      </c>
      <c r="DK21" s="38">
        <f>I!DK21-A!DK21</f>
        <v>-1.7715345556647714E-6</v>
      </c>
      <c r="DL21" s="38">
        <f>I!DL21-A!DL21</f>
        <v>-1.2345151869739556E-6</v>
      </c>
      <c r="DM21" s="38">
        <f>I!DM21-A!DM21</f>
        <v>-1.0770155279469423E-6</v>
      </c>
      <c r="DN21" s="38">
        <f>I!DN21-A!DN21</f>
        <v>-2.2745332612030423E-4</v>
      </c>
      <c r="DO21" s="38">
        <f>I!DO21-A!DO21</f>
        <v>-2.0993775845922E-5</v>
      </c>
      <c r="DP21" s="38">
        <f>I!DP21-A!DP21</f>
        <v>-1.2916262489529449E-5</v>
      </c>
      <c r="DQ21" s="38">
        <f>I!DQ21-A!DQ21</f>
        <v>-1.7512257072357367E-5</v>
      </c>
      <c r="DR21" s="38">
        <f>I!DR21-A!DR21</f>
        <v>-8.1819555853171485E-6</v>
      </c>
      <c r="DS21" s="38">
        <f>I!DS21-A!DS21</f>
        <v>-1.4348103308636056E-6</v>
      </c>
      <c r="DT21" s="38">
        <f>I!DT21-A!DT21</f>
        <v>-6.9444755347019419E-6</v>
      </c>
      <c r="DU21" s="38">
        <f>I!DU21-A!DU21</f>
        <v>-8.8789835105035396E-6</v>
      </c>
      <c r="DV21" s="38">
        <f>I!DV21-A!DV21</f>
        <v>-8.9135721309944451E-5</v>
      </c>
      <c r="DW21" s="38">
        <f>I!DW21-A!DW21</f>
        <v>-3.5768302962223872E-6</v>
      </c>
      <c r="DX21" s="38">
        <f>I!DX21-A!DX21</f>
        <v>-1.4494486384160807E-5</v>
      </c>
      <c r="DY21" s="38">
        <f>I!DY21-A!DY21</f>
        <v>-2.1006621382574214E-7</v>
      </c>
      <c r="DZ21" s="38">
        <f>I!DZ21-A!DZ21</f>
        <v>-5.7793444654926569E-6</v>
      </c>
      <c r="EA21" s="38">
        <f>I!EA21-A!EA21</f>
        <v>-2.8686701010043788E-6</v>
      </c>
      <c r="EB21" s="38">
        <f>I!EB21-A!EB21</f>
        <v>-9.8613418391625013E-7</v>
      </c>
      <c r="EC21" s="38">
        <f>I!EC21-A!EC21</f>
        <v>-3.1100042008619508E-6</v>
      </c>
      <c r="ED21" s="38">
        <f>I!ED21-A!ED21</f>
        <v>-1.3966703586854158E-6</v>
      </c>
      <c r="EE21" s="38">
        <f>I!EE21-A!EE21</f>
        <v>-2.4193253063416238E-5</v>
      </c>
      <c r="EF21" s="38">
        <f>I!EF21-A!EF21</f>
        <v>-7.6323200420071924E-6</v>
      </c>
      <c r="EG21" s="39">
        <f>I!EG21-A!EG21</f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f>I!D22-A!D22</f>
        <v>-2.1541840750138189E-3</v>
      </c>
      <c r="E22" s="38">
        <f>I!E22-A!E22</f>
        <v>-4.062006473513919E-3</v>
      </c>
      <c r="F22" s="38">
        <f>I!F22-A!F22</f>
        <v>-3.1182083454500899E-3</v>
      </c>
      <c r="G22" s="38">
        <f>I!G22-A!G22</f>
        <v>-7.7321028196705322E-3</v>
      </c>
      <c r="H22" s="38">
        <f>I!H22-A!H22</f>
        <v>-1.5769776973382143E-3</v>
      </c>
      <c r="I22" s="38">
        <f>I!I22-A!I22</f>
        <v>-1.3052792209350846E-2</v>
      </c>
      <c r="J22" s="38">
        <f>I!J22-A!J22</f>
        <v>-2.0926312882671591E-2</v>
      </c>
      <c r="K22" s="38">
        <f>I!K22-A!K22</f>
        <v>-2.7302066729976635E-3</v>
      </c>
      <c r="L22" s="38">
        <f>I!L22-A!L22</f>
        <v>0</v>
      </c>
      <c r="M22" s="38">
        <f>I!M22-A!M22</f>
        <v>-3.4191411495784617E-3</v>
      </c>
      <c r="N22" s="38">
        <f>I!N22-A!N22</f>
        <v>-2.2943122229464072E-3</v>
      </c>
      <c r="O22" s="38">
        <f>I!O22-A!O22</f>
        <v>-3.4849748665557111E-4</v>
      </c>
      <c r="P22" s="38">
        <f>I!P22-A!P22</f>
        <v>-1.2422953788466819E-3</v>
      </c>
      <c r="Q22" s="38">
        <f>I!Q22-A!Q22</f>
        <v>-4.3266800802362759E-4</v>
      </c>
      <c r="R22" s="38">
        <f>I!R22-A!R22</f>
        <v>-1.3528526039245721E-3</v>
      </c>
      <c r="S22" s="38">
        <f>I!S22-A!S22</f>
        <v>-1.9994958007122686E-3</v>
      </c>
      <c r="T22" s="38">
        <f>I!T22-A!T22</f>
        <v>-4.6816961276624639E-3</v>
      </c>
      <c r="U22" s="38">
        <f>I!U22-A!U22</f>
        <v>-3.4521237794674791E-4</v>
      </c>
      <c r="V22" s="38">
        <f>I!V22-A!V22</f>
        <v>0.90877731835948683</v>
      </c>
      <c r="W22" s="38">
        <f>I!W22-A!W22</f>
        <v>-5.9199188663605091E-3</v>
      </c>
      <c r="X22" s="38">
        <f>I!X22-A!X22</f>
        <v>-3.0640290925861836E-2</v>
      </c>
      <c r="Y22" s="38">
        <f>I!Y22-A!Y22</f>
        <v>-3.8206965715806038E-3</v>
      </c>
      <c r="Z22" s="38">
        <f>I!Z22-A!Z22</f>
        <v>-3.3222679374484655E-3</v>
      </c>
      <c r="AA22" s="38">
        <f>I!AA22-A!AA22</f>
        <v>-8.0303368760951954E-4</v>
      </c>
      <c r="AB22" s="38">
        <f>I!AB22-A!AB22</f>
        <v>-4.1987502289777259E-3</v>
      </c>
      <c r="AC22" s="38">
        <f>I!AC22-A!AC22</f>
        <v>-1.1369717730491091E-2</v>
      </c>
      <c r="AD22" s="38">
        <f>I!AD22-A!AD22</f>
        <v>-7.5232765059233472E-3</v>
      </c>
      <c r="AE22" s="38">
        <f>I!AE22-A!AE22</f>
        <v>-6.8932161064493925E-3</v>
      </c>
      <c r="AF22" s="38">
        <f>I!AF22-A!AF22</f>
        <v>-1.1512023274229096E-3</v>
      </c>
      <c r="AG22" s="38">
        <f>I!AG22-A!AG22</f>
        <v>-5.8717927756402977E-4</v>
      </c>
      <c r="AH22" s="38">
        <f>I!AH22-A!AH22</f>
        <v>-2.8685328770289512E-3</v>
      </c>
      <c r="AI22" s="38">
        <f>I!AI22-A!AI22</f>
        <v>-1.0304423456830164E-3</v>
      </c>
      <c r="AJ22" s="38">
        <f>I!AJ22-A!AJ22</f>
        <v>-1.6724510692197384E-3</v>
      </c>
      <c r="AK22" s="38">
        <f>I!AK22-A!AK22</f>
        <v>-1.2926736997478706E-3</v>
      </c>
      <c r="AL22" s="38">
        <f>I!AL22-A!AL22</f>
        <v>-8.3974425686512207E-4</v>
      </c>
      <c r="AM22" s="38">
        <f>I!AM22-A!AM22</f>
        <v>-1.0377231471912563E-3</v>
      </c>
      <c r="AN22" s="38">
        <f>I!AN22-A!AN22</f>
        <v>-1.3761226539637627E-3</v>
      </c>
      <c r="AO22" s="38">
        <f>I!AO22-A!AO22</f>
        <v>-5.2469353055393823E-3</v>
      </c>
      <c r="AP22" s="38">
        <f>I!AP22-A!AP22</f>
        <v>-1.6369106836805374E-3</v>
      </c>
      <c r="AQ22" s="38">
        <f>I!AQ22-A!AQ22</f>
        <v>-3.1257447523651638E-3</v>
      </c>
      <c r="AR22" s="38">
        <f>I!AR22-A!AR22</f>
        <v>-3.3077369597211536E-3</v>
      </c>
      <c r="AS22" s="38">
        <f>I!AS22-A!AS22</f>
        <v>-5.10769187011847E-2</v>
      </c>
      <c r="AT22" s="38">
        <f>I!AT22-A!AT22</f>
        <v>-1.7222846985239026E-2</v>
      </c>
      <c r="AU22" s="38">
        <f>I!AU22-A!AU22</f>
        <v>-5.8549964739090514E-2</v>
      </c>
      <c r="AV22" s="38">
        <f>I!AV22-A!AV22</f>
        <v>-4.3347249829165033E-3</v>
      </c>
      <c r="AW22" s="38">
        <f>I!AW22-A!AW22</f>
        <v>-6.4330813529940958E-4</v>
      </c>
      <c r="AX22" s="38">
        <f>I!AX22-A!AX22</f>
        <v>-9.1663819813079834E-4</v>
      </c>
      <c r="AY22" s="38">
        <f>I!AY22-A!AY22</f>
        <v>-4.0088530246420876E-4</v>
      </c>
      <c r="AZ22" s="38">
        <f>I!AZ22-A!AZ22</f>
        <v>-4.4034511869447696E-4</v>
      </c>
      <c r="BA22" s="38">
        <f>I!BA22-A!BA22</f>
        <v>-2.1042203677303477E-4</v>
      </c>
      <c r="BB22" s="38">
        <f>I!BB22-A!BB22</f>
        <v>-3.323253488539046E-4</v>
      </c>
      <c r="BC22" s="38">
        <f>I!BC22-A!BC22</f>
        <v>-2.7230626386503084E-4</v>
      </c>
      <c r="BD22" s="38">
        <f>I!BD22-A!BD22</f>
        <v>-3.3200715431367449E-5</v>
      </c>
      <c r="BE22" s="38">
        <f>I!BE22-A!BE22</f>
        <v>-6.313254701485752E-4</v>
      </c>
      <c r="BF22" s="38">
        <f>I!BF22-A!BF22</f>
        <v>-1.4187490726459142E-3</v>
      </c>
      <c r="BG22" s="38">
        <f>I!BG22-A!BG22</f>
        <v>-2.6587593023430386E-4</v>
      </c>
      <c r="BH22" s="38">
        <f>I!BH22-A!BH22</f>
        <v>-2.8705047477785343E-3</v>
      </c>
      <c r="BI22" s="38">
        <f>I!BI22-A!BI22</f>
        <v>-5.0080997367488471E-4</v>
      </c>
      <c r="BJ22" s="38">
        <f>I!BJ22-A!BJ22</f>
        <v>-1.7606337379740466E-3</v>
      </c>
      <c r="BK22" s="38">
        <f>I!BK22-A!BK22</f>
        <v>-5.3310889624866731E-4</v>
      </c>
      <c r="BL22" s="38">
        <f>I!BL22-A!BL22</f>
        <v>-1.9538004730457924E-4</v>
      </c>
      <c r="BM22" s="38">
        <f>I!BM22-A!BM22</f>
        <v>-2.5669518559264963E-4</v>
      </c>
      <c r="BN22" s="38">
        <f>I!BN22-A!BN22</f>
        <v>-8.8224684361116687E-5</v>
      </c>
      <c r="BO22" s="38">
        <f>I!BO22-A!BO22</f>
        <v>-3.3437932788983339E-4</v>
      </c>
      <c r="BP22" s="38">
        <f>I!BP22-A!BP22</f>
        <v>-8.1558182895163651E-4</v>
      </c>
      <c r="BQ22" s="38">
        <f>I!BQ22-A!BQ22</f>
        <v>-7.7300868680239376E-4</v>
      </c>
      <c r="BR22" s="38">
        <f>I!BR22-A!BR22</f>
        <v>0</v>
      </c>
      <c r="BS22" s="38">
        <f>I!BS22-A!BS22</f>
        <v>-1.2748167135222314E-4</v>
      </c>
      <c r="BT22" s="38">
        <f>I!BT22-A!BT22</f>
        <v>-9.8306843156552746E-5</v>
      </c>
      <c r="BU22" s="38">
        <f>I!BU22-A!BU22</f>
        <v>-7.1642244227983597E-5</v>
      </c>
      <c r="BV22" s="38">
        <f>I!BV22-A!BV22</f>
        <v>-1.5352672209306036E-4</v>
      </c>
      <c r="BW22" s="38">
        <f>I!BW22-A!BW22</f>
        <v>-3.1706785922612266E-5</v>
      </c>
      <c r="BX22" s="38">
        <f>I!BX22-A!BX22</f>
        <v>-1.2221043488080236E-4</v>
      </c>
      <c r="BY22" s="38">
        <f>I!BY22-A!BY22</f>
        <v>-3.3737016633958596E-4</v>
      </c>
      <c r="BZ22" s="38">
        <f>I!BZ22-A!BZ22</f>
        <v>-3.764789061747916E-5</v>
      </c>
      <c r="CA22" s="38">
        <f>I!CA22-A!CA22</f>
        <v>-7.0714154858948528E-5</v>
      </c>
      <c r="CB22" s="38">
        <f>I!CB22-A!CB22</f>
        <v>-4.2365294731959817E-5</v>
      </c>
      <c r="CC22" s="38">
        <f>I!CC22-A!CC22</f>
        <v>-3.3772726727351495E-5</v>
      </c>
      <c r="CD22" s="38">
        <f>I!CD22-A!CD22</f>
        <v>-3.4845969749826703E-6</v>
      </c>
      <c r="CE22" s="38">
        <f>I!CE22-A!CE22</f>
        <v>-1.2742422645213435E-5</v>
      </c>
      <c r="CF22" s="38">
        <f>I!CF22-A!CF22</f>
        <v>-5.1497982434682228E-6</v>
      </c>
      <c r="CG22" s="38">
        <f>I!CG22-A!CG22</f>
        <v>-1.7411776357355742E-5</v>
      </c>
      <c r="CH22" s="38">
        <f>I!CH22-A!CH22</f>
        <v>-2.5667942038531004E-5</v>
      </c>
      <c r="CI22" s="38">
        <f>I!CI22-A!CI22</f>
        <v>-4.3854035815843595E-5</v>
      </c>
      <c r="CJ22" s="38">
        <f>I!CJ22-A!CJ22</f>
        <v>-4.001699926357636E-6</v>
      </c>
      <c r="CK22" s="38">
        <f>I!CK22-A!CK22</f>
        <v>-6.9132580786813351E-4</v>
      </c>
      <c r="CL22" s="38">
        <f>I!CL22-A!CL22</f>
        <v>-9.2449897718707526E-5</v>
      </c>
      <c r="CM22" s="38">
        <f>I!CM22-A!CM22</f>
        <v>-2.821426282033455E-4</v>
      </c>
      <c r="CN22" s="38">
        <f>I!CN22-A!CN22</f>
        <v>-3.407085267841183E-5</v>
      </c>
      <c r="CO22" s="38">
        <f>I!CO22-A!CO22</f>
        <v>-3.438520016229441E-5</v>
      </c>
      <c r="CP22" s="38">
        <f>I!CP22-A!CP22</f>
        <v>-8.6310225855942047E-6</v>
      </c>
      <c r="CQ22" s="38">
        <f>I!CQ22-A!CQ22</f>
        <v>-3.8495733908906354E-5</v>
      </c>
      <c r="CR22" s="38">
        <f>I!CR22-A!CR22</f>
        <v>-1.6078479949152309E-4</v>
      </c>
      <c r="CS22" s="38">
        <f>I!CS22-A!CS22</f>
        <v>-7.2225533686726207E-5</v>
      </c>
      <c r="CT22" s="38">
        <f>I!CT22-A!CT22</f>
        <v>-6.0964880807451458E-5</v>
      </c>
      <c r="CU22" s="38">
        <f>I!CU22-A!CU22</f>
        <v>-1.1279164360137423E-5</v>
      </c>
      <c r="CV22" s="38">
        <f>I!CV22-A!CV22</f>
        <v>-4.7665956615007782E-6</v>
      </c>
      <c r="CW22" s="38">
        <f>I!CW22-A!CW22</f>
        <v>-2.5588772144525788E-5</v>
      </c>
      <c r="CX22" s="38">
        <f>I!CX22-A!CX22</f>
        <v>-8.7343153227157545E-6</v>
      </c>
      <c r="CY22" s="38">
        <f>I!CY22-A!CY22</f>
        <v>-1.4475849983275019E-5</v>
      </c>
      <c r="CZ22" s="38">
        <f>I!CZ22-A!CZ22</f>
        <v>-1.0257821363501883E-5</v>
      </c>
      <c r="DA22" s="38">
        <f>I!DA22-A!DA22</f>
        <v>-8.4877827376255599E-6</v>
      </c>
      <c r="DB22" s="38">
        <f>I!DB22-A!DB22</f>
        <v>-1.0980036538412205E-5</v>
      </c>
      <c r="DC22" s="38">
        <f>I!DC22-A!DC22</f>
        <v>-1.4406005584938403E-5</v>
      </c>
      <c r="DD22" s="38">
        <f>I!DD22-A!DD22</f>
        <v>-9.1670062289269034E-5</v>
      </c>
      <c r="DE22" s="38">
        <f>I!DE22-A!DE22</f>
        <v>-4.5900973899399722E-5</v>
      </c>
      <c r="DF22" s="38">
        <f>I!DF22-A!DF22</f>
        <v>-3.9932737311492517E-5</v>
      </c>
      <c r="DG22" s="38">
        <f>I!DG22-A!DG22</f>
        <v>-4.4060306709923106E-5</v>
      </c>
      <c r="DH22" s="38">
        <f>I!DH22-A!DH22</f>
        <v>-5.6268038508152946E-4</v>
      </c>
      <c r="DI22" s="38">
        <f>I!DI22-A!DI22</f>
        <v>-1.8687925885971766E-4</v>
      </c>
      <c r="DJ22" s="38">
        <f>I!DJ22-A!DJ22</f>
        <v>-5.7517907221223195E-4</v>
      </c>
      <c r="DK22" s="38">
        <f>I!DK22-A!DK22</f>
        <v>-4.5255617765614793E-5</v>
      </c>
      <c r="DL22" s="38">
        <f>I!DL22-A!DL22</f>
        <v>-1.1937301044414685E-5</v>
      </c>
      <c r="DM22" s="38">
        <f>I!DM22-A!DM22</f>
        <v>-1.38813518382334E-5</v>
      </c>
      <c r="DN22" s="38">
        <f>I!DN22-A!DN22</f>
        <v>-3.4932921043832212E-6</v>
      </c>
      <c r="DO22" s="38">
        <f>I!DO22-A!DO22</f>
        <v>-4.874837369885987E-6</v>
      </c>
      <c r="DP22" s="38">
        <f>I!DP22-A!DP22</f>
        <v>-1.9538619245951253E-6</v>
      </c>
      <c r="DQ22" s="38">
        <f>I!DQ22-A!DQ22</f>
        <v>-2.5625680160888324E-6</v>
      </c>
      <c r="DR22" s="38">
        <f>I!DR22-A!DR22</f>
        <v>-2.8617783425915215E-6</v>
      </c>
      <c r="DS22" s="38">
        <f>I!DS22-A!DS22</f>
        <v>-4.9557526052804871E-7</v>
      </c>
      <c r="DT22" s="38">
        <f>I!DT22-A!DT22</f>
        <v>-6.6866201897904104E-6</v>
      </c>
      <c r="DU22" s="38">
        <f>I!DU22-A!DU22</f>
        <v>-1.3958855825694976E-5</v>
      </c>
      <c r="DV22" s="38">
        <f>I!DV22-A!DV22</f>
        <v>-2.7772537782811242E-6</v>
      </c>
      <c r="DW22" s="38">
        <f>I!DW22-A!DW22</f>
        <v>-3.1971010288509962E-5</v>
      </c>
      <c r="DX22" s="38">
        <f>I!DX22-A!DX22</f>
        <v>-5.3503013093241771E-6</v>
      </c>
      <c r="DY22" s="38">
        <f>I!DY22-A!DY22</f>
        <v>-2.0733742818887387E-5</v>
      </c>
      <c r="DZ22" s="38">
        <f>I!DZ22-A!DZ22</f>
        <v>-1.1903157971068858E-5</v>
      </c>
      <c r="EA22" s="38">
        <f>I!EA22-A!EA22</f>
        <v>-4.3012243785185329E-6</v>
      </c>
      <c r="EB22" s="38">
        <f>I!EB22-A!EB22</f>
        <v>-2.8754403764149017E-6</v>
      </c>
      <c r="EC22" s="38">
        <f>I!EC22-A!EC22</f>
        <v>-1.8596944074476257E-6</v>
      </c>
      <c r="ED22" s="38">
        <f>I!ED22-A!ED22</f>
        <v>-3.4853052928281763E-6</v>
      </c>
      <c r="EE22" s="38">
        <f>I!EE22-A!EE22</f>
        <v>-9.3678352251291307E-6</v>
      </c>
      <c r="EF22" s="38">
        <f>I!EF22-A!EF22</f>
        <v>-9.795040466775027E-6</v>
      </c>
      <c r="EG22" s="39">
        <f>I!EG22-A!EG22</f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f>I!D23-A!D23</f>
        <v>-2.4370391066458688E-5</v>
      </c>
      <c r="E23" s="38">
        <f>I!E23-A!E23</f>
        <v>-1.5213328632801993E-4</v>
      </c>
      <c r="F23" s="38">
        <f>I!F23-A!F23</f>
        <v>-2.6545984561560949E-5</v>
      </c>
      <c r="G23" s="38">
        <f>I!G23-A!G23</f>
        <v>-3.322213593357981E-5</v>
      </c>
      <c r="H23" s="38">
        <f>I!H23-A!H23</f>
        <v>-3.4559862596786366E-4</v>
      </c>
      <c r="I23" s="38">
        <f>I!I23-A!I23</f>
        <v>-1.6034043741743981E-5</v>
      </c>
      <c r="J23" s="38">
        <f>I!J23-A!J23</f>
        <v>-1.8745345321255197E-5</v>
      </c>
      <c r="K23" s="38">
        <f>I!K23-A!K23</f>
        <v>-1.7917501407343128E-4</v>
      </c>
      <c r="L23" s="38">
        <f>I!L23-A!L23</f>
        <v>0</v>
      </c>
      <c r="M23" s="38">
        <f>I!M23-A!M23</f>
        <v>-1.2262594052167772E-3</v>
      </c>
      <c r="N23" s="38">
        <f>I!N23-A!N23</f>
        <v>-9.3914641960929238E-4</v>
      </c>
      <c r="O23" s="38">
        <f>I!O23-A!O23</f>
        <v>-1.083932847733903E-6</v>
      </c>
      <c r="P23" s="38">
        <f>I!P23-A!P23</f>
        <v>-5.8177288575184242E-6</v>
      </c>
      <c r="Q23" s="38">
        <f>I!Q23-A!Q23</f>
        <v>-3.1474118757665891E-6</v>
      </c>
      <c r="R23" s="38">
        <f>I!R23-A!R23</f>
        <v>-3.8902376571293226E-6</v>
      </c>
      <c r="S23" s="38">
        <f>I!S23-A!S23</f>
        <v>-8.7346507067656513E-5</v>
      </c>
      <c r="T23" s="38">
        <f>I!T23-A!T23</f>
        <v>-7.9237641914641271E-6</v>
      </c>
      <c r="U23" s="38">
        <f>I!U23-A!U23</f>
        <v>-1.8044816194066681E-6</v>
      </c>
      <c r="V23" s="38">
        <f>I!V23-A!V23</f>
        <v>-1.4167411738784582E-2</v>
      </c>
      <c r="W23" s="38">
        <f>I!W23-A!W23</f>
        <v>0.99692267932081113</v>
      </c>
      <c r="X23" s="38">
        <f>I!X23-A!X23</f>
        <v>-5.5091750047108032E-4</v>
      </c>
      <c r="Y23" s="38">
        <f>I!Y23-A!Y23</f>
        <v>-1.3169757451768293E-3</v>
      </c>
      <c r="Z23" s="38">
        <f>I!Z23-A!Z23</f>
        <v>-8.2827098134608656E-3</v>
      </c>
      <c r="AA23" s="38">
        <f>I!AA23-A!AA23</f>
        <v>-3.5071974471983266E-3</v>
      </c>
      <c r="AB23" s="38">
        <f>I!AB23-A!AB23</f>
        <v>-5.1384878257371959E-6</v>
      </c>
      <c r="AC23" s="38">
        <f>I!AC23-A!AC23</f>
        <v>-2.0395384253665642E-6</v>
      </c>
      <c r="AD23" s="38">
        <f>I!AD23-A!AD23</f>
        <v>-2.2465483542350045E-6</v>
      </c>
      <c r="AE23" s="38">
        <f>I!AE23-A!AE23</f>
        <v>-3.1753370582392854E-6</v>
      </c>
      <c r="AF23" s="38">
        <f>I!AF23-A!AF23</f>
        <v>-1.1213567865354182E-4</v>
      </c>
      <c r="AG23" s="38">
        <f>I!AG23-A!AG23</f>
        <v>-2.4931075271045076E-6</v>
      </c>
      <c r="AH23" s="38">
        <f>I!AH23-A!AH23</f>
        <v>-1.4210977773472854E-5</v>
      </c>
      <c r="AI23" s="38">
        <f>I!AI23-A!AI23</f>
        <v>-6.2519208839514979E-5</v>
      </c>
      <c r="AJ23" s="38">
        <f>I!AJ23-A!AJ23</f>
        <v>-2.6643893314136058E-5</v>
      </c>
      <c r="AK23" s="38">
        <f>I!AK23-A!AK23</f>
        <v>-5.1796139914196421E-6</v>
      </c>
      <c r="AL23" s="38">
        <f>I!AL23-A!AL23</f>
        <v>-9.7965290278740055E-6</v>
      </c>
      <c r="AM23" s="38">
        <f>I!AM23-A!AM23</f>
        <v>-1.1394511151688865E-5</v>
      </c>
      <c r="AN23" s="38">
        <f>I!AN23-A!AN23</f>
        <v>-5.6829445341421334E-5</v>
      </c>
      <c r="AO23" s="38">
        <f>I!AO23-A!AO23</f>
        <v>-5.6564562530168725E-6</v>
      </c>
      <c r="AP23" s="38">
        <f>I!AP23-A!AP23</f>
        <v>-7.0469303541751088E-6</v>
      </c>
      <c r="AQ23" s="38">
        <f>I!AQ23-A!AQ23</f>
        <v>-1.4154455908024657E-4</v>
      </c>
      <c r="AR23" s="38">
        <f>I!AR23-A!AR23</f>
        <v>-1.0198736731506703E-4</v>
      </c>
      <c r="AS23" s="38">
        <f>I!AS23-A!AS23</f>
        <v>-5.3078942037839425E-4</v>
      </c>
      <c r="AT23" s="38">
        <f>I!AT23-A!AT23</f>
        <v>-3.9609416471814425E-6</v>
      </c>
      <c r="AU23" s="38">
        <f>I!AU23-A!AU23</f>
        <v>-4.82286267784379E-5</v>
      </c>
      <c r="AV23" s="38">
        <f>I!AV23-A!AV23</f>
        <v>-1.3153412812295289E-4</v>
      </c>
      <c r="AW23" s="38">
        <f>I!AW23-A!AW23</f>
        <v>-1.7377746079238628E-5</v>
      </c>
      <c r="AX23" s="38">
        <f>I!AX23-A!AX23</f>
        <v>-2.1837857797511848E-4</v>
      </c>
      <c r="AY23" s="38">
        <f>I!AY23-A!AY23</f>
        <v>-3.8478865527169265E-6</v>
      </c>
      <c r="AZ23" s="38">
        <f>I!AZ23-A!AZ23</f>
        <v>-7.9113436648879573E-6</v>
      </c>
      <c r="BA23" s="38">
        <f>I!BA23-A!BA23</f>
        <v>-2.3565647092969451E-5</v>
      </c>
      <c r="BB23" s="38">
        <f>I!BB23-A!BB23</f>
        <v>-1.9016652264048805E-5</v>
      </c>
      <c r="BC23" s="38">
        <f>I!BC23-A!BC23</f>
        <v>-2.0838179979722646E-5</v>
      </c>
      <c r="BD23" s="38">
        <f>I!BD23-A!BD23</f>
        <v>-4.9451646745049893E-7</v>
      </c>
      <c r="BE23" s="38">
        <f>I!BE23-A!BE23</f>
        <v>-5.6572986881462137E-5</v>
      </c>
      <c r="BF23" s="38">
        <f>I!BF23-A!BF23</f>
        <v>-2.6160830141771753E-4</v>
      </c>
      <c r="BG23" s="38">
        <f>I!BG23-A!BG23</f>
        <v>-5.8329893507865376E-5</v>
      </c>
      <c r="BH23" s="38">
        <f>I!BH23-A!BH23</f>
        <v>-1.8866667099486298E-4</v>
      </c>
      <c r="BI23" s="38">
        <f>I!BI23-A!BI23</f>
        <v>-3.6870688905945742E-5</v>
      </c>
      <c r="BJ23" s="38">
        <f>I!BJ23-A!BJ23</f>
        <v>-3.2183693506439092E-4</v>
      </c>
      <c r="BK23" s="38">
        <f>I!BK23-A!BK23</f>
        <v>-1.5682586315924753E-4</v>
      </c>
      <c r="BL23" s="38">
        <f>I!BL23-A!BL23</f>
        <v>-6.2284882400041587E-5</v>
      </c>
      <c r="BM23" s="38">
        <f>I!BM23-A!BM23</f>
        <v>-1.1465421879078128E-5</v>
      </c>
      <c r="BN23" s="38">
        <f>I!BN23-A!BN23</f>
        <v>-3.6011064541535268E-5</v>
      </c>
      <c r="BO23" s="38">
        <f>I!BO23-A!BO23</f>
        <v>-7.2711527425577417E-5</v>
      </c>
      <c r="BP23" s="38">
        <f>I!BP23-A!BP23</f>
        <v>-1.7777145802716478E-5</v>
      </c>
      <c r="BQ23" s="38">
        <f>I!BQ23-A!BQ23</f>
        <v>-1.7491004183984042E-4</v>
      </c>
      <c r="BR23" s="38">
        <f>I!BR23-A!BR23</f>
        <v>0</v>
      </c>
      <c r="BS23" s="38">
        <f>I!BS23-A!BS23</f>
        <v>-7.9370248221984097E-7</v>
      </c>
      <c r="BT23" s="38">
        <f>I!BT23-A!BT23</f>
        <v>-2.155531509964254E-6</v>
      </c>
      <c r="BU23" s="38">
        <f>I!BU23-A!BU23</f>
        <v>-4.350820463035447E-7</v>
      </c>
      <c r="BV23" s="38">
        <f>I!BV23-A!BV23</f>
        <v>-5.2466682085326907E-7</v>
      </c>
      <c r="BW23" s="38">
        <f>I!BW23-A!BW23</f>
        <v>-9.0061320516058017E-6</v>
      </c>
      <c r="BX23" s="38">
        <f>I!BX23-A!BX23</f>
        <v>-1.26539897684564E-7</v>
      </c>
      <c r="BY23" s="38">
        <f>I!BY23-A!BY23</f>
        <v>-1.6754101347429353E-7</v>
      </c>
      <c r="BZ23" s="38">
        <f>I!BZ23-A!BZ23</f>
        <v>-1.6649938483893369E-6</v>
      </c>
      <c r="CA23" s="38">
        <f>I!CA23-A!CA23</f>
        <v>-1.5714427201958832E-5</v>
      </c>
      <c r="CB23" s="38">
        <f>I!CB23-A!CB23</f>
        <v>-1.2018159439042249E-5</v>
      </c>
      <c r="CC23" s="38">
        <f>I!CC23-A!CC23</f>
        <v>-1.0411495938693271E-5</v>
      </c>
      <c r="CD23" s="38">
        <f>I!CD23-A!CD23</f>
        <v>-1.241380644557306E-8</v>
      </c>
      <c r="CE23" s="38">
        <f>I!CE23-A!CE23</f>
        <v>-5.4513927475313909E-8</v>
      </c>
      <c r="CF23" s="38">
        <f>I!CF23-A!CF23</f>
        <v>-3.0702754296578787E-8</v>
      </c>
      <c r="CG23" s="38">
        <f>I!CG23-A!CG23</f>
        <v>-4.9201466368274925E-8</v>
      </c>
      <c r="CH23" s="38">
        <f>I!CH23-A!CH23</f>
        <v>-8.6900393160466805E-7</v>
      </c>
      <c r="CI23" s="38">
        <f>I!CI23-A!CI23</f>
        <v>-7.5348288548695959E-8</v>
      </c>
      <c r="CJ23" s="38">
        <f>I!CJ23-A!CJ23</f>
        <v>-1.8252752825825726E-8</v>
      </c>
      <c r="CK23" s="38">
        <f>I!CK23-A!CK23</f>
        <v>-1.367203719788079E-4</v>
      </c>
      <c r="CL23" s="38">
        <f>I!CL23-A!CL23</f>
        <v>-2.5721350664378736E-5</v>
      </c>
      <c r="CM23" s="38">
        <f>I!CM23-A!CM23</f>
        <v>-5.0655170780812452E-6</v>
      </c>
      <c r="CN23" s="38">
        <f>I!CN23-A!CN23</f>
        <v>-1.2007752580332849E-5</v>
      </c>
      <c r="CO23" s="38">
        <f>I!CO23-A!CO23</f>
        <v>-7.5517017561601657E-5</v>
      </c>
      <c r="CP23" s="38">
        <f>I!CP23-A!CP23</f>
        <v>-3.3237960237939917E-5</v>
      </c>
      <c r="CQ23" s="38">
        <f>I!CQ23-A!CQ23</f>
        <v>-5.1472721365704742E-8</v>
      </c>
      <c r="CR23" s="38">
        <f>I!CR23-A!CR23</f>
        <v>-1.9969665479195197E-8</v>
      </c>
      <c r="CS23" s="38">
        <f>I!CS23-A!CS23</f>
        <v>-1.8871249877097559E-8</v>
      </c>
      <c r="CT23" s="38">
        <f>I!CT23-A!CT23</f>
        <v>-2.9206424483956142E-8</v>
      </c>
      <c r="CU23" s="38">
        <f>I!CU23-A!CU23</f>
        <v>-1.1253408595152732E-6</v>
      </c>
      <c r="CV23" s="38">
        <f>I!CV23-A!CV23</f>
        <v>-3.6924080494226128E-8</v>
      </c>
      <c r="CW23" s="38">
        <f>I!CW23-A!CW23</f>
        <v>-1.4753990867368781E-7</v>
      </c>
      <c r="CX23" s="38">
        <f>I!CX23-A!CX23</f>
        <v>-6.258682024525611E-7</v>
      </c>
      <c r="CY23" s="38">
        <f>I!CY23-A!CY23</f>
        <v>-2.376396078522453E-7</v>
      </c>
      <c r="CZ23" s="38">
        <f>I!CZ23-A!CZ23</f>
        <v>-4.774230592140862E-8</v>
      </c>
      <c r="DA23" s="38">
        <f>I!DA23-A!DA23</f>
        <v>-1.4422064801219476E-7</v>
      </c>
      <c r="DB23" s="38">
        <f>I!DB23-A!DB23</f>
        <v>-1.1442497218340741E-7</v>
      </c>
      <c r="DC23" s="38">
        <f>I!DC23-A!DC23</f>
        <v>-5.5405796029638115E-7</v>
      </c>
      <c r="DD23" s="38">
        <f>I!DD23-A!DD23</f>
        <v>-7.33081399917438E-8</v>
      </c>
      <c r="DE23" s="38">
        <f>I!DE23-A!DE23</f>
        <v>-1.6441289935023246E-7</v>
      </c>
      <c r="DF23" s="38">
        <f>I!DF23-A!DF23</f>
        <v>-1.3436971550859454E-6</v>
      </c>
      <c r="DG23" s="38">
        <f>I!DG23-A!DG23</f>
        <v>-1.0545754876211076E-6</v>
      </c>
      <c r="DH23" s="38">
        <f>I!DH23-A!DH23</f>
        <v>-4.651878894195885E-6</v>
      </c>
      <c r="DI23" s="38">
        <f>I!DI23-A!DI23</f>
        <v>-4.2035841572689748E-8</v>
      </c>
      <c r="DJ23" s="38">
        <f>I!DJ23-A!DJ23</f>
        <v>-4.3051599226173846E-7</v>
      </c>
      <c r="DK23" s="38">
        <f>I!DK23-A!DK23</f>
        <v>-1.1001487284399036E-6</v>
      </c>
      <c r="DL23" s="38">
        <f>I!DL23-A!DL23</f>
        <v>-2.5399578145831483E-7</v>
      </c>
      <c r="DM23" s="38">
        <f>I!DM23-A!DM23</f>
        <v>-2.8141667725464026E-6</v>
      </c>
      <c r="DN23" s="38">
        <f>I!DN23-A!DN23</f>
        <v>-3.2826644314422494E-8</v>
      </c>
      <c r="DO23" s="38">
        <f>I!DO23-A!DO23</f>
        <v>-7.1598681555043193E-8</v>
      </c>
      <c r="DP23" s="38">
        <f>I!DP23-A!DP23</f>
        <v>-1.9947046386177393E-7</v>
      </c>
      <c r="DQ23" s="38">
        <f>I!DQ23-A!DQ23</f>
        <v>-1.4189269668811275E-7</v>
      </c>
      <c r="DR23" s="38">
        <f>I!DR23-A!DR23</f>
        <v>-1.9101053211667668E-7</v>
      </c>
      <c r="DS23" s="38">
        <f>I!DS23-A!DS23</f>
        <v>-5.7073190881652832E-9</v>
      </c>
      <c r="DT23" s="38">
        <f>I!DT23-A!DT23</f>
        <v>-5.7067717376514899E-7</v>
      </c>
      <c r="DU23" s="38">
        <f>I!DU23-A!DU23</f>
        <v>-2.6302445137756999E-6</v>
      </c>
      <c r="DV23" s="38">
        <f>I!DV23-A!DV23</f>
        <v>-5.4441149579752748E-7</v>
      </c>
      <c r="DW23" s="38">
        <f>I!DW23-A!DW23</f>
        <v>-1.8895373409846256E-6</v>
      </c>
      <c r="DX23" s="38">
        <f>I!DX23-A!DX23</f>
        <v>-3.8352417964350856E-7</v>
      </c>
      <c r="DY23" s="38">
        <f>I!DY23-A!DY23</f>
        <v>-3.7444324393002564E-6</v>
      </c>
      <c r="DZ23" s="38">
        <f>I!DZ23-A!DZ23</f>
        <v>-2.1642887300403956E-6</v>
      </c>
      <c r="EA23" s="38">
        <f>I!EA23-A!EA23</f>
        <v>-9.816813344977226E-7</v>
      </c>
      <c r="EB23" s="38">
        <f>I!EB23-A!EB23</f>
        <v>-1.0235378338875632E-7</v>
      </c>
      <c r="EC23" s="38">
        <f>I!EC23-A!EC23</f>
        <v>-4.9215358989754715E-7</v>
      </c>
      <c r="ED23" s="38">
        <f>I!ED23-A!ED23</f>
        <v>-6.4777224006311619E-7</v>
      </c>
      <c r="EE23" s="38">
        <f>I!EE23-A!EE23</f>
        <v>-1.8143983316151692E-7</v>
      </c>
      <c r="EF23" s="38">
        <f>I!EF23-A!EF23</f>
        <v>-1.7643889781165539E-6</v>
      </c>
      <c r="EG23" s="39">
        <f>I!EG23-A!EG23</f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f>I!D24-A!D24</f>
        <v>-4.4763536203392399E-4</v>
      </c>
      <c r="E24" s="38">
        <f>I!E24-A!E24</f>
        <v>-2.6694129697061398E-4</v>
      </c>
      <c r="F24" s="38">
        <f>I!F24-A!F24</f>
        <v>-9.5561049349170206E-5</v>
      </c>
      <c r="G24" s="38">
        <f>I!G24-A!G24</f>
        <v>-1.273234710655159E-4</v>
      </c>
      <c r="H24" s="38">
        <f>I!H24-A!H24</f>
        <v>-1.2843715614235609E-4</v>
      </c>
      <c r="I24" s="38">
        <f>I!I24-A!I24</f>
        <v>-6.255742761275955E-5</v>
      </c>
      <c r="J24" s="38">
        <f>I!J24-A!J24</f>
        <v>-1.7278622423969823E-4</v>
      </c>
      <c r="K24" s="38">
        <f>I!K24-A!K24</f>
        <v>-3.0686757557181079E-5</v>
      </c>
      <c r="L24" s="38">
        <f>I!L24-A!L24</f>
        <v>0</v>
      </c>
      <c r="M24" s="38">
        <f>I!M24-A!M24</f>
        <v>-7.4849935748612115E-5</v>
      </c>
      <c r="N24" s="38">
        <f>I!N24-A!N24</f>
        <v>-2.5999480666866454E-5</v>
      </c>
      <c r="O24" s="38">
        <f>I!O24-A!O24</f>
        <v>-1.9806716903293555E-5</v>
      </c>
      <c r="P24" s="38">
        <f>I!P24-A!P24</f>
        <v>-1.2957897353350338E-3</v>
      </c>
      <c r="Q24" s="38">
        <f>I!Q24-A!Q24</f>
        <v>-4.5707716665551158E-5</v>
      </c>
      <c r="R24" s="38">
        <f>I!R24-A!R24</f>
        <v>-6.3259479343606684E-4</v>
      </c>
      <c r="S24" s="38">
        <f>I!S24-A!S24</f>
        <v>-2.9689470675039629E-4</v>
      </c>
      <c r="T24" s="38">
        <f>I!T24-A!T24</f>
        <v>-8.8113863486509274E-4</v>
      </c>
      <c r="U24" s="38">
        <f>I!U24-A!U24</f>
        <v>-6.2459000418735297E-5</v>
      </c>
      <c r="V24" s="38">
        <f>I!V24-A!V24</f>
        <v>-6.9333844499079291E-5</v>
      </c>
      <c r="W24" s="38">
        <f>I!W24-A!W24</f>
        <v>-3.117352379358719E-4</v>
      </c>
      <c r="X24" s="38">
        <f>I!X24-A!X24</f>
        <v>0.99578668188673491</v>
      </c>
      <c r="Y24" s="38">
        <f>I!Y24-A!Y24</f>
        <v>-3.0994307118294095E-3</v>
      </c>
      <c r="Z24" s="38">
        <f>I!Z24-A!Z24</f>
        <v>-1.8853328111296007E-3</v>
      </c>
      <c r="AA24" s="38">
        <f>I!AA24-A!AA24</f>
        <v>-5.3776169443792491E-4</v>
      </c>
      <c r="AB24" s="38">
        <f>I!AB24-A!AB24</f>
        <v>-2.4041946893300836E-3</v>
      </c>
      <c r="AC24" s="38">
        <f>I!AC24-A!AC24</f>
        <v>-5.0435968419376199E-4</v>
      </c>
      <c r="AD24" s="38">
        <f>I!AD24-A!AD24</f>
        <v>-1.4637982698984586E-4</v>
      </c>
      <c r="AE24" s="38">
        <f>I!AE24-A!AE24</f>
        <v>-3.0311490455661933E-4</v>
      </c>
      <c r="AF24" s="38">
        <f>I!AF24-A!AF24</f>
        <v>-2.4816913320507085E-4</v>
      </c>
      <c r="AG24" s="38">
        <f>I!AG24-A!AG24</f>
        <v>-3.1324924754259951E-5</v>
      </c>
      <c r="AH24" s="38">
        <f>I!AH24-A!AH24</f>
        <v>-5.9559848409164028E-4</v>
      </c>
      <c r="AI24" s="38">
        <f>I!AI24-A!AI24</f>
        <v>-3.5141902185325247E-5</v>
      </c>
      <c r="AJ24" s="38">
        <f>I!AJ24-A!AJ24</f>
        <v>-1.5738031166302816E-5</v>
      </c>
      <c r="AK24" s="38">
        <f>I!AK24-A!AK24</f>
        <v>-2.2592884994053079E-4</v>
      </c>
      <c r="AL24" s="38">
        <f>I!AL24-A!AL24</f>
        <v>-1.5290065603441511E-4</v>
      </c>
      <c r="AM24" s="38">
        <f>I!AM24-A!AM24</f>
        <v>-4.1211899519996427E-4</v>
      </c>
      <c r="AN24" s="38">
        <f>I!AN24-A!AN24</f>
        <v>-5.0633962406921919E-5</v>
      </c>
      <c r="AO24" s="38">
        <f>I!AO24-A!AO24</f>
        <v>-1.1354118217151419E-5</v>
      </c>
      <c r="AP24" s="38">
        <f>I!AP24-A!AP24</f>
        <v>-9.486632648983641E-5</v>
      </c>
      <c r="AQ24" s="38">
        <f>I!AQ24-A!AQ24</f>
        <v>-1.1068645559448552E-5</v>
      </c>
      <c r="AR24" s="38">
        <f>I!AR24-A!AR24</f>
        <v>-1.6023555688548086E-5</v>
      </c>
      <c r="AS24" s="38">
        <f>I!AS24-A!AS24</f>
        <v>-3.810751490939645E-6</v>
      </c>
      <c r="AT24" s="38">
        <f>I!AT24-A!AT24</f>
        <v>-1.9700523187022251E-6</v>
      </c>
      <c r="AU24" s="38">
        <f>I!AU24-A!AU24</f>
        <v>-9.3041594999097864E-7</v>
      </c>
      <c r="AV24" s="38">
        <f>I!AV24-A!AV24</f>
        <v>-5.0578322768047345E-6</v>
      </c>
      <c r="AW24" s="38">
        <f>I!AW24-A!AW24</f>
        <v>-7.7864674470989793E-6</v>
      </c>
      <c r="AX24" s="38">
        <f>I!AX24-A!AX24</f>
        <v>-4.4697759656230748E-6</v>
      </c>
      <c r="AY24" s="38">
        <f>I!AY24-A!AY24</f>
        <v>-4.90385564416919E-6</v>
      </c>
      <c r="AZ24" s="38">
        <f>I!AZ24-A!AZ24</f>
        <v>-2.9851527142444304E-6</v>
      </c>
      <c r="BA24" s="38">
        <f>I!BA24-A!BA24</f>
        <v>-3.2346950401009392E-6</v>
      </c>
      <c r="BB24" s="38">
        <f>I!BB24-A!BB24</f>
        <v>-2.5723336814629463E-6</v>
      </c>
      <c r="BC24" s="38">
        <f>I!BC24-A!BC24</f>
        <v>-1.7199864849657731E-6</v>
      </c>
      <c r="BD24" s="38">
        <f>I!BD24-A!BD24</f>
        <v>-1.0298136851196562E-6</v>
      </c>
      <c r="BE24" s="38">
        <f>I!BE24-A!BE24</f>
        <v>-4.256010024479554E-6</v>
      </c>
      <c r="BF24" s="38">
        <f>I!BF24-A!BF24</f>
        <v>-1.114754288110792E-5</v>
      </c>
      <c r="BG24" s="38">
        <f>I!BG24-A!BG24</f>
        <v>-3.0290712248080717E-6</v>
      </c>
      <c r="BH24" s="38">
        <f>I!BH24-A!BH24</f>
        <v>-4.7382544020725564E-6</v>
      </c>
      <c r="BI24" s="38">
        <f>I!BI24-A!BI24</f>
        <v>-5.2321771159942733E-6</v>
      </c>
      <c r="BJ24" s="38">
        <f>I!BJ24-A!BJ24</f>
        <v>-9.121898750085214E-7</v>
      </c>
      <c r="BK24" s="38">
        <f>I!BK24-A!BK24</f>
        <v>-1.1490579756893534E-6</v>
      </c>
      <c r="BL24" s="38">
        <f>I!BL24-A!BL24</f>
        <v>-2.8308323798167222E-6</v>
      </c>
      <c r="BM24" s="38">
        <f>I!BM24-A!BM24</f>
        <v>-6.8897777607009023E-6</v>
      </c>
      <c r="BN24" s="38">
        <f>I!BN24-A!BN24</f>
        <v>-1.9087017487132401E-5</v>
      </c>
      <c r="BO24" s="38">
        <f>I!BO24-A!BO24</f>
        <v>-4.3202131742464002E-5</v>
      </c>
      <c r="BP24" s="38">
        <f>I!BP24-A!BP24</f>
        <v>-1.7226252156538143E-5</v>
      </c>
      <c r="BQ24" s="38">
        <f>I!BQ24-A!BQ24</f>
        <v>-3.091009958639718E-5</v>
      </c>
      <c r="BR24" s="38">
        <f>I!BR24-A!BR24</f>
        <v>0</v>
      </c>
      <c r="BS24" s="38">
        <f>I!BS24-A!BS24</f>
        <v>-1.3733178352322954E-5</v>
      </c>
      <c r="BT24" s="38">
        <f>I!BT24-A!BT24</f>
        <v>-3.3196794224410245E-6</v>
      </c>
      <c r="BU24" s="38">
        <f>I!BU24-A!BU24</f>
        <v>-1.2680319183713976E-6</v>
      </c>
      <c r="BV24" s="38">
        <f>I!BV24-A!BV24</f>
        <v>-1.5519739464260142E-6</v>
      </c>
      <c r="BW24" s="38">
        <f>I!BW24-A!BW24</f>
        <v>-1.718427769566679E-6</v>
      </c>
      <c r="BX24" s="38">
        <f>I!BX24-A!BX24</f>
        <v>-3.1297104255752142E-7</v>
      </c>
      <c r="BY24" s="38">
        <f>I!BY24-A!BY24</f>
        <v>-1.4090774483897007E-6</v>
      </c>
      <c r="BZ24" s="38">
        <f>I!BZ24-A!BZ24</f>
        <v>-2.2315330315053319E-7</v>
      </c>
      <c r="CA24" s="38">
        <f>I!CA24-A!CA24</f>
        <v>-5.6779631282137267E-7</v>
      </c>
      <c r="CB24" s="38">
        <f>I!CB24-A!CB24</f>
        <v>-5.552871487463442E-7</v>
      </c>
      <c r="CC24" s="38">
        <f>I!CC24-A!CC24</f>
        <v>-2.2817220545011894E-7</v>
      </c>
      <c r="CD24" s="38">
        <f>I!CD24-A!CD24</f>
        <v>-1.2047531614742869E-7</v>
      </c>
      <c r="CE24" s="38">
        <f>I!CE24-A!CE24</f>
        <v>-8.6862205281850495E-6</v>
      </c>
      <c r="CF24" s="38">
        <f>I!CF24-A!CF24</f>
        <v>-3.307942078751937E-7</v>
      </c>
      <c r="CG24" s="38">
        <f>I!CG24-A!CG24</f>
        <v>-5.0314513518865676E-6</v>
      </c>
      <c r="CH24" s="38">
        <f>I!CH24-A!CH24</f>
        <v>-2.0864214686998178E-6</v>
      </c>
      <c r="CI24" s="38">
        <f>I!CI24-A!CI24</f>
        <v>-5.4645166555191498E-6</v>
      </c>
      <c r="CJ24" s="38">
        <f>I!CJ24-A!CJ24</f>
        <v>-4.6709524545020691E-7</v>
      </c>
      <c r="CK24" s="38">
        <f>I!CK24-A!CK24</f>
        <v>-3.6926375965855387E-7</v>
      </c>
      <c r="CL24" s="38">
        <f>I!CL24-A!CL24</f>
        <v>-2.6694516899418744E-6</v>
      </c>
      <c r="CM24" s="38">
        <f>I!CM24-A!CM24</f>
        <v>-2.5534127490019586E-5</v>
      </c>
      <c r="CN24" s="38">
        <f>I!CN24-A!CN24</f>
        <v>-1.964292501129288E-5</v>
      </c>
      <c r="CO24" s="38">
        <f>I!CO24-A!CO24</f>
        <v>-1.269328416369587E-5</v>
      </c>
      <c r="CP24" s="38">
        <f>I!CP24-A!CP24</f>
        <v>-3.9102252115337056E-6</v>
      </c>
      <c r="CQ24" s="38">
        <f>I!CQ24-A!CQ24</f>
        <v>-1.524619521878574E-5</v>
      </c>
      <c r="CR24" s="38">
        <f>I!CR24-A!CR24</f>
        <v>-4.1128060405186651E-6</v>
      </c>
      <c r="CS24" s="38">
        <f>I!CS24-A!CS24</f>
        <v>-8.554223761733444E-7</v>
      </c>
      <c r="CT24" s="38">
        <f>I!CT24-A!CT24</f>
        <v>-1.7871969903415918E-6</v>
      </c>
      <c r="CU24" s="38">
        <f>I!CU24-A!CU24</f>
        <v>-1.6203974075064234E-6</v>
      </c>
      <c r="CV24" s="38">
        <f>I!CV24-A!CV24</f>
        <v>-2.2312582525927333E-7</v>
      </c>
      <c r="CW24" s="38">
        <f>I!CW24-A!CW24</f>
        <v>-3.7810786681360092E-6</v>
      </c>
      <c r="CX24" s="38">
        <f>I!CX24-A!CX24</f>
        <v>-2.1343464581881374E-7</v>
      </c>
      <c r="CY24" s="38">
        <f>I!CY24-A!CY24</f>
        <v>-9.1380253279339084E-8</v>
      </c>
      <c r="CZ24" s="38">
        <f>I!CZ24-A!CZ24</f>
        <v>-1.3491780042012622E-6</v>
      </c>
      <c r="DA24" s="38">
        <f>I!DA24-A!DA24</f>
        <v>-1.1724178339049645E-6</v>
      </c>
      <c r="DB24" s="38">
        <f>I!DB24-A!DB24</f>
        <v>-2.7297484119798141E-6</v>
      </c>
      <c r="DC24" s="38">
        <f>I!DC24-A!DC24</f>
        <v>-3.3421503700107211E-7</v>
      </c>
      <c r="DD24" s="38">
        <f>I!DD24-A!DD24</f>
        <v>-1.1642370701199782E-7</v>
      </c>
      <c r="DE24" s="38">
        <f>I!DE24-A!DE24</f>
        <v>-1.6411205888763197E-6</v>
      </c>
      <c r="DF24" s="38">
        <f>I!DF24-A!DF24</f>
        <v>-8.5159938085324001E-8</v>
      </c>
      <c r="DG24" s="38">
        <f>I!DG24-A!DG24</f>
        <v>-1.2992976650341201E-7</v>
      </c>
      <c r="DH24" s="38">
        <f>I!DH24-A!DH24</f>
        <v>-2.4667474137920033E-8</v>
      </c>
      <c r="DI24" s="38">
        <f>I!DI24-A!DI24</f>
        <v>-1.2829550877639016E-8</v>
      </c>
      <c r="DJ24" s="38">
        <f>I!DJ24-A!DJ24</f>
        <v>-6.3586852730033393E-9</v>
      </c>
      <c r="DK24" s="38">
        <f>I!DK24-A!DK24</f>
        <v>-3.2223292202464595E-8</v>
      </c>
      <c r="DL24" s="38">
        <f>I!DL24-A!DL24</f>
        <v>-8.5076087002389756E-8</v>
      </c>
      <c r="DM24" s="38">
        <f>I!DM24-A!DM24</f>
        <v>-4.2464529395759458E-8</v>
      </c>
      <c r="DN24" s="38">
        <f>I!DN24-A!DN24</f>
        <v>-2.9766852401373679E-8</v>
      </c>
      <c r="DO24" s="38">
        <f>I!DO24-A!DO24</f>
        <v>-2.1136965376909834E-8</v>
      </c>
      <c r="DP24" s="38">
        <f>I!DP24-A!DP24</f>
        <v>-2.0047091543228878E-8</v>
      </c>
      <c r="DQ24" s="38">
        <f>I!DQ24-A!DQ24</f>
        <v>-1.4109580550934459E-8</v>
      </c>
      <c r="DR24" s="38">
        <f>I!DR24-A!DR24</f>
        <v>-1.2436279411263425E-8</v>
      </c>
      <c r="DS24" s="38">
        <f>I!DS24-A!DS24</f>
        <v>-9.5389746924932868E-9</v>
      </c>
      <c r="DT24" s="38">
        <f>I!DT24-A!DT24</f>
        <v>-2.9824930278520601E-8</v>
      </c>
      <c r="DU24" s="38">
        <f>I!DU24-A!DU24</f>
        <v>-7.4205013958694709E-8</v>
      </c>
      <c r="DV24" s="38">
        <f>I!DV24-A!DV24</f>
        <v>-2.1363098211360885E-8</v>
      </c>
      <c r="DW24" s="38">
        <f>I!DW24-A!DW24</f>
        <v>-3.4162870950068289E-8</v>
      </c>
      <c r="DX24" s="38">
        <f>I!DX24-A!DX24</f>
        <v>-3.871834072538437E-8</v>
      </c>
      <c r="DY24" s="38">
        <f>I!DY24-A!DY24</f>
        <v>-7.2936182306801849E-9</v>
      </c>
      <c r="DZ24" s="38">
        <f>I!DZ24-A!DZ24</f>
        <v>-1.5685736103174437E-8</v>
      </c>
      <c r="EA24" s="38">
        <f>I!EA24-A!EA24</f>
        <v>-3.8216671705745914E-8</v>
      </c>
      <c r="EB24" s="38">
        <f>I!EB24-A!EB24</f>
        <v>-4.8414628801044896E-8</v>
      </c>
      <c r="EC24" s="38">
        <f>I!EC24-A!EC24</f>
        <v>-2.6432963206952317E-7</v>
      </c>
      <c r="ED24" s="38">
        <f>I!ED24-A!ED24</f>
        <v>-2.8891304046607763E-7</v>
      </c>
      <c r="EE24" s="38">
        <f>I!EE24-A!EE24</f>
        <v>-1.2924211268796296E-7</v>
      </c>
      <c r="EF24" s="38">
        <f>I!EF24-A!EF24</f>
        <v>-2.4497273697236902E-7</v>
      </c>
      <c r="EG24" s="39">
        <f>I!EG24-A!EG24</f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f>I!D25-A!D25</f>
        <v>-1.2580695028314511E-3</v>
      </c>
      <c r="E25" s="38">
        <f>I!E25-A!E25</f>
        <v>-7.9047912842402615E-4</v>
      </c>
      <c r="F25" s="38">
        <f>I!F25-A!F25</f>
        <v>-1.2203432054365332E-4</v>
      </c>
      <c r="G25" s="38">
        <f>I!G25-A!G25</f>
        <v>-3.0229808832955411E-3</v>
      </c>
      <c r="H25" s="38">
        <f>I!H25-A!H25</f>
        <v>-5.7433544554773077E-5</v>
      </c>
      <c r="I25" s="38">
        <f>I!I25-A!I25</f>
        <v>-1.852979075771921E-4</v>
      </c>
      <c r="J25" s="38">
        <f>I!J25-A!J25</f>
        <v>-5.0133616561227575E-4</v>
      </c>
      <c r="K25" s="38">
        <f>I!K25-A!K25</f>
        <v>-2.0693066807369042E-4</v>
      </c>
      <c r="L25" s="38">
        <f>I!L25-A!L25</f>
        <v>0</v>
      </c>
      <c r="M25" s="38">
        <f>I!M25-A!M25</f>
        <v>-5.605180264696061E-4</v>
      </c>
      <c r="N25" s="38">
        <f>I!N25-A!N25</f>
        <v>-9.9653951903522223E-5</v>
      </c>
      <c r="O25" s="38">
        <f>I!O25-A!O25</f>
        <v>-2.5693690085128597E-5</v>
      </c>
      <c r="P25" s="38">
        <f>I!P25-A!P25</f>
        <v>-5.2408534134134688E-4</v>
      </c>
      <c r="Q25" s="38">
        <f>I!Q25-A!Q25</f>
        <v>-4.3429731518999882E-5</v>
      </c>
      <c r="R25" s="38">
        <f>I!R25-A!R25</f>
        <v>-3.739152980125298E-4</v>
      </c>
      <c r="S25" s="38">
        <f>I!S25-A!S25</f>
        <v>-1.2497536956414012E-3</v>
      </c>
      <c r="T25" s="38">
        <f>I!T25-A!T25</f>
        <v>-1.1298181353008546E-3</v>
      </c>
      <c r="U25" s="38">
        <f>I!U25-A!U25</f>
        <v>-2.3399175121340287E-3</v>
      </c>
      <c r="V25" s="38">
        <f>I!V25-A!V25</f>
        <v>-9.136351978167419E-5</v>
      </c>
      <c r="W25" s="38">
        <f>I!W25-A!W25</f>
        <v>-2.4208340920437322E-4</v>
      </c>
      <c r="X25" s="38">
        <f>I!X25-A!X25</f>
        <v>-8.8452561372615306E-4</v>
      </c>
      <c r="Y25" s="38">
        <f>I!Y25-A!Y25</f>
        <v>0.99271890630503989</v>
      </c>
      <c r="Z25" s="38">
        <f>I!Z25-A!Z25</f>
        <v>-2.7105787362728187E-3</v>
      </c>
      <c r="AA25" s="38">
        <f>I!AA25-A!AA25</f>
        <v>-8.9829306061234401E-4</v>
      </c>
      <c r="AB25" s="38">
        <f>I!AB25-A!AB25</f>
        <v>-1.7961649578390533E-3</v>
      </c>
      <c r="AC25" s="38">
        <f>I!AC25-A!AC25</f>
        <v>-7.3930298499617453E-4</v>
      </c>
      <c r="AD25" s="38">
        <f>I!AD25-A!AD25</f>
        <v>-2.3399962470318326E-4</v>
      </c>
      <c r="AE25" s="38">
        <f>I!AE25-A!AE25</f>
        <v>-9.5326962504455479E-5</v>
      </c>
      <c r="AF25" s="38">
        <f>I!AF25-A!AF25</f>
        <v>-4.19875294208816E-4</v>
      </c>
      <c r="AG25" s="38">
        <f>I!AG25-A!AG25</f>
        <v>-2.0324940615506918E-4</v>
      </c>
      <c r="AH25" s="38">
        <f>I!AH25-A!AH25</f>
        <v>-2.5418380261408511E-4</v>
      </c>
      <c r="AI25" s="38">
        <f>I!AI25-A!AI25</f>
        <v>-1.2410915609464945E-4</v>
      </c>
      <c r="AJ25" s="38">
        <f>I!AJ25-A!AJ25</f>
        <v>-1.89717257765662E-4</v>
      </c>
      <c r="AK25" s="38">
        <f>I!AK25-A!AK25</f>
        <v>-1.8798272538278249E-4</v>
      </c>
      <c r="AL25" s="38">
        <f>I!AL25-A!AL25</f>
        <v>-2.1173444787013883E-4</v>
      </c>
      <c r="AM25" s="38">
        <f>I!AM25-A!AM25</f>
        <v>-5.148481360493526E-4</v>
      </c>
      <c r="AN25" s="38">
        <f>I!AN25-A!AN25</f>
        <v>-5.6753233165962396E-4</v>
      </c>
      <c r="AO25" s="38">
        <f>I!AO25-A!AO25</f>
        <v>-2.854958898365827E-5</v>
      </c>
      <c r="AP25" s="38">
        <f>I!AP25-A!AP25</f>
        <v>-1.3284499959772633E-4</v>
      </c>
      <c r="AQ25" s="38">
        <f>I!AQ25-A!AQ25</f>
        <v>-6.6658292675741472E-4</v>
      </c>
      <c r="AR25" s="38">
        <f>I!AR25-A!AR25</f>
        <v>-1.2657973509758961E-4</v>
      </c>
      <c r="AS25" s="38">
        <f>I!AS25-A!AS25</f>
        <v>-3.9281311147377129E-5</v>
      </c>
      <c r="AT25" s="38">
        <f>I!AT25-A!AT25</f>
        <v>-3.7269577884832389E-6</v>
      </c>
      <c r="AU25" s="38">
        <f>I!AU25-A!AU25</f>
        <v>-8.1097854115768366E-6</v>
      </c>
      <c r="AV25" s="38">
        <f>I!AV25-A!AV25</f>
        <v>-2.6895012745066059E-5</v>
      </c>
      <c r="AW25" s="38">
        <f>I!AW25-A!AW25</f>
        <v>-4.5074913296329374E-5</v>
      </c>
      <c r="AX25" s="38">
        <f>I!AX25-A!AX25</f>
        <v>-1.2538512824207899E-5</v>
      </c>
      <c r="AY25" s="38">
        <f>I!AY25-A!AY25</f>
        <v>-3.7794236881005539E-4</v>
      </c>
      <c r="AZ25" s="38">
        <f>I!AZ25-A!AZ25</f>
        <v>-1.69661558526748E-4</v>
      </c>
      <c r="BA25" s="38">
        <f>I!BA25-A!BA25</f>
        <v>-6.4472684570137934E-6</v>
      </c>
      <c r="BB25" s="38">
        <f>I!BB25-A!BB25</f>
        <v>-5.7863463169043405E-6</v>
      </c>
      <c r="BC25" s="38">
        <f>I!BC25-A!BC25</f>
        <v>-6.0024247995548076E-6</v>
      </c>
      <c r="BD25" s="38">
        <f>I!BD25-A!BD25</f>
        <v>-9.023655660696162E-5</v>
      </c>
      <c r="BE25" s="38">
        <f>I!BE25-A!BE25</f>
        <v>-8.1043015599007983E-6</v>
      </c>
      <c r="BF25" s="38">
        <f>I!BF25-A!BF25</f>
        <v>-2.9552446946164531E-5</v>
      </c>
      <c r="BG25" s="38">
        <f>I!BG25-A!BG25</f>
        <v>-1.7315985659007456E-5</v>
      </c>
      <c r="BH25" s="38">
        <f>I!BH25-A!BH25</f>
        <v>-2.4181512189268436E-5</v>
      </c>
      <c r="BI25" s="38">
        <f>I!BI25-A!BI25</f>
        <v>-3.6790416234595656E-4</v>
      </c>
      <c r="BJ25" s="38">
        <f>I!BJ25-A!BJ25</f>
        <v>-2.4756314546768437E-6</v>
      </c>
      <c r="BK25" s="38">
        <f>I!BK25-A!BK25</f>
        <v>-9.6747658663002551E-6</v>
      </c>
      <c r="BL25" s="38">
        <f>I!BL25-A!BL25</f>
        <v>-3.36312129907504E-5</v>
      </c>
      <c r="BM25" s="38">
        <f>I!BM25-A!BM25</f>
        <v>-1.3280525934323466E-5</v>
      </c>
      <c r="BN25" s="38">
        <f>I!BN25-A!BN25</f>
        <v>-1.5159291907200926E-4</v>
      </c>
      <c r="BO25" s="38">
        <f>I!BO25-A!BO25</f>
        <v>-1.5157351592332272E-5</v>
      </c>
      <c r="BP25" s="38">
        <f>I!BP25-A!BP25</f>
        <v>-4.6711894168095836E-5</v>
      </c>
      <c r="BQ25" s="38">
        <f>I!BQ25-A!BQ25</f>
        <v>-4.0369503383398183E-5</v>
      </c>
      <c r="BR25" s="38">
        <f>I!BR25-A!BR25</f>
        <v>0</v>
      </c>
      <c r="BS25" s="38">
        <f>I!BS25-A!BS25</f>
        <v>-6.865855924761216E-5</v>
      </c>
      <c r="BT25" s="38">
        <f>I!BT25-A!BT25</f>
        <v>-1.6878171275755904E-5</v>
      </c>
      <c r="BU25" s="38">
        <f>I!BU25-A!BU25</f>
        <v>-2.8986600605870458E-6</v>
      </c>
      <c r="BV25" s="38">
        <f>I!BV25-A!BV25</f>
        <v>-6.8760399481057526E-5</v>
      </c>
      <c r="BW25" s="38">
        <f>I!BW25-A!BW25</f>
        <v>-1.3818666624520223E-6</v>
      </c>
      <c r="BX25" s="38">
        <f>I!BX25-A!BX25</f>
        <v>-1.9000899783542907E-6</v>
      </c>
      <c r="BY25" s="38">
        <f>I!BY25-A!BY25</f>
        <v>-7.6400777822075138E-6</v>
      </c>
      <c r="BZ25" s="38">
        <f>I!BZ25-A!BZ25</f>
        <v>-2.5725255653962888E-6</v>
      </c>
      <c r="CA25" s="38">
        <f>I!CA25-A!CA25</f>
        <v>-8.0537599009774166E-7</v>
      </c>
      <c r="CB25" s="38">
        <f>I!CB25-A!CB25</f>
        <v>-7.524568404069799E-6</v>
      </c>
      <c r="CC25" s="38">
        <f>I!CC25-A!CC25</f>
        <v>-1.6023926061455306E-6</v>
      </c>
      <c r="CD25" s="38">
        <f>I!CD25-A!CD25</f>
        <v>-2.7909336993455521E-7</v>
      </c>
      <c r="CE25" s="38">
        <f>I!CE25-A!CE25</f>
        <v>-6.20786093589803E-6</v>
      </c>
      <c r="CF25" s="38">
        <f>I!CF25-A!CF25</f>
        <v>-5.4104360583561683E-7</v>
      </c>
      <c r="CG25" s="38">
        <f>I!CG25-A!CG25</f>
        <v>-5.0038078119047598E-6</v>
      </c>
      <c r="CH25" s="38">
        <f>I!CH25-A!CH25</f>
        <v>-1.4551366073095731E-5</v>
      </c>
      <c r="CI25" s="38">
        <f>I!CI25-A!CI25</f>
        <v>-1.2951328429999964E-5</v>
      </c>
      <c r="CJ25" s="38">
        <f>I!CJ25-A!CJ25</f>
        <v>-3.2401320558670872E-5</v>
      </c>
      <c r="CK25" s="38">
        <f>I!CK25-A!CK25</f>
        <v>-9.0586948321487408E-7</v>
      </c>
      <c r="CL25" s="38">
        <f>I!CL25-A!CL25</f>
        <v>-3.8557149277115642E-6</v>
      </c>
      <c r="CM25" s="38">
        <f>I!CM25-A!CM25</f>
        <v>-1.0439202845223104E-5</v>
      </c>
      <c r="CN25" s="38">
        <f>I!CN25-A!CN25</f>
        <v>-8.6964196447922453E-5</v>
      </c>
      <c r="CO25" s="38">
        <f>I!CO25-A!CO25</f>
        <v>-3.5121885724864395E-5</v>
      </c>
      <c r="CP25" s="38">
        <f>I!CP25-A!CP25</f>
        <v>-1.2520942139955993E-5</v>
      </c>
      <c r="CQ25" s="38">
        <f>I!CQ25-A!CQ25</f>
        <v>-2.136323247154749E-5</v>
      </c>
      <c r="CR25" s="38">
        <f>I!CR25-A!CR25</f>
        <v>-1.0936525377848451E-5</v>
      </c>
      <c r="CS25" s="38">
        <f>I!CS25-A!CS25</f>
        <v>-2.5584622895026984E-6</v>
      </c>
      <c r="CT25" s="38">
        <f>I!CT25-A!CT25</f>
        <v>-1.0379144938169347E-6</v>
      </c>
      <c r="CU25" s="38">
        <f>I!CU25-A!CU25</f>
        <v>-5.069835205946078E-6</v>
      </c>
      <c r="CV25" s="38">
        <f>I!CV25-A!CV25</f>
        <v>-2.8397159033098428E-6</v>
      </c>
      <c r="CW25" s="38">
        <f>I!CW25-A!CW25</f>
        <v>-2.9792245296245213E-6</v>
      </c>
      <c r="CX25" s="38">
        <f>I!CX25-A!CX25</f>
        <v>-1.3852577006483715E-6</v>
      </c>
      <c r="CY25" s="38">
        <f>I!CY25-A!CY25</f>
        <v>-2.0899887327196922E-6</v>
      </c>
      <c r="CZ25" s="38">
        <f>I!CZ25-A!CZ25</f>
        <v>-2.1792792458408962E-6</v>
      </c>
      <c r="DA25" s="38">
        <f>I!DA25-A!DA25</f>
        <v>-3.0759355753224642E-6</v>
      </c>
      <c r="DB25" s="38">
        <f>I!DB25-A!DB25</f>
        <v>-6.1611077771766232E-6</v>
      </c>
      <c r="DC25" s="38">
        <f>I!DC25-A!DC25</f>
        <v>-6.9886405283388478E-6</v>
      </c>
      <c r="DD25" s="38">
        <f>I!DD25-A!DD25</f>
        <v>-5.2048231221382577E-7</v>
      </c>
      <c r="DE25" s="38">
        <f>I!DE25-A!DE25</f>
        <v>-4.1686771267456963E-6</v>
      </c>
      <c r="DF25" s="38">
        <f>I!DF25-A!DF25</f>
        <v>-9.1189022382318591E-6</v>
      </c>
      <c r="DG25" s="38">
        <f>I!DG25-A!DG25</f>
        <v>-1.8483046343669813E-6</v>
      </c>
      <c r="DH25" s="38">
        <f>I!DH25-A!DH25</f>
        <v>-4.6209841862941866E-7</v>
      </c>
      <c r="DI25" s="38">
        <f>I!DI25-A!DI25</f>
        <v>-4.2370126038465105E-8</v>
      </c>
      <c r="DJ25" s="38">
        <f>I!DJ25-A!DJ25</f>
        <v>-1.0549427983284304E-7</v>
      </c>
      <c r="DK25" s="38">
        <f>I!DK25-A!DK25</f>
        <v>-3.1301125236178504E-7</v>
      </c>
      <c r="DL25" s="38">
        <f>I!DL25-A!DL25</f>
        <v>-9.0421406555891972E-7</v>
      </c>
      <c r="DM25" s="38">
        <f>I!DM25-A!DM25</f>
        <v>-2.1851916843137593E-7</v>
      </c>
      <c r="DN25" s="38">
        <f>I!DN25-A!DN25</f>
        <v>-4.2723601773633659E-6</v>
      </c>
      <c r="DO25" s="38">
        <f>I!DO25-A!DO25</f>
        <v>-2.178879622099603E-6</v>
      </c>
      <c r="DP25" s="38">
        <f>I!DP25-A!DP25</f>
        <v>-7.3624868312177695E-8</v>
      </c>
      <c r="DQ25" s="38">
        <f>I!DQ25-A!DQ25</f>
        <v>-5.9823794582193684E-8</v>
      </c>
      <c r="DR25" s="38">
        <f>I!DR25-A!DR25</f>
        <v>-8.2655880709376882E-8</v>
      </c>
      <c r="DS25" s="38">
        <f>I!DS25-A!DS25</f>
        <v>-1.517357138259165E-6</v>
      </c>
      <c r="DT25" s="38">
        <f>I!DT25-A!DT25</f>
        <v>-1.0381533479160965E-7</v>
      </c>
      <c r="DU25" s="38">
        <f>I!DU25-A!DU25</f>
        <v>-3.6162229117567159E-7</v>
      </c>
      <c r="DV25" s="38">
        <f>I!DV25-A!DV25</f>
        <v>-2.2803551206244538E-7</v>
      </c>
      <c r="DW25" s="38">
        <f>I!DW25-A!DW25</f>
        <v>-3.1951821875957096E-7</v>
      </c>
      <c r="DX25" s="38">
        <f>I!DX25-A!DX25</f>
        <v>-5.0536663544644562E-6</v>
      </c>
      <c r="DY25" s="38">
        <f>I!DY25-A!DY25</f>
        <v>-3.660539779880356E-8</v>
      </c>
      <c r="DZ25" s="38">
        <f>I!DZ25-A!DZ25</f>
        <v>-2.5352674840131731E-7</v>
      </c>
      <c r="EA25" s="38">
        <f>I!EA25-A!EA25</f>
        <v>-8.4277234192517453E-7</v>
      </c>
      <c r="EB25" s="38">
        <f>I!EB25-A!EB25</f>
        <v>-1.7057732867516033E-7</v>
      </c>
      <c r="EC25" s="38">
        <f>I!EC25-A!EC25</f>
        <v>-4.1261680267856419E-6</v>
      </c>
      <c r="ED25" s="38">
        <f>I!ED25-A!ED25</f>
        <v>-1.895359524428713E-7</v>
      </c>
      <c r="EE25" s="38">
        <f>I!EE25-A!EE25</f>
        <v>-6.4667795501264415E-7</v>
      </c>
      <c r="EF25" s="38">
        <f>I!EF25-A!EF25</f>
        <v>-5.854484863724738E-7</v>
      </c>
      <c r="EG25" s="39">
        <f>I!EG25-A!EG25</f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f>I!D26-A!D26</f>
        <v>-3.3074112082874605E-4</v>
      </c>
      <c r="E26" s="38">
        <f>I!E26-A!E26</f>
        <v>-2.676137223478934E-4</v>
      </c>
      <c r="F26" s="38">
        <f>I!F26-A!F26</f>
        <v>-4.1165416378912919E-5</v>
      </c>
      <c r="G26" s="38">
        <f>I!G26-A!G26</f>
        <v>-2.9794760505810498E-4</v>
      </c>
      <c r="H26" s="38">
        <f>I!H26-A!H26</f>
        <v>-9.6257953743203469E-5</v>
      </c>
      <c r="I26" s="38">
        <f>I!I26-A!I26</f>
        <v>-3.577126411315826E-4</v>
      </c>
      <c r="J26" s="38">
        <f>I!J26-A!J26</f>
        <v>-4.300263976969398E-4</v>
      </c>
      <c r="K26" s="38">
        <f>I!K26-A!K26</f>
        <v>-1.9627158459374858E-4</v>
      </c>
      <c r="L26" s="38">
        <f>I!L26-A!L26</f>
        <v>0</v>
      </c>
      <c r="M26" s="38">
        <f>I!M26-A!M26</f>
        <v>-4.2295032755890281E-4</v>
      </c>
      <c r="N26" s="38">
        <f>I!N26-A!N26</f>
        <v>-2.2627433829047741E-4</v>
      </c>
      <c r="O26" s="38">
        <f>I!O26-A!O26</f>
        <v>-2.2877680054615932E-4</v>
      </c>
      <c r="P26" s="38">
        <f>I!P26-A!P26</f>
        <v>-6.0283894848967793E-4</v>
      </c>
      <c r="Q26" s="38">
        <f>I!Q26-A!Q26</f>
        <v>-3.8883117022001383E-4</v>
      </c>
      <c r="R26" s="38">
        <f>I!R26-A!R26</f>
        <v>-2.8848941766933928E-4</v>
      </c>
      <c r="S26" s="38">
        <f>I!S26-A!S26</f>
        <v>-4.9494222128563408E-4</v>
      </c>
      <c r="T26" s="38">
        <f>I!T26-A!T26</f>
        <v>-8.8591842762316959E-4</v>
      </c>
      <c r="U26" s="38">
        <f>I!U26-A!U26</f>
        <v>-6.7854633305135194E-4</v>
      </c>
      <c r="V26" s="38">
        <f>I!V26-A!V26</f>
        <v>-1.8090643275667359E-4</v>
      </c>
      <c r="W26" s="38">
        <f>I!W26-A!W26</f>
        <v>-1.7615892607433044E-4</v>
      </c>
      <c r="X26" s="38">
        <f>I!X26-A!X26</f>
        <v>-1.2646027380681412E-3</v>
      </c>
      <c r="Y26" s="38">
        <f>I!Y26-A!Y26</f>
        <v>-2.8748493858750091E-3</v>
      </c>
      <c r="Z26" s="38">
        <f>I!Z26-A!Z26</f>
        <v>0.98811709829198446</v>
      </c>
      <c r="AA26" s="38">
        <f>I!AA26-A!AA26</f>
        <v>-5.0766059279820999E-4</v>
      </c>
      <c r="AB26" s="38">
        <f>I!AB26-A!AB26</f>
        <v>-5.8846651645127969E-4</v>
      </c>
      <c r="AC26" s="38">
        <f>I!AC26-A!AC26</f>
        <v>-4.5895472860689305E-4</v>
      </c>
      <c r="AD26" s="38">
        <f>I!AD26-A!AD26</f>
        <v>-1.5524503004893319E-4</v>
      </c>
      <c r="AE26" s="38">
        <f>I!AE26-A!AE26</f>
        <v>-3.3651000234806005E-4</v>
      </c>
      <c r="AF26" s="38">
        <f>I!AF26-A!AF26</f>
        <v>-1.7073735541431859E-3</v>
      </c>
      <c r="AG26" s="38">
        <f>I!AG26-A!AG26</f>
        <v>-2.4466989733986673E-4</v>
      </c>
      <c r="AH26" s="38">
        <f>I!AH26-A!AH26</f>
        <v>-2.0418777227280085E-4</v>
      </c>
      <c r="AI26" s="38">
        <f>I!AI26-A!AI26</f>
        <v>-2.5220766248917306E-4</v>
      </c>
      <c r="AJ26" s="38">
        <f>I!AJ26-A!AJ26</f>
        <v>-1.2445079682330018E-4</v>
      </c>
      <c r="AK26" s="38">
        <f>I!AK26-A!AK26</f>
        <v>-2.3918208595278561E-4</v>
      </c>
      <c r="AL26" s="38">
        <f>I!AL26-A!AL26</f>
        <v>-1.440111007554232E-4</v>
      </c>
      <c r="AM26" s="38">
        <f>I!AM26-A!AM26</f>
        <v>-2.787596573787279E-4</v>
      </c>
      <c r="AN26" s="38">
        <f>I!AN26-A!AN26</f>
        <v>-1.8198271915013015E-4</v>
      </c>
      <c r="AO26" s="38">
        <f>I!AO26-A!AO26</f>
        <v>-3.8454691810633338E-5</v>
      </c>
      <c r="AP26" s="38">
        <f>I!AP26-A!AP26</f>
        <v>-1.4520482737375088E-4</v>
      </c>
      <c r="AQ26" s="38">
        <f>I!AQ26-A!AQ26</f>
        <v>-1.440182270498137E-4</v>
      </c>
      <c r="AR26" s="38">
        <f>I!AR26-A!AR26</f>
        <v>-6.3177533061600896E-4</v>
      </c>
      <c r="AS26" s="38">
        <f>I!AS26-A!AS26</f>
        <v>-2.9459295926764274E-4</v>
      </c>
      <c r="AT26" s="38">
        <f>I!AT26-A!AT26</f>
        <v>-2.3445905326829753E-4</v>
      </c>
      <c r="AU26" s="38">
        <f>I!AU26-A!AU26</f>
        <v>-1.7725752475960591E-5</v>
      </c>
      <c r="AV26" s="38">
        <f>I!AV26-A!AV26</f>
        <v>-3.5583451247234621E-4</v>
      </c>
      <c r="AW26" s="38">
        <f>I!AW26-A!AW26</f>
        <v>-7.6312924074838149E-4</v>
      </c>
      <c r="AX26" s="38">
        <f>I!AX26-A!AX26</f>
        <v>-1.1117262506135235E-4</v>
      </c>
      <c r="AY26" s="38">
        <f>I!AY26-A!AY26</f>
        <v>-7.4938588377655984E-4</v>
      </c>
      <c r="AZ26" s="38">
        <f>I!AZ26-A!AZ26</f>
        <v>-4.1734627802740858E-4</v>
      </c>
      <c r="BA26" s="38">
        <f>I!BA26-A!BA26</f>
        <v>-2.9664233657536671E-4</v>
      </c>
      <c r="BB26" s="38">
        <f>I!BB26-A!BB26</f>
        <v>-7.4670356735073151E-5</v>
      </c>
      <c r="BC26" s="38">
        <f>I!BC26-A!BC26</f>
        <v>-3.5590367336759917E-5</v>
      </c>
      <c r="BD26" s="38">
        <f>I!BD26-A!BD26</f>
        <v>-7.9180699379378833E-6</v>
      </c>
      <c r="BE26" s="38">
        <f>I!BE26-A!BE26</f>
        <v>-4.1677701731277818E-4</v>
      </c>
      <c r="BF26" s="38">
        <f>I!BF26-A!BF26</f>
        <v>-4.7836904343226665E-4</v>
      </c>
      <c r="BG26" s="38">
        <f>I!BG26-A!BG26</f>
        <v>-8.5886102008760946E-4</v>
      </c>
      <c r="BH26" s="38">
        <f>I!BH26-A!BH26</f>
        <v>-6.9493670658581661E-4</v>
      </c>
      <c r="BI26" s="38">
        <f>I!BI26-A!BI26</f>
        <v>-2.0815514668579361E-3</v>
      </c>
      <c r="BJ26" s="38">
        <f>I!BJ26-A!BJ26</f>
        <v>-1.5529378372476159E-5</v>
      </c>
      <c r="BK26" s="38">
        <f>I!BK26-A!BK26</f>
        <v>-8.560191787833418E-5</v>
      </c>
      <c r="BL26" s="38">
        <f>I!BL26-A!BL26</f>
        <v>-1.5803372433514598E-4</v>
      </c>
      <c r="BM26" s="38">
        <f>I!BM26-A!BM26</f>
        <v>-4.5477104771416045E-4</v>
      </c>
      <c r="BN26" s="38">
        <f>I!BN26-A!BN26</f>
        <v>-1.6158234075050389E-4</v>
      </c>
      <c r="BO26" s="38">
        <f>I!BO26-A!BO26</f>
        <v>-1.2203440096583383E-3</v>
      </c>
      <c r="BP26" s="38">
        <f>I!BP26-A!BP26</f>
        <v>-1.5328987176666084E-3</v>
      </c>
      <c r="BQ26" s="38">
        <f>I!BQ26-A!BQ26</f>
        <v>-2.0436846873492873E-3</v>
      </c>
      <c r="BR26" s="38">
        <f>I!BR26-A!BR26</f>
        <v>0</v>
      </c>
      <c r="BS26" s="38">
        <f>I!BS26-A!BS26</f>
        <v>-1.8295171851283014E-5</v>
      </c>
      <c r="BT26" s="38">
        <f>I!BT26-A!BT26</f>
        <v>-5.7891433144393115E-6</v>
      </c>
      <c r="BU26" s="38">
        <f>I!BU26-A!BU26</f>
        <v>-8.7080384554772895E-7</v>
      </c>
      <c r="BV26" s="38">
        <f>I!BV26-A!BV26</f>
        <v>-6.834477934376774E-6</v>
      </c>
      <c r="BW26" s="38">
        <f>I!BW26-A!BW26</f>
        <v>-2.5859771395758762E-6</v>
      </c>
      <c r="BX26" s="38">
        <f>I!BX26-A!BX26</f>
        <v>-3.6535141180768678E-6</v>
      </c>
      <c r="BY26" s="38">
        <f>I!BY26-A!BY26</f>
        <v>-5.6554432103242026E-6</v>
      </c>
      <c r="BZ26" s="38">
        <f>I!BZ26-A!BZ26</f>
        <v>-2.5755718131427857E-6</v>
      </c>
      <c r="CA26" s="38">
        <f>I!CA26-A!CA26</f>
        <v>-1.5811211299412023E-6</v>
      </c>
      <c r="CB26" s="38">
        <f>I!CB26-A!CB26</f>
        <v>-5.645520249220052E-6</v>
      </c>
      <c r="CC26" s="38">
        <f>I!CC26-A!CC26</f>
        <v>-3.4294769074297885E-6</v>
      </c>
      <c r="CD26" s="38">
        <f>I!CD26-A!CD26</f>
        <v>-2.5643538147263425E-6</v>
      </c>
      <c r="CE26" s="38">
        <f>I!CE26-A!CE26</f>
        <v>-7.560157139044363E-6</v>
      </c>
      <c r="CF26" s="38">
        <f>I!CF26-A!CF26</f>
        <v>-5.0130804078835308E-6</v>
      </c>
      <c r="CG26" s="38">
        <f>I!CG26-A!CG26</f>
        <v>-3.9852881100014265E-6</v>
      </c>
      <c r="CH26" s="38">
        <f>I!CH26-A!CH26</f>
        <v>-6.4373457563475212E-6</v>
      </c>
      <c r="CI26" s="38">
        <f>I!CI26-A!CI26</f>
        <v>-1.0741256640521539E-5</v>
      </c>
      <c r="CJ26" s="38">
        <f>I!CJ26-A!CJ26</f>
        <v>-9.6203730610500264E-6</v>
      </c>
      <c r="CK26" s="38">
        <f>I!CK26-A!CK26</f>
        <v>-1.9040719840731486E-6</v>
      </c>
      <c r="CL26" s="38">
        <f>I!CL26-A!CL26</f>
        <v>-2.6165824890032149E-6</v>
      </c>
      <c r="CM26" s="38">
        <f>I!CM26-A!CM26</f>
        <v>-1.5324469841679818E-5</v>
      </c>
      <c r="CN26" s="38">
        <f>I!CN26-A!CN26</f>
        <v>-3.6904287042909554E-5</v>
      </c>
      <c r="CO26" s="38">
        <f>I!CO26-A!CO26</f>
        <v>-1.5372042381720758E-4</v>
      </c>
      <c r="CP26" s="38">
        <f>I!CP26-A!CP26</f>
        <v>-7.1856586601219846E-6</v>
      </c>
      <c r="CQ26" s="38">
        <f>I!CQ26-A!CQ26</f>
        <v>-7.4026335552320183E-6</v>
      </c>
      <c r="CR26" s="38">
        <f>I!CR26-A!CR26</f>
        <v>-6.6269326911630082E-6</v>
      </c>
      <c r="CS26" s="38">
        <f>I!CS26-A!CS26</f>
        <v>-1.7218732953470967E-6</v>
      </c>
      <c r="CT26" s="38">
        <f>I!CT26-A!CT26</f>
        <v>-3.927929381564289E-6</v>
      </c>
      <c r="CU26" s="38">
        <f>I!CU26-A!CU26</f>
        <v>-2.1899704040980122E-5</v>
      </c>
      <c r="CV26" s="38">
        <f>I!CV26-A!CV26</f>
        <v>-3.5206717605061666E-6</v>
      </c>
      <c r="CW26" s="38">
        <f>I!CW26-A!CW26</f>
        <v>-2.5981537248818674E-6</v>
      </c>
      <c r="CX26" s="38">
        <f>I!CX26-A!CX26</f>
        <v>-3.1297256074230372E-6</v>
      </c>
      <c r="CY26" s="38">
        <f>I!CY26-A!CY26</f>
        <v>-1.4480748196176405E-6</v>
      </c>
      <c r="CZ26" s="38">
        <f>I!CZ26-A!CZ26</f>
        <v>-2.9960654055839472E-6</v>
      </c>
      <c r="DA26" s="38">
        <f>I!DA26-A!DA26</f>
        <v>-2.1349642345046956E-6</v>
      </c>
      <c r="DB26" s="38">
        <f>I!DB26-A!DB26</f>
        <v>-3.5122401922803147E-6</v>
      </c>
      <c r="DC26" s="38">
        <f>I!DC26-A!DC26</f>
        <v>-2.2941771083454247E-6</v>
      </c>
      <c r="DD26" s="38">
        <f>I!DD26-A!DD26</f>
        <v>-6.7878097383618878E-7</v>
      </c>
      <c r="DE26" s="38">
        <f>I!DE26-A!DE26</f>
        <v>-4.4502777958502453E-6</v>
      </c>
      <c r="DF26" s="38">
        <f>I!DF26-A!DF26</f>
        <v>-1.9311559077432249E-6</v>
      </c>
      <c r="DG26" s="38">
        <f>I!DG26-A!DG26</f>
        <v>-9.4280418118123049E-6</v>
      </c>
      <c r="DH26" s="38">
        <f>I!DH26-A!DH26</f>
        <v>-3.5009341264386137E-6</v>
      </c>
      <c r="DI26" s="38">
        <f>I!DI26-A!DI26</f>
        <v>-2.7044851939311159E-6</v>
      </c>
      <c r="DJ26" s="38">
        <f>I!DJ26-A!DJ26</f>
        <v>-2.3751112050263848E-7</v>
      </c>
      <c r="DK26" s="38">
        <f>I!DK26-A!DK26</f>
        <v>-4.2043009671763297E-6</v>
      </c>
      <c r="DL26" s="38">
        <f>I!DL26-A!DL26</f>
        <v>-1.435088897503554E-5</v>
      </c>
      <c r="DM26" s="38">
        <f>I!DM26-A!DM26</f>
        <v>-1.9249908718439352E-6</v>
      </c>
      <c r="DN26" s="38">
        <f>I!DN26-A!DN26</f>
        <v>-8.9672641691280168E-6</v>
      </c>
      <c r="DO26" s="38">
        <f>I!DO26-A!DO26</f>
        <v>-5.3687801140479614E-6</v>
      </c>
      <c r="DP26" s="38">
        <f>I!DP26-A!DP26</f>
        <v>-3.520358782579495E-6</v>
      </c>
      <c r="DQ26" s="38">
        <f>I!DQ26-A!DQ26</f>
        <v>-8.1988569604131443E-7</v>
      </c>
      <c r="DR26" s="38">
        <f>I!DR26-A!DR26</f>
        <v>-5.0087857310624264E-7</v>
      </c>
      <c r="DS26" s="38">
        <f>I!DS26-A!DS26</f>
        <v>-1.3162986399682228E-7</v>
      </c>
      <c r="DT26" s="38">
        <f>I!DT26-A!DT26</f>
        <v>-5.7351503102103074E-6</v>
      </c>
      <c r="DU26" s="38">
        <f>I!DU26-A!DU26</f>
        <v>-6.276327956348093E-6</v>
      </c>
      <c r="DV26" s="38">
        <f>I!DV26-A!DV26</f>
        <v>-1.1740988118437231E-5</v>
      </c>
      <c r="DW26" s="38">
        <f>I!DW26-A!DW26</f>
        <v>-9.511765638446473E-6</v>
      </c>
      <c r="DX26" s="38">
        <f>I!DX26-A!DX26</f>
        <v>-3.0246501502742716E-5</v>
      </c>
      <c r="DY26" s="38">
        <f>I!DY26-A!DY26</f>
        <v>-2.4416599952461985E-7</v>
      </c>
      <c r="DZ26" s="38">
        <f>I!DZ26-A!DZ26</f>
        <v>-2.0179967239343481E-6</v>
      </c>
      <c r="EA26" s="38">
        <f>I!EA26-A!EA26</f>
        <v>-3.7492077514468191E-6</v>
      </c>
      <c r="EB26" s="38">
        <f>I!EB26-A!EB26</f>
        <v>-5.7651728367818169E-6</v>
      </c>
      <c r="EC26" s="38">
        <f>I!EC26-A!EC26</f>
        <v>-4.015409736695034E-6</v>
      </c>
      <c r="ED26" s="38">
        <f>I!ED26-A!ED26</f>
        <v>-1.5310750684020277E-5</v>
      </c>
      <c r="EE26" s="38">
        <f>I!EE26-A!EE26</f>
        <v>-2.1658821166671206E-5</v>
      </c>
      <c r="EF26" s="38">
        <f>I!EF26-A!EF26</f>
        <v>-2.9581318087112965E-5</v>
      </c>
      <c r="EG26" s="39">
        <f>I!EG26-A!EG26</f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f>I!D27-A!D27</f>
        <v>-1.2508895845355341E-6</v>
      </c>
      <c r="E27" s="38">
        <f>I!E27-A!E27</f>
        <v>-2.7435147511640351E-5</v>
      </c>
      <c r="F27" s="38">
        <f>I!F27-A!F27</f>
        <v>-9.0082059507770445E-7</v>
      </c>
      <c r="G27" s="38">
        <f>I!G27-A!G27</f>
        <v>-3.4049909450074757E-7</v>
      </c>
      <c r="H27" s="38">
        <f>I!H27-A!H27</f>
        <v>-1.3023866761348226E-6</v>
      </c>
      <c r="I27" s="38">
        <f>I!I27-A!I27</f>
        <v>-1.6365762166462638E-7</v>
      </c>
      <c r="J27" s="38">
        <f>I!J27-A!J27</f>
        <v>-1.8176774351586634E-7</v>
      </c>
      <c r="K27" s="38">
        <f>I!K27-A!K27</f>
        <v>-4.5340241615726384E-7</v>
      </c>
      <c r="L27" s="38">
        <f>I!L27-A!L27</f>
        <v>0</v>
      </c>
      <c r="M27" s="38">
        <f>I!M27-A!M27</f>
        <v>-2.4318020705189049E-6</v>
      </c>
      <c r="N27" s="38">
        <f>I!N27-A!N27</f>
        <v>-2.1493631200023868E-7</v>
      </c>
      <c r="O27" s="38">
        <f>I!O27-A!O27</f>
        <v>-6.5778346694412069E-8</v>
      </c>
      <c r="P27" s="38">
        <f>I!P27-A!P27</f>
        <v>-4.8685005554186046E-7</v>
      </c>
      <c r="Q27" s="38">
        <f>I!Q27-A!Q27</f>
        <v>-1.926672714099791E-7</v>
      </c>
      <c r="R27" s="38">
        <f>I!R27-A!R27</f>
        <v>-3.4762924153103195E-7</v>
      </c>
      <c r="S27" s="38">
        <f>I!S27-A!S27</f>
        <v>-1.7886310123205066E-7</v>
      </c>
      <c r="T27" s="38">
        <f>I!T27-A!T27</f>
        <v>-3.8565836668777225E-7</v>
      </c>
      <c r="U27" s="38">
        <f>I!U27-A!U27</f>
        <v>-1.4996931411620044E-7</v>
      </c>
      <c r="V27" s="38">
        <f>I!V27-A!V27</f>
        <v>-1.1000539595807853E-8</v>
      </c>
      <c r="W27" s="38">
        <f>I!W27-A!W27</f>
        <v>-3.2385081099521178E-7</v>
      </c>
      <c r="X27" s="38">
        <f>I!X27-A!X27</f>
        <v>-1.9749985930220042E-6</v>
      </c>
      <c r="Y27" s="38">
        <f>I!Y27-A!Y27</f>
        <v>-1.1606100267005372E-5</v>
      </c>
      <c r="Z27" s="38">
        <f>I!Z27-A!Z27</f>
        <v>-2.6944871979140331E-6</v>
      </c>
      <c r="AA27" s="38">
        <f>I!AA27-A!AA27</f>
        <v>0.999862733007995</v>
      </c>
      <c r="AB27" s="38">
        <f>I!AB27-A!AB27</f>
        <v>-7.7070022949984735E-7</v>
      </c>
      <c r="AC27" s="38">
        <f>I!AC27-A!AC27</f>
        <v>-1.7762864998100556E-7</v>
      </c>
      <c r="AD27" s="38">
        <f>I!AD27-A!AD27</f>
        <v>-1.334336115469491E-7</v>
      </c>
      <c r="AE27" s="38">
        <f>I!AE27-A!AE27</f>
        <v>-2.0143505160918271E-7</v>
      </c>
      <c r="AF27" s="38">
        <f>I!AF27-A!AF27</f>
        <v>-2.4288985634046561E-7</v>
      </c>
      <c r="AG27" s="38">
        <f>I!AG27-A!AG27</f>
        <v>-8.2423763353459091E-8</v>
      </c>
      <c r="AH27" s="38">
        <f>I!AH27-A!AH27</f>
        <v>-2.3274542310356726E-7</v>
      </c>
      <c r="AI27" s="38">
        <f>I!AI27-A!AI27</f>
        <v>-1.2824337073489694E-7</v>
      </c>
      <c r="AJ27" s="38">
        <f>I!AJ27-A!AJ27</f>
        <v>-1.3783816692979499E-7</v>
      </c>
      <c r="AK27" s="38">
        <f>I!AK27-A!AK27</f>
        <v>-1.6415446309496413E-7</v>
      </c>
      <c r="AL27" s="38">
        <f>I!AL27-A!AL27</f>
        <v>-9.2329468505070496E-8</v>
      </c>
      <c r="AM27" s="38">
        <f>I!AM27-A!AM27</f>
        <v>-2.4738740161281631E-7</v>
      </c>
      <c r="AN27" s="38">
        <f>I!AN27-A!AN27</f>
        <v>-8.839898240617809E-8</v>
      </c>
      <c r="AO27" s="38">
        <f>I!AO27-A!AO27</f>
        <v>-3.7966888740564197E-8</v>
      </c>
      <c r="AP27" s="38">
        <f>I!AP27-A!AP27</f>
        <v>-5.3543274004683715E-8</v>
      </c>
      <c r="AQ27" s="38">
        <f>I!AQ27-A!AQ27</f>
        <v>-6.6233417631784788E-8</v>
      </c>
      <c r="AR27" s="38">
        <f>I!AR27-A!AR27</f>
        <v>-6.4842205317531948E-7</v>
      </c>
      <c r="AS27" s="38">
        <f>I!AS27-A!AS27</f>
        <v>-5.9388975503416845E-8</v>
      </c>
      <c r="AT27" s="38">
        <f>I!AT27-A!AT27</f>
        <v>-5.0057762271536714E-8</v>
      </c>
      <c r="AU27" s="38">
        <f>I!AU27-A!AU27</f>
        <v>-3.2893140676454839E-8</v>
      </c>
      <c r="AV27" s="38">
        <f>I!AV27-A!AV27</f>
        <v>-1.3282929422387982E-7</v>
      </c>
      <c r="AW27" s="38">
        <f>I!AW27-A!AW27</f>
        <v>-2.372683320553167E-7</v>
      </c>
      <c r="AX27" s="38">
        <f>I!AX27-A!AX27</f>
        <v>-2.0029115509707766E-7</v>
      </c>
      <c r="AY27" s="38">
        <f>I!AY27-A!AY27</f>
        <v>-9.599675426958739E-8</v>
      </c>
      <c r="AZ27" s="38">
        <f>I!AZ27-A!AZ27</f>
        <v>-8.0618174007465388E-8</v>
      </c>
      <c r="BA27" s="38">
        <f>I!BA27-A!BA27</f>
        <v>-1.1475900545046254E-7</v>
      </c>
      <c r="BB27" s="38">
        <f>I!BB27-A!BB27</f>
        <v>-9.4970352797292899E-8</v>
      </c>
      <c r="BC27" s="38">
        <f>I!BC27-A!BC27</f>
        <v>-4.6622160462670866E-8</v>
      </c>
      <c r="BD27" s="38">
        <f>I!BD27-A!BD27</f>
        <v>-1.4451987805920628E-8</v>
      </c>
      <c r="BE27" s="38">
        <f>I!BE27-A!BE27</f>
        <v>-1.3102426642096633E-7</v>
      </c>
      <c r="BF27" s="38">
        <f>I!BF27-A!BF27</f>
        <v>-6.7132479334628928E-7</v>
      </c>
      <c r="BG27" s="38">
        <f>I!BG27-A!BG27</f>
        <v>-8.2668900005615656E-7</v>
      </c>
      <c r="BH27" s="38">
        <f>I!BH27-A!BH27</f>
        <v>-1.9567382310811799E-7</v>
      </c>
      <c r="BI27" s="38">
        <f>I!BI27-A!BI27</f>
        <v>-3.2350769312703568E-7</v>
      </c>
      <c r="BJ27" s="38">
        <f>I!BJ27-A!BJ27</f>
        <v>-2.4883492617914062E-8</v>
      </c>
      <c r="BK27" s="38">
        <f>I!BK27-A!BK27</f>
        <v>-8.7391095481862382E-7</v>
      </c>
      <c r="BL27" s="38">
        <f>I!BL27-A!BL27</f>
        <v>-1.5989805474971473E-6</v>
      </c>
      <c r="BM27" s="38">
        <f>I!BM27-A!BM27</f>
        <v>-2.8697876040472093E-6</v>
      </c>
      <c r="BN27" s="38">
        <f>I!BN27-A!BN27</f>
        <v>-3.1356270014193394E-5</v>
      </c>
      <c r="BO27" s="38">
        <f>I!BO27-A!BO27</f>
        <v>-6.2843705535605993E-5</v>
      </c>
      <c r="BP27" s="38">
        <f>I!BP27-A!BP27</f>
        <v>-6.6404295834307946E-7</v>
      </c>
      <c r="BQ27" s="38">
        <f>I!BQ27-A!BQ27</f>
        <v>-6.2613084757676406E-6</v>
      </c>
      <c r="BR27" s="38">
        <f>I!BR27-A!BR27</f>
        <v>0</v>
      </c>
      <c r="BS27" s="38">
        <f>I!BS27-A!BS27</f>
        <v>-6.3504699286082829E-8</v>
      </c>
      <c r="BT27" s="38">
        <f>I!BT27-A!BT27</f>
        <v>-5.5157049628728103E-7</v>
      </c>
      <c r="BU27" s="38">
        <f>I!BU27-A!BU27</f>
        <v>-2.0859999403059893E-8</v>
      </c>
      <c r="BV27" s="38">
        <f>I!BV27-A!BV27</f>
        <v>-7.3326676065656627E-9</v>
      </c>
      <c r="BW27" s="38">
        <f>I!BW27-A!BW27</f>
        <v>-3.0546570906762069E-8</v>
      </c>
      <c r="BX27" s="38">
        <f>I!BX27-A!BX27</f>
        <v>-1.4740672778739173E-9</v>
      </c>
      <c r="BY27" s="38">
        <f>I!BY27-A!BY27</f>
        <v>-2.2226335647033146E-9</v>
      </c>
      <c r="BZ27" s="38">
        <f>I!BZ27-A!BZ27</f>
        <v>-5.272578277591285E-9</v>
      </c>
      <c r="CA27" s="38">
        <f>I!CA27-A!CA27</f>
        <v>-8.0985641685242444E-10</v>
      </c>
      <c r="CB27" s="38">
        <f>I!CB27-A!CB27</f>
        <v>-3.0839857370693012E-8</v>
      </c>
      <c r="CC27" s="38">
        <f>I!CC27-A!CC27</f>
        <v>-3.3030417552767187E-9</v>
      </c>
      <c r="CD27" s="38">
        <f>I!CD27-A!CD27</f>
        <v>-7.2273178607729411E-10</v>
      </c>
      <c r="CE27" s="38">
        <f>I!CE27-A!CE27</f>
        <v>-5.7050745121005028E-9</v>
      </c>
      <c r="CF27" s="38">
        <f>I!CF27-A!CF27</f>
        <v>-2.3421227146165525E-9</v>
      </c>
      <c r="CG27" s="38">
        <f>I!CG27-A!CG27</f>
        <v>-4.7993384662027849E-9</v>
      </c>
      <c r="CH27" s="38">
        <f>I!CH27-A!CH27</f>
        <v>-2.070523468348794E-9</v>
      </c>
      <c r="CI27" s="38">
        <f>I!CI27-A!CI27</f>
        <v>-4.1565100199759872E-9</v>
      </c>
      <c r="CJ27" s="38">
        <f>I!CJ27-A!CJ27</f>
        <v>-1.92883601522046E-9</v>
      </c>
      <c r="CK27" s="38">
        <f>I!CK27-A!CK27</f>
        <v>-1.050684544930446E-10</v>
      </c>
      <c r="CL27" s="38">
        <f>I!CL27-A!CL27</f>
        <v>-4.5407948826658702E-9</v>
      </c>
      <c r="CM27" s="38">
        <f>I!CM27-A!CM27</f>
        <v>-2.1897242853597961E-8</v>
      </c>
      <c r="CN27" s="38">
        <f>I!CN27-A!CN27</f>
        <v>-1.271859591085082E-7</v>
      </c>
      <c r="CO27" s="38">
        <f>I!CO27-A!CO27</f>
        <v>-3.2499225297864193E-8</v>
      </c>
      <c r="CP27" s="38">
        <f>I!CP27-A!CP27</f>
        <v>-1.573774470670236E-6</v>
      </c>
      <c r="CQ27" s="38">
        <f>I!CQ27-A!CQ27</f>
        <v>-8.7399817378705436E-9</v>
      </c>
      <c r="CR27" s="38">
        <f>I!CR27-A!CR27</f>
        <v>-2.5292186583049381E-9</v>
      </c>
      <c r="CS27" s="38">
        <f>I!CS27-A!CS27</f>
        <v>-1.3412231704050583E-9</v>
      </c>
      <c r="CT27" s="38">
        <f>I!CT27-A!CT27</f>
        <v>-2.0741897125844493E-9</v>
      </c>
      <c r="CU27" s="38">
        <f>I!CU27-A!CU27</f>
        <v>-2.7482150875844859E-9</v>
      </c>
      <c r="CV27" s="38">
        <f>I!CV27-A!CV27</f>
        <v>-1.0556413630467096E-9</v>
      </c>
      <c r="CW27" s="38">
        <f>I!CW27-A!CW27</f>
        <v>-2.5918531933237083E-9</v>
      </c>
      <c r="CX27" s="38">
        <f>I!CX27-A!CX27</f>
        <v>-1.3523010678329717E-9</v>
      </c>
      <c r="CY27" s="38">
        <f>I!CY27-A!CY27</f>
        <v>-1.4035766217494761E-9</v>
      </c>
      <c r="CZ27" s="38">
        <f>I!CZ27-A!CZ27</f>
        <v>-1.7409929578260144E-9</v>
      </c>
      <c r="DA27" s="38">
        <f>I!DA27-A!DA27</f>
        <v>-1.286891100049563E-9</v>
      </c>
      <c r="DB27" s="38">
        <f>I!DB27-A!DB27</f>
        <v>-2.8000487866164506E-9</v>
      </c>
      <c r="DC27" s="38">
        <f>I!DC27-A!DC27</f>
        <v>-1.0115977872970796E-9</v>
      </c>
      <c r="DD27" s="38">
        <f>I!DD27-A!DD27</f>
        <v>-6.5137704398492309E-10</v>
      </c>
      <c r="DE27" s="38">
        <f>I!DE27-A!DE27</f>
        <v>-1.5989946471434502E-9</v>
      </c>
      <c r="DF27" s="38">
        <f>I!DF27-A!DF27</f>
        <v>-8.4534478069106049E-10</v>
      </c>
      <c r="DG27" s="38">
        <f>I!DG27-A!DG27</f>
        <v>-8.8038857559235841E-9</v>
      </c>
      <c r="DH27" s="38">
        <f>I!DH27-A!DH27</f>
        <v>-6.5395574735790238E-10</v>
      </c>
      <c r="DI27" s="38">
        <f>I!DI27-A!DI27</f>
        <v>-5.4634400040497794E-10</v>
      </c>
      <c r="DJ27" s="38">
        <f>I!DJ27-A!DJ27</f>
        <v>-3.6885678527507737E-10</v>
      </c>
      <c r="DK27" s="38">
        <f>I!DK27-A!DK27</f>
        <v>-1.4229699591984189E-9</v>
      </c>
      <c r="DL27" s="38">
        <f>I!DL27-A!DL27</f>
        <v>-4.6102573541365389E-9</v>
      </c>
      <c r="DM27" s="38">
        <f>I!DM27-A!DM27</f>
        <v>-3.2272290739558139E-9</v>
      </c>
      <c r="DN27" s="38">
        <f>I!DN27-A!DN27</f>
        <v>-9.7867354876839175E-10</v>
      </c>
      <c r="DO27" s="38">
        <f>I!DO27-A!DO27</f>
        <v>-9.2219097161503962E-10</v>
      </c>
      <c r="DP27" s="38">
        <f>I!DP27-A!DP27</f>
        <v>-1.1825811014093146E-9</v>
      </c>
      <c r="DQ27" s="38">
        <f>I!DQ27-A!DQ27</f>
        <v>-8.5422395765905005E-10</v>
      </c>
      <c r="DR27" s="38">
        <f>I!DR27-A!DR27</f>
        <v>-5.4222365938102352E-10</v>
      </c>
      <c r="DS27" s="38">
        <f>I!DS27-A!DS27</f>
        <v>-2.1958480404366129E-10</v>
      </c>
      <c r="DT27" s="38">
        <f>I!DT27-A!DT27</f>
        <v>-1.5345070866663047E-9</v>
      </c>
      <c r="DU27" s="38">
        <f>I!DU27-A!DU27</f>
        <v>-7.4590507454286803E-9</v>
      </c>
      <c r="DV27" s="38">
        <f>I!DV27-A!DV27</f>
        <v>-9.8325675860641281E-9</v>
      </c>
      <c r="DW27" s="38">
        <f>I!DW27-A!DW27</f>
        <v>-2.3716397939822199E-9</v>
      </c>
      <c r="DX27" s="38">
        <f>I!DX27-A!DX27</f>
        <v>-3.9963659700271245E-9</v>
      </c>
      <c r="DY27" s="38">
        <f>I!DY27-A!DY27</f>
        <v>-3.354256238208698E-10</v>
      </c>
      <c r="DZ27" s="38">
        <f>I!DZ27-A!DZ27</f>
        <v>-1.7635884987621E-8</v>
      </c>
      <c r="EA27" s="38">
        <f>I!EA27-A!EA27</f>
        <v>-3.3707056104745553E-8</v>
      </c>
      <c r="EB27" s="38">
        <f>I!EB27-A!EB27</f>
        <v>-3.3057409717337377E-8</v>
      </c>
      <c r="EC27" s="38">
        <f>I!EC27-A!EC27</f>
        <v>-5.559759130933113E-7</v>
      </c>
      <c r="ED27" s="38">
        <f>I!ED27-A!ED27</f>
        <v>-7.0972128213996009E-7</v>
      </c>
      <c r="EE27" s="38">
        <f>I!EE27-A!EE27</f>
        <v>-8.0783634613476893E-9</v>
      </c>
      <c r="EF27" s="38">
        <f>I!EF27-A!EF27</f>
        <v>-8.114538431256914E-8</v>
      </c>
      <c r="EG27" s="39">
        <f>I!EG27-A!EG27</f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f>I!D28-A!D28</f>
        <v>-7.6658310255910912E-5</v>
      </c>
      <c r="E28" s="38">
        <f>I!E28-A!E28</f>
        <v>-1.3611181849424323E-4</v>
      </c>
      <c r="F28" s="38">
        <f>I!F28-A!F28</f>
        <v>-1.3525424550570798E-4</v>
      </c>
      <c r="G28" s="38">
        <f>I!G28-A!G28</f>
        <v>-6.7344728721321695E-4</v>
      </c>
      <c r="H28" s="38">
        <f>I!H28-A!H28</f>
        <v>-5.2614722412303129E-5</v>
      </c>
      <c r="I28" s="38">
        <f>I!I28-A!I28</f>
        <v>-1.0560193400365599E-3</v>
      </c>
      <c r="J28" s="38">
        <f>I!J28-A!J28</f>
        <v>-7.1582852110527141E-4</v>
      </c>
      <c r="K28" s="38">
        <f>I!K28-A!K28</f>
        <v>-1.5230216252876299E-3</v>
      </c>
      <c r="L28" s="38">
        <f>I!L28-A!L28</f>
        <v>0</v>
      </c>
      <c r="M28" s="38">
        <f>I!M28-A!M28</f>
        <v>-3.9587873106457739E-3</v>
      </c>
      <c r="N28" s="38">
        <f>I!N28-A!N28</f>
        <v>-5.8027758274666469E-3</v>
      </c>
      <c r="O28" s="38">
        <f>I!O28-A!O28</f>
        <v>-4.7655081387458036E-5</v>
      </c>
      <c r="P28" s="38">
        <f>I!P28-A!P28</f>
        <v>-8.5638187283368112E-4</v>
      </c>
      <c r="Q28" s="38">
        <f>I!Q28-A!Q28</f>
        <v>-6.0972079801396341E-4</v>
      </c>
      <c r="R28" s="38">
        <f>I!R28-A!R28</f>
        <v>-2.8701616784345867E-3</v>
      </c>
      <c r="S28" s="38">
        <f>I!S28-A!S28</f>
        <v>-1.1157734304718466E-3</v>
      </c>
      <c r="T28" s="38">
        <f>I!T28-A!T28</f>
        <v>-1.3393804144300624E-3</v>
      </c>
      <c r="U28" s="38">
        <f>I!U28-A!U28</f>
        <v>-6.3692255471643521E-3</v>
      </c>
      <c r="V28" s="38">
        <f>I!V28-A!V28</f>
        <v>-4.0056862270318228E-5</v>
      </c>
      <c r="W28" s="38">
        <f>I!W28-A!W28</f>
        <v>-1.3947816964476171E-4</v>
      </c>
      <c r="X28" s="38">
        <f>I!X28-A!X28</f>
        <v>-1.2477483935269904E-3</v>
      </c>
      <c r="Y28" s="38">
        <f>I!Y28-A!Y28</f>
        <v>-1.3956367881175949E-3</v>
      </c>
      <c r="Z28" s="38">
        <f>I!Z28-A!Z28</f>
        <v>-5.8750096562612099E-3</v>
      </c>
      <c r="AA28" s="38">
        <f>I!AA28-A!AA28</f>
        <v>-1.1125612087596437E-3</v>
      </c>
      <c r="AB28" s="38">
        <f>I!AB28-A!AB28</f>
        <v>0.97890144368533849</v>
      </c>
      <c r="AC28" s="38">
        <f>I!AC28-A!AC28</f>
        <v>-3.3493687999341824E-3</v>
      </c>
      <c r="AD28" s="38">
        <f>I!AD28-A!AD28</f>
        <v>-6.6865908719533293E-4</v>
      </c>
      <c r="AE28" s="38">
        <f>I!AE28-A!AE28</f>
        <v>-1.5148508319227978E-4</v>
      </c>
      <c r="AF28" s="38">
        <f>I!AF28-A!AF28</f>
        <v>-1.1752624065981241E-3</v>
      </c>
      <c r="AG28" s="38">
        <f>I!AG28-A!AG28</f>
        <v>-1.9972080029696093E-3</v>
      </c>
      <c r="AH28" s="38">
        <f>I!AH28-A!AH28</f>
        <v>-4.1769455176904752E-3</v>
      </c>
      <c r="AI28" s="38">
        <f>I!AI28-A!AI28</f>
        <v>-2.5821532489543066E-3</v>
      </c>
      <c r="AJ28" s="38">
        <f>I!AJ28-A!AJ28</f>
        <v>-8.1876965885939162E-3</v>
      </c>
      <c r="AK28" s="38">
        <f>I!AK28-A!AK28</f>
        <v>-6.4850336012444148E-3</v>
      </c>
      <c r="AL28" s="38">
        <f>I!AL28-A!AL28</f>
        <v>-3.4700601671957365E-3</v>
      </c>
      <c r="AM28" s="38">
        <f>I!AM28-A!AM28</f>
        <v>-4.8117546385755003E-3</v>
      </c>
      <c r="AN28" s="38">
        <f>I!AN28-A!AN28</f>
        <v>-2.9458165054156585E-3</v>
      </c>
      <c r="AO28" s="38">
        <f>I!AO28-A!AO28</f>
        <v>-1.2986188054279305E-4</v>
      </c>
      <c r="AP28" s="38">
        <f>I!AP28-A!AP28</f>
        <v>-3.4678535787694315E-4</v>
      </c>
      <c r="AQ28" s="38">
        <f>I!AQ28-A!AQ28</f>
        <v>-2.6719054177257629E-3</v>
      </c>
      <c r="AR28" s="38">
        <f>I!AR28-A!AR28</f>
        <v>-8.8378819015373178E-4</v>
      </c>
      <c r="AS28" s="38">
        <f>I!AS28-A!AS28</f>
        <v>-2.8402999055245973E-3</v>
      </c>
      <c r="AT28" s="38">
        <f>I!AT28-A!AT28</f>
        <v>-2.7978779875980024E-5</v>
      </c>
      <c r="AU28" s="38">
        <f>I!AU28-A!AU28</f>
        <v>-4.0122172545392718E-3</v>
      </c>
      <c r="AV28" s="38">
        <f>I!AV28-A!AV28</f>
        <v>-1.8822540296316908E-4</v>
      </c>
      <c r="AW28" s="38">
        <f>I!AW28-A!AW28</f>
        <v>-1.1876915307605124E-4</v>
      </c>
      <c r="AX28" s="38">
        <f>I!AX28-A!AX28</f>
        <v>-2.200753904179841E-4</v>
      </c>
      <c r="AY28" s="38">
        <f>I!AY28-A!AY28</f>
        <v>-1.1020488214151845E-4</v>
      </c>
      <c r="AZ28" s="38">
        <f>I!AZ28-A!AZ28</f>
        <v>-2.757236808311195E-5</v>
      </c>
      <c r="BA28" s="38">
        <f>I!BA28-A!BA28</f>
        <v>-3.0036169051095383E-5</v>
      </c>
      <c r="BB28" s="38">
        <f>I!BB28-A!BB28</f>
        <v>-3.1726732573512947E-5</v>
      </c>
      <c r="BC28" s="38">
        <f>I!BC28-A!BC28</f>
        <v>-2.3363906025009822E-5</v>
      </c>
      <c r="BD28" s="38">
        <f>I!BD28-A!BD28</f>
        <v>-2.4619233259928526E-5</v>
      </c>
      <c r="BE28" s="38">
        <f>I!BE28-A!BE28</f>
        <v>-3.3515851408481032E-4</v>
      </c>
      <c r="BF28" s="38">
        <f>I!BF28-A!BF28</f>
        <v>-6.5935516243781228E-5</v>
      </c>
      <c r="BG28" s="38">
        <f>I!BG28-A!BG28</f>
        <v>-3.7754320384157495E-5</v>
      </c>
      <c r="BH28" s="38">
        <f>I!BH28-A!BH28</f>
        <v>-1.0159669921962146E-3</v>
      </c>
      <c r="BI28" s="38">
        <f>I!BI28-A!BI28</f>
        <v>-2.6358201764690748E-4</v>
      </c>
      <c r="BJ28" s="38">
        <f>I!BJ28-A!BJ28</f>
        <v>-1.0955233053129267E-5</v>
      </c>
      <c r="BK28" s="38">
        <f>I!BK28-A!BK28</f>
        <v>-2.7901831298176376E-5</v>
      </c>
      <c r="BL28" s="38">
        <f>I!BL28-A!BL28</f>
        <v>-6.4207973352969626E-5</v>
      </c>
      <c r="BM28" s="38">
        <f>I!BM28-A!BM28</f>
        <v>-5.7790457869678858E-5</v>
      </c>
      <c r="BN28" s="38">
        <f>I!BN28-A!BN28</f>
        <v>-2.7527849025096016E-4</v>
      </c>
      <c r="BO28" s="38">
        <f>I!BO28-A!BO28</f>
        <v>-3.372586676555244E-4</v>
      </c>
      <c r="BP28" s="38">
        <f>I!BP28-A!BP28</f>
        <v>-1.457891160594096E-4</v>
      </c>
      <c r="BQ28" s="38">
        <f>I!BQ28-A!BQ28</f>
        <v>-1.2969137618637109E-4</v>
      </c>
      <c r="BR28" s="38">
        <f>I!BR28-A!BR28</f>
        <v>0</v>
      </c>
      <c r="BS28" s="38">
        <f>I!BS28-A!BS28</f>
        <v>-3.3034767666880834E-6</v>
      </c>
      <c r="BT28" s="38">
        <f>I!BT28-A!BT28</f>
        <v>-2.3511151147852603E-6</v>
      </c>
      <c r="BU28" s="38">
        <f>I!BU28-A!BU28</f>
        <v>-2.4394518102122537E-6</v>
      </c>
      <c r="BV28" s="38">
        <f>I!BV28-A!BV28</f>
        <v>-1.2404421607698188E-5</v>
      </c>
      <c r="BW28" s="38">
        <f>I!BW28-A!BW28</f>
        <v>-1.1325561913029752E-6</v>
      </c>
      <c r="BX28" s="38">
        <f>I!BX28-A!BX28</f>
        <v>-9.3687416561010088E-6</v>
      </c>
      <c r="BY28" s="38">
        <f>I!BY28-A!BY28</f>
        <v>-8.9814187706963604E-6</v>
      </c>
      <c r="BZ28" s="38">
        <f>I!BZ28-A!BZ28</f>
        <v>-1.5166863379938154E-5</v>
      </c>
      <c r="CA28" s="38">
        <f>I!CA28-A!CA28</f>
        <v>-4.646545599555581E-6</v>
      </c>
      <c r="CB28" s="38">
        <f>I!CB28-A!CB28</f>
        <v>-4.198334698805482E-5</v>
      </c>
      <c r="CC28" s="38">
        <f>I!CC28-A!CC28</f>
        <v>-7.1141582748781185E-5</v>
      </c>
      <c r="CD28" s="38">
        <f>I!CD28-A!CD28</f>
        <v>-3.6991759884176587E-7</v>
      </c>
      <c r="CE28" s="38">
        <f>I!CE28-A!CE28</f>
        <v>-8.0047317130053837E-6</v>
      </c>
      <c r="CF28" s="38">
        <f>I!CF28-A!CF28</f>
        <v>-6.3134756017055231E-6</v>
      </c>
      <c r="CG28" s="38">
        <f>I!CG28-A!CG28</f>
        <v>-3.0401440094301526E-5</v>
      </c>
      <c r="CH28" s="38">
        <f>I!CH28-A!CH28</f>
        <v>-9.8233517478335332E-6</v>
      </c>
      <c r="CI28" s="38">
        <f>I!CI28-A!CI28</f>
        <v>-1.1736622417433714E-5</v>
      </c>
      <c r="CJ28" s="38">
        <f>I!CJ28-A!CJ28</f>
        <v>-6.7843567895886831E-5</v>
      </c>
      <c r="CK28" s="38">
        <f>I!CK28-A!CK28</f>
        <v>-3.1200178746933255E-7</v>
      </c>
      <c r="CL28" s="38">
        <f>I!CL28-A!CL28</f>
        <v>-1.7977221371343228E-6</v>
      </c>
      <c r="CM28" s="38">
        <f>I!CM28-A!CM28</f>
        <v>-1.1084943300441709E-5</v>
      </c>
      <c r="CN28" s="38">
        <f>I!CN28-A!CN28</f>
        <v>-1.2998841889154787E-5</v>
      </c>
      <c r="CO28" s="38">
        <f>I!CO28-A!CO28</f>
        <v>-5.9229488979420585E-5</v>
      </c>
      <c r="CP28" s="38">
        <f>I!CP28-A!CP28</f>
        <v>-1.244374969418742E-5</v>
      </c>
      <c r="CQ28" s="38">
        <f>I!CQ28-A!CQ28</f>
        <v>-1.8518277733951049E-4</v>
      </c>
      <c r="CR28" s="38">
        <f>I!CR28-A!CR28</f>
        <v>-3.9394021968525871E-5</v>
      </c>
      <c r="CS28" s="38">
        <f>I!CS28-A!CS28</f>
        <v>-6.1286676812459549E-6</v>
      </c>
      <c r="CT28" s="38">
        <f>I!CT28-A!CT28</f>
        <v>-1.2550089746612464E-6</v>
      </c>
      <c r="CU28" s="38">
        <f>I!CU28-A!CU28</f>
        <v>-1.0747630948367692E-5</v>
      </c>
      <c r="CV28" s="38">
        <f>I!CV28-A!CV28</f>
        <v>-1.5564618870161174E-5</v>
      </c>
      <c r="CW28" s="38">
        <f>I!CW28-A!CW28</f>
        <v>-3.5910189520589347E-5</v>
      </c>
      <c r="CX28" s="38">
        <f>I!CX28-A!CX28</f>
        <v>-2.1406470751005537E-5</v>
      </c>
      <c r="CY28" s="38">
        <f>I!CY28-A!CY28</f>
        <v>-6.9689648372891472E-5</v>
      </c>
      <c r="CZ28" s="38">
        <f>I!CZ28-A!CZ28</f>
        <v>-5.6140789788378822E-5</v>
      </c>
      <c r="DA28" s="38">
        <f>I!DA28-A!DA28</f>
        <v>-3.0419635035775936E-5</v>
      </c>
      <c r="DB28" s="38">
        <f>I!DB28-A!DB28</f>
        <v>-4.4584039346836965E-5</v>
      </c>
      <c r="DC28" s="38">
        <f>I!DC28-A!DC28</f>
        <v>-2.8266660622760844E-5</v>
      </c>
      <c r="DD28" s="38">
        <f>I!DD28-A!DD28</f>
        <v>-1.8316599844441526E-6</v>
      </c>
      <c r="DE28" s="38">
        <f>I!DE28-A!DE28</f>
        <v>-8.6798076658985839E-6</v>
      </c>
      <c r="DF28" s="38">
        <f>I!DF28-A!DF28</f>
        <v>-2.9342680331685933E-5</v>
      </c>
      <c r="DG28" s="38">
        <f>I!DG28-A!DG28</f>
        <v>-1.0273796201455408E-5</v>
      </c>
      <c r="DH28" s="38">
        <f>I!DH28-A!DH28</f>
        <v>-2.6629508326272126E-5</v>
      </c>
      <c r="DI28" s="38">
        <f>I!DI28-A!DI28</f>
        <v>-2.5303651264435008E-7</v>
      </c>
      <c r="DJ28" s="38">
        <f>I!DJ28-A!DJ28</f>
        <v>-4.0864977295605011E-5</v>
      </c>
      <c r="DK28" s="38">
        <f>I!DK28-A!DK28</f>
        <v>-1.7428089823665413E-6</v>
      </c>
      <c r="DL28" s="38">
        <f>I!DL28-A!DL28</f>
        <v>-1.8801294716468709E-6</v>
      </c>
      <c r="DM28" s="38">
        <f>I!DM28-A!DM28</f>
        <v>-3.0538268476244119E-6</v>
      </c>
      <c r="DN28" s="38">
        <f>I!DN28-A!DN28</f>
        <v>-9.7865919166302492E-7</v>
      </c>
      <c r="DO28" s="38">
        <f>I!DO28-A!DO28</f>
        <v>-2.7939413210178554E-7</v>
      </c>
      <c r="DP28" s="38">
        <f>I!DP28-A!DP28</f>
        <v>-2.7674557098617114E-7</v>
      </c>
      <c r="DQ28" s="38">
        <f>I!DQ28-A!DQ28</f>
        <v>-2.5923108919022285E-7</v>
      </c>
      <c r="DR28" s="38">
        <f>I!DR28-A!DR28</f>
        <v>-2.5347673318660223E-7</v>
      </c>
      <c r="DS28" s="38">
        <f>I!DS28-A!DS28</f>
        <v>-3.296671668598547E-7</v>
      </c>
      <c r="DT28" s="38">
        <f>I!DT28-A!DT28</f>
        <v>-3.463832660181767E-6</v>
      </c>
      <c r="DU28" s="38">
        <f>I!DU28-A!DU28</f>
        <v>-6.6009585115933052E-7</v>
      </c>
      <c r="DV28" s="38">
        <f>I!DV28-A!DV28</f>
        <v>-3.967885435736429E-7</v>
      </c>
      <c r="DW28" s="38">
        <f>I!DW28-A!DW28</f>
        <v>-1.0991277009577821E-5</v>
      </c>
      <c r="DX28" s="38">
        <f>I!DX28-A!DX28</f>
        <v>-2.9271647840150664E-6</v>
      </c>
      <c r="DY28" s="38">
        <f>I!DY28-A!DY28</f>
        <v>-1.3017655718763773E-7</v>
      </c>
      <c r="DZ28" s="38">
        <f>I!DZ28-A!DZ28</f>
        <v>-5.675692832678849E-7</v>
      </c>
      <c r="EA28" s="38">
        <f>I!EA28-A!EA28</f>
        <v>-1.2739486252066147E-6</v>
      </c>
      <c r="EB28" s="38">
        <f>I!EB28-A!EB28</f>
        <v>-5.9103105549655203E-7</v>
      </c>
      <c r="EC28" s="38">
        <f>I!EC28-A!EC28</f>
        <v>-5.8312591823030827E-6</v>
      </c>
      <c r="ED28" s="38">
        <f>I!ED28-A!ED28</f>
        <v>-3.3198915768475341E-6</v>
      </c>
      <c r="EE28" s="38">
        <f>I!EE28-A!EE28</f>
        <v>-1.6276550969505305E-6</v>
      </c>
      <c r="EF28" s="38">
        <f>I!EF28-A!EF28</f>
        <v>-1.5155396720622674E-6</v>
      </c>
      <c r="EG28" s="39">
        <f>I!EG28-A!EG28</f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f>I!D29-A!D29</f>
        <v>-1.3341204084460425E-3</v>
      </c>
      <c r="E29" s="38">
        <f>I!E29-A!E29</f>
        <v>-4.6172082954889096E-3</v>
      </c>
      <c r="F29" s="38">
        <f>I!F29-A!F29</f>
        <v>-8.5865227589200011E-4</v>
      </c>
      <c r="G29" s="38">
        <f>I!G29-A!G29</f>
        <v>-1.4262859673446265E-3</v>
      </c>
      <c r="H29" s="38">
        <f>I!H29-A!H29</f>
        <v>-1.5255906316242256E-4</v>
      </c>
      <c r="I29" s="38">
        <f>I!I29-A!I29</f>
        <v>-1.0437771683886449E-4</v>
      </c>
      <c r="J29" s="38">
        <f>I!J29-A!J29</f>
        <v>-5.9833154818567493E-4</v>
      </c>
      <c r="K29" s="38">
        <f>I!K29-A!K29</f>
        <v>-8.9782221150899841E-5</v>
      </c>
      <c r="L29" s="38">
        <f>I!L29-A!L29</f>
        <v>0</v>
      </c>
      <c r="M29" s="38">
        <f>I!M29-A!M29</f>
        <v>-3.2210271133513539E-3</v>
      </c>
      <c r="N29" s="38">
        <f>I!N29-A!N29</f>
        <v>-1.188362409811646E-2</v>
      </c>
      <c r="O29" s="38">
        <f>I!O29-A!O29</f>
        <v>-4.2205088991371706E-5</v>
      </c>
      <c r="P29" s="38">
        <f>I!P29-A!P29</f>
        <v>-4.4268965478012255E-4</v>
      </c>
      <c r="Q29" s="38">
        <f>I!Q29-A!Q29</f>
        <v>-5.6839239720053183E-4</v>
      </c>
      <c r="R29" s="38">
        <f>I!R29-A!R29</f>
        <v>-3.4742328329425136E-4</v>
      </c>
      <c r="S29" s="38">
        <f>I!S29-A!S29</f>
        <v>-2.6379248795848975E-4</v>
      </c>
      <c r="T29" s="38">
        <f>I!T29-A!T29</f>
        <v>-1.4553014465091439E-3</v>
      </c>
      <c r="U29" s="38">
        <f>I!U29-A!U29</f>
        <v>-5.2082217979613501E-4</v>
      </c>
      <c r="V29" s="38">
        <f>I!V29-A!V29</f>
        <v>-3.2805225358686424E-4</v>
      </c>
      <c r="W29" s="38">
        <f>I!W29-A!W29</f>
        <v>-1.7014838127247197E-4</v>
      </c>
      <c r="X29" s="38">
        <f>I!X29-A!X29</f>
        <v>-2.733178273211477E-3</v>
      </c>
      <c r="Y29" s="38">
        <f>I!Y29-A!Y29</f>
        <v>-1.8804266053827443E-3</v>
      </c>
      <c r="Z29" s="38">
        <f>I!Z29-A!Z29</f>
        <v>-4.6944440091295529E-3</v>
      </c>
      <c r="AA29" s="38">
        <f>I!AA29-A!AA29</f>
        <v>-7.3737500505022203E-4</v>
      </c>
      <c r="AB29" s="38">
        <f>I!AB29-A!AB29</f>
        <v>-2.3757451974972788E-3</v>
      </c>
      <c r="AC29" s="38">
        <f>I!AC29-A!AC29</f>
        <v>0.94339723426587696</v>
      </c>
      <c r="AD29" s="38">
        <f>I!AD29-A!AD29</f>
        <v>-1.6083413135197376E-3</v>
      </c>
      <c r="AE29" s="38">
        <f>I!AE29-A!AE29</f>
        <v>-4.1023879416985076E-4</v>
      </c>
      <c r="AF29" s="38">
        <f>I!AF29-A!AF29</f>
        <v>-9.6549213558270075E-4</v>
      </c>
      <c r="AG29" s="38">
        <f>I!AG29-A!AG29</f>
        <v>-1.3804621638537008E-4</v>
      </c>
      <c r="AH29" s="38">
        <f>I!AH29-A!AH29</f>
        <v>-2.4509240724318662E-3</v>
      </c>
      <c r="AI29" s="38">
        <f>I!AI29-A!AI29</f>
        <v>-1.3896792507646799E-3</v>
      </c>
      <c r="AJ29" s="38">
        <f>I!AJ29-A!AJ29</f>
        <v>-6.8034596676245758E-3</v>
      </c>
      <c r="AK29" s="38">
        <f>I!AK29-A!AK29</f>
        <v>-8.3986817682687076E-4</v>
      </c>
      <c r="AL29" s="38">
        <f>I!AL29-A!AL29</f>
        <v>-2.0818348772804938E-3</v>
      </c>
      <c r="AM29" s="38">
        <f>I!AM29-A!AM29</f>
        <v>-3.6695727018206427E-3</v>
      </c>
      <c r="AN29" s="38">
        <f>I!AN29-A!AN29</f>
        <v>-1.9385344338446184E-3</v>
      </c>
      <c r="AO29" s="38">
        <f>I!AO29-A!AO29</f>
        <v>-3.6311850878598811E-3</v>
      </c>
      <c r="AP29" s="38">
        <f>I!AP29-A!AP29</f>
        <v>-3.2991936834207806E-3</v>
      </c>
      <c r="AQ29" s="38">
        <f>I!AQ29-A!AQ29</f>
        <v>-4.943060801238152E-2</v>
      </c>
      <c r="AR29" s="38">
        <f>I!AR29-A!AR29</f>
        <v>-2.2801132959436831E-4</v>
      </c>
      <c r="AS29" s="38">
        <f>I!AS29-A!AS29</f>
        <v>-5.6597210084863846E-5</v>
      </c>
      <c r="AT29" s="38">
        <f>I!AT29-A!AT29</f>
        <v>-6.9044443602703519E-5</v>
      </c>
      <c r="AU29" s="38">
        <f>I!AU29-A!AU29</f>
        <v>-1.4041390189274367E-5</v>
      </c>
      <c r="AV29" s="38">
        <f>I!AV29-A!AV29</f>
        <v>-1.3868680634912477E-4</v>
      </c>
      <c r="AW29" s="38">
        <f>I!AW29-A!AW29</f>
        <v>-3.2461338378573542E-3</v>
      </c>
      <c r="AX29" s="38">
        <f>I!AX29-A!AX29</f>
        <v>-1.1323377738797556E-3</v>
      </c>
      <c r="AY29" s="38">
        <f>I!AY29-A!AY29</f>
        <v>-1.3776170474881678E-4</v>
      </c>
      <c r="AZ29" s="38">
        <f>I!AZ29-A!AZ29</f>
        <v>-6.8900175330149739E-5</v>
      </c>
      <c r="BA29" s="38">
        <f>I!BA29-A!BA29</f>
        <v>-5.7330143045741283E-5</v>
      </c>
      <c r="BB29" s="38">
        <f>I!BB29-A!BB29</f>
        <v>-5.2349699930822905E-5</v>
      </c>
      <c r="BC29" s="38">
        <f>I!BC29-A!BC29</f>
        <v>-3.4521127642486618E-5</v>
      </c>
      <c r="BD29" s="38">
        <f>I!BD29-A!BD29</f>
        <v>-1.9205337107202748E-3</v>
      </c>
      <c r="BE29" s="38">
        <f>I!BE29-A!BE29</f>
        <v>-8.4353630797177496E-5</v>
      </c>
      <c r="BF29" s="38">
        <f>I!BF29-A!BF29</f>
        <v>-1.0369463222420025E-4</v>
      </c>
      <c r="BG29" s="38">
        <f>I!BG29-A!BG29</f>
        <v>-4.5784788946595547E-5</v>
      </c>
      <c r="BH29" s="38">
        <f>I!BH29-A!BH29</f>
        <v>-1.0663512881149238E-4</v>
      </c>
      <c r="BI29" s="38">
        <f>I!BI29-A!BI29</f>
        <v>-2.0213564221575235E-4</v>
      </c>
      <c r="BJ29" s="38">
        <f>I!BJ29-A!BJ29</f>
        <v>-1.8901804783266135E-5</v>
      </c>
      <c r="BK29" s="38">
        <f>I!BK29-A!BK29</f>
        <v>-2.0019884712823075E-4</v>
      </c>
      <c r="BL29" s="38">
        <f>I!BL29-A!BL29</f>
        <v>-1.9446219935960159E-4</v>
      </c>
      <c r="BM29" s="38">
        <f>I!BM29-A!BM29</f>
        <v>-1.3106026521678751E-4</v>
      </c>
      <c r="BN29" s="38">
        <f>I!BN29-A!BN29</f>
        <v>-3.3427035344979239E-4</v>
      </c>
      <c r="BO29" s="38">
        <f>I!BO29-A!BO29</f>
        <v>-3.8798384990059581E-4</v>
      </c>
      <c r="BP29" s="38">
        <f>I!BP29-A!BP29</f>
        <v>-3.408836701044853E-4</v>
      </c>
      <c r="BQ29" s="38">
        <f>I!BQ29-A!BQ29</f>
        <v>-8.0139055932275242E-4</v>
      </c>
      <c r="BR29" s="38">
        <f>I!BR29-A!BR29</f>
        <v>0</v>
      </c>
      <c r="BS29" s="38">
        <f>I!BS29-A!BS29</f>
        <v>-9.031260573074433E-5</v>
      </c>
      <c r="BT29" s="38">
        <f>I!BT29-A!BT29</f>
        <v>-1.2673071686548451E-4</v>
      </c>
      <c r="BU29" s="38">
        <f>I!BU29-A!BU29</f>
        <v>-2.2298046608354944E-5</v>
      </c>
      <c r="BV29" s="38">
        <f>I!BV29-A!BV29</f>
        <v>-4.2661370812282386E-5</v>
      </c>
      <c r="BW29" s="38">
        <f>I!BW29-A!BW29</f>
        <v>-7.5073277932667743E-6</v>
      </c>
      <c r="BX29" s="38">
        <f>I!BX29-A!BX29</f>
        <v>-1.7474390284972038E-6</v>
      </c>
      <c r="BY29" s="38">
        <f>I!BY29-A!BY29</f>
        <v>-1.1215142851962464E-5</v>
      </c>
      <c r="BZ29" s="38">
        <f>I!BZ29-A!BZ29</f>
        <v>-1.5552028700323937E-6</v>
      </c>
      <c r="CA29" s="38">
        <f>I!CA29-A!CA29</f>
        <v>-1.9763183359554184E-5</v>
      </c>
      <c r="CB29" s="38">
        <f>I!CB29-A!CB29</f>
        <v>-5.7934050002760096E-5</v>
      </c>
      <c r="CC29" s="38">
        <f>I!CC29-A!CC29</f>
        <v>-2.3296503413483321E-4</v>
      </c>
      <c r="CD29" s="38">
        <f>I!CD29-A!CD29</f>
        <v>-7.4316731314541253E-7</v>
      </c>
      <c r="CE29" s="38">
        <f>I!CE29-A!CE29</f>
        <v>-7.4503330410241493E-6</v>
      </c>
      <c r="CF29" s="38">
        <f>I!CF29-A!CF29</f>
        <v>-9.9897689374665923E-6</v>
      </c>
      <c r="CG29" s="38">
        <f>I!CG29-A!CG29</f>
        <v>-6.6713673094081404E-6</v>
      </c>
      <c r="CH29" s="38">
        <f>I!CH29-A!CH29</f>
        <v>-4.4133820433398611E-6</v>
      </c>
      <c r="CI29" s="38">
        <f>I!CI29-A!CI29</f>
        <v>-2.4831770816974634E-5</v>
      </c>
      <c r="CJ29" s="38">
        <f>I!CJ29-A!CJ29</f>
        <v>-9.8177452933415168E-6</v>
      </c>
      <c r="CK29" s="38">
        <f>I!CK29-A!CK29</f>
        <v>-5.5758821735484817E-6</v>
      </c>
      <c r="CL29" s="38">
        <f>I!CL29-A!CL29</f>
        <v>-3.227100933425415E-6</v>
      </c>
      <c r="CM29" s="38">
        <f>I!CM29-A!CM29</f>
        <v>-4.6039068904185171E-5</v>
      </c>
      <c r="CN29" s="38">
        <f>I!CN29-A!CN29</f>
        <v>-3.3214623772924762E-5</v>
      </c>
      <c r="CO29" s="38">
        <f>I!CO29-A!CO29</f>
        <v>-8.3656160281678649E-5</v>
      </c>
      <c r="CP29" s="38">
        <f>I!CP29-A!CP29</f>
        <v>-1.4554672533807034E-5</v>
      </c>
      <c r="CQ29" s="38">
        <f>I!CQ29-A!CQ29</f>
        <v>-4.1454307240897667E-5</v>
      </c>
      <c r="CR29" s="38">
        <f>I!CR29-A!CR29</f>
        <v>-1.0377011195733755E-3</v>
      </c>
      <c r="CS29" s="38">
        <f>I!CS29-A!CS29</f>
        <v>-2.6729672884325415E-5</v>
      </c>
      <c r="CT29" s="38">
        <f>I!CT29-A!CT29</f>
        <v>-6.8113548090861869E-6</v>
      </c>
      <c r="CU29" s="38">
        <f>I!CU29-A!CU29</f>
        <v>-1.7400956901251097E-5</v>
      </c>
      <c r="CV29" s="38">
        <f>I!CV29-A!CV29</f>
        <v>-2.7439300468713966E-6</v>
      </c>
      <c r="CW29" s="38">
        <f>I!CW29-A!CW29</f>
        <v>-4.2894002905359668E-5</v>
      </c>
      <c r="CX29" s="38">
        <f>I!CX29-A!CX29</f>
        <v>-2.4485629009090375E-5</v>
      </c>
      <c r="CY29" s="38">
        <f>I!CY29-A!CY29</f>
        <v>-1.1471500327035602E-4</v>
      </c>
      <c r="CZ29" s="38">
        <f>I!CZ29-A!CZ29</f>
        <v>-1.4720053143377638E-5</v>
      </c>
      <c r="DA29" s="38">
        <f>I!DA29-A!DA29</f>
        <v>-4.2457822344972889E-5</v>
      </c>
      <c r="DB29" s="38">
        <f>I!DB29-A!DB29</f>
        <v>-6.5524629460617247E-5</v>
      </c>
      <c r="DC29" s="38">
        <f>I!DC29-A!DC29</f>
        <v>-3.444568834360818E-5</v>
      </c>
      <c r="DD29" s="38">
        <f>I!DD29-A!DD29</f>
        <v>-8.4069600461632562E-5</v>
      </c>
      <c r="DE29" s="38">
        <f>I!DE29-A!DE29</f>
        <v>-1.4101692811557438E-4</v>
      </c>
      <c r="DF29" s="38">
        <f>I!DF29-A!DF29</f>
        <v>-8.8179440074943644E-4</v>
      </c>
      <c r="DG29" s="38">
        <f>I!DG29-A!DG29</f>
        <v>-4.5376954000529887E-6</v>
      </c>
      <c r="DH29" s="38">
        <f>I!DH29-A!DH29</f>
        <v>-9.354577028898229E-7</v>
      </c>
      <c r="DI29" s="38">
        <f>I!DI29-A!DI29</f>
        <v>-1.2389862972484903E-6</v>
      </c>
      <c r="DJ29" s="38">
        <f>I!DJ29-A!DJ29</f>
        <v>-2.584681207867706E-7</v>
      </c>
      <c r="DK29" s="38">
        <f>I!DK29-A!DK29</f>
        <v>-2.2329642598767029E-6</v>
      </c>
      <c r="DL29" s="38">
        <f>I!DL29-A!DL29</f>
        <v>-8.4058920833602065E-5</v>
      </c>
      <c r="DM29" s="38">
        <f>I!DM29-A!DM29</f>
        <v>-2.7504695140660901E-5</v>
      </c>
      <c r="DN29" s="38">
        <f>I!DN29-A!DN29</f>
        <v>-2.3195662163660081E-6</v>
      </c>
      <c r="DO29" s="38">
        <f>I!DO29-A!DO29</f>
        <v>-1.2288854279246453E-6</v>
      </c>
      <c r="DP29" s="38">
        <f>I!DP29-A!DP29</f>
        <v>-9.7517547087649567E-7</v>
      </c>
      <c r="DQ29" s="38">
        <f>I!DQ29-A!DQ29</f>
        <v>-7.9973609540850071E-7</v>
      </c>
      <c r="DR29" s="38">
        <f>I!DR29-A!DR29</f>
        <v>-6.6008555392119888E-7</v>
      </c>
      <c r="DS29" s="38">
        <f>I!DS29-A!DS29</f>
        <v>-4.2979022774677031E-5</v>
      </c>
      <c r="DT29" s="38">
        <f>I!DT29-A!DT29</f>
        <v>-1.6880812578433203E-6</v>
      </c>
      <c r="DU29" s="38">
        <f>I!DU29-A!DU29</f>
        <v>-2.0819896297493486E-6</v>
      </c>
      <c r="DV29" s="38">
        <f>I!DV29-A!DV29</f>
        <v>-8.6947692052250649E-7</v>
      </c>
      <c r="DW29" s="38">
        <f>I!DW29-A!DW29</f>
        <v>-2.1299017758805034E-6</v>
      </c>
      <c r="DX29" s="38">
        <f>I!DX29-A!DX29</f>
        <v>-4.2493606035209954E-6</v>
      </c>
      <c r="DY29" s="38">
        <f>I!DY29-A!DY29</f>
        <v>-4.3671736936476409E-7</v>
      </c>
      <c r="DZ29" s="38">
        <f>I!DZ29-A!DZ29</f>
        <v>-5.9855180906593939E-6</v>
      </c>
      <c r="EA29" s="38">
        <f>I!EA29-A!EA29</f>
        <v>-6.3042114319351559E-6</v>
      </c>
      <c r="EB29" s="38">
        <f>I!EB29-A!EB29</f>
        <v>-2.2678902438337398E-6</v>
      </c>
      <c r="EC29" s="38">
        <f>I!EC29-A!EC29</f>
        <v>-1.1106758468214347E-5</v>
      </c>
      <c r="ED29" s="38">
        <f>I!ED29-A!ED29</f>
        <v>-6.7268169499124985E-6</v>
      </c>
      <c r="EE29" s="38">
        <f>I!EE29-A!EE29</f>
        <v>-6.9831803984899507E-6</v>
      </c>
      <c r="EF29" s="38">
        <f>I!EF29-A!EF29</f>
        <v>-1.6050294287675284E-5</v>
      </c>
      <c r="EG29" s="39">
        <f>I!EG29-A!EG29</f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f>I!D30-A!D30</f>
        <v>-8.3879400178995045E-5</v>
      </c>
      <c r="E30" s="38">
        <f>I!E30-A!E30</f>
        <v>-7.040512482186606E-4</v>
      </c>
      <c r="F30" s="38">
        <f>I!F30-A!F30</f>
        <v>-2.1650115042750031E-4</v>
      </c>
      <c r="G30" s="38">
        <f>I!G30-A!G30</f>
        <v>-1.2064484754262443E-3</v>
      </c>
      <c r="H30" s="38">
        <f>I!H30-A!H30</f>
        <v>-1.5488103382916795E-3</v>
      </c>
      <c r="I30" s="38">
        <f>I!I30-A!I30</f>
        <v>-3.6234517533161568E-4</v>
      </c>
      <c r="J30" s="38">
        <f>I!J30-A!J30</f>
        <v>-3.6339166614690805E-3</v>
      </c>
      <c r="K30" s="38">
        <f>I!K30-A!K30</f>
        <v>-4.8543919028678307E-4</v>
      </c>
      <c r="L30" s="38">
        <f>I!L30-A!L30</f>
        <v>0</v>
      </c>
      <c r="M30" s="38">
        <f>I!M30-A!M30</f>
        <v>-2.3967329200159229E-4</v>
      </c>
      <c r="N30" s="38">
        <f>I!N30-A!N30</f>
        <v>-8.3565992292867651E-4</v>
      </c>
      <c r="O30" s="38">
        <f>I!O30-A!O30</f>
        <v>-3.2046270722480916E-5</v>
      </c>
      <c r="P30" s="38">
        <f>I!P30-A!P30</f>
        <v>-9.2139243684084596E-5</v>
      </c>
      <c r="Q30" s="38">
        <f>I!Q30-A!Q30</f>
        <v>-6.6012185137016236E-5</v>
      </c>
      <c r="R30" s="38">
        <f>I!R30-A!R30</f>
        <v>-6.9853474408701068E-5</v>
      </c>
      <c r="S30" s="38">
        <f>I!S30-A!S30</f>
        <v>-2.8881877361732362E-4</v>
      </c>
      <c r="T30" s="38">
        <f>I!T30-A!T30</f>
        <v>-9.0485682608724917E-4</v>
      </c>
      <c r="U30" s="38">
        <f>I!U30-A!U30</f>
        <v>-2.5277035995867092E-4</v>
      </c>
      <c r="V30" s="38">
        <f>I!V30-A!V30</f>
        <v>-2.1246246307852548E-5</v>
      </c>
      <c r="W30" s="38">
        <f>I!W30-A!W30</f>
        <v>-1.1440060313392899E-4</v>
      </c>
      <c r="X30" s="38">
        <f>I!X30-A!X30</f>
        <v>-2.7477928877019629E-4</v>
      </c>
      <c r="Y30" s="38">
        <f>I!Y30-A!Y30</f>
        <v>-4.0076048741347265E-4</v>
      </c>
      <c r="Z30" s="38">
        <f>I!Z30-A!Z30</f>
        <v>-5.1498665603737605E-4</v>
      </c>
      <c r="AA30" s="38">
        <f>I!AA30-A!AA30</f>
        <v>-1.5285241429870426E-4</v>
      </c>
      <c r="AB30" s="38">
        <f>I!AB30-A!AB30</f>
        <v>-2.9212565113695714E-3</v>
      </c>
      <c r="AC30" s="38">
        <f>I!AC30-A!AC30</f>
        <v>-3.7465146257445042E-3</v>
      </c>
      <c r="AD30" s="38">
        <f>I!AD30-A!AD30</f>
        <v>0.96125902144844455</v>
      </c>
      <c r="AE30" s="38">
        <f>I!AE30-A!AE30</f>
        <v>-5.5875596238599999E-3</v>
      </c>
      <c r="AF30" s="38">
        <f>I!AF30-A!AF30</f>
        <v>-7.5409136248017705E-2</v>
      </c>
      <c r="AG30" s="38">
        <f>I!AG30-A!AG30</f>
        <v>-4.4116982776000653E-4</v>
      </c>
      <c r="AH30" s="38">
        <f>I!AH30-A!AH30</f>
        <v>-1.7795597023288059E-2</v>
      </c>
      <c r="AI30" s="38">
        <f>I!AI30-A!AI30</f>
        <v>-2.868369648649258E-2</v>
      </c>
      <c r="AJ30" s="38">
        <f>I!AJ30-A!AJ30</f>
        <v>-1.6946542322677897E-2</v>
      </c>
      <c r="AK30" s="38">
        <f>I!AK30-A!AK30</f>
        <v>-3.6728912026514821E-2</v>
      </c>
      <c r="AL30" s="38">
        <f>I!AL30-A!AL30</f>
        <v>-1.2611699480744223E-2</v>
      </c>
      <c r="AM30" s="38">
        <f>I!AM30-A!AM30</f>
        <v>-7.2771541004115117E-3</v>
      </c>
      <c r="AN30" s="38">
        <f>I!AN30-A!AN30</f>
        <v>-8.7685643633560791E-3</v>
      </c>
      <c r="AO30" s="38">
        <f>I!AO30-A!AO30</f>
        <v>-5.4440193343249582E-4</v>
      </c>
      <c r="AP30" s="38">
        <f>I!AP30-A!AP30</f>
        <v>-3.9148168178643178E-4</v>
      </c>
      <c r="AQ30" s="38">
        <f>I!AQ30-A!AQ30</f>
        <v>-1.2090659468982638E-2</v>
      </c>
      <c r="AR30" s="38">
        <f>I!AR30-A!AR30</f>
        <v>-5.9163450934514013E-4</v>
      </c>
      <c r="AS30" s="38">
        <f>I!AS30-A!AS30</f>
        <v>-8.4905039322967816E-5</v>
      </c>
      <c r="AT30" s="38">
        <f>I!AT30-A!AT30</f>
        <v>-2.2952542466312558E-4</v>
      </c>
      <c r="AU30" s="38">
        <f>I!AU30-A!AU30</f>
        <v>-6.9819334657823565E-5</v>
      </c>
      <c r="AV30" s="38">
        <f>I!AV30-A!AV30</f>
        <v>-2.2770711730726178E-4</v>
      </c>
      <c r="AW30" s="38">
        <f>I!AW30-A!AW30</f>
        <v>-2.1479506974921933E-4</v>
      </c>
      <c r="AX30" s="38">
        <f>I!AX30-A!AX30</f>
        <v>-1.572650584728715E-4</v>
      </c>
      <c r="AY30" s="38">
        <f>I!AY30-A!AY30</f>
        <v>-1.6220591485406301E-4</v>
      </c>
      <c r="AZ30" s="38">
        <f>I!AZ30-A!AZ30</f>
        <v>-7.0067691192073403E-5</v>
      </c>
      <c r="BA30" s="38">
        <f>I!BA30-A!BA30</f>
        <v>-1.0313292539230985E-4</v>
      </c>
      <c r="BB30" s="38">
        <f>I!BB30-A!BB30</f>
        <v>-1.6247463562443738E-4</v>
      </c>
      <c r="BC30" s="38">
        <f>I!BC30-A!BC30</f>
        <v>-4.9949509431787423E-5</v>
      </c>
      <c r="BD30" s="38">
        <f>I!BD30-A!BD30</f>
        <v>-2.3410792261334226E-5</v>
      </c>
      <c r="BE30" s="38">
        <f>I!BE30-A!BE30</f>
        <v>-1.2899769530602811E-4</v>
      </c>
      <c r="BF30" s="38">
        <f>I!BF30-A!BF30</f>
        <v>-2.3317670447293922E-4</v>
      </c>
      <c r="BG30" s="38">
        <f>I!BG30-A!BG30</f>
        <v>-5.2439181809464982E-5</v>
      </c>
      <c r="BH30" s="38">
        <f>I!BH30-A!BH30</f>
        <v>-2.1341595838389269E-3</v>
      </c>
      <c r="BI30" s="38">
        <f>I!BI30-A!BI30</f>
        <v>-9.5084530375785486E-5</v>
      </c>
      <c r="BJ30" s="38">
        <f>I!BJ30-A!BJ30</f>
        <v>-5.938716599322148E-5</v>
      </c>
      <c r="BK30" s="38">
        <f>I!BK30-A!BK30</f>
        <v>-9.2775576087527825E-5</v>
      </c>
      <c r="BL30" s="38">
        <f>I!BL30-A!BL30</f>
        <v>-4.5312101195402355E-5</v>
      </c>
      <c r="BM30" s="38">
        <f>I!BM30-A!BM30</f>
        <v>-1.950694953990193E-4</v>
      </c>
      <c r="BN30" s="38">
        <f>I!BN30-A!BN30</f>
        <v>-4.5962009928975209E-5</v>
      </c>
      <c r="BO30" s="38">
        <f>I!BO30-A!BO30</f>
        <v>-5.428040061289819E-5</v>
      </c>
      <c r="BP30" s="38">
        <f>I!BP30-A!BP30</f>
        <v>-5.2235326613353852E-4</v>
      </c>
      <c r="BQ30" s="38">
        <f>I!BQ30-A!BQ30</f>
        <v>-1.1057372795600587E-4</v>
      </c>
      <c r="BR30" s="38">
        <f>I!BR30-A!BR30</f>
        <v>0</v>
      </c>
      <c r="BS30" s="38">
        <f>I!BS30-A!BS30</f>
        <v>-3.1860556377913268E-6</v>
      </c>
      <c r="BT30" s="38">
        <f>I!BT30-A!BT30</f>
        <v>-1.1713139434355375E-5</v>
      </c>
      <c r="BU30" s="38">
        <f>I!BU30-A!BU30</f>
        <v>-3.7082334564289482E-6</v>
      </c>
      <c r="BV30" s="38">
        <f>I!BV30-A!BV30</f>
        <v>-2.2104602002943637E-5</v>
      </c>
      <c r="BW30" s="38">
        <f>I!BW30-A!BW30</f>
        <v>-3.9026121677773572E-5</v>
      </c>
      <c r="BX30" s="38">
        <f>I!BX30-A!BX30</f>
        <v>-3.4499016125468687E-6</v>
      </c>
      <c r="BY30" s="38">
        <f>I!BY30-A!BY30</f>
        <v>-3.7298282779014025E-5</v>
      </c>
      <c r="BZ30" s="38">
        <f>I!BZ30-A!BZ30</f>
        <v>-5.1372857256092366E-6</v>
      </c>
      <c r="CA30" s="38">
        <f>I!CA30-A!CA30</f>
        <v>-7.5394266366005674E-7</v>
      </c>
      <c r="CB30" s="38">
        <f>I!CB30-A!CB30</f>
        <v>-2.5897516957405918E-6</v>
      </c>
      <c r="CC30" s="38">
        <f>I!CC30-A!CC30</f>
        <v>-1.0345658202837452E-5</v>
      </c>
      <c r="CD30" s="38">
        <f>I!CD30-A!CD30</f>
        <v>-3.44821591379269E-7</v>
      </c>
      <c r="CE30" s="38">
        <f>I!CE30-A!CE30</f>
        <v>-9.3740239708765756E-7</v>
      </c>
      <c r="CF30" s="38">
        <f>I!CF30-A!CF30</f>
        <v>-6.7611797238191069E-7</v>
      </c>
      <c r="CG30" s="38">
        <f>I!CG30-A!CG30</f>
        <v>-7.5817877096919084E-7</v>
      </c>
      <c r="CH30" s="38">
        <f>I!CH30-A!CH30</f>
        <v>-3.1726147117672933E-6</v>
      </c>
      <c r="CI30" s="38">
        <f>I!CI30-A!CI30</f>
        <v>-9.332460189059761E-6</v>
      </c>
      <c r="CJ30" s="38">
        <f>I!CJ30-A!CJ30</f>
        <v>-2.8910853953758664E-6</v>
      </c>
      <c r="CK30" s="38">
        <f>I!CK30-A!CK30</f>
        <v>-2.0361991367782657E-7</v>
      </c>
      <c r="CL30" s="38">
        <f>I!CL30-A!CL30</f>
        <v>-1.2451008646604832E-6</v>
      </c>
      <c r="CM30" s="38">
        <f>I!CM30-A!CM30</f>
        <v>-2.6998628900435706E-6</v>
      </c>
      <c r="CN30" s="38">
        <f>I!CN30-A!CN30</f>
        <v>-4.0713692276300171E-6</v>
      </c>
      <c r="CO30" s="38">
        <f>I!CO30-A!CO30</f>
        <v>-5.2982788468729364E-6</v>
      </c>
      <c r="CP30" s="38">
        <f>I!CP30-A!CP30</f>
        <v>-1.6300994036558762E-6</v>
      </c>
      <c r="CQ30" s="38">
        <f>I!CQ30-A!CQ30</f>
        <v>-3.2004567810378015E-5</v>
      </c>
      <c r="CR30" s="38">
        <f>I!CR30-A!CR30</f>
        <v>-4.2584356563007165E-5</v>
      </c>
      <c r="CS30" s="38">
        <f>I!CS30-A!CS30</f>
        <v>-3.3811751308268937E-4</v>
      </c>
      <c r="CT30" s="38">
        <f>I!CT30-A!CT30</f>
        <v>-5.6506461973838528E-5</v>
      </c>
      <c r="CU30" s="38">
        <f>I!CU30-A!CU30</f>
        <v>-8.2174786461872455E-4</v>
      </c>
      <c r="CV30" s="38">
        <f>I!CV30-A!CV30</f>
        <v>-7.8606174234414015E-6</v>
      </c>
      <c r="CW30" s="38">
        <f>I!CW30-A!CW30</f>
        <v>-2.0348540014768023E-4</v>
      </c>
      <c r="CX30" s="38">
        <f>I!CX30-A!CX30</f>
        <v>-3.0747064624529502E-4</v>
      </c>
      <c r="CY30" s="38">
        <f>I!CY30-A!CY30</f>
        <v>-1.6329843071403839E-4</v>
      </c>
      <c r="CZ30" s="38">
        <f>I!CZ30-A!CZ30</f>
        <v>-3.8710826203270011E-4</v>
      </c>
      <c r="DA30" s="38">
        <f>I!DA30-A!DA30</f>
        <v>-2.1928745189115479E-4</v>
      </c>
      <c r="DB30" s="38">
        <f>I!DB30-A!DB30</f>
        <v>-7.8130476925443771E-5</v>
      </c>
      <c r="DC30" s="38">
        <f>I!DC30-A!DC30</f>
        <v>-9.305860154803033E-5</v>
      </c>
      <c r="DD30" s="38">
        <f>I!DD30-A!DD30</f>
        <v>-8.1127250675884243E-6</v>
      </c>
      <c r="DE30" s="38">
        <f>I!DE30-A!DE30</f>
        <v>-9.8829039353887748E-6</v>
      </c>
      <c r="DF30" s="38">
        <f>I!DF30-A!DF30</f>
        <v>-1.2582814590844351E-4</v>
      </c>
      <c r="DG30" s="38">
        <f>I!DG30-A!DG30</f>
        <v>-6.9184470512945127E-6</v>
      </c>
      <c r="DH30" s="38">
        <f>I!DH30-A!DH30</f>
        <v>-8.0675522303948025E-7</v>
      </c>
      <c r="DI30" s="38">
        <f>I!DI30-A!DI30</f>
        <v>-2.5483276943553508E-6</v>
      </c>
      <c r="DJ30" s="38">
        <f>I!DJ30-A!DJ30</f>
        <v>-7.2191018652896384E-7</v>
      </c>
      <c r="DK30" s="38">
        <f>I!DK30-A!DK30</f>
        <v>-2.1117033291430822E-6</v>
      </c>
      <c r="DL30" s="38">
        <f>I!DL30-A!DL30</f>
        <v>-3.2811687253835251E-6</v>
      </c>
      <c r="DM30" s="38">
        <f>I!DM30-A!DM30</f>
        <v>-2.1959207559899147E-6</v>
      </c>
      <c r="DN30" s="38">
        <f>I!DN30-A!DN30</f>
        <v>-1.541270180998723E-6</v>
      </c>
      <c r="DO30" s="38">
        <f>I!DO30-A!DO30</f>
        <v>-7.2242949650006286E-7</v>
      </c>
      <c r="DP30" s="38">
        <f>I!DP30-A!DP30</f>
        <v>-9.6512633181356921E-7</v>
      </c>
      <c r="DQ30" s="38">
        <f>I!DQ30-A!DQ30</f>
        <v>-1.3752461075980239E-6</v>
      </c>
      <c r="DR30" s="38">
        <f>I!DR30-A!DR30</f>
        <v>-5.3423662998679656E-7</v>
      </c>
      <c r="DS30" s="38">
        <f>I!DS30-A!DS30</f>
        <v>-3.0576507835494508E-7</v>
      </c>
      <c r="DT30" s="38">
        <f>I!DT30-A!DT30</f>
        <v>-1.42611174721553E-6</v>
      </c>
      <c r="DU30" s="38">
        <f>I!DU30-A!DU30</f>
        <v>-2.501303211994506E-6</v>
      </c>
      <c r="DV30" s="38">
        <f>I!DV30-A!DV30</f>
        <v>-5.5373741660424385E-7</v>
      </c>
      <c r="DW30" s="38">
        <f>I!DW30-A!DW30</f>
        <v>-2.3204672165882971E-5</v>
      </c>
      <c r="DX30" s="38">
        <f>I!DX30-A!DX30</f>
        <v>-1.0820774006094937E-6</v>
      </c>
      <c r="DY30" s="38">
        <f>I!DY30-A!DY30</f>
        <v>-7.4926549154733283E-7</v>
      </c>
      <c r="DZ30" s="38">
        <f>I!DZ30-A!DZ30</f>
        <v>-1.6533157514481755E-6</v>
      </c>
      <c r="EA30" s="38">
        <f>I!EA30-A!EA30</f>
        <v>-8.649283500533923E-7</v>
      </c>
      <c r="EB30" s="38">
        <f>I!EB30-A!EB30</f>
        <v>-1.9417830804243188E-6</v>
      </c>
      <c r="EC30" s="38">
        <f>I!EC30-A!EC30</f>
        <v>-8.4181952833119881E-7</v>
      </c>
      <c r="ED30" s="38">
        <f>I!ED30-A!ED30</f>
        <v>-5.3774786065275369E-7</v>
      </c>
      <c r="EE30" s="38">
        <f>I!EE30-A!EE30</f>
        <v>-5.9216048608002281E-6</v>
      </c>
      <c r="EF30" s="38">
        <f>I!EF30-A!EF30</f>
        <v>-1.2462234920182005E-6</v>
      </c>
      <c r="EG30" s="39">
        <f>I!EG30-A!EG30</f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f>I!D31-A!D31</f>
        <v>-9.0913819933339501E-5</v>
      </c>
      <c r="E31" s="38">
        <f>I!E31-A!E31</f>
        <v>-1.032805982507319E-4</v>
      </c>
      <c r="F31" s="38">
        <f>I!F31-A!F31</f>
        <v>-3.5668835333636759E-5</v>
      </c>
      <c r="G31" s="38">
        <f>I!G31-A!G31</f>
        <v>-1.0401348451795151E-4</v>
      </c>
      <c r="H31" s="38">
        <f>I!H31-A!H31</f>
        <v>-9.2307388819857803E-5</v>
      </c>
      <c r="I31" s="38">
        <f>I!I31-A!I31</f>
        <v>-1.5000585078750185E-4</v>
      </c>
      <c r="J31" s="38">
        <f>I!J31-A!J31</f>
        <v>-2.6190902377208839E-3</v>
      </c>
      <c r="K31" s="38">
        <f>I!K31-A!K31</f>
        <v>-5.9871691638639342E-4</v>
      </c>
      <c r="L31" s="38">
        <f>I!L31-A!L31</f>
        <v>0</v>
      </c>
      <c r="M31" s="38">
        <f>I!M31-A!M31</f>
        <v>-8.5529027382150429E-4</v>
      </c>
      <c r="N31" s="38">
        <f>I!N31-A!N31</f>
        <v>-1.7725137996802554E-4</v>
      </c>
      <c r="O31" s="38">
        <f>I!O31-A!O31</f>
        <v>-1.7547938356992209E-5</v>
      </c>
      <c r="P31" s="38">
        <f>I!P31-A!P31</f>
        <v>-1.2604693743382579E-4</v>
      </c>
      <c r="Q31" s="38">
        <f>I!Q31-A!Q31</f>
        <v>-5.9911179144672312E-5</v>
      </c>
      <c r="R31" s="38">
        <f>I!R31-A!R31</f>
        <v>-1.1901750578094901E-4</v>
      </c>
      <c r="S31" s="38">
        <f>I!S31-A!S31</f>
        <v>-6.8789306418557257E-5</v>
      </c>
      <c r="T31" s="38">
        <f>I!T31-A!T31</f>
        <v>-1.8713544561698718E-3</v>
      </c>
      <c r="U31" s="38">
        <f>I!U31-A!U31</f>
        <v>-5.3944672007841974E-3</v>
      </c>
      <c r="V31" s="38">
        <f>I!V31-A!V31</f>
        <v>-6.0316963897567228E-6</v>
      </c>
      <c r="W31" s="38">
        <f>I!W31-A!W31</f>
        <v>-3.6679514261375772E-5</v>
      </c>
      <c r="X31" s="38">
        <f>I!X31-A!X31</f>
        <v>-3.0386407827183025E-3</v>
      </c>
      <c r="Y31" s="38">
        <f>I!Y31-A!Y31</f>
        <v>-2.0793429735517805E-3</v>
      </c>
      <c r="Z31" s="38">
        <f>I!Z31-A!Z31</f>
        <v>-5.9498566204242286E-4</v>
      </c>
      <c r="AA31" s="38">
        <f>I!AA31-A!AA31</f>
        <v>-1.8044806897180387E-4</v>
      </c>
      <c r="AB31" s="38">
        <f>I!AB31-A!AB31</f>
        <v>-4.677874175653961E-4</v>
      </c>
      <c r="AC31" s="38">
        <f>I!AC31-A!AC31</f>
        <v>-8.1073145471779562E-4</v>
      </c>
      <c r="AD31" s="38">
        <f>I!AD31-A!AD31</f>
        <v>-8.0176594843066398E-3</v>
      </c>
      <c r="AE31" s="38">
        <f>I!AE31-A!AE31</f>
        <v>0.91741322847804296</v>
      </c>
      <c r="AF31" s="38">
        <f>I!AF31-A!AF31</f>
        <v>-1.3342328785396016E-2</v>
      </c>
      <c r="AG31" s="38">
        <f>I!AG31-A!AG31</f>
        <v>-1.0761598847460422E-3</v>
      </c>
      <c r="AH31" s="38">
        <f>I!AH31-A!AH31</f>
        <v>-5.0320970316829146E-2</v>
      </c>
      <c r="AI31" s="38">
        <f>I!AI31-A!AI31</f>
        <v>-7.164975447062732E-3</v>
      </c>
      <c r="AJ31" s="38">
        <f>I!AJ31-A!AJ31</f>
        <v>-1.7882621675935899E-3</v>
      </c>
      <c r="AK31" s="38">
        <f>I!AK31-A!AK31</f>
        <v>-2.6586654096085089E-2</v>
      </c>
      <c r="AL31" s="38">
        <f>I!AL31-A!AL31</f>
        <v>-1.0384701746463883E-2</v>
      </c>
      <c r="AM31" s="38">
        <f>I!AM31-A!AM31</f>
        <v>-1.4712056139909674E-2</v>
      </c>
      <c r="AN31" s="38">
        <f>I!AN31-A!AN31</f>
        <v>-9.9254849215780275E-3</v>
      </c>
      <c r="AO31" s="38">
        <f>I!AO31-A!AO31</f>
        <v>-1.4465980177163701E-4</v>
      </c>
      <c r="AP31" s="38">
        <f>I!AP31-A!AP31</f>
        <v>-4.6600251778247366E-4</v>
      </c>
      <c r="AQ31" s="38">
        <f>I!AQ31-A!AQ31</f>
        <v>-2.4489262506537843E-3</v>
      </c>
      <c r="AR31" s="38">
        <f>I!AR31-A!AR31</f>
        <v>-3.8406213905917141E-4</v>
      </c>
      <c r="AS31" s="38">
        <f>I!AS31-A!AS31</f>
        <v>-9.6706642320511929E-5</v>
      </c>
      <c r="AT31" s="38">
        <f>I!AT31-A!AT31</f>
        <v>-5.219245483405626E-5</v>
      </c>
      <c r="AU31" s="38">
        <f>I!AU31-A!AU31</f>
        <v>-2.1241829623987586E-5</v>
      </c>
      <c r="AV31" s="38">
        <f>I!AV31-A!AV31</f>
        <v>-1.4550019526958613E-4</v>
      </c>
      <c r="AW31" s="38">
        <f>I!AW31-A!AW31</f>
        <v>-1.9588521173908725E-4</v>
      </c>
      <c r="AX31" s="38">
        <f>I!AX31-A!AX31</f>
        <v>-1.0220288290467425E-4</v>
      </c>
      <c r="AY31" s="38">
        <f>I!AY31-A!AY31</f>
        <v>-8.6242354507490033E-5</v>
      </c>
      <c r="AZ31" s="38">
        <f>I!AZ31-A!AZ31</f>
        <v>-6.8488109194623774E-5</v>
      </c>
      <c r="BA31" s="38">
        <f>I!BA31-A!BA31</f>
        <v>-1.1229441813545145E-4</v>
      </c>
      <c r="BB31" s="38">
        <f>I!BB31-A!BB31</f>
        <v>-8.4356450044748298E-5</v>
      </c>
      <c r="BC31" s="38">
        <f>I!BC31-A!BC31</f>
        <v>-5.7379322083040618E-5</v>
      </c>
      <c r="BD31" s="38">
        <f>I!BD31-A!BD31</f>
        <v>-4.8475785809812978E-5</v>
      </c>
      <c r="BE31" s="38">
        <f>I!BE31-A!BE31</f>
        <v>-1.4149722192618265E-4</v>
      </c>
      <c r="BF31" s="38">
        <f>I!BF31-A!BF31</f>
        <v>-8.5548086515388401E-5</v>
      </c>
      <c r="BG31" s="38">
        <f>I!BG31-A!BG31</f>
        <v>-5.9576989652947618E-5</v>
      </c>
      <c r="BH31" s="38">
        <f>I!BH31-A!BH31</f>
        <v>-1.351217378688083E-4</v>
      </c>
      <c r="BI31" s="38">
        <f>I!BI31-A!BI31</f>
        <v>-8.9507044509440142E-5</v>
      </c>
      <c r="BJ31" s="38">
        <f>I!BJ31-A!BJ31</f>
        <v>-3.3364183722221946E-5</v>
      </c>
      <c r="BK31" s="38">
        <f>I!BK31-A!BK31</f>
        <v>-3.1870999585902628E-5</v>
      </c>
      <c r="BL31" s="38">
        <f>I!BL31-A!BL31</f>
        <v>-1.4707663892816334E-5</v>
      </c>
      <c r="BM31" s="38">
        <f>I!BM31-A!BM31</f>
        <v>-2.2992124060091141E-4</v>
      </c>
      <c r="BN31" s="38">
        <f>I!BN31-A!BN31</f>
        <v>-3.8300466897596366E-5</v>
      </c>
      <c r="BO31" s="38">
        <f>I!BO31-A!BO31</f>
        <v>-1.4475284325307238E-4</v>
      </c>
      <c r="BP31" s="38">
        <f>I!BP31-A!BP31</f>
        <v>-5.7319257011254272E-4</v>
      </c>
      <c r="BQ31" s="38">
        <f>I!BQ31-A!BQ31</f>
        <v>-1.4877976387317062E-4</v>
      </c>
      <c r="BR31" s="38">
        <f>I!BR31-A!BR31</f>
        <v>0</v>
      </c>
      <c r="BS31" s="38">
        <f>I!BS31-A!BS31</f>
        <v>-5.7358679033725392E-6</v>
      </c>
      <c r="BT31" s="38">
        <f>I!BT31-A!BT31</f>
        <v>-2.5220802760939961E-6</v>
      </c>
      <c r="BU31" s="38">
        <f>I!BU31-A!BU31</f>
        <v>-9.358351658544938E-7</v>
      </c>
      <c r="BV31" s="38">
        <f>I!BV31-A!BV31</f>
        <v>-2.7031869194042921E-6</v>
      </c>
      <c r="BW31" s="38">
        <f>I!BW31-A!BW31</f>
        <v>-3.4786811864412457E-6</v>
      </c>
      <c r="BX31" s="38">
        <f>I!BX31-A!BX31</f>
        <v>-2.1422028071421695E-6</v>
      </c>
      <c r="BY31" s="38">
        <f>I!BY31-A!BY31</f>
        <v>-4.8062296690306297E-5</v>
      </c>
      <c r="BZ31" s="38">
        <f>I!BZ31-A!BZ31</f>
        <v>-8.2994918339128349E-6</v>
      </c>
      <c r="CA31" s="38">
        <f>I!CA31-A!CA31</f>
        <v>-9.8593350073190416E-7</v>
      </c>
      <c r="CB31" s="38">
        <f>I!CB31-A!CB31</f>
        <v>-1.255330744457213E-5</v>
      </c>
      <c r="CC31" s="38">
        <f>I!CC31-A!CC31</f>
        <v>-2.9982436936807561E-6</v>
      </c>
      <c r="CD31" s="38">
        <f>I!CD31-A!CD31</f>
        <v>-1.8294863089190615E-7</v>
      </c>
      <c r="CE31" s="38">
        <f>I!CE31-A!CE31</f>
        <v>-1.5986805670100843E-6</v>
      </c>
      <c r="CF31" s="38">
        <f>I!CF31-A!CF31</f>
        <v>-8.5776948867025847E-7</v>
      </c>
      <c r="CG31" s="38">
        <f>I!CG31-A!CG31</f>
        <v>-1.710451514285131E-6</v>
      </c>
      <c r="CH31" s="38">
        <f>I!CH31-A!CH31</f>
        <v>-8.0273096254886563E-7</v>
      </c>
      <c r="CI31" s="38">
        <f>I!CI31-A!CI31</f>
        <v>-2.2063252239217444E-5</v>
      </c>
      <c r="CJ31" s="38">
        <f>I!CJ31-A!CJ31</f>
        <v>-7.843374225348666E-5</v>
      </c>
      <c r="CK31" s="38">
        <f>I!CK31-A!CK31</f>
        <v>-7.2171202899345394E-8</v>
      </c>
      <c r="CL31" s="38">
        <f>I!CL31-A!CL31</f>
        <v>-6.5527235607927465E-7</v>
      </c>
      <c r="CM31" s="38">
        <f>I!CM31-A!CM31</f>
        <v>-3.7884190883005052E-5</v>
      </c>
      <c r="CN31" s="38">
        <f>I!CN31-A!CN31</f>
        <v>-2.5624282285558244E-5</v>
      </c>
      <c r="CO31" s="38">
        <f>I!CO31-A!CO31</f>
        <v>-8.0614477393587194E-6</v>
      </c>
      <c r="CP31" s="38">
        <f>I!CP31-A!CP31</f>
        <v>-2.7101829735962768E-6</v>
      </c>
      <c r="CQ31" s="38">
        <f>I!CQ31-A!CQ31</f>
        <v>-5.5892075811758636E-6</v>
      </c>
      <c r="CR31" s="38">
        <f>I!CR31-A!CR31</f>
        <v>-1.3190711873464376E-5</v>
      </c>
      <c r="CS31" s="38">
        <f>I!CS31-A!CS31</f>
        <v>-1.0412253552549438E-4</v>
      </c>
      <c r="CT31" s="38">
        <f>I!CT31-A!CT31</f>
        <v>-9.0214773344065484E-4</v>
      </c>
      <c r="CU31" s="38">
        <f>I!CU31-A!CU31</f>
        <v>-1.6290233914452397E-4</v>
      </c>
      <c r="CV31" s="38">
        <f>I!CV31-A!CV31</f>
        <v>-1.2110457213220406E-5</v>
      </c>
      <c r="CW31" s="38">
        <f>I!CW31-A!CW31</f>
        <v>-5.8150291944399524E-4</v>
      </c>
      <c r="CX31" s="38">
        <f>I!CX31-A!CX31</f>
        <v>-7.5905144616934461E-5</v>
      </c>
      <c r="CY31" s="38">
        <f>I!CY31-A!CY31</f>
        <v>-2.0182025571176593E-5</v>
      </c>
      <c r="CZ31" s="38">
        <f>I!CZ31-A!CZ31</f>
        <v>-2.9856705701414776E-4</v>
      </c>
      <c r="DA31" s="38">
        <f>I!DA31-A!DA31</f>
        <v>-1.2951442174983041E-4</v>
      </c>
      <c r="DB31" s="38">
        <f>I!DB31-A!DB31</f>
        <v>-1.8356703023695767E-4</v>
      </c>
      <c r="DC31" s="38">
        <f>I!DC31-A!DC31</f>
        <v>-1.3579995490779266E-4</v>
      </c>
      <c r="DD31" s="38">
        <f>I!DD31-A!DD31</f>
        <v>-2.8319969135139528E-6</v>
      </c>
      <c r="DE31" s="38">
        <f>I!DE31-A!DE31</f>
        <v>-1.6752944179915978E-5</v>
      </c>
      <c r="DF31" s="38">
        <f>I!DF31-A!DF31</f>
        <v>-3.7612339395280345E-5</v>
      </c>
      <c r="DG31" s="38">
        <f>I!DG31-A!DG31</f>
        <v>-6.194343389546691E-6</v>
      </c>
      <c r="DH31" s="38">
        <f>I!DH31-A!DH31</f>
        <v>-1.2790605268394026E-6</v>
      </c>
      <c r="DI31" s="38">
        <f>I!DI31-A!DI31</f>
        <v>-7.1340436364865028E-7</v>
      </c>
      <c r="DJ31" s="38">
        <f>I!DJ31-A!DJ31</f>
        <v>-2.9724992312170003E-7</v>
      </c>
      <c r="DK31" s="38">
        <f>I!DK31-A!DK31</f>
        <v>-1.8823423023107475E-6</v>
      </c>
      <c r="DL31" s="38">
        <f>I!DL31-A!DL31</f>
        <v>-4.6346534909437772E-6</v>
      </c>
      <c r="DM31" s="38">
        <f>I!DM31-A!DM31</f>
        <v>-2.035732558610693E-6</v>
      </c>
      <c r="DN31" s="38">
        <f>I!DN31-A!DN31</f>
        <v>-1.0324192772243678E-6</v>
      </c>
      <c r="DO31" s="38">
        <f>I!DO31-A!DO31</f>
        <v>-9.7782254299667107E-7</v>
      </c>
      <c r="DP31" s="38">
        <f>I!DP31-A!DP31</f>
        <v>-1.4505825917807882E-6</v>
      </c>
      <c r="DQ31" s="38">
        <f>I!DQ31-A!DQ31</f>
        <v>-9.3772967076103199E-7</v>
      </c>
      <c r="DR31" s="38">
        <f>I!DR31-A!DR31</f>
        <v>-8.5182530850577444E-7</v>
      </c>
      <c r="DS31" s="38">
        <f>I!DS31-A!DS31</f>
        <v>-9.0889001536078742E-7</v>
      </c>
      <c r="DT31" s="38">
        <f>I!DT31-A!DT31</f>
        <v>-2.0354098139178868E-6</v>
      </c>
      <c r="DU31" s="38">
        <f>I!DU31-A!DU31</f>
        <v>-1.2358212627191688E-6</v>
      </c>
      <c r="DV31" s="38">
        <f>I!DV31-A!DV31</f>
        <v>-8.5446846990445692E-7</v>
      </c>
      <c r="DW31" s="38">
        <f>I!DW31-A!DW31</f>
        <v>-2.0683666339324375E-6</v>
      </c>
      <c r="DX31" s="38">
        <f>I!DX31-A!DX31</f>
        <v>-1.3838518933364373E-6</v>
      </c>
      <c r="DY31" s="38">
        <f>I!DY31-A!DY31</f>
        <v>-5.5299444360788082E-7</v>
      </c>
      <c r="DZ31" s="38">
        <f>I!DZ31-A!DZ31</f>
        <v>-9.4663534484478933E-7</v>
      </c>
      <c r="EA31" s="38">
        <f>I!EA31-A!EA31</f>
        <v>-4.3125669606097975E-7</v>
      </c>
      <c r="EB31" s="38">
        <f>I!EB31-A!EB31</f>
        <v>-3.3172619826644122E-6</v>
      </c>
      <c r="EC31" s="38">
        <f>I!EC31-A!EC31</f>
        <v>-1.1953420639014767E-6</v>
      </c>
      <c r="ED31" s="38">
        <f>I!ED31-A!ED31</f>
        <v>-1.9871524435545709E-6</v>
      </c>
      <c r="EE31" s="38">
        <f>I!EE31-A!EE31</f>
        <v>-9.070885022989525E-6</v>
      </c>
      <c r="EF31" s="38">
        <f>I!EF31-A!EF31</f>
        <v>-2.4277197005080431E-6</v>
      </c>
      <c r="EG31" s="39">
        <f>I!EG31-A!EG31</f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f>I!D32-A!D32</f>
        <v>-4.4844006875706255E-5</v>
      </c>
      <c r="E32" s="38">
        <f>I!E32-A!E32</f>
        <v>-3.335334091866196E-4</v>
      </c>
      <c r="F32" s="38">
        <f>I!F32-A!F32</f>
        <v>-1.5327457893578731E-4</v>
      </c>
      <c r="G32" s="38">
        <f>I!G32-A!G32</f>
        <v>-2.4686162161235503E-4</v>
      </c>
      <c r="H32" s="38">
        <f>I!H32-A!H32</f>
        <v>-4.2194599861880306E-4</v>
      </c>
      <c r="I32" s="38">
        <f>I!I32-A!I32</f>
        <v>-1.2636709133964428E-3</v>
      </c>
      <c r="J32" s="38">
        <f>I!J32-A!J32</f>
        <v>-1.9729089478365959E-3</v>
      </c>
      <c r="K32" s="38">
        <f>I!K32-A!K32</f>
        <v>-1.1863917915100046E-3</v>
      </c>
      <c r="L32" s="38">
        <f>I!L32-A!L32</f>
        <v>0</v>
      </c>
      <c r="M32" s="38">
        <f>I!M32-A!M32</f>
        <v>-1.1395630400552485E-3</v>
      </c>
      <c r="N32" s="38">
        <f>I!N32-A!N32</f>
        <v>-6.5010929483951671E-3</v>
      </c>
      <c r="O32" s="38">
        <f>I!O32-A!O32</f>
        <v>-1.4916165544063203E-4</v>
      </c>
      <c r="P32" s="38">
        <f>I!P32-A!P32</f>
        <v>-2.0980023725259911E-4</v>
      </c>
      <c r="Q32" s="38">
        <f>I!Q32-A!Q32</f>
        <v>-1.7685806342738352E-4</v>
      </c>
      <c r="R32" s="38">
        <f>I!R32-A!R32</f>
        <v>-1.9536955040087343E-4</v>
      </c>
      <c r="S32" s="38">
        <f>I!S32-A!S32</f>
        <v>-1.6947521250526912E-3</v>
      </c>
      <c r="T32" s="38">
        <f>I!T32-A!T32</f>
        <v>-2.2891354855287239E-4</v>
      </c>
      <c r="U32" s="38">
        <f>I!U32-A!U32</f>
        <v>-2.5180399634110141E-4</v>
      </c>
      <c r="V32" s="38">
        <f>I!V32-A!V32</f>
        <v>-1.1870372431107902E-4</v>
      </c>
      <c r="W32" s="38">
        <f>I!W32-A!W32</f>
        <v>-2.0257951708913582E-4</v>
      </c>
      <c r="X32" s="38">
        <f>I!X32-A!X32</f>
        <v>-3.7294543804199836E-4</v>
      </c>
      <c r="Y32" s="38">
        <f>I!Y32-A!Y32</f>
        <v>-1.3814096819249693E-3</v>
      </c>
      <c r="Z32" s="38">
        <f>I!Z32-A!Z32</f>
        <v>-2.9452788804285135E-3</v>
      </c>
      <c r="AA32" s="38">
        <f>I!AA32-A!AA32</f>
        <v>-3.3752015704185267E-4</v>
      </c>
      <c r="AB32" s="38">
        <f>I!AB32-A!AB32</f>
        <v>-3.2328032399731401E-4</v>
      </c>
      <c r="AC32" s="38">
        <f>I!AC32-A!AC32</f>
        <v>-3.558267432113442E-4</v>
      </c>
      <c r="AD32" s="38">
        <f>I!AD32-A!AD32</f>
        <v>-3.3862708994057389E-3</v>
      </c>
      <c r="AE32" s="38">
        <f>I!AE32-A!AE32</f>
        <v>-6.8186161782625291E-4</v>
      </c>
      <c r="AF32" s="38">
        <f>I!AF32-A!AF32</f>
        <v>0.98932429221965845</v>
      </c>
      <c r="AG32" s="38">
        <f>I!AG32-A!AG32</f>
        <v>-1.4124613125285339E-3</v>
      </c>
      <c r="AH32" s="38">
        <f>I!AH32-A!AH32</f>
        <v>-4.2121638685981488E-3</v>
      </c>
      <c r="AI32" s="38">
        <f>I!AI32-A!AI32</f>
        <v>-5.9740458985967177E-3</v>
      </c>
      <c r="AJ32" s="38">
        <f>I!AJ32-A!AJ32</f>
        <v>-2.7783829035174061E-3</v>
      </c>
      <c r="AK32" s="38">
        <f>I!AK32-A!AK32</f>
        <v>-3.4787851063627301E-3</v>
      </c>
      <c r="AL32" s="38">
        <f>I!AL32-A!AL32</f>
        <v>-7.7002032921219482E-3</v>
      </c>
      <c r="AM32" s="38">
        <f>I!AM32-A!AM32</f>
        <v>-2.2281568856867321E-3</v>
      </c>
      <c r="AN32" s="38">
        <f>I!AN32-A!AN32</f>
        <v>-6.1001748888964251E-3</v>
      </c>
      <c r="AO32" s="38">
        <f>I!AO32-A!AO32</f>
        <v>-1.1319374925002944E-3</v>
      </c>
      <c r="AP32" s="38">
        <f>I!AP32-A!AP32</f>
        <v>-4.7995369143185348E-4</v>
      </c>
      <c r="AQ32" s="38">
        <f>I!AQ32-A!AQ32</f>
        <v>-4.6741041816445034E-3</v>
      </c>
      <c r="AR32" s="38">
        <f>I!AR32-A!AR32</f>
        <v>-1.9322070747389004E-4</v>
      </c>
      <c r="AS32" s="38">
        <f>I!AS32-A!AS32</f>
        <v>-6.8961769453249535E-5</v>
      </c>
      <c r="AT32" s="38">
        <f>I!AT32-A!AT32</f>
        <v>-8.8539076757565894E-5</v>
      </c>
      <c r="AU32" s="38">
        <f>I!AU32-A!AU32</f>
        <v>-2.0831151638852829E-5</v>
      </c>
      <c r="AV32" s="38">
        <f>I!AV32-A!AV32</f>
        <v>-6.3188343108076827E-5</v>
      </c>
      <c r="AW32" s="38">
        <f>I!AW32-A!AW32</f>
        <v>-5.0080366109784842E-4</v>
      </c>
      <c r="AX32" s="38">
        <f>I!AX32-A!AX32</f>
        <v>-6.614744049449426E-4</v>
      </c>
      <c r="AY32" s="38">
        <f>I!AY32-A!AY32</f>
        <v>-5.129762642802939E-5</v>
      </c>
      <c r="AZ32" s="38">
        <f>I!AZ32-A!AZ32</f>
        <v>-5.4136516263822312E-5</v>
      </c>
      <c r="BA32" s="38">
        <f>I!BA32-A!BA32</f>
        <v>-4.6660863770373895E-5</v>
      </c>
      <c r="BB32" s="38">
        <f>I!BB32-A!BB32</f>
        <v>-3.2300268393714513E-5</v>
      </c>
      <c r="BC32" s="38">
        <f>I!BC32-A!BC32</f>
        <v>-1.1044232615169419E-5</v>
      </c>
      <c r="BD32" s="38">
        <f>I!BD32-A!BD32</f>
        <v>-6.1017599597501765E-5</v>
      </c>
      <c r="BE32" s="38">
        <f>I!BE32-A!BE32</f>
        <v>-3.3855198748873188E-5</v>
      </c>
      <c r="BF32" s="38">
        <f>I!BF32-A!BF32</f>
        <v>-6.791988724835924E-5</v>
      </c>
      <c r="BG32" s="38">
        <f>I!BG32-A!BG32</f>
        <v>-1.5809344678383295E-5</v>
      </c>
      <c r="BH32" s="38">
        <f>I!BH32-A!BH32</f>
        <v>-5.8136951954194909E-5</v>
      </c>
      <c r="BI32" s="38">
        <f>I!BI32-A!BI32</f>
        <v>-1.3321466917449963E-4</v>
      </c>
      <c r="BJ32" s="38">
        <f>I!BJ32-A!BJ32</f>
        <v>-1.9677425353742566E-4</v>
      </c>
      <c r="BK32" s="38">
        <f>I!BK32-A!BK32</f>
        <v>-1.0777045551949136E-4</v>
      </c>
      <c r="BL32" s="38">
        <f>I!BL32-A!BL32</f>
        <v>-2.0576113889809659E-5</v>
      </c>
      <c r="BM32" s="38">
        <f>I!BM32-A!BM32</f>
        <v>-4.050711746964104E-5</v>
      </c>
      <c r="BN32" s="38">
        <f>I!BN32-A!BN32</f>
        <v>-8.7780326180099969E-5</v>
      </c>
      <c r="BO32" s="38">
        <f>I!BO32-A!BO32</f>
        <v>-3.0846064631623298E-5</v>
      </c>
      <c r="BP32" s="38">
        <f>I!BP32-A!BP32</f>
        <v>-1.1466511678250415E-4</v>
      </c>
      <c r="BQ32" s="38">
        <f>I!BQ32-A!BQ32</f>
        <v>-8.9415826356990279E-5</v>
      </c>
      <c r="BR32" s="38">
        <f>I!BR32-A!BR32</f>
        <v>0</v>
      </c>
      <c r="BS32" s="38">
        <f>I!BS32-A!BS32</f>
        <v>-2.1907803560730025E-6</v>
      </c>
      <c r="BT32" s="38">
        <f>I!BT32-A!BT32</f>
        <v>-6.6250741115510425E-6</v>
      </c>
      <c r="BU32" s="38">
        <f>I!BU32-A!BU32</f>
        <v>-3.6231560000867124E-6</v>
      </c>
      <c r="BV32" s="38">
        <f>I!BV32-A!BV32</f>
        <v>-5.293256377436484E-6</v>
      </c>
      <c r="BW32" s="38">
        <f>I!BW32-A!BW32</f>
        <v>-1.1612670779287228E-5</v>
      </c>
      <c r="BX32" s="38">
        <f>I!BX32-A!BX32</f>
        <v>-1.236172756921982E-5</v>
      </c>
      <c r="BY32" s="38">
        <f>I!BY32-A!BY32</f>
        <v>-2.7146067764265211E-5</v>
      </c>
      <c r="BZ32" s="38">
        <f>I!BZ32-A!BZ32</f>
        <v>-1.3338536744248885E-5</v>
      </c>
      <c r="CA32" s="38">
        <f>I!CA32-A!CA32</f>
        <v>-2.8425674230371536E-6</v>
      </c>
      <c r="CB32" s="38">
        <f>I!CB32-A!CB32</f>
        <v>-1.4563767786231263E-5</v>
      </c>
      <c r="CC32" s="38">
        <f>I!CC32-A!CC32</f>
        <v>-1.0208897292355963E-4</v>
      </c>
      <c r="CD32" s="38">
        <f>I!CD32-A!CD32</f>
        <v>-1.3844730306496326E-6</v>
      </c>
      <c r="CE32" s="38">
        <f>I!CE32-A!CE32</f>
        <v>-2.3603918693170575E-6</v>
      </c>
      <c r="CF32" s="38">
        <f>I!CF32-A!CF32</f>
        <v>-2.1926321395666767E-6</v>
      </c>
      <c r="CG32" s="38">
        <f>I!CG32-A!CG32</f>
        <v>-2.5487337782211956E-6</v>
      </c>
      <c r="CH32" s="38">
        <f>I!CH32-A!CH32</f>
        <v>-1.7445350789630569E-5</v>
      </c>
      <c r="CI32" s="38">
        <f>I!CI32-A!CI32</f>
        <v>-2.3975545541915987E-6</v>
      </c>
      <c r="CJ32" s="38">
        <f>I!CJ32-A!CJ32</f>
        <v>-3.2116159732219702E-6</v>
      </c>
      <c r="CK32" s="38">
        <f>I!CK32-A!CK32</f>
        <v>-1.1788145753066813E-6</v>
      </c>
      <c r="CL32" s="38">
        <f>I!CL32-A!CL32</f>
        <v>-2.9779388397165957E-6</v>
      </c>
      <c r="CM32" s="38">
        <f>I!CM32-A!CM32</f>
        <v>-3.9283094552043181E-6</v>
      </c>
      <c r="CN32" s="38">
        <f>I!CN32-A!CN32</f>
        <v>-1.4898890000374702E-5</v>
      </c>
      <c r="CO32" s="38">
        <f>I!CO32-A!CO32</f>
        <v>-3.554583199566648E-5</v>
      </c>
      <c r="CP32" s="38">
        <f>I!CP32-A!CP32</f>
        <v>-4.1608375821181799E-6</v>
      </c>
      <c r="CQ32" s="38">
        <f>I!CQ32-A!CQ32</f>
        <v>-3.4883000703983509E-6</v>
      </c>
      <c r="CR32" s="38">
        <f>I!CR32-A!CR32</f>
        <v>-5.0670794680945126E-6</v>
      </c>
      <c r="CS32" s="38">
        <f>I!CS32-A!CS32</f>
        <v>-3.5926373154392227E-5</v>
      </c>
      <c r="CT32" s="38">
        <f>I!CT32-A!CT32</f>
        <v>-6.6745585855437617E-6</v>
      </c>
      <c r="CU32" s="38">
        <f>I!CU32-A!CU32</f>
        <v>-1.1502930539722553E-4</v>
      </c>
      <c r="CV32" s="38">
        <f>I!CV32-A!CV32</f>
        <v>-1.8130654528301791E-5</v>
      </c>
      <c r="CW32" s="38">
        <f>I!CW32-A!CW32</f>
        <v>-4.5278409664817256E-5</v>
      </c>
      <c r="CX32" s="38">
        <f>I!CX32-A!CX32</f>
        <v>-5.7227427221431971E-5</v>
      </c>
      <c r="CY32" s="38">
        <f>I!CY32-A!CY32</f>
        <v>-2.7083109621306046E-5</v>
      </c>
      <c r="CZ32" s="38">
        <f>I!CZ32-A!CZ32</f>
        <v>-3.5219480822770186E-5</v>
      </c>
      <c r="DA32" s="38">
        <f>I!DA32-A!DA32</f>
        <v>-1.0733183765808011E-4</v>
      </c>
      <c r="DB32" s="38">
        <f>I!DB32-A!DB32</f>
        <v>-2.4136259427487102E-5</v>
      </c>
      <c r="DC32" s="38">
        <f>I!DC32-A!DC32</f>
        <v>-7.0510040410848862E-5</v>
      </c>
      <c r="DD32" s="38">
        <f>I!DD32-A!DD32</f>
        <v>-2.0177462420633269E-5</v>
      </c>
      <c r="DE32" s="38">
        <f>I!DE32-A!DE32</f>
        <v>-1.5245206769974935E-5</v>
      </c>
      <c r="DF32" s="38">
        <f>I!DF32-A!DF32</f>
        <v>-6.2388013820776405E-5</v>
      </c>
      <c r="DG32" s="38">
        <f>I!DG32-A!DG32</f>
        <v>-2.661318604984921E-6</v>
      </c>
      <c r="DH32" s="38">
        <f>I!DH32-A!DH32</f>
        <v>-7.6943827155958683E-7</v>
      </c>
      <c r="DI32" s="38">
        <f>I!DI32-A!DI32</f>
        <v>-1.06810656098859E-6</v>
      </c>
      <c r="DJ32" s="38">
        <f>I!DJ32-A!DJ32</f>
        <v>-2.4715702847131361E-7</v>
      </c>
      <c r="DK32" s="38">
        <f>I!DK32-A!DK32</f>
        <v>-6.9500691042471321E-7</v>
      </c>
      <c r="DL32" s="38">
        <f>I!DL32-A!DL32</f>
        <v>-1.0039836751611674E-5</v>
      </c>
      <c r="DM32" s="38">
        <f>I!DM32-A!DM32</f>
        <v>-1.1188667255186482E-5</v>
      </c>
      <c r="DN32" s="38">
        <f>I!DN32-A!DN32</f>
        <v>-5.3265897775042805E-7</v>
      </c>
      <c r="DO32" s="38">
        <f>I!DO32-A!DO32</f>
        <v>-6.5804927361399661E-7</v>
      </c>
      <c r="DP32" s="38">
        <f>I!DP32-A!DP32</f>
        <v>-5.0949266090535032E-7</v>
      </c>
      <c r="DQ32" s="38">
        <f>I!DQ32-A!DQ32</f>
        <v>-3.0143826350963609E-7</v>
      </c>
      <c r="DR32" s="38">
        <f>I!DR32-A!DR32</f>
        <v>-1.3712462282433539E-7</v>
      </c>
      <c r="DS32" s="38">
        <f>I!DS32-A!DS32</f>
        <v>-9.7864119442066787E-7</v>
      </c>
      <c r="DT32" s="38">
        <f>I!DT32-A!DT32</f>
        <v>-4.0921406336265421E-7</v>
      </c>
      <c r="DU32" s="38">
        <f>I!DU32-A!DU32</f>
        <v>-8.0625055762989332E-7</v>
      </c>
      <c r="DV32" s="38">
        <f>I!DV32-A!DV32</f>
        <v>-1.9561906064450902E-7</v>
      </c>
      <c r="DW32" s="38">
        <f>I!DW32-A!DW32</f>
        <v>-7.527209291552458E-7</v>
      </c>
      <c r="DX32" s="38">
        <f>I!DX32-A!DX32</f>
        <v>-1.7412169817693094E-6</v>
      </c>
      <c r="DY32" s="38">
        <f>I!DY32-A!DY32</f>
        <v>-2.7750183353128286E-6</v>
      </c>
      <c r="DZ32" s="38">
        <f>I!DZ32-A!DZ32</f>
        <v>-2.5961562558695471E-6</v>
      </c>
      <c r="EA32" s="38">
        <f>I!EA32-A!EA32</f>
        <v>-4.9285110203574272E-7</v>
      </c>
      <c r="EB32" s="38">
        <f>I!EB32-A!EB32</f>
        <v>-4.9700775927578593E-7</v>
      </c>
      <c r="EC32" s="38">
        <f>I!EC32-A!EC32</f>
        <v>-2.0561690802186662E-6</v>
      </c>
      <c r="ED32" s="38">
        <f>I!ED32-A!ED32</f>
        <v>-3.6063511131677389E-7</v>
      </c>
      <c r="EE32" s="38">
        <f>I!EE32-A!EE32</f>
        <v>-1.5122277299603471E-6</v>
      </c>
      <c r="EF32" s="38">
        <f>I!EF32-A!EF32</f>
        <v>-1.2425370279943897E-6</v>
      </c>
      <c r="EG32" s="39">
        <f>I!EG32-A!EG32</f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f>I!D33-A!D33</f>
        <v>-3.1597653306591736E-8</v>
      </c>
      <c r="E33" s="38">
        <f>I!E33-A!E33</f>
        <v>-1.4345405605646221E-7</v>
      </c>
      <c r="F33" s="38">
        <f>I!F33-A!F33</f>
        <v>-1.0238769610575643E-7</v>
      </c>
      <c r="G33" s="38">
        <f>I!G33-A!G33</f>
        <v>-7.3024699640285641E-7</v>
      </c>
      <c r="H33" s="38">
        <f>I!H33-A!H33</f>
        <v>-2.9404541629898215E-6</v>
      </c>
      <c r="I33" s="38">
        <f>I!I33-A!I33</f>
        <v>-3.9602985949452326E-6</v>
      </c>
      <c r="J33" s="38">
        <f>I!J33-A!J33</f>
        <v>-4.9089776892698043E-6</v>
      </c>
      <c r="K33" s="38">
        <f>I!K33-A!K33</f>
        <v>-5.24927810911534E-7</v>
      </c>
      <c r="L33" s="38">
        <f>I!L33-A!L33</f>
        <v>0</v>
      </c>
      <c r="M33" s="38">
        <f>I!M33-A!M33</f>
        <v>-3.1093018448546801E-7</v>
      </c>
      <c r="N33" s="38">
        <f>I!N33-A!N33</f>
        <v>-5.7716852572829938E-7</v>
      </c>
      <c r="O33" s="38">
        <f>I!O33-A!O33</f>
        <v>-1.639377281794081E-7</v>
      </c>
      <c r="P33" s="38">
        <f>I!P33-A!P33</f>
        <v>-3.8878595321414662E-7</v>
      </c>
      <c r="Q33" s="38">
        <f>I!Q33-A!Q33</f>
        <v>-5.3185968296704673E-7</v>
      </c>
      <c r="R33" s="38">
        <f>I!R33-A!R33</f>
        <v>-4.7329193279902491E-7</v>
      </c>
      <c r="S33" s="38">
        <f>I!S33-A!S33</f>
        <v>-7.8659412391247173E-7</v>
      </c>
      <c r="T33" s="38">
        <f>I!T33-A!T33</f>
        <v>-6.6949543149512766E-7</v>
      </c>
      <c r="U33" s="38">
        <f>I!U33-A!U33</f>
        <v>-7.6154716173438427E-5</v>
      </c>
      <c r="V33" s="38">
        <f>I!V33-A!V33</f>
        <v>-3.9235024010865111E-8</v>
      </c>
      <c r="W33" s="38">
        <f>I!W33-A!W33</f>
        <v>-2.9326886005153526E-7</v>
      </c>
      <c r="X33" s="38">
        <f>I!X33-A!X33</f>
        <v>-3.2295848064797985E-7</v>
      </c>
      <c r="Y33" s="38">
        <f>I!Y33-A!Y33</f>
        <v>-4.2090534266605585E-7</v>
      </c>
      <c r="Z33" s="38">
        <f>I!Z33-A!Z33</f>
        <v>-5.3117092050402501E-7</v>
      </c>
      <c r="AA33" s="38">
        <f>I!AA33-A!AA33</f>
        <v>-5.6765994786744026E-7</v>
      </c>
      <c r="AB33" s="38">
        <f>I!AB33-A!AB33</f>
        <v>-6.0442363969426852E-7</v>
      </c>
      <c r="AC33" s="38">
        <f>I!AC33-A!AC33</f>
        <v>-7.4280610694370781E-7</v>
      </c>
      <c r="AD33" s="38">
        <f>I!AD33-A!AD33</f>
        <v>-1.3369551422797352E-6</v>
      </c>
      <c r="AE33" s="38">
        <f>I!AE33-A!AE33</f>
        <v>-8.6981628470301014E-7</v>
      </c>
      <c r="AF33" s="38">
        <f>I!AF33-A!AF33</f>
        <v>-8.0816002865329523E-7</v>
      </c>
      <c r="AG33" s="38">
        <f>I!AG33-A!AG33</f>
        <v>0.99882195844323074</v>
      </c>
      <c r="AH33" s="38">
        <f>I!AH33-A!AH33</f>
        <v>-4.0375935926660275E-5</v>
      </c>
      <c r="AI33" s="38">
        <f>I!AI33-A!AI33</f>
        <v>-3.1717971612992293E-5</v>
      </c>
      <c r="AJ33" s="38">
        <f>I!AJ33-A!AJ33</f>
        <v>-1.0788295643784193E-5</v>
      </c>
      <c r="AK33" s="38">
        <f>I!AK33-A!AK33</f>
        <v>-1.4824812427277805E-5</v>
      </c>
      <c r="AL33" s="38">
        <f>I!AL33-A!AL33</f>
        <v>-1.1426344874024445E-5</v>
      </c>
      <c r="AM33" s="38">
        <f>I!AM33-A!AM33</f>
        <v>-5.3268792831198646E-6</v>
      </c>
      <c r="AN33" s="38">
        <f>I!AN33-A!AN33</f>
        <v>-6.6038232639140191E-5</v>
      </c>
      <c r="AO33" s="38">
        <f>I!AO33-A!AO33</f>
        <v>-4.8869862750246032E-6</v>
      </c>
      <c r="AP33" s="38">
        <f>I!AP33-A!AP33</f>
        <v>-7.2843345328835881E-7</v>
      </c>
      <c r="AQ33" s="38">
        <f>I!AQ33-A!AQ33</f>
        <v>-4.7037675181146949E-6</v>
      </c>
      <c r="AR33" s="38">
        <f>I!AR33-A!AR33</f>
        <v>-1.3180225521006156E-6</v>
      </c>
      <c r="AS33" s="38">
        <f>I!AS33-A!AS33</f>
        <v>-7.4197335959280763E-7</v>
      </c>
      <c r="AT33" s="38">
        <f>I!AT33-A!AT33</f>
        <v>-1.7819189905887164E-6</v>
      </c>
      <c r="AU33" s="38">
        <f>I!AU33-A!AU33</f>
        <v>-1.0780715049899895E-6</v>
      </c>
      <c r="AV33" s="38">
        <f>I!AV33-A!AV33</f>
        <v>-1.0865261682230084E-5</v>
      </c>
      <c r="AW33" s="38">
        <f>I!AW33-A!AW33</f>
        <v>-3.6992949156298673E-7</v>
      </c>
      <c r="AX33" s="38">
        <f>I!AX33-A!AX33</f>
        <v>-1.5879306450065778E-7</v>
      </c>
      <c r="AY33" s="38">
        <f>I!AY33-A!AY33</f>
        <v>-9.4185036469518628E-7</v>
      </c>
      <c r="AZ33" s="38">
        <f>I!AZ33-A!AZ33</f>
        <v>-3.4353764299938844E-5</v>
      </c>
      <c r="BA33" s="38">
        <f>I!BA33-A!BA33</f>
        <v>-6.6923884941335115E-6</v>
      </c>
      <c r="BB33" s="38">
        <f>I!BB33-A!BB33</f>
        <v>-9.4921262371089828E-5</v>
      </c>
      <c r="BC33" s="38">
        <f>I!BC33-A!BC33</f>
        <v>-2.94035883082543E-6</v>
      </c>
      <c r="BD33" s="38">
        <f>I!BD33-A!BD33</f>
        <v>-9.5140595487838082E-8</v>
      </c>
      <c r="BE33" s="38">
        <f>I!BE33-A!BE33</f>
        <v>-7.8476291397563013E-6</v>
      </c>
      <c r="BF33" s="38">
        <f>I!BF33-A!BF33</f>
        <v>-5.2549626396491671E-5</v>
      </c>
      <c r="BG33" s="38">
        <f>I!BG33-A!BG33</f>
        <v>-5.5599618008521622E-6</v>
      </c>
      <c r="BH33" s="38">
        <f>I!BH33-A!BH33</f>
        <v>-4.0695869263164839E-6</v>
      </c>
      <c r="BI33" s="38">
        <f>I!BI33-A!BI33</f>
        <v>-1.4329710355056267E-5</v>
      </c>
      <c r="BJ33" s="38">
        <f>I!BJ33-A!BJ33</f>
        <v>-7.1857135916090721E-6</v>
      </c>
      <c r="BK33" s="38">
        <f>I!BK33-A!BK33</f>
        <v>-1.5408612971981626E-6</v>
      </c>
      <c r="BL33" s="38">
        <f>I!BL33-A!BL33</f>
        <v>-6.3713526621704511E-6</v>
      </c>
      <c r="BM33" s="38">
        <f>I!BM33-A!BM33</f>
        <v>-5.4926885022050039E-6</v>
      </c>
      <c r="BN33" s="38">
        <f>I!BN33-A!BN33</f>
        <v>-4.1090681678166681E-6</v>
      </c>
      <c r="BO33" s="38">
        <f>I!BO33-A!BO33</f>
        <v>-4.4716930762798281E-6</v>
      </c>
      <c r="BP33" s="38">
        <f>I!BP33-A!BP33</f>
        <v>-6.0737819897380689E-6</v>
      </c>
      <c r="BQ33" s="38">
        <f>I!BQ33-A!BQ33</f>
        <v>-2.0427675459544325E-5</v>
      </c>
      <c r="BR33" s="38">
        <f>I!BR33-A!BR33</f>
        <v>0</v>
      </c>
      <c r="BS33" s="38">
        <f>I!BS33-A!BS33</f>
        <v>-4.8022476368000694E-9</v>
      </c>
      <c r="BT33" s="38">
        <f>I!BT33-A!BT33</f>
        <v>-8.5446644296928908E-9</v>
      </c>
      <c r="BU33" s="38">
        <f>I!BU33-A!BU33</f>
        <v>-6.3161463673616323E-9</v>
      </c>
      <c r="BV33" s="38">
        <f>I!BV33-A!BV33</f>
        <v>-4.745998802027857E-8</v>
      </c>
      <c r="BW33" s="38">
        <f>I!BW33-A!BW33</f>
        <v>-2.4343062009146598E-7</v>
      </c>
      <c r="BX33" s="38">
        <f>I!BX33-A!BX33</f>
        <v>-1.2910242413406291E-7</v>
      </c>
      <c r="BY33" s="38">
        <f>I!BY33-A!BY33</f>
        <v>-2.1333876022319904E-7</v>
      </c>
      <c r="BZ33" s="38">
        <f>I!BZ33-A!BZ33</f>
        <v>-1.7919258942513065E-8</v>
      </c>
      <c r="CA33" s="38">
        <f>I!CA33-A!CA33</f>
        <v>-9.7244208857696133E-9</v>
      </c>
      <c r="CB33" s="38">
        <f>I!CB33-A!CB33</f>
        <v>-1.1663777720160436E-8</v>
      </c>
      <c r="CC33" s="38">
        <f>I!CC33-A!CC33</f>
        <v>-2.4714786681671699E-8</v>
      </c>
      <c r="CD33" s="38">
        <f>I!CD33-A!CD33</f>
        <v>-4.4567682798356143E-9</v>
      </c>
      <c r="CE33" s="38">
        <f>I!CE33-A!CE33</f>
        <v>-1.2917940633484425E-8</v>
      </c>
      <c r="CF33" s="38">
        <f>I!CF33-A!CF33</f>
        <v>-1.9642191066121856E-8</v>
      </c>
      <c r="CG33" s="38">
        <f>I!CG33-A!CG33</f>
        <v>-1.7971298382297301E-8</v>
      </c>
      <c r="CH33" s="38">
        <f>I!CH33-A!CH33</f>
        <v>-2.2201455174361492E-8</v>
      </c>
      <c r="CI33" s="38">
        <f>I!CI33-A!CI33</f>
        <v>-2.0507897815167254E-8</v>
      </c>
      <c r="CJ33" s="38">
        <f>I!CJ33-A!CJ33</f>
        <v>-2.7858868680596511E-6</v>
      </c>
      <c r="CK33" s="38">
        <f>I!CK33-A!CK33</f>
        <v>-1.10180138758791E-9</v>
      </c>
      <c r="CL33" s="38">
        <f>I!CL33-A!CL33</f>
        <v>-1.3728263289549314E-8</v>
      </c>
      <c r="CM33" s="38">
        <f>I!CM33-A!CM33</f>
        <v>-1.0172594151918123E-8</v>
      </c>
      <c r="CN33" s="38">
        <f>I!CN33-A!CN33</f>
        <v>-1.3466631265311498E-8</v>
      </c>
      <c r="CO33" s="38">
        <f>I!CO33-A!CO33</f>
        <v>-1.8956957359055296E-8</v>
      </c>
      <c r="CP33" s="38">
        <f>I!CP33-A!CP33</f>
        <v>-2.1919680771864336E-8</v>
      </c>
      <c r="CQ33" s="38">
        <f>I!CQ33-A!CQ33</f>
        <v>-1.8394451928592698E-8</v>
      </c>
      <c r="CR33" s="38">
        <f>I!CR33-A!CR33</f>
        <v>-3.0601333534524311E-8</v>
      </c>
      <c r="CS33" s="38">
        <f>I!CS33-A!CS33</f>
        <v>-4.2712369422938255E-8</v>
      </c>
      <c r="CT33" s="38">
        <f>I!CT33-A!CT33</f>
        <v>-2.429877947922951E-8</v>
      </c>
      <c r="CU33" s="38">
        <f>I!CU33-A!CU33</f>
        <v>-2.5303140040924632E-8</v>
      </c>
      <c r="CV33" s="38">
        <f>I!CV33-A!CV33</f>
        <v>-2.6763535367393539E-5</v>
      </c>
      <c r="CW33" s="38">
        <f>I!CW33-A!CW33</f>
        <v>-1.1687575945963979E-6</v>
      </c>
      <c r="CX33" s="38">
        <f>I!CX33-A!CX33</f>
        <v>-8.7929784776019314E-7</v>
      </c>
      <c r="CY33" s="38">
        <f>I!CY33-A!CY33</f>
        <v>-3.1901912026540861E-7</v>
      </c>
      <c r="CZ33" s="38">
        <f>I!CZ33-A!CZ33</f>
        <v>-4.2978448884552153E-7</v>
      </c>
      <c r="DA33" s="38">
        <f>I!DA33-A!DA33</f>
        <v>-3.1190214807577085E-7</v>
      </c>
      <c r="DB33" s="38">
        <f>I!DB33-A!DB33</f>
        <v>-1.7009404712062736E-7</v>
      </c>
      <c r="DC33" s="38">
        <f>I!DC33-A!DC33</f>
        <v>-2.2389153091637105E-6</v>
      </c>
      <c r="DD33" s="38">
        <f>I!DD33-A!DD33</f>
        <v>-2.3245007904003662E-7</v>
      </c>
      <c r="DE33" s="38">
        <f>I!DE33-A!DE33</f>
        <v>-6.5159556745590614E-8</v>
      </c>
      <c r="DF33" s="38">
        <f>I!DF33-A!DF33</f>
        <v>-1.7792941129815299E-7</v>
      </c>
      <c r="DG33" s="38">
        <f>I!DG33-A!DG33</f>
        <v>-5.2723408447970367E-8</v>
      </c>
      <c r="DH33" s="38">
        <f>I!DH33-A!DH33</f>
        <v>-2.439149668397019E-8</v>
      </c>
      <c r="DI33" s="38">
        <f>I!DI33-A!DI33</f>
        <v>-5.3123399236620867E-8</v>
      </c>
      <c r="DJ33" s="38">
        <f>I!DJ33-A!DJ33</f>
        <v>-3.7077233959328406E-8</v>
      </c>
      <c r="DK33" s="38">
        <f>I!DK33-A!DK33</f>
        <v>-3.5023872940051184E-7</v>
      </c>
      <c r="DL33" s="38">
        <f>I!DL33-A!DL33</f>
        <v>-2.1447576484604826E-8</v>
      </c>
      <c r="DM33" s="38">
        <f>I!DM33-A!DM33</f>
        <v>-7.7767524596904378E-9</v>
      </c>
      <c r="DN33" s="38">
        <f>I!DN33-A!DN33</f>
        <v>-2.8493255248873891E-8</v>
      </c>
      <c r="DO33" s="38">
        <f>I!DO33-A!DO33</f>
        <v>-1.178112021373019E-6</v>
      </c>
      <c r="DP33" s="38">
        <f>I!DP33-A!DP33</f>
        <v>-2.1370586946451554E-7</v>
      </c>
      <c r="DQ33" s="38">
        <f>I!DQ33-A!DQ33</f>
        <v>-2.6463708241269726E-6</v>
      </c>
      <c r="DR33" s="38">
        <f>I!DR33-A!DR33</f>
        <v>-1.0827025801843085E-7</v>
      </c>
      <c r="DS33" s="38">
        <f>I!DS33-A!DS33</f>
        <v>-4.3837361476025039E-9</v>
      </c>
      <c r="DT33" s="38">
        <f>I!DT33-A!DT33</f>
        <v>-2.8137999412122558E-7</v>
      </c>
      <c r="DU33" s="38">
        <f>I!DU33-A!DU33</f>
        <v>-1.854391459984434E-6</v>
      </c>
      <c r="DV33" s="38">
        <f>I!DV33-A!DV33</f>
        <v>-2.0266150822879136E-7</v>
      </c>
      <c r="DW33" s="38">
        <f>I!DW33-A!DW33</f>
        <v>-1.5400954061830495E-7</v>
      </c>
      <c r="DX33" s="38">
        <f>I!DX33-A!DX33</f>
        <v>-5.5376649976345686E-7</v>
      </c>
      <c r="DY33" s="38">
        <f>I!DY33-A!DY33</f>
        <v>-2.9713257749531288E-7</v>
      </c>
      <c r="DZ33" s="38">
        <f>I!DZ33-A!DZ33</f>
        <v>-1.047106500036104E-7</v>
      </c>
      <c r="EA33" s="38">
        <f>I!EA33-A!EA33</f>
        <v>-4.3897141011955261E-7</v>
      </c>
      <c r="EB33" s="38">
        <f>I!EB33-A!EB33</f>
        <v>-1.9410141381228468E-7</v>
      </c>
      <c r="EC33" s="38">
        <f>I!EC33-A!EC33</f>
        <v>-2.8667253010524483E-7</v>
      </c>
      <c r="ED33" s="38">
        <f>I!ED33-A!ED33</f>
        <v>-1.5301922551697703E-7</v>
      </c>
      <c r="EE33" s="38">
        <f>I!EE33-A!EE33</f>
        <v>-2.3569672459362052E-7</v>
      </c>
      <c r="EF33" s="38">
        <f>I!EF33-A!EF33</f>
        <v>-8.2729848740416031E-7</v>
      </c>
      <c r="EG33" s="39">
        <f>I!EG33-A!EG33</f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f>I!D34-A!D34</f>
        <v>-2.5331572108570645E-6</v>
      </c>
      <c r="E34" s="38">
        <f>I!E34-A!E34</f>
        <v>-2.6215161200179492E-5</v>
      </c>
      <c r="F34" s="38">
        <f>I!F34-A!F34</f>
        <v>-7.9274153651937582E-6</v>
      </c>
      <c r="G34" s="38">
        <f>I!G34-A!G34</f>
        <v>-4.4484655775548057E-5</v>
      </c>
      <c r="H34" s="38">
        <f>I!H34-A!H34</f>
        <v>-3.0823510935797753E-5</v>
      </c>
      <c r="I34" s="38">
        <f>I!I34-A!I34</f>
        <v>-6.5512487509483268E-5</v>
      </c>
      <c r="J34" s="38">
        <f>I!J34-A!J34</f>
        <v>-1.1277332118194771E-4</v>
      </c>
      <c r="K34" s="38">
        <f>I!K34-A!K34</f>
        <v>-1.9066954836266731E-5</v>
      </c>
      <c r="L34" s="38">
        <f>I!L34-A!L34</f>
        <v>0</v>
      </c>
      <c r="M34" s="38">
        <f>I!M34-A!M34</f>
        <v>-2.8661981867264799E-5</v>
      </c>
      <c r="N34" s="38">
        <f>I!N34-A!N34</f>
        <v>-4.3109283354804081E-5</v>
      </c>
      <c r="O34" s="38">
        <f>I!O34-A!O34</f>
        <v>-1.0633648738156046E-5</v>
      </c>
      <c r="P34" s="38">
        <f>I!P34-A!P34</f>
        <v>-5.5043377099217942E-5</v>
      </c>
      <c r="Q34" s="38">
        <f>I!Q34-A!Q34</f>
        <v>-9.2289439517754084E-6</v>
      </c>
      <c r="R34" s="38">
        <f>I!R34-A!R34</f>
        <v>-1.9330684600629895E-5</v>
      </c>
      <c r="S34" s="38">
        <f>I!S34-A!S34</f>
        <v>-5.758687795125573E-5</v>
      </c>
      <c r="T34" s="38">
        <f>I!T34-A!T34</f>
        <v>-4.8233763072246121E-5</v>
      </c>
      <c r="U34" s="38">
        <f>I!U34-A!U34</f>
        <v>-7.6076634721292244E-5</v>
      </c>
      <c r="V34" s="38">
        <f>I!V34-A!V34</f>
        <v>-1.6615304273889455E-6</v>
      </c>
      <c r="W34" s="38">
        <f>I!W34-A!W34</f>
        <v>-1.4498299430035316E-5</v>
      </c>
      <c r="X34" s="38">
        <f>I!X34-A!X34</f>
        <v>-4.2078842577842437E-5</v>
      </c>
      <c r="Y34" s="38">
        <f>I!Y34-A!Y34</f>
        <v>-2.8470636001568281E-5</v>
      </c>
      <c r="Z34" s="38">
        <f>I!Z34-A!Z34</f>
        <v>-3.8403990053714072E-5</v>
      </c>
      <c r="AA34" s="38">
        <f>I!AA34-A!AA34</f>
        <v>-1.8468499745431493E-5</v>
      </c>
      <c r="AB34" s="38">
        <f>I!AB34-A!AB34</f>
        <v>-7.0864630354207489E-5</v>
      </c>
      <c r="AC34" s="38">
        <f>I!AC34-A!AC34</f>
        <v>-8.8991577365843465E-5</v>
      </c>
      <c r="AD34" s="38">
        <f>I!AD34-A!AD34</f>
        <v>-3.9163323674774474E-5</v>
      </c>
      <c r="AE34" s="38">
        <f>I!AE34-A!AE34</f>
        <v>-1.6686776091588235E-4</v>
      </c>
      <c r="AF34" s="38">
        <f>I!AF34-A!AF34</f>
        <v>-8.3453560443598745E-5</v>
      </c>
      <c r="AG34" s="38">
        <f>I!AG34-A!AG34</f>
        <v>-1.5325354127884057E-3</v>
      </c>
      <c r="AH34" s="38">
        <f>I!AH34-A!AH34</f>
        <v>0.99422311086019166</v>
      </c>
      <c r="AI34" s="38">
        <f>I!AI34-A!AI34</f>
        <v>-1.2646618758605976E-3</v>
      </c>
      <c r="AJ34" s="38">
        <f>I!AJ34-A!AJ34</f>
        <v>-3.9879278176137051E-4</v>
      </c>
      <c r="AK34" s="38">
        <f>I!AK34-A!AK34</f>
        <v>-6.6919934650418373E-4</v>
      </c>
      <c r="AL34" s="38">
        <f>I!AL34-A!AL34</f>
        <v>-5.4504960177572444E-4</v>
      </c>
      <c r="AM34" s="38">
        <f>I!AM34-A!AM34</f>
        <v>-2.0247374075758746E-4</v>
      </c>
      <c r="AN34" s="38">
        <f>I!AN34-A!AN34</f>
        <v>-1.9984404252385412E-3</v>
      </c>
      <c r="AO34" s="38">
        <f>I!AO34-A!AO34</f>
        <v>-1.0559963013673707E-3</v>
      </c>
      <c r="AP34" s="38">
        <f>I!AP34-A!AP34</f>
        <v>-7.3223075134616804E-5</v>
      </c>
      <c r="AQ34" s="38">
        <f>I!AQ34-A!AQ34</f>
        <v>-7.930368031263804E-4</v>
      </c>
      <c r="AR34" s="38">
        <f>I!AR34-A!AR34</f>
        <v>-6.4313905886269121E-5</v>
      </c>
      <c r="AS34" s="38">
        <f>I!AS34-A!AS34</f>
        <v>-1.7343396026566217E-4</v>
      </c>
      <c r="AT34" s="38">
        <f>I!AT34-A!AT34</f>
        <v>-5.7487865227433544E-5</v>
      </c>
      <c r="AU34" s="38">
        <f>I!AU34-A!AU34</f>
        <v>-3.3594785702057978E-6</v>
      </c>
      <c r="AV34" s="38">
        <f>I!AV34-A!AV34</f>
        <v>-5.2307168667901917E-5</v>
      </c>
      <c r="AW34" s="38">
        <f>I!AW34-A!AW34</f>
        <v>-5.7558579219246744E-5</v>
      </c>
      <c r="AX34" s="38">
        <f>I!AX34-A!AX34</f>
        <v>-1.0139538591379419E-5</v>
      </c>
      <c r="AY34" s="38">
        <f>I!AY34-A!AY34</f>
        <v>-2.1245815525049913E-5</v>
      </c>
      <c r="AZ34" s="38">
        <f>I!AZ34-A!AZ34</f>
        <v>-7.6551368853974199E-5</v>
      </c>
      <c r="BA34" s="38">
        <f>I!BA34-A!BA34</f>
        <v>-2.8429310634022804E-4</v>
      </c>
      <c r="BB34" s="38">
        <f>I!BB34-A!BB34</f>
        <v>-1.9557593548362741E-5</v>
      </c>
      <c r="BC34" s="38">
        <f>I!BC34-A!BC34</f>
        <v>-6.136027265660038E-6</v>
      </c>
      <c r="BD34" s="38">
        <f>I!BD34-A!BD34</f>
        <v>-3.5922414176988732E-5</v>
      </c>
      <c r="BE34" s="38">
        <f>I!BE34-A!BE34</f>
        <v>-1.4340968843684824E-4</v>
      </c>
      <c r="BF34" s="38">
        <f>I!BF34-A!BF34</f>
        <v>-5.9118091545288682E-5</v>
      </c>
      <c r="BG34" s="38">
        <f>I!BG34-A!BG34</f>
        <v>-1.9742555916525844E-5</v>
      </c>
      <c r="BH34" s="38">
        <f>I!BH34-A!BH34</f>
        <v>-3.5183410680445351E-5</v>
      </c>
      <c r="BI34" s="38">
        <f>I!BI34-A!BI34</f>
        <v>-1.1945732143337413E-4</v>
      </c>
      <c r="BJ34" s="38">
        <f>I!BJ34-A!BJ34</f>
        <v>-4.2584903359525565E-6</v>
      </c>
      <c r="BK34" s="38">
        <f>I!BK34-A!BK34</f>
        <v>-6.4305044885008979E-6</v>
      </c>
      <c r="BL34" s="38">
        <f>I!BL34-A!BL34</f>
        <v>-7.8346176016938667E-6</v>
      </c>
      <c r="BM34" s="38">
        <f>I!BM34-A!BM34</f>
        <v>-9.9270493787780592E-6</v>
      </c>
      <c r="BN34" s="38">
        <f>I!BN34-A!BN34</f>
        <v>-5.7490301011638214E-6</v>
      </c>
      <c r="BO34" s="38">
        <f>I!BO34-A!BO34</f>
        <v>-5.3235217495610551E-6</v>
      </c>
      <c r="BP34" s="38">
        <f>I!BP34-A!BP34</f>
        <v>-9.1450823367617115E-5</v>
      </c>
      <c r="BQ34" s="38">
        <f>I!BQ34-A!BQ34</f>
        <v>-2.3720751979615642E-4</v>
      </c>
      <c r="BR34" s="38">
        <f>I!BR34-A!BR34</f>
        <v>0</v>
      </c>
      <c r="BS34" s="38">
        <f>I!BS34-A!BS34</f>
        <v>-1.6912109635428246E-7</v>
      </c>
      <c r="BT34" s="38">
        <f>I!BT34-A!BT34</f>
        <v>-6.9056597943914862E-7</v>
      </c>
      <c r="BU34" s="38">
        <f>I!BU34-A!BU34</f>
        <v>-2.2238436987434397E-7</v>
      </c>
      <c r="BV34" s="38">
        <f>I!BV34-A!BV34</f>
        <v>-1.1725992990535665E-6</v>
      </c>
      <c r="BW34" s="38">
        <f>I!BW34-A!BW34</f>
        <v>-9.8895297708578196E-7</v>
      </c>
      <c r="BX34" s="38">
        <f>I!BX34-A!BX34</f>
        <v>-7.4995740041568043E-7</v>
      </c>
      <c r="BY34" s="38">
        <f>I!BY34-A!BY34</f>
        <v>-2.1708169078696729E-6</v>
      </c>
      <c r="BZ34" s="38">
        <f>I!BZ34-A!BZ34</f>
        <v>-2.8397367131014185E-7</v>
      </c>
      <c r="CA34" s="38">
        <f>I!CA34-A!CA34</f>
        <v>-4.6267890472151051E-7</v>
      </c>
      <c r="CB34" s="38">
        <f>I!CB34-A!CB34</f>
        <v>-4.6134261243867929E-7</v>
      </c>
      <c r="CC34" s="38">
        <f>I!CC34-A!CC34</f>
        <v>-8.2474887877211519E-7</v>
      </c>
      <c r="CD34" s="38">
        <f>I!CD34-A!CD34</f>
        <v>-1.2399360379669553E-7</v>
      </c>
      <c r="CE34" s="38">
        <f>I!CE34-A!CE34</f>
        <v>-7.7138748127490057E-7</v>
      </c>
      <c r="CF34" s="38">
        <f>I!CF34-A!CF34</f>
        <v>-1.4271811035396453E-7</v>
      </c>
      <c r="CG34" s="38">
        <f>I!CG34-A!CG34</f>
        <v>-3.0433839426464791E-7</v>
      </c>
      <c r="CH34" s="38">
        <f>I!CH34-A!CH34</f>
        <v>-7.3973163439495364E-7</v>
      </c>
      <c r="CI34" s="38">
        <f>I!CI34-A!CI34</f>
        <v>-6.1951270416186586E-7</v>
      </c>
      <c r="CJ34" s="38">
        <f>I!CJ34-A!CJ34</f>
        <v>-1.2066049321761749E-6</v>
      </c>
      <c r="CK34" s="38">
        <f>I!CK34-A!CK34</f>
        <v>-1.9535721680841054E-8</v>
      </c>
      <c r="CL34" s="38">
        <f>I!CL34-A!CL34</f>
        <v>-2.9195149102543468E-7</v>
      </c>
      <c r="CM34" s="38">
        <f>I!CM34-A!CM34</f>
        <v>-5.5926433834671081E-7</v>
      </c>
      <c r="CN34" s="38">
        <f>I!CN34-A!CN34</f>
        <v>-3.8427059997086015E-7</v>
      </c>
      <c r="CO34" s="38">
        <f>I!CO34-A!CO34</f>
        <v>-5.8691920663143188E-7</v>
      </c>
      <c r="CP34" s="38">
        <f>I!CP34-A!CP34</f>
        <v>-2.9968212374861891E-7</v>
      </c>
      <c r="CQ34" s="38">
        <f>I!CQ34-A!CQ34</f>
        <v>-9.1657936076883595E-7</v>
      </c>
      <c r="CR34" s="38">
        <f>I!CR34-A!CR34</f>
        <v>-1.6090820103218267E-6</v>
      </c>
      <c r="CS34" s="38">
        <f>I!CS34-A!CS34</f>
        <v>-5.1164759756570395E-7</v>
      </c>
      <c r="CT34" s="38">
        <f>I!CT34-A!CT34</f>
        <v>-1.9908189388721923E-6</v>
      </c>
      <c r="CU34" s="38">
        <f>I!CU34-A!CU34</f>
        <v>-1.11085312193405E-6</v>
      </c>
      <c r="CV34" s="38">
        <f>I!CV34-A!CV34</f>
        <v>-1.6646656299717195E-5</v>
      </c>
      <c r="CW34" s="38">
        <f>I!CW34-A!CW34</f>
        <v>-7.0769987881433164E-5</v>
      </c>
      <c r="CX34" s="38">
        <f>I!CX34-A!CX34</f>
        <v>-1.4851628833361448E-5</v>
      </c>
      <c r="CY34" s="38">
        <f>I!CY34-A!CY34</f>
        <v>-4.964513061275375E-6</v>
      </c>
      <c r="CZ34" s="38">
        <f>I!CZ34-A!CZ34</f>
        <v>-8.277332760863156E-6</v>
      </c>
      <c r="DA34" s="38">
        <f>I!DA34-A!DA34</f>
        <v>-6.9850905369577645E-6</v>
      </c>
      <c r="DB34" s="38">
        <f>I!DB34-A!DB34</f>
        <v>-2.7451300958057996E-6</v>
      </c>
      <c r="DC34" s="38">
        <f>I!DC34-A!DC34</f>
        <v>-2.8345759992542674E-5</v>
      </c>
      <c r="DD34" s="38">
        <f>I!DD34-A!DD34</f>
        <v>-2.2830538813310396E-5</v>
      </c>
      <c r="DE34" s="38">
        <f>I!DE34-A!DE34</f>
        <v>-2.8256989110464283E-6</v>
      </c>
      <c r="DF34" s="38">
        <f>I!DF34-A!DF34</f>
        <v>-1.3221232801776159E-5</v>
      </c>
      <c r="DG34" s="38">
        <f>I!DG34-A!DG34</f>
        <v>-1.1220665517206884E-6</v>
      </c>
      <c r="DH34" s="38">
        <f>I!DH34-A!DH34</f>
        <v>-2.4453917258572967E-6</v>
      </c>
      <c r="DI34" s="38">
        <f>I!DI34-A!DI34</f>
        <v>-7.8385935239558817E-7</v>
      </c>
      <c r="DJ34" s="38">
        <f>I!DJ34-A!DJ34</f>
        <v>-5.0578673438511231E-8</v>
      </c>
      <c r="DK34" s="38">
        <f>I!DK34-A!DK34</f>
        <v>-7.2680914416148027E-7</v>
      </c>
      <c r="DL34" s="38">
        <f>I!DL34-A!DL34</f>
        <v>-1.4454683768260331E-6</v>
      </c>
      <c r="DM34" s="38">
        <f>I!DM34-A!DM34</f>
        <v>-2.1449715128905842E-7</v>
      </c>
      <c r="DN34" s="38">
        <f>I!DN34-A!DN34</f>
        <v>-2.7571847806710891E-7</v>
      </c>
      <c r="DO34" s="38">
        <f>I!DO34-A!DO34</f>
        <v>-1.1705192520495142E-6</v>
      </c>
      <c r="DP34" s="38">
        <f>I!DP34-A!DP34</f>
        <v>-3.9138960504928781E-6</v>
      </c>
      <c r="DQ34" s="38">
        <f>I!DQ34-A!DQ34</f>
        <v>-2.3346782930143915E-7</v>
      </c>
      <c r="DR34" s="38">
        <f>I!DR34-A!DR34</f>
        <v>-9.8422981325535055E-8</v>
      </c>
      <c r="DS34" s="38">
        <f>I!DS34-A!DS34</f>
        <v>-7.2817666160211402E-7</v>
      </c>
      <c r="DT34" s="38">
        <f>I!DT34-A!DT34</f>
        <v>-2.1954784793269822E-6</v>
      </c>
      <c r="DU34" s="38">
        <f>I!DU34-A!DU34</f>
        <v>-8.8449982980718849E-7</v>
      </c>
      <c r="DV34" s="38">
        <f>I!DV34-A!DV34</f>
        <v>-3.1007066090069167E-7</v>
      </c>
      <c r="DW34" s="38">
        <f>I!DW34-A!DW34</f>
        <v>-5.7096525019499552E-7</v>
      </c>
      <c r="DX34" s="38">
        <f>I!DX34-A!DX34</f>
        <v>-1.9676623568400039E-6</v>
      </c>
      <c r="DY34" s="38">
        <f>I!DY34-A!DY34</f>
        <v>-7.541263472513548E-8</v>
      </c>
      <c r="DZ34" s="38">
        <f>I!DZ34-A!DZ34</f>
        <v>-2.0294288800270964E-7</v>
      </c>
      <c r="EA34" s="38">
        <f>I!EA34-A!EA34</f>
        <v>-2.4317506120673937E-7</v>
      </c>
      <c r="EB34" s="38">
        <f>I!EB34-A!EB34</f>
        <v>-1.542415179766993E-7</v>
      </c>
      <c r="EC34" s="38">
        <f>I!EC34-A!EC34</f>
        <v>-1.8558522172187074E-7</v>
      </c>
      <c r="ED34" s="38">
        <f>I!ED34-A!ED34</f>
        <v>-7.9058162027033504E-8</v>
      </c>
      <c r="EE34" s="38">
        <f>I!EE34-A!EE34</f>
        <v>-1.5340974868258682E-6</v>
      </c>
      <c r="EF34" s="38">
        <f>I!EF34-A!EF34</f>
        <v>-4.1777787868524776E-6</v>
      </c>
      <c r="EG34" s="39">
        <f>I!EG34-A!EG34</f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f>I!D35-A!D35</f>
        <v>-1.8129515540369959E-6</v>
      </c>
      <c r="E35" s="38">
        <f>I!E35-A!E35</f>
        <v>-1.0122931357129413E-5</v>
      </c>
      <c r="F35" s="38">
        <f>I!F35-A!F35</f>
        <v>-8.2443681489772214E-6</v>
      </c>
      <c r="G35" s="38">
        <f>I!G35-A!G35</f>
        <v>-1.9991027353840723E-4</v>
      </c>
      <c r="H35" s="38">
        <f>I!H35-A!H35</f>
        <v>-2.7609606923368192E-4</v>
      </c>
      <c r="I35" s="38">
        <f>I!I35-A!I35</f>
        <v>-1.6421453203487606E-3</v>
      </c>
      <c r="J35" s="38">
        <f>I!J35-A!J35</f>
        <v>-2.1703949027596777E-3</v>
      </c>
      <c r="K35" s="38">
        <f>I!K35-A!K35</f>
        <v>-1.7081436071067383E-5</v>
      </c>
      <c r="L35" s="38">
        <f>I!L35-A!L35</f>
        <v>0</v>
      </c>
      <c r="M35" s="38">
        <f>I!M35-A!M35</f>
        <v>-1.7911539463054579E-5</v>
      </c>
      <c r="N35" s="38">
        <f>I!N35-A!N35</f>
        <v>-6.1089199821140995E-5</v>
      </c>
      <c r="O35" s="38">
        <f>I!O35-A!O35</f>
        <v>-6.1979418781177986E-6</v>
      </c>
      <c r="P35" s="38">
        <f>I!P35-A!P35</f>
        <v>-1.3443194734459161E-5</v>
      </c>
      <c r="Q35" s="38">
        <f>I!Q35-A!Q35</f>
        <v>-9.6119338606238049E-6</v>
      </c>
      <c r="R35" s="38">
        <f>I!R35-A!R35</f>
        <v>-1.3895820780471824E-5</v>
      </c>
      <c r="S35" s="38">
        <f>I!S35-A!S35</f>
        <v>-9.9638328875528167E-5</v>
      </c>
      <c r="T35" s="38">
        <f>I!T35-A!T35</f>
        <v>-3.0719946322996597E-5</v>
      </c>
      <c r="U35" s="38">
        <f>I!U35-A!U35</f>
        <v>-6.496983946487761E-5</v>
      </c>
      <c r="V35" s="38">
        <f>I!V35-A!V35</f>
        <v>-1.6144054538427983E-5</v>
      </c>
      <c r="W35" s="38">
        <f>I!W35-A!W35</f>
        <v>-1.3426882332736528E-5</v>
      </c>
      <c r="X35" s="38">
        <f>I!X35-A!X35</f>
        <v>-1.4712903234887482E-5</v>
      </c>
      <c r="Y35" s="38">
        <f>I!Y35-A!Y35</f>
        <v>-2.3905972025130175E-5</v>
      </c>
      <c r="Z35" s="38">
        <f>I!Z35-A!Z35</f>
        <v>-3.823773029806505E-5</v>
      </c>
      <c r="AA35" s="38">
        <f>I!AA35-A!AA35</f>
        <v>-1.9186348069084042E-5</v>
      </c>
      <c r="AB35" s="38">
        <f>I!AB35-A!AB35</f>
        <v>-5.760922511932954E-5</v>
      </c>
      <c r="AC35" s="38">
        <f>I!AC35-A!AC35</f>
        <v>-3.3928409097018337E-5</v>
      </c>
      <c r="AD35" s="38">
        <f>I!AD35-A!AD35</f>
        <v>-8.9777341565634735E-5</v>
      </c>
      <c r="AE35" s="38">
        <f>I!AE35-A!AE35</f>
        <v>-6.7327787069947642E-5</v>
      </c>
      <c r="AF35" s="38">
        <f>I!AF35-A!AF35</f>
        <v>-1.3699926451211781E-4</v>
      </c>
      <c r="AG35" s="38">
        <f>I!AG35-A!AG35</f>
        <v>-1.1604527086716883E-4</v>
      </c>
      <c r="AH35" s="38">
        <f>I!AH35-A!AH35</f>
        <v>-4.1545692925090428E-4</v>
      </c>
      <c r="AI35" s="38">
        <f>I!AI35-A!AI35</f>
        <v>0.99440489112839558</v>
      </c>
      <c r="AJ35" s="38">
        <f>I!AJ35-A!AJ35</f>
        <v>-6.8183265179234281E-4</v>
      </c>
      <c r="AK35" s="38">
        <f>I!AK35-A!AK35</f>
        <v>-2.3612901527327295E-4</v>
      </c>
      <c r="AL35" s="38">
        <f>I!AL35-A!AL35</f>
        <v>-7.2153211807382013E-4</v>
      </c>
      <c r="AM35" s="38">
        <f>I!AM35-A!AM35</f>
        <v>-4.5188872849512992E-5</v>
      </c>
      <c r="AN35" s="38">
        <f>I!AN35-A!AN35</f>
        <v>-5.3715115772277342E-3</v>
      </c>
      <c r="AO35" s="38">
        <f>I!AO35-A!AO35</f>
        <v>-3.7704807483353271E-5</v>
      </c>
      <c r="AP35" s="38">
        <f>I!AP35-A!AP35</f>
        <v>-2.8330542961958422E-5</v>
      </c>
      <c r="AQ35" s="38">
        <f>I!AQ35-A!AQ35</f>
        <v>-2.8074321535572091E-4</v>
      </c>
      <c r="AR35" s="38">
        <f>I!AR35-A!AR35</f>
        <v>-4.0813197482039704E-5</v>
      </c>
      <c r="AS35" s="38">
        <f>I!AS35-A!AS35</f>
        <v>-5.214278297238112E-5</v>
      </c>
      <c r="AT35" s="38">
        <f>I!AT35-A!AT35</f>
        <v>-2.6667141301124517E-4</v>
      </c>
      <c r="AU35" s="38">
        <f>I!AU35-A!AU35</f>
        <v>-1.7987515771948743E-5</v>
      </c>
      <c r="AV35" s="38">
        <f>I!AV35-A!AV35</f>
        <v>-8.3046834624407256E-5</v>
      </c>
      <c r="AW35" s="38">
        <f>I!AW35-A!AW35</f>
        <v>-1.4236324860313997E-5</v>
      </c>
      <c r="AX35" s="38">
        <f>I!AX35-A!AX35</f>
        <v>-8.3730154763762342E-6</v>
      </c>
      <c r="AY35" s="38">
        <f>I!AY35-A!AY35</f>
        <v>-2.5959142662307792E-5</v>
      </c>
      <c r="AZ35" s="38">
        <f>I!AZ35-A!AZ35</f>
        <v>-7.3703178655694995E-6</v>
      </c>
      <c r="BA35" s="38">
        <f>I!BA35-A!BA35</f>
        <v>-2.5180869200656186E-5</v>
      </c>
      <c r="BB35" s="38">
        <f>I!BB35-A!BB35</f>
        <v>-1.1768337995641346E-5</v>
      </c>
      <c r="BC35" s="38">
        <f>I!BC35-A!BC35</f>
        <v>-1.6203032108207035E-6</v>
      </c>
      <c r="BD35" s="38">
        <f>I!BD35-A!BD35</f>
        <v>-1.5276354481474791E-6</v>
      </c>
      <c r="BE35" s="38">
        <f>I!BE35-A!BE35</f>
        <v>-7.4643927695645199E-6</v>
      </c>
      <c r="BF35" s="38">
        <f>I!BF35-A!BF35</f>
        <v>-3.4945698530109398E-5</v>
      </c>
      <c r="BG35" s="38">
        <f>I!BG35-A!BG35</f>
        <v>-4.3803412908132845E-6</v>
      </c>
      <c r="BH35" s="38">
        <f>I!BH35-A!BH35</f>
        <v>-2.2319774167928353E-5</v>
      </c>
      <c r="BI35" s="38">
        <f>I!BI35-A!BI35</f>
        <v>-1.8849212526553315E-4</v>
      </c>
      <c r="BJ35" s="38">
        <f>I!BJ35-A!BJ35</f>
        <v>-4.7201152970431401E-6</v>
      </c>
      <c r="BK35" s="38">
        <f>I!BK35-A!BK35</f>
        <v>-5.6236664869032275E-6</v>
      </c>
      <c r="BL35" s="38">
        <f>I!BL35-A!BL35</f>
        <v>-2.7875451800691357E-6</v>
      </c>
      <c r="BM35" s="38">
        <f>I!BM35-A!BM35</f>
        <v>-2.9530239528466158E-6</v>
      </c>
      <c r="BN35" s="38">
        <f>I!BN35-A!BN35</f>
        <v>-2.2246895211121033E-5</v>
      </c>
      <c r="BO35" s="38">
        <f>I!BO35-A!BO35</f>
        <v>-6.9308179350229276E-6</v>
      </c>
      <c r="BP35" s="38">
        <f>I!BP35-A!BP35</f>
        <v>-1.8028804064214774E-5</v>
      </c>
      <c r="BQ35" s="38">
        <f>I!BQ35-A!BQ35</f>
        <v>-1.1218467829361434E-5</v>
      </c>
      <c r="BR35" s="38">
        <f>I!BR35-A!BR35</f>
        <v>0</v>
      </c>
      <c r="BS35" s="38">
        <f>I!BS35-A!BS35</f>
        <v>-1.6063475954986741E-7</v>
      </c>
      <c r="BT35" s="38">
        <f>I!BT35-A!BT35</f>
        <v>-3.6383494770447174E-7</v>
      </c>
      <c r="BU35" s="38">
        <f>I!BU35-A!BU35</f>
        <v>-3.4964761154405882E-7</v>
      </c>
      <c r="BV35" s="38">
        <f>I!BV35-A!BV35</f>
        <v>-7.4658494071800156E-6</v>
      </c>
      <c r="BW35" s="38">
        <f>I!BW35-A!BW35</f>
        <v>-1.2593424965652415E-5</v>
      </c>
      <c r="BX35" s="38">
        <f>I!BX35-A!BX35</f>
        <v>-2.9906355399255176E-5</v>
      </c>
      <c r="BY35" s="38">
        <f>I!BY35-A!BY35</f>
        <v>-5.8054347311649442E-5</v>
      </c>
      <c r="BZ35" s="38">
        <f>I!BZ35-A!BZ35</f>
        <v>-3.3377658753276823E-7</v>
      </c>
      <c r="CA35" s="38">
        <f>I!CA35-A!CA35</f>
        <v>-2.5685316931561584E-7</v>
      </c>
      <c r="CB35" s="38">
        <f>I!CB35-A!CB35</f>
        <v>-4.0277371760420505E-7</v>
      </c>
      <c r="CC35" s="38">
        <f>I!CC35-A!CC35</f>
        <v>-1.6881582994416602E-6</v>
      </c>
      <c r="CD35" s="38">
        <f>I!CD35-A!CD35</f>
        <v>-9.1593060377525587E-8</v>
      </c>
      <c r="CE35" s="38">
        <f>I!CE35-A!CE35</f>
        <v>-2.575888242509902E-7</v>
      </c>
      <c r="CF35" s="38">
        <f>I!CF35-A!CF35</f>
        <v>-2.1041651100903127E-7</v>
      </c>
      <c r="CG35" s="38">
        <f>I!CG35-A!CG35</f>
        <v>-3.2424185084983195E-7</v>
      </c>
      <c r="CH35" s="38">
        <f>I!CH35-A!CH35</f>
        <v>-1.6552989555140954E-6</v>
      </c>
      <c r="CI35" s="38">
        <f>I!CI35-A!CI35</f>
        <v>-5.201935985655337E-7</v>
      </c>
      <c r="CJ35" s="38">
        <f>I!CJ35-A!CJ35</f>
        <v>-1.3919900814880133E-6</v>
      </c>
      <c r="CK35" s="38">
        <f>I!CK35-A!CK35</f>
        <v>-2.591532482871751E-7</v>
      </c>
      <c r="CL35" s="38">
        <f>I!CL35-A!CL35</f>
        <v>-3.6493113287142427E-7</v>
      </c>
      <c r="CM35" s="38">
        <f>I!CM35-A!CM35</f>
        <v>-2.6008407713247273E-7</v>
      </c>
      <c r="CN35" s="38">
        <f>I!CN35-A!CN35</f>
        <v>-4.1853820793960533E-7</v>
      </c>
      <c r="CO35" s="38">
        <f>I!CO35-A!CO35</f>
        <v>-7.9223655803137565E-7</v>
      </c>
      <c r="CP35" s="38">
        <f>I!CP35-A!CP35</f>
        <v>-4.0269138111690293E-7</v>
      </c>
      <c r="CQ35" s="38">
        <f>I!CQ35-A!CQ35</f>
        <v>-9.8500511877273442E-7</v>
      </c>
      <c r="CR35" s="38">
        <f>I!CR35-A!CR35</f>
        <v>-8.6275268071975809E-7</v>
      </c>
      <c r="CS35" s="38">
        <f>I!CS35-A!CS35</f>
        <v>-1.6761124016931026E-6</v>
      </c>
      <c r="CT35" s="38">
        <f>I!CT35-A!CT35</f>
        <v>-1.0405762417733537E-6</v>
      </c>
      <c r="CU35" s="38">
        <f>I!CU35-A!CU35</f>
        <v>-2.3688194963715202E-6</v>
      </c>
      <c r="CV35" s="38">
        <f>I!CV35-A!CV35</f>
        <v>-1.7211526964550738E-6</v>
      </c>
      <c r="CW35" s="38">
        <f>I!CW35-A!CW35</f>
        <v>-6.7653426890026466E-6</v>
      </c>
      <c r="CX35" s="38">
        <f>I!CX35-A!CX35</f>
        <v>-8.0227530379535744E-5</v>
      </c>
      <c r="CY35" s="38">
        <f>I!CY35-A!CY35</f>
        <v>-1.092695224075586E-5</v>
      </c>
      <c r="CZ35" s="38">
        <f>I!CZ35-A!CZ35</f>
        <v>-3.6891898584206091E-6</v>
      </c>
      <c r="DA35" s="38">
        <f>I!DA35-A!DA35</f>
        <v>-1.3021019800575172E-5</v>
      </c>
      <c r="DB35" s="38">
        <f>I!DB35-A!DB35</f>
        <v>-8.0593049686126021E-7</v>
      </c>
      <c r="DC35" s="38">
        <f>I!DC35-A!DC35</f>
        <v>-1.0491069893925623E-4</v>
      </c>
      <c r="DD35" s="38">
        <f>I!DD35-A!DD35</f>
        <v>-1.1619431737374481E-6</v>
      </c>
      <c r="DE35" s="38">
        <f>I!DE35-A!DE35</f>
        <v>-1.5819022644747501E-6</v>
      </c>
      <c r="DF35" s="38">
        <f>I!DF35-A!DF35</f>
        <v>-6.6360585892422331E-6</v>
      </c>
      <c r="DG35" s="38">
        <f>I!DG35-A!DG35</f>
        <v>-9.7082460789638584E-7</v>
      </c>
      <c r="DH35" s="38">
        <f>I!DH35-A!DH35</f>
        <v>-1.0105801582225665E-6</v>
      </c>
      <c r="DI35" s="38">
        <f>I!DI35-A!DI35</f>
        <v>-5.0467147630932894E-6</v>
      </c>
      <c r="DJ35" s="38">
        <f>I!DJ35-A!DJ35</f>
        <v>-3.579462053864286E-7</v>
      </c>
      <c r="DK35" s="38">
        <f>I!DK35-A!DK35</f>
        <v>-1.5818086942122341E-6</v>
      </c>
      <c r="DL35" s="38">
        <f>I!DL35-A!DL35</f>
        <v>-5.2139552504010835E-7</v>
      </c>
      <c r="DM35" s="38">
        <f>I!DM35-A!DM35</f>
        <v>-2.4830868175042827E-7</v>
      </c>
      <c r="DN35" s="38">
        <f>I!DN35-A!DN35</f>
        <v>-4.4295551206598468E-7</v>
      </c>
      <c r="DO35" s="38">
        <f>I!DO35-A!DO35</f>
        <v>-1.5297658913456826E-7</v>
      </c>
      <c r="DP35" s="38">
        <f>I!DP35-A!DP35</f>
        <v>-4.6787662597925671E-7</v>
      </c>
      <c r="DQ35" s="38">
        <f>I!DQ35-A!DQ35</f>
        <v>-1.8238204152634949E-7</v>
      </c>
      <c r="DR35" s="38">
        <f>I!DR35-A!DR35</f>
        <v>-3.4499645969650317E-8</v>
      </c>
      <c r="DS35" s="38">
        <f>I!DS35-A!DS35</f>
        <v>-4.3073404444192734E-8</v>
      </c>
      <c r="DT35" s="38">
        <f>I!DT35-A!DT35</f>
        <v>-1.5012884980722551E-7</v>
      </c>
      <c r="DU35" s="38">
        <f>I!DU35-A!DU35</f>
        <v>-6.9336514501026401E-7</v>
      </c>
      <c r="DV35" s="38">
        <f>I!DV35-A!DV35</f>
        <v>-9.2521798743970407E-8</v>
      </c>
      <c r="DW35" s="38">
        <f>I!DW35-A!DW35</f>
        <v>-4.9520203589622323E-7</v>
      </c>
      <c r="DX35" s="38">
        <f>I!DX35-A!DX35</f>
        <v>-4.1408735451910166E-6</v>
      </c>
      <c r="DY35" s="38">
        <f>I!DY35-A!DY35</f>
        <v>-1.1036173227000058E-7</v>
      </c>
      <c r="DZ35" s="38">
        <f>I!DZ35-A!DZ35</f>
        <v>-2.5205187333588737E-7</v>
      </c>
      <c r="EA35" s="38">
        <f>I!EA35-A!EA35</f>
        <v>-1.2143158807647483E-7</v>
      </c>
      <c r="EB35" s="38">
        <f>I!EB35-A!EB35</f>
        <v>-6.4016386256402822E-8</v>
      </c>
      <c r="EC35" s="38">
        <f>I!EC35-A!EC35</f>
        <v>-9.7628993193896702E-7</v>
      </c>
      <c r="ED35" s="38">
        <f>I!ED35-A!ED35</f>
        <v>-1.4087322960461903E-7</v>
      </c>
      <c r="EE35" s="38">
        <f>I!EE35-A!EE35</f>
        <v>-4.1065636651412941E-7</v>
      </c>
      <c r="EF35" s="38">
        <f>I!EF35-A!EF35</f>
        <v>-2.7316675995016027E-7</v>
      </c>
      <c r="EG35" s="39">
        <f>I!EG35-A!EG35</f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f>I!D36-A!D36</f>
        <v>-1.5347034307134678E-6</v>
      </c>
      <c r="E36" s="38">
        <f>I!E36-A!E36</f>
        <v>-4.7875350395821099E-6</v>
      </c>
      <c r="F36" s="38">
        <f>I!F36-A!F36</f>
        <v>-2.1455820089559629E-6</v>
      </c>
      <c r="G36" s="38">
        <f>I!G36-A!G36</f>
        <v>-3.5566224649270641E-6</v>
      </c>
      <c r="H36" s="38">
        <f>I!H36-A!H36</f>
        <v>-2.2068293772296026E-6</v>
      </c>
      <c r="I36" s="38">
        <f>I!I36-A!I36</f>
        <v>-1.2662099172120843E-5</v>
      </c>
      <c r="J36" s="38">
        <f>I!J36-A!J36</f>
        <v>-1.6415203585074835E-5</v>
      </c>
      <c r="K36" s="38">
        <f>I!K36-A!K36</f>
        <v>-8.6310245666960972E-6</v>
      </c>
      <c r="L36" s="38">
        <f>I!L36-A!L36</f>
        <v>0</v>
      </c>
      <c r="M36" s="38">
        <f>I!M36-A!M36</f>
        <v>-9.0360873636012212E-6</v>
      </c>
      <c r="N36" s="38">
        <f>I!N36-A!N36</f>
        <v>-8.5612424779517373E-6</v>
      </c>
      <c r="O36" s="38">
        <f>I!O36-A!O36</f>
        <v>-5.9300416488509541E-6</v>
      </c>
      <c r="P36" s="38">
        <f>I!P36-A!P36</f>
        <v>-9.5054273812765967E-6</v>
      </c>
      <c r="Q36" s="38">
        <f>I!Q36-A!Q36</f>
        <v>-9.645075272025053E-6</v>
      </c>
      <c r="R36" s="38">
        <f>I!R36-A!R36</f>
        <v>-9.1344775600914079E-6</v>
      </c>
      <c r="S36" s="38">
        <f>I!S36-A!S36</f>
        <v>-8.9874354365834938E-6</v>
      </c>
      <c r="T36" s="38">
        <f>I!T36-A!T36</f>
        <v>-9.7228422037491602E-6</v>
      </c>
      <c r="U36" s="38">
        <f>I!U36-A!U36</f>
        <v>-8.2257650841804257E-6</v>
      </c>
      <c r="V36" s="38">
        <f>I!V36-A!V36</f>
        <v>-8.1216662794166812E-7</v>
      </c>
      <c r="W36" s="38">
        <f>I!W36-A!W36</f>
        <v>-2.9779108107945651E-6</v>
      </c>
      <c r="X36" s="38">
        <f>I!X36-A!X36</f>
        <v>-7.1856887012728955E-6</v>
      </c>
      <c r="Y36" s="38">
        <f>I!Y36-A!Y36</f>
        <v>-2.0577612461578777E-5</v>
      </c>
      <c r="Z36" s="38">
        <f>I!Z36-A!Z36</f>
        <v>-1.0438092402944482E-5</v>
      </c>
      <c r="AA36" s="38">
        <f>I!AA36-A!AA36</f>
        <v>-1.0065788977139188E-5</v>
      </c>
      <c r="AB36" s="38">
        <f>I!AB36-A!AB36</f>
        <v>-9.8159887537626201E-6</v>
      </c>
      <c r="AC36" s="38">
        <f>I!AC36-A!AC36</f>
        <v>-1.0424281268167762E-5</v>
      </c>
      <c r="AD36" s="38">
        <f>I!AD36-A!AD36</f>
        <v>-8.4534813061600564E-6</v>
      </c>
      <c r="AE36" s="38">
        <f>I!AE36-A!AE36</f>
        <v>-1.4356911009242357E-5</v>
      </c>
      <c r="AF36" s="38">
        <f>I!AF36-A!AF36</f>
        <v>-9.9688610553586975E-6</v>
      </c>
      <c r="AG36" s="38">
        <f>I!AG36-A!AG36</f>
        <v>-3.0119975637773056E-5</v>
      </c>
      <c r="AH36" s="38">
        <f>I!AH36-A!AH36</f>
        <v>-8.6556936652297907E-5</v>
      </c>
      <c r="AI36" s="38">
        <f>I!AI36-A!AI36</f>
        <v>-5.7331319943203926E-5</v>
      </c>
      <c r="AJ36" s="38">
        <f>I!AJ36-A!AJ36</f>
        <v>0.99829266991496768</v>
      </c>
      <c r="AK36" s="38">
        <f>I!AK36-A!AK36</f>
        <v>-1.5183389775716904E-4</v>
      </c>
      <c r="AL36" s="38">
        <f>I!AL36-A!AL36</f>
        <v>-2.0911041967098658E-4</v>
      </c>
      <c r="AM36" s="38">
        <f>I!AM36-A!AM36</f>
        <v>-1.2151993164209553E-5</v>
      </c>
      <c r="AN36" s="38">
        <f>I!AN36-A!AN36</f>
        <v>-9.2022073548617982E-5</v>
      </c>
      <c r="AO36" s="38">
        <f>I!AO36-A!AO36</f>
        <v>-1.6342280486514779E-5</v>
      </c>
      <c r="AP36" s="38">
        <f>I!AP36-A!AP36</f>
        <v>-2.3898034353831548E-6</v>
      </c>
      <c r="AQ36" s="38">
        <f>I!AQ36-A!AQ36</f>
        <v>-1.9233550854420292E-5</v>
      </c>
      <c r="AR36" s="38">
        <f>I!AR36-A!AR36</f>
        <v>-2.3974197081174511E-5</v>
      </c>
      <c r="AS36" s="38">
        <f>I!AS36-A!AS36</f>
        <v>-1.1243828338975453E-4</v>
      </c>
      <c r="AT36" s="38">
        <f>I!AT36-A!AT36</f>
        <v>-3.4155105930413521E-6</v>
      </c>
      <c r="AU36" s="38">
        <f>I!AU36-A!AU36</f>
        <v>-1.8712999862747679E-6</v>
      </c>
      <c r="AV36" s="38">
        <f>I!AV36-A!AV36</f>
        <v>-2.354737787178998E-6</v>
      </c>
      <c r="AW36" s="38">
        <f>I!AW36-A!AW36</f>
        <v>-3.1397275007016973E-6</v>
      </c>
      <c r="AX36" s="38">
        <f>I!AX36-A!AX36</f>
        <v>-5.1667681319470192E-6</v>
      </c>
      <c r="AY36" s="38">
        <f>I!AY36-A!AY36</f>
        <v>-9.349914334563928E-6</v>
      </c>
      <c r="AZ36" s="38">
        <f>I!AZ36-A!AZ36</f>
        <v>-3.6107584264525553E-6</v>
      </c>
      <c r="BA36" s="38">
        <f>I!BA36-A!BA36</f>
        <v>-7.2200138756460633E-6</v>
      </c>
      <c r="BB36" s="38">
        <f>I!BB36-A!BB36</f>
        <v>-2.4171492937705845E-6</v>
      </c>
      <c r="BC36" s="38">
        <f>I!BC36-A!BC36</f>
        <v>-6.5303661367855002E-7</v>
      </c>
      <c r="BD36" s="38">
        <f>I!BD36-A!BD36</f>
        <v>-8.1859518201351905E-7</v>
      </c>
      <c r="BE36" s="38">
        <f>I!BE36-A!BE36</f>
        <v>-3.1121970977775648E-6</v>
      </c>
      <c r="BF36" s="38">
        <f>I!BF36-A!BF36</f>
        <v>-1.8970027943305221E-5</v>
      </c>
      <c r="BG36" s="38">
        <f>I!BG36-A!BG36</f>
        <v>-3.7252224119187335E-6</v>
      </c>
      <c r="BH36" s="38">
        <f>I!BH36-A!BH36</f>
        <v>-7.1758879346135185E-6</v>
      </c>
      <c r="BI36" s="38">
        <f>I!BI36-A!BI36</f>
        <v>-3.9264466066286197E-6</v>
      </c>
      <c r="BJ36" s="38">
        <f>I!BJ36-A!BJ36</f>
        <v>-8.9769551352612851E-7</v>
      </c>
      <c r="BK36" s="38">
        <f>I!BK36-A!BK36</f>
        <v>-2.4790766688225391E-6</v>
      </c>
      <c r="BL36" s="38">
        <f>I!BL36-A!BL36</f>
        <v>-1.402629490821436E-6</v>
      </c>
      <c r="BM36" s="38">
        <f>I!BM36-A!BM36</f>
        <v>-1.6410865365488978E-6</v>
      </c>
      <c r="BN36" s="38">
        <f>I!BN36-A!BN36</f>
        <v>-2.7050952990892143E-6</v>
      </c>
      <c r="BO36" s="38">
        <f>I!BO36-A!BO36</f>
        <v>-6.0402858760358867E-6</v>
      </c>
      <c r="BP36" s="38">
        <f>I!BP36-A!BP36</f>
        <v>-3.7612793714398944E-6</v>
      </c>
      <c r="BQ36" s="38">
        <f>I!BQ36-A!BQ36</f>
        <v>-4.3932880050983959E-6</v>
      </c>
      <c r="BR36" s="38">
        <f>I!BR36-A!BR36</f>
        <v>0</v>
      </c>
      <c r="BS36" s="38">
        <f>I!BS36-A!BS36</f>
        <v>-8.7016928599402899E-8</v>
      </c>
      <c r="BT36" s="38">
        <f>I!BT36-A!BT36</f>
        <v>-1.0857342643945192E-7</v>
      </c>
      <c r="BU36" s="38">
        <f>I!BU36-A!BU36</f>
        <v>-6.0467992804836141E-8</v>
      </c>
      <c r="BV36" s="38">
        <f>I!BV36-A!BV36</f>
        <v>-8.6093438842449218E-8</v>
      </c>
      <c r="BW36" s="38">
        <f>I!BW36-A!BW36</f>
        <v>-7.1134713689974284E-8</v>
      </c>
      <c r="BX36" s="38">
        <f>I!BX36-A!BX36</f>
        <v>-1.3449736584926884E-7</v>
      </c>
      <c r="BY36" s="38">
        <f>I!BY36-A!BY36</f>
        <v>-2.3141244279285431E-7</v>
      </c>
      <c r="BZ36" s="38">
        <f>I!BZ36-A!BZ36</f>
        <v>-1.0933137211200912E-7</v>
      </c>
      <c r="CA36" s="38">
        <f>I!CA36-A!CA36</f>
        <v>-5.3700809247531204E-7</v>
      </c>
      <c r="CB36" s="38">
        <f>I!CB36-A!CB36</f>
        <v>-1.271171951730874E-7</v>
      </c>
      <c r="CC36" s="38">
        <f>I!CC36-A!CC36</f>
        <v>-1.5607851348372634E-7</v>
      </c>
      <c r="CD36" s="38">
        <f>I!CD36-A!CD36</f>
        <v>-5.9394547381446221E-8</v>
      </c>
      <c r="CE36" s="38">
        <f>I!CE36-A!CE36</f>
        <v>-1.1965384990219806E-7</v>
      </c>
      <c r="CF36" s="38">
        <f>I!CF36-A!CF36</f>
        <v>-1.3106436145810104E-7</v>
      </c>
      <c r="CG36" s="38">
        <f>I!CG36-A!CG36</f>
        <v>-1.3143607720353286E-7</v>
      </c>
      <c r="CH36" s="38">
        <f>I!CH36-A!CH36</f>
        <v>-1.1175618650225503E-7</v>
      </c>
      <c r="CI36" s="38">
        <f>I!CI36-A!CI36</f>
        <v>-1.1355953991853504E-7</v>
      </c>
      <c r="CJ36" s="38">
        <f>I!CJ36-A!CJ36</f>
        <v>-1.194831653393308E-7</v>
      </c>
      <c r="CK36" s="38">
        <f>I!CK36-A!CK36</f>
        <v>-9.3105271911665197E-9</v>
      </c>
      <c r="CL36" s="38">
        <f>I!CL36-A!CL36</f>
        <v>-4.6705074718029238E-8</v>
      </c>
      <c r="CM36" s="38">
        <f>I!CM36-A!CM36</f>
        <v>-8.1764915418204995E-8</v>
      </c>
      <c r="CN36" s="38">
        <f>I!CN36-A!CN36</f>
        <v>-2.4038761082241993E-7</v>
      </c>
      <c r="CO36" s="38">
        <f>I!CO36-A!CO36</f>
        <v>-1.330084782352168E-7</v>
      </c>
      <c r="CP36" s="38">
        <f>I!CP36-A!CP36</f>
        <v>-1.2876370440124897E-7</v>
      </c>
      <c r="CQ36" s="38">
        <f>I!CQ36-A!CQ36</f>
        <v>-1.2280487921325325E-7</v>
      </c>
      <c r="CR36" s="38">
        <f>I!CR36-A!CR36</f>
        <v>-1.6508587528260979E-7</v>
      </c>
      <c r="CS36" s="38">
        <f>I!CS36-A!CS36</f>
        <v>-9.7556633177828529E-8</v>
      </c>
      <c r="CT36" s="38">
        <f>I!CT36-A!CT36</f>
        <v>-1.5993391381547833E-7</v>
      </c>
      <c r="CU36" s="38">
        <f>I!CU36-A!CU36</f>
        <v>-1.2051903199991639E-7</v>
      </c>
      <c r="CV36" s="38">
        <f>I!CV36-A!CV36</f>
        <v>-6.4780847074394817E-7</v>
      </c>
      <c r="CW36" s="38">
        <f>I!CW36-A!CW36</f>
        <v>-1.1449697742717139E-6</v>
      </c>
      <c r="CX36" s="38">
        <f>I!CX36-A!CX36</f>
        <v>-6.1745929707960327E-7</v>
      </c>
      <c r="CY36" s="38">
        <f>I!CY36-A!CY36</f>
        <v>-1.7149681509306001E-5</v>
      </c>
      <c r="CZ36" s="38">
        <f>I!CZ36-A!CZ36</f>
        <v>-1.7103066726511477E-6</v>
      </c>
      <c r="DA36" s="38">
        <f>I!DA36-A!DA36</f>
        <v>-4.5281367083857325E-6</v>
      </c>
      <c r="DB36" s="38">
        <f>I!DB36-A!DB36</f>
        <v>-1.4518438853836839E-7</v>
      </c>
      <c r="DC36" s="38">
        <f>I!DC36-A!DC36</f>
        <v>-1.2027469753189634E-6</v>
      </c>
      <c r="DD36" s="38">
        <f>I!DD36-A!DD36</f>
        <v>-3.4483249431532606E-7</v>
      </c>
      <c r="DE36" s="38">
        <f>I!DE36-A!DE36</f>
        <v>-8.6691859614045336E-8</v>
      </c>
      <c r="DF36" s="38">
        <f>I!DF36-A!DF36</f>
        <v>-2.9012784270690847E-7</v>
      </c>
      <c r="DG36" s="38">
        <f>I!DG36-A!DG36</f>
        <v>-3.7047517852707228E-7</v>
      </c>
      <c r="DH36" s="38">
        <f>I!DH36-A!DH36</f>
        <v>-1.4046425857028085E-6</v>
      </c>
      <c r="DI36" s="38">
        <f>I!DI36-A!DI36</f>
        <v>-5.3390644092942547E-8</v>
      </c>
      <c r="DJ36" s="38">
        <f>I!DJ36-A!DJ36</f>
        <v>-2.459721718868164E-8</v>
      </c>
      <c r="DK36" s="38">
        <f>I!DK36-A!DK36</f>
        <v>-2.9006702376024435E-8</v>
      </c>
      <c r="DL36" s="38">
        <f>I!DL36-A!DL36</f>
        <v>-6.9179068962446912E-8</v>
      </c>
      <c r="DM36" s="38">
        <f>I!DM36-A!DM36</f>
        <v>-9.6828052268224089E-8</v>
      </c>
      <c r="DN36" s="38">
        <f>I!DN36-A!DN36</f>
        <v>-1.0673481066893263E-7</v>
      </c>
      <c r="DO36" s="38">
        <f>I!DO36-A!DO36</f>
        <v>-4.9968837125020263E-8</v>
      </c>
      <c r="DP36" s="38">
        <f>I!DP36-A!DP36</f>
        <v>-8.6067816189839586E-8</v>
      </c>
      <c r="DQ36" s="38">
        <f>I!DQ36-A!DQ36</f>
        <v>-2.4632551095177303E-8</v>
      </c>
      <c r="DR36" s="38">
        <f>I!DR36-A!DR36</f>
        <v>-8.7888379959863871E-9</v>
      </c>
      <c r="DS36" s="38">
        <f>I!DS36-A!DS36</f>
        <v>-1.4595198341128783E-8</v>
      </c>
      <c r="DT36" s="38">
        <f>I!DT36-A!DT36</f>
        <v>-4.1071905107555018E-8</v>
      </c>
      <c r="DU36" s="38">
        <f>I!DU36-A!DU36</f>
        <v>-2.4488193731436145E-7</v>
      </c>
      <c r="DV36" s="38">
        <f>I!DV36-A!DV36</f>
        <v>-4.97048435595094E-8</v>
      </c>
      <c r="DW36" s="38">
        <f>I!DW36-A!DW36</f>
        <v>-1.0166516455364137E-7</v>
      </c>
      <c r="DX36" s="38">
        <f>I!DX36-A!DX36</f>
        <v>-5.5827878656438804E-8</v>
      </c>
      <c r="DY36" s="38">
        <f>I!DY36-A!DY36</f>
        <v>-1.3911716947069114E-8</v>
      </c>
      <c r="DZ36" s="38">
        <f>I!DZ36-A!DZ36</f>
        <v>-6.7568375940080837E-8</v>
      </c>
      <c r="EA36" s="38">
        <f>I!EA36-A!EA36</f>
        <v>-3.7557259813554661E-8</v>
      </c>
      <c r="EB36" s="38">
        <f>I!EB36-A!EB36</f>
        <v>-2.2268281209822447E-8</v>
      </c>
      <c r="EC36" s="38">
        <f>I!EC36-A!EC36</f>
        <v>-7.0547666230543572E-8</v>
      </c>
      <c r="ED36" s="38">
        <f>I!ED36-A!ED36</f>
        <v>-7.6830592692746317E-8</v>
      </c>
      <c r="EE36" s="38">
        <f>I!EE36-A!EE36</f>
        <v>-5.4409246950651242E-8</v>
      </c>
      <c r="EF36" s="38">
        <f>I!EF36-A!EF36</f>
        <v>-6.7731788643278483E-8</v>
      </c>
      <c r="EG36" s="39">
        <f>I!EG36-A!EG36</f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f>I!D37-A!D37</f>
        <v>-7.0957105070004294E-7</v>
      </c>
      <c r="E37" s="38">
        <f>I!E37-A!E37</f>
        <v>-3.5206187446348453E-6</v>
      </c>
      <c r="F37" s="38">
        <f>I!F37-A!F37</f>
        <v>-1.2552350559148189E-6</v>
      </c>
      <c r="G37" s="38">
        <f>I!G37-A!G37</f>
        <v>-1.1347935919616289E-5</v>
      </c>
      <c r="H37" s="38">
        <f>I!H37-A!H37</f>
        <v>-5.962301790616504E-6</v>
      </c>
      <c r="I37" s="38">
        <f>I!I37-A!I37</f>
        <v>-2.6078540844587259E-5</v>
      </c>
      <c r="J37" s="38">
        <f>I!J37-A!J37</f>
        <v>-3.3356548845770112E-5</v>
      </c>
      <c r="K37" s="38">
        <f>I!K37-A!K37</f>
        <v>-7.2103387693417521E-6</v>
      </c>
      <c r="L37" s="38">
        <f>I!L37-A!L37</f>
        <v>0</v>
      </c>
      <c r="M37" s="38">
        <f>I!M37-A!M37</f>
        <v>-9.9397825650403902E-6</v>
      </c>
      <c r="N37" s="38">
        <f>I!N37-A!N37</f>
        <v>-3.361441938584759E-5</v>
      </c>
      <c r="O37" s="38">
        <f>I!O37-A!O37</f>
        <v>-1.4874434399442752E-6</v>
      </c>
      <c r="P37" s="38">
        <f>I!P37-A!P37</f>
        <v>-2.357266274436292E-5</v>
      </c>
      <c r="Q37" s="38">
        <f>I!Q37-A!Q37</f>
        <v>-4.8215016469742367E-6</v>
      </c>
      <c r="R37" s="38">
        <f>I!R37-A!R37</f>
        <v>-1.6888257535410808E-5</v>
      </c>
      <c r="S37" s="38">
        <f>I!S37-A!S37</f>
        <v>-1.0843184053410053E-5</v>
      </c>
      <c r="T37" s="38">
        <f>I!T37-A!T37</f>
        <v>-4.5357049752229928E-6</v>
      </c>
      <c r="U37" s="38">
        <f>I!U37-A!U37</f>
        <v>-1.4105070757816637E-5</v>
      </c>
      <c r="V37" s="38">
        <f>I!V37-A!V37</f>
        <v>-6.9315543397188126E-7</v>
      </c>
      <c r="W37" s="38">
        <f>I!W37-A!W37</f>
        <v>-3.9461203995505784E-6</v>
      </c>
      <c r="X37" s="38">
        <f>I!X37-A!X37</f>
        <v>-1.1263311735579628E-5</v>
      </c>
      <c r="Y37" s="38">
        <f>I!Y37-A!Y37</f>
        <v>-1.064044969572541E-5</v>
      </c>
      <c r="Z37" s="38">
        <f>I!Z37-A!Z37</f>
        <v>-1.9629516777820004E-5</v>
      </c>
      <c r="AA37" s="38">
        <f>I!AA37-A!AA37</f>
        <v>-5.0066926739858369E-6</v>
      </c>
      <c r="AB37" s="38">
        <f>I!AB37-A!AB37</f>
        <v>-2.3657089720390497E-5</v>
      </c>
      <c r="AC37" s="38">
        <f>I!AC37-A!AC37</f>
        <v>-3.1073596331488203E-5</v>
      </c>
      <c r="AD37" s="38">
        <f>I!AD37-A!AD37</f>
        <v>-4.4864993476915252E-5</v>
      </c>
      <c r="AE37" s="38">
        <f>I!AE37-A!AE37</f>
        <v>-1.1562625684742871E-5</v>
      </c>
      <c r="AF37" s="38">
        <f>I!AF37-A!AF37</f>
        <v>-5.6656959640611849E-5</v>
      </c>
      <c r="AG37" s="38">
        <f>I!AG37-A!AG37</f>
        <v>-4.3328600030206242E-5</v>
      </c>
      <c r="AH37" s="38">
        <f>I!AH37-A!AH37</f>
        <v>-9.1763920327331483E-5</v>
      </c>
      <c r="AI37" s="38">
        <f>I!AI37-A!AI37</f>
        <v>-1.2105422170415744E-4</v>
      </c>
      <c r="AJ37" s="38">
        <f>I!AJ37-A!AJ37</f>
        <v>-8.4600330157878646E-3</v>
      </c>
      <c r="AK37" s="38">
        <f>I!AK37-A!AK37</f>
        <v>0.9956848668424636</v>
      </c>
      <c r="AL37" s="38">
        <f>I!AL37-A!AL37</f>
        <v>-1.2550789104667586E-4</v>
      </c>
      <c r="AM37" s="38">
        <f>I!AM37-A!AM37</f>
        <v>-1.9677888527006323E-5</v>
      </c>
      <c r="AN37" s="38">
        <f>I!AN37-A!AN37</f>
        <v>-1.3384106863788015E-4</v>
      </c>
      <c r="AO37" s="38">
        <f>I!AO37-A!AO37</f>
        <v>-1.9811571680054296E-5</v>
      </c>
      <c r="AP37" s="38">
        <f>I!AP37-A!AP37</f>
        <v>-4.6938986150669078E-6</v>
      </c>
      <c r="AQ37" s="38">
        <f>I!AQ37-A!AQ37</f>
        <v>-4.3734845280534334E-5</v>
      </c>
      <c r="AR37" s="38">
        <f>I!AR37-A!AR37</f>
        <v>-3.7006376575853651E-4</v>
      </c>
      <c r="AS37" s="38">
        <f>I!AS37-A!AS37</f>
        <v>-1.0606175704092515E-3</v>
      </c>
      <c r="AT37" s="38">
        <f>I!AT37-A!AT37</f>
        <v>-5.3978505749149159E-6</v>
      </c>
      <c r="AU37" s="38">
        <f>I!AU37-A!AU37</f>
        <v>-1.0142547723879508E-5</v>
      </c>
      <c r="AV37" s="38">
        <f>I!AV37-A!AV37</f>
        <v>-5.0943629258555227E-6</v>
      </c>
      <c r="AW37" s="38">
        <f>I!AW37-A!AW37</f>
        <v>-9.7364413713910903E-6</v>
      </c>
      <c r="AX37" s="38">
        <f>I!AX37-A!AX37</f>
        <v>-5.4122575156214028E-6</v>
      </c>
      <c r="AY37" s="38">
        <f>I!AY37-A!AY37</f>
        <v>-2.7709538536314076E-6</v>
      </c>
      <c r="AZ37" s="38">
        <f>I!AZ37-A!AZ37</f>
        <v>-3.0256817081886717E-6</v>
      </c>
      <c r="BA37" s="38">
        <f>I!BA37-A!BA37</f>
        <v>-5.9881132277470713E-6</v>
      </c>
      <c r="BB37" s="38">
        <f>I!BB37-A!BB37</f>
        <v>-2.3859599995332051E-6</v>
      </c>
      <c r="BC37" s="38">
        <f>I!BC37-A!BC37</f>
        <v>-1.3679927234778456E-6</v>
      </c>
      <c r="BD37" s="38">
        <f>I!BD37-A!BD37</f>
        <v>-1.3455759815261725E-6</v>
      </c>
      <c r="BE37" s="38">
        <f>I!BE37-A!BE37</f>
        <v>-4.8425178675184878E-6</v>
      </c>
      <c r="BF37" s="38">
        <f>I!BF37-A!BF37</f>
        <v>-2.411249047499323E-5</v>
      </c>
      <c r="BG37" s="38">
        <f>I!BG37-A!BG37</f>
        <v>-1.6876231610503667E-6</v>
      </c>
      <c r="BH37" s="38">
        <f>I!BH37-A!BH37</f>
        <v>-1.079831021189244E-4</v>
      </c>
      <c r="BI37" s="38">
        <f>I!BI37-A!BI37</f>
        <v>-6.3304150914506615E-6</v>
      </c>
      <c r="BJ37" s="38">
        <f>I!BJ37-A!BJ37</f>
        <v>-1.6037945543955923E-6</v>
      </c>
      <c r="BK37" s="38">
        <f>I!BK37-A!BK37</f>
        <v>-2.9209167186068064E-5</v>
      </c>
      <c r="BL37" s="38">
        <f>I!BL37-A!BL37</f>
        <v>-1.7540251484944897E-5</v>
      </c>
      <c r="BM37" s="38">
        <f>I!BM37-A!BM37</f>
        <v>-5.2391534755262231E-6</v>
      </c>
      <c r="BN37" s="38">
        <f>I!BN37-A!BN37</f>
        <v>-1.5631628781721833E-5</v>
      </c>
      <c r="BO37" s="38">
        <f>I!BO37-A!BO37</f>
        <v>-2.1845365270628101E-6</v>
      </c>
      <c r="BP37" s="38">
        <f>I!BP37-A!BP37</f>
        <v>-1.3788360531357651E-5</v>
      </c>
      <c r="BQ37" s="38">
        <f>I!BQ37-A!BQ37</f>
        <v>-5.854081734213069E-6</v>
      </c>
      <c r="BR37" s="38">
        <f>I!BR37-A!BR37</f>
        <v>0</v>
      </c>
      <c r="BS37" s="38">
        <f>I!BS37-A!BS37</f>
        <v>-1.8233278121390513E-8</v>
      </c>
      <c r="BT37" s="38">
        <f>I!BT37-A!BT37</f>
        <v>-3.4641480538600994E-8</v>
      </c>
      <c r="BU37" s="38">
        <f>I!BU37-A!BU37</f>
        <v>-1.3526837676256138E-8</v>
      </c>
      <c r="BV37" s="38">
        <f>I!BV37-A!BV37</f>
        <v>-1.3103997873425103E-7</v>
      </c>
      <c r="BW37" s="38">
        <f>I!BW37-A!BW37</f>
        <v>-7.0985161787852342E-8</v>
      </c>
      <c r="BX37" s="38">
        <f>I!BX37-A!BX37</f>
        <v>-1.1296218821734394E-7</v>
      </c>
      <c r="BY37" s="38">
        <f>I!BY37-A!BY37</f>
        <v>-2.2839302717844416E-7</v>
      </c>
      <c r="BZ37" s="38">
        <f>I!BZ37-A!BZ37</f>
        <v>-4.2710411024462469E-8</v>
      </c>
      <c r="CA37" s="38">
        <f>I!CA37-A!CA37</f>
        <v>-2.2233165264644034E-8</v>
      </c>
      <c r="CB37" s="38">
        <f>I!CB37-A!CB37</f>
        <v>-6.7234697736112228E-8</v>
      </c>
      <c r="CC37" s="38">
        <f>I!CC37-A!CC37</f>
        <v>-2.5967691170997044E-7</v>
      </c>
      <c r="CD37" s="38">
        <f>I!CD37-A!CD37</f>
        <v>-7.5574117850019102E-9</v>
      </c>
      <c r="CE37" s="38">
        <f>I!CE37-A!CE37</f>
        <v>-1.4795377954518648E-7</v>
      </c>
      <c r="CF37" s="38">
        <f>I!CF37-A!CF37</f>
        <v>-3.1779158182533635E-8</v>
      </c>
      <c r="CG37" s="38">
        <f>I!CG37-A!CG37</f>
        <v>-1.1624018013523873E-7</v>
      </c>
      <c r="CH37" s="38">
        <f>I!CH37-A!CH37</f>
        <v>-5.8391321946713032E-8</v>
      </c>
      <c r="CI37" s="38">
        <f>I!CI37-A!CI37</f>
        <v>-2.7219745246918167E-8</v>
      </c>
      <c r="CJ37" s="38">
        <f>I!CJ37-A!CJ37</f>
        <v>-9.9469337830179116E-8</v>
      </c>
      <c r="CK37" s="38">
        <f>I!CK37-A!CK37</f>
        <v>-3.4328690496745694E-9</v>
      </c>
      <c r="CL37" s="38">
        <f>I!CL37-A!CL37</f>
        <v>-3.1537379879325243E-8</v>
      </c>
      <c r="CM37" s="38">
        <f>I!CM37-A!CM37</f>
        <v>-6.8537991704170023E-8</v>
      </c>
      <c r="CN37" s="38">
        <f>I!CN37-A!CN37</f>
        <v>-6.9718334907314346E-8</v>
      </c>
      <c r="CO37" s="38">
        <f>I!CO37-A!CO37</f>
        <v>-1.3426586806067143E-7</v>
      </c>
      <c r="CP37" s="38">
        <f>I!CP37-A!CP37</f>
        <v>-3.8346524563748707E-8</v>
      </c>
      <c r="CQ37" s="38">
        <f>I!CQ37-A!CQ37</f>
        <v>-1.4376093895978465E-7</v>
      </c>
      <c r="CR37" s="38">
        <f>I!CR37-A!CR37</f>
        <v>-2.2730715692840367E-7</v>
      </c>
      <c r="CS37" s="38">
        <f>I!CS37-A!CS37</f>
        <v>-2.4505239157292608E-7</v>
      </c>
      <c r="CT37" s="38">
        <f>I!CT37-A!CT37</f>
        <v>-6.4003180599314865E-8</v>
      </c>
      <c r="CU37" s="38">
        <f>I!CU37-A!CU37</f>
        <v>-3.5202940835994584E-7</v>
      </c>
      <c r="CV37" s="38">
        <f>I!CV37-A!CV37</f>
        <v>-2.2150419758141598E-7</v>
      </c>
      <c r="CW37" s="38">
        <f>I!CW37-A!CW37</f>
        <v>-5.4095063025594619E-7</v>
      </c>
      <c r="CX37" s="38">
        <f>I!CX37-A!CX37</f>
        <v>-7.182233261875227E-7</v>
      </c>
      <c r="CY37" s="38">
        <f>I!CY37-A!CY37</f>
        <v>-4.9790838879155915E-5</v>
      </c>
      <c r="CZ37" s="38">
        <f>I!CZ37-A!CZ37</f>
        <v>-2.6610611421992247E-5</v>
      </c>
      <c r="DA37" s="38">
        <f>I!DA37-A!DA37</f>
        <v>-6.9998994691634854E-7</v>
      </c>
      <c r="DB37" s="38">
        <f>I!DB37-A!DB37</f>
        <v>-1.1989480000207663E-7</v>
      </c>
      <c r="DC37" s="38">
        <f>I!DC37-A!DC37</f>
        <v>-8.2662509316265915E-7</v>
      </c>
      <c r="DD37" s="38">
        <f>I!DD37-A!DD37</f>
        <v>-1.6823127022848263E-7</v>
      </c>
      <c r="DE37" s="38">
        <f>I!DE37-A!DE37</f>
        <v>-7.3359834479760847E-8</v>
      </c>
      <c r="DF37" s="38">
        <f>I!DF37-A!DF37</f>
        <v>-2.9756307995174657E-7</v>
      </c>
      <c r="DG37" s="38">
        <f>I!DG37-A!DG37</f>
        <v>-2.7366408656685357E-6</v>
      </c>
      <c r="DH37" s="38">
        <f>I!DH37-A!DH37</f>
        <v>-6.1958182944027486E-6</v>
      </c>
      <c r="DI37" s="38">
        <f>I!DI37-A!DI37</f>
        <v>-2.6501613090973169E-8</v>
      </c>
      <c r="DJ37" s="38">
        <f>I!DJ37-A!DJ37</f>
        <v>-7.0174937446297823E-8</v>
      </c>
      <c r="DK37" s="38">
        <f>I!DK37-A!DK37</f>
        <v>-3.0166077358067047E-8</v>
      </c>
      <c r="DL37" s="38">
        <f>I!DL37-A!DL37</f>
        <v>-9.5537894629294913E-8</v>
      </c>
      <c r="DM37" s="38">
        <f>I!DM37-A!DM37</f>
        <v>-4.7812902995109515E-8</v>
      </c>
      <c r="DN37" s="38">
        <f>I!DN37-A!DN37</f>
        <v>-1.6743992559762165E-8</v>
      </c>
      <c r="DO37" s="38">
        <f>I!DO37-A!DO37</f>
        <v>-1.9446675347580232E-8</v>
      </c>
      <c r="DP37" s="38">
        <f>I!DP37-A!DP37</f>
        <v>-3.6203450043385657E-8</v>
      </c>
      <c r="DQ37" s="38">
        <f>I!DQ37-A!DQ37</f>
        <v>-1.3459326597353306E-8</v>
      </c>
      <c r="DR37" s="38">
        <f>I!DR37-A!DR37</f>
        <v>-1.0122591550138034E-8</v>
      </c>
      <c r="DS37" s="38">
        <f>I!DS37-A!DS37</f>
        <v>-1.147270830421123E-8</v>
      </c>
      <c r="DT37" s="38">
        <f>I!DT37-A!DT37</f>
        <v>-3.2964691192151504E-8</v>
      </c>
      <c r="DU37" s="38">
        <f>I!DU37-A!DU37</f>
        <v>-1.5710427391722949E-7</v>
      </c>
      <c r="DV37" s="38">
        <f>I!DV37-A!DV37</f>
        <v>-1.193963978557883E-8</v>
      </c>
      <c r="DW37" s="38">
        <f>I!DW37-A!DW37</f>
        <v>-7.4701220465255155E-7</v>
      </c>
      <c r="DX37" s="38">
        <f>I!DX37-A!DX37</f>
        <v>-4.7124345323736343E-8</v>
      </c>
      <c r="DY37" s="38">
        <f>I!DY37-A!DY37</f>
        <v>-1.2654279791210589E-8</v>
      </c>
      <c r="DZ37" s="38">
        <f>I!DZ37-A!DZ37</f>
        <v>-3.7352655318200316E-7</v>
      </c>
      <c r="EA37" s="38">
        <f>I!EA37-A!EA37</f>
        <v>-2.1687406178349343E-7</v>
      </c>
      <c r="EB37" s="38">
        <f>I!EB37-A!EB37</f>
        <v>-3.4212391657853397E-8</v>
      </c>
      <c r="EC37" s="38">
        <f>I!EC37-A!EC37</f>
        <v>-2.1681216351280008E-7</v>
      </c>
      <c r="ED37" s="38">
        <f>I!ED37-A!ED37</f>
        <v>-1.4064580574440365E-8</v>
      </c>
      <c r="EE37" s="38">
        <f>I!EE37-A!EE37</f>
        <v>-9.9482807264670353E-8</v>
      </c>
      <c r="EF37" s="38">
        <f>I!EF37-A!EF37</f>
        <v>-4.3676642975373175E-8</v>
      </c>
      <c r="EG37" s="39">
        <f>I!EG37-A!EG37</f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f>I!D38-A!D38</f>
        <v>-8.0898818245390253E-7</v>
      </c>
      <c r="E38" s="38">
        <f>I!E38-A!E38</f>
        <v>-3.8789000481960979E-6</v>
      </c>
      <c r="F38" s="38">
        <f>I!F38-A!F38</f>
        <v>-2.7642573577270467E-6</v>
      </c>
      <c r="G38" s="38">
        <f>I!G38-A!G38</f>
        <v>-1.4524923202725715E-5</v>
      </c>
      <c r="H38" s="38">
        <f>I!H38-A!H38</f>
        <v>-1.0777136970819031E-5</v>
      </c>
      <c r="I38" s="38">
        <f>I!I38-A!I38</f>
        <v>-4.9429012882333069E-5</v>
      </c>
      <c r="J38" s="38">
        <f>I!J38-A!J38</f>
        <v>-7.4842221875178087E-5</v>
      </c>
      <c r="K38" s="38">
        <f>I!K38-A!K38</f>
        <v>-1.3259721707871867E-5</v>
      </c>
      <c r="L38" s="38">
        <f>I!L38-A!L38</f>
        <v>0</v>
      </c>
      <c r="M38" s="38">
        <f>I!M38-A!M38</f>
        <v>-1.2729808736871779E-5</v>
      </c>
      <c r="N38" s="38">
        <f>I!N38-A!N38</f>
        <v>-5.1499559554275774E-5</v>
      </c>
      <c r="O38" s="38">
        <f>I!O38-A!O38</f>
        <v>-4.1954212944809657E-6</v>
      </c>
      <c r="P38" s="38">
        <f>I!P38-A!P38</f>
        <v>-6.1047573881547017E-6</v>
      </c>
      <c r="Q38" s="38">
        <f>I!Q38-A!Q38</f>
        <v>-1.1771717816194486E-5</v>
      </c>
      <c r="R38" s="38">
        <f>I!R38-A!R38</f>
        <v>-8.0003168928304423E-6</v>
      </c>
      <c r="S38" s="38">
        <f>I!S38-A!S38</f>
        <v>-2.3665686059786582E-5</v>
      </c>
      <c r="T38" s="38">
        <f>I!T38-A!T38</f>
        <v>-1.7787152703371951E-5</v>
      </c>
      <c r="U38" s="38">
        <f>I!U38-A!U38</f>
        <v>-3.0184319984751218E-5</v>
      </c>
      <c r="V38" s="38">
        <f>I!V38-A!V38</f>
        <v>-1.6449374386621892E-6</v>
      </c>
      <c r="W38" s="38">
        <f>I!W38-A!W38</f>
        <v>-9.166571188785616E-6</v>
      </c>
      <c r="X38" s="38">
        <f>I!X38-A!X38</f>
        <v>-8.4014069603277056E-6</v>
      </c>
      <c r="Y38" s="38">
        <f>I!Y38-A!Y38</f>
        <v>-1.5576778077038029E-5</v>
      </c>
      <c r="Z38" s="38">
        <f>I!Z38-A!Z38</f>
        <v>-2.791054971245638E-5</v>
      </c>
      <c r="AA38" s="38">
        <f>I!AA38-A!AA38</f>
        <v>-1.330236009918642E-5</v>
      </c>
      <c r="AB38" s="38">
        <f>I!AB38-A!AB38</f>
        <v>-1.3265904501158226E-5</v>
      </c>
      <c r="AC38" s="38">
        <f>I!AC38-A!AC38</f>
        <v>-1.8712844688159346E-5</v>
      </c>
      <c r="AD38" s="38">
        <f>I!AD38-A!AD38</f>
        <v>-5.9708716276285766E-5</v>
      </c>
      <c r="AE38" s="38">
        <f>I!AE38-A!AE38</f>
        <v>-2.2884559078323055E-5</v>
      </c>
      <c r="AF38" s="38">
        <f>I!AF38-A!AF38</f>
        <v>-8.382216696529635E-5</v>
      </c>
      <c r="AG38" s="38">
        <f>I!AG38-A!AG38</f>
        <v>-3.1321760061291276E-5</v>
      </c>
      <c r="AH38" s="38">
        <f>I!AH38-A!AH38</f>
        <v>-5.4262458045848961E-5</v>
      </c>
      <c r="AI38" s="38">
        <f>I!AI38-A!AI38</f>
        <v>-1.5632687233890584E-4</v>
      </c>
      <c r="AJ38" s="38">
        <f>I!AJ38-A!AJ38</f>
        <v>-1.3076869833414772E-4</v>
      </c>
      <c r="AK38" s="38">
        <f>I!AK38-A!AK38</f>
        <v>-9.0886292037057064E-5</v>
      </c>
      <c r="AL38" s="38">
        <f>I!AL38-A!AL38</f>
        <v>0.96653824269354094</v>
      </c>
      <c r="AM38" s="38">
        <f>I!AM38-A!AM38</f>
        <v>-2.9979830288714185E-5</v>
      </c>
      <c r="AN38" s="38">
        <f>I!AN38-A!AN38</f>
        <v>-5.1308583604517026E-3</v>
      </c>
      <c r="AO38" s="38">
        <f>I!AO38-A!AO38</f>
        <v>-1.2919328116910018E-5</v>
      </c>
      <c r="AP38" s="38">
        <f>I!AP38-A!AP38</f>
        <v>-7.7646713793640505E-6</v>
      </c>
      <c r="AQ38" s="38">
        <f>I!AQ38-A!AQ38</f>
        <v>-4.5910259803163052E-5</v>
      </c>
      <c r="AR38" s="38">
        <f>I!AR38-A!AR38</f>
        <v>-2.3319827456864226E-5</v>
      </c>
      <c r="AS38" s="38">
        <f>I!AS38-A!AS38</f>
        <v>-5.9680250486105391E-4</v>
      </c>
      <c r="AT38" s="38">
        <f>I!AT38-A!AT38</f>
        <v>-3.4882960360721329E-5</v>
      </c>
      <c r="AU38" s="38">
        <f>I!AU38-A!AU38</f>
        <v>-7.835020118099334E-6</v>
      </c>
      <c r="AV38" s="38">
        <f>I!AV38-A!AV38</f>
        <v>-1.6321594436148489E-5</v>
      </c>
      <c r="AW38" s="38">
        <f>I!AW38-A!AW38</f>
        <v>-7.1956762708854265E-6</v>
      </c>
      <c r="AX38" s="38">
        <f>I!AX38-A!AX38</f>
        <v>-7.7366391480089513E-6</v>
      </c>
      <c r="AY38" s="38">
        <f>I!AY38-A!AY38</f>
        <v>-1.7563959323157053E-5</v>
      </c>
      <c r="AZ38" s="38">
        <f>I!AZ38-A!AZ38</f>
        <v>-4.1981433411306456E-6</v>
      </c>
      <c r="BA38" s="38">
        <f>I!BA38-A!BA38</f>
        <v>-5.4145485779757751E-6</v>
      </c>
      <c r="BB38" s="38">
        <f>I!BB38-A!BB38</f>
        <v>-6.2666825043021177E-6</v>
      </c>
      <c r="BC38" s="38">
        <f>I!BC38-A!BC38</f>
        <v>-1.4677815909954457E-6</v>
      </c>
      <c r="BD38" s="38">
        <f>I!BD38-A!BD38</f>
        <v>-9.9959802490083305E-7</v>
      </c>
      <c r="BE38" s="38">
        <f>I!BE38-A!BE38</f>
        <v>-4.9314621215359951E-6</v>
      </c>
      <c r="BF38" s="38">
        <f>I!BF38-A!BF38</f>
        <v>-1.2964928667996745E-5</v>
      </c>
      <c r="BG38" s="38">
        <f>I!BG38-A!BG38</f>
        <v>-3.1909540116995325E-6</v>
      </c>
      <c r="BH38" s="38">
        <f>I!BH38-A!BH38</f>
        <v>-1.5152830880619093E-5</v>
      </c>
      <c r="BI38" s="38">
        <f>I!BI38-A!BI38</f>
        <v>-8.3056624511665125E-6</v>
      </c>
      <c r="BJ38" s="38">
        <f>I!BJ38-A!BJ38</f>
        <v>-3.9641017170781558E-6</v>
      </c>
      <c r="BK38" s="38">
        <f>I!BK38-A!BK38</f>
        <v>-5.1907419482681077E-5</v>
      </c>
      <c r="BL38" s="38">
        <f>I!BL38-A!BL38</f>
        <v>-1.5289838947039341E-6</v>
      </c>
      <c r="BM38" s="38">
        <f>I!BM38-A!BM38</f>
        <v>-4.3201088212787112E-6</v>
      </c>
      <c r="BN38" s="38">
        <f>I!BN38-A!BN38</f>
        <v>-5.9016825222748813E-6</v>
      </c>
      <c r="BO38" s="38">
        <f>I!BO38-A!BO38</f>
        <v>-1.4918654702036437E-5</v>
      </c>
      <c r="BP38" s="38">
        <f>I!BP38-A!BP38</f>
        <v>-1.7167595116551951E-5</v>
      </c>
      <c r="BQ38" s="38">
        <f>I!BQ38-A!BQ38</f>
        <v>-3.704235592343763E-5</v>
      </c>
      <c r="BR38" s="38">
        <f>I!BR38-A!BR38</f>
        <v>0</v>
      </c>
      <c r="BS38" s="38">
        <f>I!BS38-A!BS38</f>
        <v>-1.4299275742195858E-7</v>
      </c>
      <c r="BT38" s="38">
        <f>I!BT38-A!BT38</f>
        <v>-2.7658338199340775E-7</v>
      </c>
      <c r="BU38" s="38">
        <f>I!BU38-A!BU38</f>
        <v>-1.5878846842197607E-7</v>
      </c>
      <c r="BV38" s="38">
        <f>I!BV38-A!BV38</f>
        <v>-1.0616548298978116E-6</v>
      </c>
      <c r="BW38" s="38">
        <f>I!BW38-A!BW38</f>
        <v>-1.0933051990183578E-6</v>
      </c>
      <c r="BX38" s="38">
        <f>I!BX38-A!BX38</f>
        <v>-2.4918977840435432E-6</v>
      </c>
      <c r="BY38" s="38">
        <f>I!BY38-A!BY38</f>
        <v>-4.0227603540546902E-6</v>
      </c>
      <c r="BZ38" s="38">
        <f>I!BZ38-A!BZ38</f>
        <v>-5.8394877752031195E-7</v>
      </c>
      <c r="CA38" s="38">
        <f>I!CA38-A!CA38</f>
        <v>-3.0605680661805346E-7</v>
      </c>
      <c r="CB38" s="38">
        <f>I!CB38-A!CB38</f>
        <v>-5.5926895615204498E-7</v>
      </c>
      <c r="CC38" s="38">
        <f>I!CC38-A!CC38</f>
        <v>-2.277575609514727E-6</v>
      </c>
      <c r="CD38" s="38">
        <f>I!CD38-A!CD38</f>
        <v>-1.5510583239280257E-7</v>
      </c>
      <c r="CE38" s="38">
        <f>I!CE38-A!CE38</f>
        <v>-2.5367177313314097E-7</v>
      </c>
      <c r="CF38" s="38">
        <f>I!CF38-A!CF38</f>
        <v>-5.154377178139401E-7</v>
      </c>
      <c r="CG38" s="38">
        <f>I!CG38-A!CG38</f>
        <v>-3.3199770103435569E-7</v>
      </c>
      <c r="CH38" s="38">
        <f>I!CH38-A!CH38</f>
        <v>-9.081522599332648E-7</v>
      </c>
      <c r="CI38" s="38">
        <f>I!CI38-A!CI38</f>
        <v>-7.3903075716663988E-7</v>
      </c>
      <c r="CJ38" s="38">
        <f>I!CJ38-A!CJ38</f>
        <v>-1.3595136295999181E-6</v>
      </c>
      <c r="CK38" s="38">
        <f>I!CK38-A!CK38</f>
        <v>-6.2230411892205165E-8</v>
      </c>
      <c r="CL38" s="38">
        <f>I!CL38-A!CL38</f>
        <v>-4.7926787334358297E-7</v>
      </c>
      <c r="CM38" s="38">
        <f>I!CM38-A!CM38</f>
        <v>-3.4816923830633435E-7</v>
      </c>
      <c r="CN38" s="38">
        <f>I!CN38-A!CN38</f>
        <v>-6.7372881860532144E-7</v>
      </c>
      <c r="CO38" s="38">
        <f>I!CO38-A!CO38</f>
        <v>-1.2237049669127011E-6</v>
      </c>
      <c r="CP38" s="38">
        <f>I!CP38-A!CP38</f>
        <v>-6.6935014504687967E-7</v>
      </c>
      <c r="CQ38" s="38">
        <f>I!CQ38-A!CQ38</f>
        <v>-5.3953273102644937E-7</v>
      </c>
      <c r="CR38" s="38">
        <f>I!CR38-A!CR38</f>
        <v>-8.534999288838285E-7</v>
      </c>
      <c r="CS38" s="38">
        <f>I!CS38-A!CS38</f>
        <v>-2.5734931274918256E-6</v>
      </c>
      <c r="CT38" s="38">
        <f>I!CT38-A!CT38</f>
        <v>-9.329928857764691E-7</v>
      </c>
      <c r="CU38" s="38">
        <f>I!CU38-A!CU38</f>
        <v>-3.5757028925990618E-6</v>
      </c>
      <c r="CV38" s="38">
        <f>I!CV38-A!CV38</f>
        <v>-1.1336954830016164E-6</v>
      </c>
      <c r="CW38" s="38">
        <f>I!CW38-A!CW38</f>
        <v>-2.186778503226398E-6</v>
      </c>
      <c r="CX38" s="38">
        <f>I!CX38-A!CX38</f>
        <v>-6.3512403218376803E-6</v>
      </c>
      <c r="CY38" s="38">
        <f>I!CY38-A!CY38</f>
        <v>-5.4590353509529869E-6</v>
      </c>
      <c r="CZ38" s="38">
        <f>I!CZ38-A!CZ38</f>
        <v>-3.8747308651683995E-6</v>
      </c>
      <c r="DA38" s="38">
        <f>I!DA38-A!DA38</f>
        <v>-1.2171595614991471E-3</v>
      </c>
      <c r="DB38" s="38">
        <f>I!DB38-A!DB38</f>
        <v>-1.2908673267514339E-6</v>
      </c>
      <c r="DC38" s="38">
        <f>I!DC38-A!DC38</f>
        <v>-2.1971525533746528E-4</v>
      </c>
      <c r="DD38" s="38">
        <f>I!DD38-A!DD38</f>
        <v>-6.7220962454746521E-7</v>
      </c>
      <c r="DE38" s="38">
        <f>I!DE38-A!DE38</f>
        <v>-7.5695524682746022E-7</v>
      </c>
      <c r="DF38" s="38">
        <f>I!DF38-A!DF38</f>
        <v>-1.9235459905908513E-6</v>
      </c>
      <c r="DG38" s="38">
        <f>I!DG38-A!DG38</f>
        <v>-1.112593648722953E-6</v>
      </c>
      <c r="DH38" s="38">
        <f>I!DH38-A!DH38</f>
        <v>-2.3834338121486792E-5</v>
      </c>
      <c r="DI38" s="38">
        <f>I!DI38-A!DI38</f>
        <v>-1.2253313007400429E-6</v>
      </c>
      <c r="DJ38" s="38">
        <f>I!DJ38-A!DJ38</f>
        <v>-3.408595817917018E-7</v>
      </c>
      <c r="DK38" s="38">
        <f>I!DK38-A!DK38</f>
        <v>-6.316212275516726E-7</v>
      </c>
      <c r="DL38" s="38">
        <f>I!DL38-A!DL38</f>
        <v>-4.4292071679833782E-7</v>
      </c>
      <c r="DM38" s="38">
        <f>I!DM38-A!DM38</f>
        <v>-4.435338262170297E-7</v>
      </c>
      <c r="DN38" s="38">
        <f>I!DN38-A!DN38</f>
        <v>-6.9443065090639691E-7</v>
      </c>
      <c r="DO38" s="38">
        <f>I!DO38-A!DO38</f>
        <v>-1.7079151865641341E-7</v>
      </c>
      <c r="DP38" s="38">
        <f>I!DP38-A!DP38</f>
        <v>-2.181425919558757E-7</v>
      </c>
      <c r="DQ38" s="38">
        <f>I!DQ38-A!DQ38</f>
        <v>-2.29702130330948E-7</v>
      </c>
      <c r="DR38" s="38">
        <f>I!DR38-A!DR38</f>
        <v>-6.7528268792530374E-8</v>
      </c>
      <c r="DS38" s="38">
        <f>I!DS38-A!DS38</f>
        <v>-5.2921229516681917E-8</v>
      </c>
      <c r="DT38" s="38">
        <f>I!DT38-A!DT38</f>
        <v>-2.3313952102658812E-7</v>
      </c>
      <c r="DU38" s="38">
        <f>I!DU38-A!DU38</f>
        <v>-6.0856331531228559E-7</v>
      </c>
      <c r="DV38" s="38">
        <f>I!DV38-A!DV38</f>
        <v>-1.4476892499157791E-7</v>
      </c>
      <c r="DW38" s="38">
        <f>I!DW38-A!DW38</f>
        <v>-7.1660060190669859E-7</v>
      </c>
      <c r="DX38" s="38">
        <f>I!DX38-A!DX38</f>
        <v>-4.1097511441139438E-7</v>
      </c>
      <c r="DY38" s="38">
        <f>I!DY38-A!DY38</f>
        <v>-2.1075025616329274E-7</v>
      </c>
      <c r="DZ38" s="38">
        <f>I!DZ38-A!DZ38</f>
        <v>-3.5762391733567299E-6</v>
      </c>
      <c r="EA38" s="38">
        <f>I!EA38-A!EA38</f>
        <v>-1.1558048457603556E-7</v>
      </c>
      <c r="EB38" s="38">
        <f>I!EB38-A!EB38</f>
        <v>-1.7502418858813009E-7</v>
      </c>
      <c r="EC38" s="38">
        <f>I!EC38-A!EC38</f>
        <v>-4.5957849903669511E-7</v>
      </c>
      <c r="ED38" s="38">
        <f>I!ED38-A!ED38</f>
        <v>-6.117826521063529E-7</v>
      </c>
      <c r="EE38" s="38">
        <f>I!EE38-A!EE38</f>
        <v>-8.3567237897209065E-7</v>
      </c>
      <c r="EF38" s="38">
        <f>I!EF38-A!EF38</f>
        <v>-1.7761201868895125E-6</v>
      </c>
      <c r="EG38" s="39">
        <f>I!EG38-A!EG38</f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f>I!D39-A!D39</f>
        <v>-7.9953752147024214E-6</v>
      </c>
      <c r="E39" s="38">
        <f>I!E39-A!E39</f>
        <v>-2.9727774262249019E-5</v>
      </c>
      <c r="F39" s="38">
        <f>I!F39-A!F39</f>
        <v>-3.8505671223951371E-5</v>
      </c>
      <c r="G39" s="38">
        <f>I!G39-A!G39</f>
        <v>-8.5488047103753737E-5</v>
      </c>
      <c r="H39" s="38">
        <f>I!H39-A!H39</f>
        <v>-3.060155176902364E-5</v>
      </c>
      <c r="I39" s="38">
        <f>I!I39-A!I39</f>
        <v>-1.0270851160101286E-4</v>
      </c>
      <c r="J39" s="38">
        <f>I!J39-A!J39</f>
        <v>-1.2906982257437322E-4</v>
      </c>
      <c r="K39" s="38">
        <f>I!K39-A!K39</f>
        <v>-4.791515376008533E-5</v>
      </c>
      <c r="L39" s="38">
        <f>I!L39-A!L39</f>
        <v>0</v>
      </c>
      <c r="M39" s="38">
        <f>I!M39-A!M39</f>
        <v>-9.6472315000499027E-5</v>
      </c>
      <c r="N39" s="38">
        <f>I!N39-A!N39</f>
        <v>-1.6998607973425271E-4</v>
      </c>
      <c r="O39" s="38">
        <f>I!O39-A!O39</f>
        <v>-1.0159443793010925E-5</v>
      </c>
      <c r="P39" s="38">
        <f>I!P39-A!P39</f>
        <v>-2.4702005780476215E-4</v>
      </c>
      <c r="Q39" s="38">
        <f>I!Q39-A!Q39</f>
        <v>-2.7892895973603725E-3</v>
      </c>
      <c r="R39" s="38">
        <f>I!R39-A!R39</f>
        <v>-9.1589854826595689E-4</v>
      </c>
      <c r="S39" s="38">
        <f>I!S39-A!S39</f>
        <v>-2.2761281594798325E-4</v>
      </c>
      <c r="T39" s="38">
        <f>I!T39-A!T39</f>
        <v>-8.2636396172864235E-5</v>
      </c>
      <c r="U39" s="38">
        <f>I!U39-A!U39</f>
        <v>-1.6178547899653551E-4</v>
      </c>
      <c r="V39" s="38">
        <f>I!V39-A!V39</f>
        <v>-1.2207163486392862E-5</v>
      </c>
      <c r="W39" s="38">
        <f>I!W39-A!W39</f>
        <v>-1.5658039112288412E-5</v>
      </c>
      <c r="X39" s="38">
        <f>I!X39-A!X39</f>
        <v>-1.8050572976511441E-4</v>
      </c>
      <c r="Y39" s="38">
        <f>I!Y39-A!Y39</f>
        <v>-1.908861430738999E-4</v>
      </c>
      <c r="Z39" s="38">
        <f>I!Z39-A!Z39</f>
        <v>-1.7605832796860633E-4</v>
      </c>
      <c r="AA39" s="38">
        <f>I!AA39-A!AA39</f>
        <v>-2.2987688469609178E-4</v>
      </c>
      <c r="AB39" s="38">
        <f>I!AB39-A!AB39</f>
        <v>-3.3966872574294746E-4</v>
      </c>
      <c r="AC39" s="38">
        <f>I!AC39-A!AC39</f>
        <v>-2.8567329235082564E-4</v>
      </c>
      <c r="AD39" s="38">
        <f>I!AD39-A!AD39</f>
        <v>-7.1194074525343209E-5</v>
      </c>
      <c r="AE39" s="38">
        <f>I!AE39-A!AE39</f>
        <v>-5.700715212754505E-5</v>
      </c>
      <c r="AF39" s="38">
        <f>I!AF39-A!AF39</f>
        <v>-1.5196049487868737E-4</v>
      </c>
      <c r="AG39" s="38">
        <f>I!AG39-A!AG39</f>
        <v>-1.7337348813416836E-4</v>
      </c>
      <c r="AH39" s="38">
        <f>I!AH39-A!AH39</f>
        <v>-1.8631630742754797E-4</v>
      </c>
      <c r="AI39" s="38">
        <f>I!AI39-A!AI39</f>
        <v>-7.8726245912140707E-4</v>
      </c>
      <c r="AJ39" s="38">
        <f>I!AJ39-A!AJ39</f>
        <v>-3.6272260130263431E-4</v>
      </c>
      <c r="AK39" s="38">
        <f>I!AK39-A!AK39</f>
        <v>-1.1645903203401297E-3</v>
      </c>
      <c r="AL39" s="38">
        <f>I!AL39-A!AL39</f>
        <v>-2.9314861782749377E-4</v>
      </c>
      <c r="AM39" s="38">
        <f>I!AM39-A!AM39</f>
        <v>0.99518582896385444</v>
      </c>
      <c r="AN39" s="38">
        <f>I!AN39-A!AN39</f>
        <v>-5.1106211551667832E-4</v>
      </c>
      <c r="AO39" s="38">
        <f>I!AO39-A!AO39</f>
        <v>-5.4284224249763992E-5</v>
      </c>
      <c r="AP39" s="38">
        <f>I!AP39-A!AP39</f>
        <v>-5.1089778884791399E-5</v>
      </c>
      <c r="AQ39" s="38">
        <f>I!AQ39-A!AQ39</f>
        <v>-2.970136524132488E-4</v>
      </c>
      <c r="AR39" s="38">
        <f>I!AR39-A!AR39</f>
        <v>-7.8872909209223155E-5</v>
      </c>
      <c r="AS39" s="38">
        <f>I!AS39-A!AS39</f>
        <v>-5.6554885530940101E-5</v>
      </c>
      <c r="AT39" s="38">
        <f>I!AT39-A!AT39</f>
        <v>-6.1385849117053697E-4</v>
      </c>
      <c r="AU39" s="38">
        <f>I!AU39-A!AU39</f>
        <v>-1.7074598914763669E-5</v>
      </c>
      <c r="AV39" s="38">
        <f>I!AV39-A!AV39</f>
        <v>-2.2834623584001108E-4</v>
      </c>
      <c r="AW39" s="38">
        <f>I!AW39-A!AW39</f>
        <v>-5.8532332532604386E-5</v>
      </c>
      <c r="AX39" s="38">
        <f>I!AX39-A!AX39</f>
        <v>-2.184335727693006E-5</v>
      </c>
      <c r="AY39" s="38">
        <f>I!AY39-A!AY39</f>
        <v>-3.1710452087869378E-5</v>
      </c>
      <c r="AZ39" s="38">
        <f>I!AZ39-A!AZ39</f>
        <v>-1.7791931191048785E-4</v>
      </c>
      <c r="BA39" s="38">
        <f>I!BA39-A!BA39</f>
        <v>-9.681626292884979E-6</v>
      </c>
      <c r="BB39" s="38">
        <f>I!BB39-A!BB39</f>
        <v>-9.8075225618108328E-5</v>
      </c>
      <c r="BC39" s="38">
        <f>I!BC39-A!BC39</f>
        <v>-4.9062299708239928E-5</v>
      </c>
      <c r="BD39" s="38">
        <f>I!BD39-A!BD39</f>
        <v>-2.7187040350064496E-5</v>
      </c>
      <c r="BE39" s="38">
        <f>I!BE39-A!BE39</f>
        <v>-1.5271829291084823E-4</v>
      </c>
      <c r="BF39" s="38">
        <f>I!BF39-A!BF39</f>
        <v>-5.9891436998095763E-4</v>
      </c>
      <c r="BG39" s="38">
        <f>I!BG39-A!BG39</f>
        <v>-3.2806853013239723E-4</v>
      </c>
      <c r="BH39" s="38">
        <f>I!BH39-A!BH39</f>
        <v>-1.1229400456330347E-3</v>
      </c>
      <c r="BI39" s="38">
        <f>I!BI39-A!BI39</f>
        <v>-1.0004780175096914E-4</v>
      </c>
      <c r="BJ39" s="38">
        <f>I!BJ39-A!BJ39</f>
        <v>-4.8634159624602167E-5</v>
      </c>
      <c r="BK39" s="38">
        <f>I!BK39-A!BK39</f>
        <v>-1.2235158884985165E-4</v>
      </c>
      <c r="BL39" s="38">
        <f>I!BL39-A!BL39</f>
        <v>-2.4969437733560901E-4</v>
      </c>
      <c r="BM39" s="38">
        <f>I!BM39-A!BM39</f>
        <v>-4.4181719367548361E-5</v>
      </c>
      <c r="BN39" s="38">
        <f>I!BN39-A!BN39</f>
        <v>-1.1775120994152368E-3</v>
      </c>
      <c r="BO39" s="38">
        <f>I!BO39-A!BO39</f>
        <v>-5.940188220852306E-3</v>
      </c>
      <c r="BP39" s="38">
        <f>I!BP39-A!BP39</f>
        <v>-5.3274716880068532E-4</v>
      </c>
      <c r="BQ39" s="38">
        <f>I!BQ39-A!BQ39</f>
        <v>-1.0220354575639214E-4</v>
      </c>
      <c r="BR39" s="38">
        <f>I!BR39-A!BR39</f>
        <v>0</v>
      </c>
      <c r="BS39" s="38">
        <f>I!BS39-A!BS39</f>
        <v>-3.3925193652331597E-7</v>
      </c>
      <c r="BT39" s="38">
        <f>I!BT39-A!BT39</f>
        <v>-5.2214714138624814E-7</v>
      </c>
      <c r="BU39" s="38">
        <f>I!BU39-A!BU39</f>
        <v>-8.0720782001986818E-7</v>
      </c>
      <c r="BV39" s="38">
        <f>I!BV39-A!BV39</f>
        <v>-1.5403149914227359E-6</v>
      </c>
      <c r="BW39" s="38">
        <f>I!BW39-A!BW39</f>
        <v>-7.9222088220664995E-7</v>
      </c>
      <c r="BX39" s="38">
        <f>I!BX39-A!BX39</f>
        <v>-8.889732876687763E-7</v>
      </c>
      <c r="BY39" s="38">
        <f>I!BY39-A!BY39</f>
        <v>-1.5248290241931731E-6</v>
      </c>
      <c r="BZ39" s="38">
        <f>I!BZ39-A!BZ39</f>
        <v>-4.655219586912718E-7</v>
      </c>
      <c r="CA39" s="38">
        <f>I!CA39-A!CA39</f>
        <v>-3.8784485213210388E-7</v>
      </c>
      <c r="CB39" s="38">
        <f>I!CB39-A!CB39</f>
        <v>-1.0512633145645442E-6</v>
      </c>
      <c r="CC39" s="38">
        <f>I!CC39-A!CC39</f>
        <v>-2.2901071838755384E-6</v>
      </c>
      <c r="CD39" s="38">
        <f>I!CD39-A!CD39</f>
        <v>-8.2315235250348024E-8</v>
      </c>
      <c r="CE39" s="38">
        <f>I!CE39-A!CE39</f>
        <v>-2.3249630735283596E-6</v>
      </c>
      <c r="CF39" s="38">
        <f>I!CF39-A!CF39</f>
        <v>-2.9402989033607035E-5</v>
      </c>
      <c r="CG39" s="38">
        <f>I!CG39-A!CG39</f>
        <v>-1.0549318748607455E-5</v>
      </c>
      <c r="CH39" s="38">
        <f>I!CH39-A!CH39</f>
        <v>-1.9758489151525001E-6</v>
      </c>
      <c r="CI39" s="38">
        <f>I!CI39-A!CI39</f>
        <v>-7.093385515879818E-7</v>
      </c>
      <c r="CJ39" s="38">
        <f>I!CJ39-A!CJ39</f>
        <v>-1.7200080721950277E-6</v>
      </c>
      <c r="CK39" s="38">
        <f>I!CK39-A!CK39</f>
        <v>-1.0731894462123063E-7</v>
      </c>
      <c r="CL39" s="38">
        <f>I!CL39-A!CL39</f>
        <v>-1.9521151126522027E-7</v>
      </c>
      <c r="CM39" s="38">
        <f>I!CM39-A!CM39</f>
        <v>-1.5836630136727845E-6</v>
      </c>
      <c r="CN39" s="38">
        <f>I!CN39-A!CN39</f>
        <v>-1.6655488033647833E-6</v>
      </c>
      <c r="CO39" s="38">
        <f>I!CO39-A!CO39</f>
        <v>-1.7625584607647619E-6</v>
      </c>
      <c r="CP39" s="38">
        <f>I!CP39-A!CP39</f>
        <v>-2.2388895119246394E-6</v>
      </c>
      <c r="CQ39" s="38">
        <f>I!CQ39-A!CQ39</f>
        <v>-2.9954415612709519E-6</v>
      </c>
      <c r="CR39" s="38">
        <f>I!CR39-A!CR39</f>
        <v>-3.518823419452981E-6</v>
      </c>
      <c r="CS39" s="38">
        <f>I!CS39-A!CS39</f>
        <v>-6.5554411148334785E-7</v>
      </c>
      <c r="CT39" s="38">
        <f>I!CT39-A!CT39</f>
        <v>-4.5670806778959781E-7</v>
      </c>
      <c r="CU39" s="38">
        <f>I!CU39-A!CU39</f>
        <v>-1.3450472138200413E-6</v>
      </c>
      <c r="CV39" s="38">
        <f>I!CV39-A!CV39</f>
        <v>-1.6917146125492122E-6</v>
      </c>
      <c r="CW39" s="38">
        <f>I!CW39-A!CW39</f>
        <v>-1.6058129817101193E-6</v>
      </c>
      <c r="CX39" s="38">
        <f>I!CX39-A!CX39</f>
        <v>-5.9970244814104498E-6</v>
      </c>
      <c r="CY39" s="38">
        <f>I!CY39-A!CY39</f>
        <v>-2.9081086446786036E-6</v>
      </c>
      <c r="CZ39" s="38">
        <f>I!CZ39-A!CZ39</f>
        <v>-9.3668787642308975E-6</v>
      </c>
      <c r="DA39" s="38">
        <f>I!DA39-A!DA39</f>
        <v>-3.2493510418459686E-6</v>
      </c>
      <c r="DB39" s="38">
        <f>I!DB39-A!DB39</f>
        <v>-4.3600844413023292E-5</v>
      </c>
      <c r="DC39" s="38">
        <f>I!DC39-A!DC39</f>
        <v>-4.9827483400947484E-6</v>
      </c>
      <c r="DD39" s="38">
        <f>I!DD39-A!DD39</f>
        <v>-8.4366472189525157E-7</v>
      </c>
      <c r="DE39" s="38">
        <f>I!DE39-A!DE39</f>
        <v>-1.4163951911232807E-6</v>
      </c>
      <c r="DF39" s="38">
        <f>I!DF39-A!DF39</f>
        <v>-3.4581670571495496E-6</v>
      </c>
      <c r="DG39" s="38">
        <f>I!DG39-A!DG39</f>
        <v>-9.3287650435975681E-7</v>
      </c>
      <c r="DH39" s="38">
        <f>I!DH39-A!DH39</f>
        <v>-5.4705151456709576E-7</v>
      </c>
      <c r="DI39" s="38">
        <f>I!DI39-A!DI39</f>
        <v>-6.7541650496326712E-6</v>
      </c>
      <c r="DJ39" s="38">
        <f>I!DJ39-A!DJ39</f>
        <v>-1.6976476083808292E-7</v>
      </c>
      <c r="DK39" s="38">
        <f>I!DK39-A!DK39</f>
        <v>-2.1580914258967727E-6</v>
      </c>
      <c r="DL39" s="38">
        <f>I!DL39-A!DL39</f>
        <v>-1.0437829425145895E-6</v>
      </c>
      <c r="DM39" s="38">
        <f>I!DM39-A!DM39</f>
        <v>-3.2187901863465246E-7</v>
      </c>
      <c r="DN39" s="38">
        <f>I!DN39-A!DN39</f>
        <v>-2.7499875396014619E-7</v>
      </c>
      <c r="DO39" s="38">
        <f>I!DO39-A!DO39</f>
        <v>-1.8857873051138548E-6</v>
      </c>
      <c r="DP39" s="38">
        <f>I!DP39-A!DP39</f>
        <v>-9.1120220272605658E-8</v>
      </c>
      <c r="DQ39" s="38">
        <f>I!DQ39-A!DQ39</f>
        <v>-7.5880046527088308E-7</v>
      </c>
      <c r="DR39" s="38">
        <f>I!DR39-A!DR39</f>
        <v>-5.1037513507970668E-7</v>
      </c>
      <c r="DS39" s="38">
        <f>I!DS39-A!DS39</f>
        <v>-3.7735508954392889E-7</v>
      </c>
      <c r="DT39" s="38">
        <f>I!DT39-A!DT39</f>
        <v>-1.5778304014783024E-6</v>
      </c>
      <c r="DU39" s="38">
        <f>I!DU39-A!DU39</f>
        <v>-6.195603689251926E-6</v>
      </c>
      <c r="DV39" s="38">
        <f>I!DV39-A!DV39</f>
        <v>-3.4353360625287143E-6</v>
      </c>
      <c r="DW39" s="38">
        <f>I!DW39-A!DW39</f>
        <v>-1.2615403580471561E-5</v>
      </c>
      <c r="DX39" s="38">
        <f>I!DX39-A!DX39</f>
        <v>-1.1128180133095776E-6</v>
      </c>
      <c r="DY39" s="38">
        <f>I!DY39-A!DY39</f>
        <v>-5.8638889320075057E-7</v>
      </c>
      <c r="DZ39" s="38">
        <f>I!DZ39-A!DZ39</f>
        <v>-2.6200963272116329E-6</v>
      </c>
      <c r="EA39" s="38">
        <f>I!EA39-A!EA39</f>
        <v>-5.3563834082913438E-6</v>
      </c>
      <c r="EB39" s="38">
        <f>I!EB39-A!EB39</f>
        <v>-4.728268286338057E-7</v>
      </c>
      <c r="EC39" s="38">
        <f>I!EC39-A!EC39</f>
        <v>-2.4634145523493526E-5</v>
      </c>
      <c r="ED39" s="38">
        <f>I!ED39-A!ED39</f>
        <v>-5.9663180661448266E-5</v>
      </c>
      <c r="EE39" s="38">
        <f>I!EE39-A!EE39</f>
        <v>-6.0984175323568622E-6</v>
      </c>
      <c r="EF39" s="38">
        <f>I!EF39-A!EF39</f>
        <v>-1.2326240242468099E-6</v>
      </c>
      <c r="EG39" s="39">
        <f>I!EG39-A!EG39</f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f>I!D40-A!D40</f>
        <v>-2.5214350704542395E-5</v>
      </c>
      <c r="E40" s="38">
        <f>I!E40-A!E40</f>
        <v>-6.1614044529279268E-5</v>
      </c>
      <c r="F40" s="38">
        <f>I!F40-A!F40</f>
        <v>-8.0656764861444135E-4</v>
      </c>
      <c r="G40" s="38">
        <f>I!G40-A!G40</f>
        <v>-8.5862453113084158E-3</v>
      </c>
      <c r="H40" s="38">
        <f>I!H40-A!H40</f>
        <v>-2.4950312921402117E-3</v>
      </c>
      <c r="I40" s="38">
        <f>I!I40-A!I40</f>
        <v>-7.2538375374639917E-3</v>
      </c>
      <c r="J40" s="38">
        <f>I!J40-A!J40</f>
        <v>-1.90658100305389E-2</v>
      </c>
      <c r="K40" s="38">
        <f>I!K40-A!K40</f>
        <v>-1.5606785159689748E-3</v>
      </c>
      <c r="L40" s="38">
        <f>I!L40-A!L40</f>
        <v>0</v>
      </c>
      <c r="M40" s="38">
        <f>I!M40-A!M40</f>
        <v>-8.4657656152254649E-4</v>
      </c>
      <c r="N40" s="38">
        <f>I!N40-A!N40</f>
        <v>-1.9674852945791715E-3</v>
      </c>
      <c r="O40" s="38">
        <f>I!O40-A!O40</f>
        <v>-3.1119799576162315E-4</v>
      </c>
      <c r="P40" s="38">
        <f>I!P40-A!P40</f>
        <v>-1.3661581505814563E-3</v>
      </c>
      <c r="Q40" s="38">
        <f>I!Q40-A!Q40</f>
        <v>-1.6830729672191822E-3</v>
      </c>
      <c r="R40" s="38">
        <f>I!R40-A!R40</f>
        <v>-1.580772862136762E-3</v>
      </c>
      <c r="S40" s="38">
        <f>I!S40-A!S40</f>
        <v>-7.1739806395038864E-3</v>
      </c>
      <c r="T40" s="38">
        <f>I!T40-A!T40</f>
        <v>-1.1851301633877667E-2</v>
      </c>
      <c r="U40" s="38">
        <f>I!U40-A!U40</f>
        <v>-2.280633628728072E-2</v>
      </c>
      <c r="V40" s="38">
        <f>I!V40-A!V40</f>
        <v>-5.4327044243263002E-4</v>
      </c>
      <c r="W40" s="38">
        <f>I!W40-A!W40</f>
        <v>-6.1440944042690628E-3</v>
      </c>
      <c r="X40" s="38">
        <f>I!X40-A!X40</f>
        <v>-2.569138540152568E-3</v>
      </c>
      <c r="Y40" s="38">
        <f>I!Y40-A!Y40</f>
        <v>-2.6471614278875673E-3</v>
      </c>
      <c r="Z40" s="38">
        <f>I!Z40-A!Z40</f>
        <v>-1.2995680741728869E-3</v>
      </c>
      <c r="AA40" s="38">
        <f>I!AA40-A!AA40</f>
        <v>-3.9146416160156343E-3</v>
      </c>
      <c r="AB40" s="38">
        <f>I!AB40-A!AB40</f>
        <v>-1.8518741505706355E-3</v>
      </c>
      <c r="AC40" s="38">
        <f>I!AC40-A!AC40</f>
        <v>-1.1170380344835373E-2</v>
      </c>
      <c r="AD40" s="38">
        <f>I!AD40-A!AD40</f>
        <v>-3.0026845638956023E-2</v>
      </c>
      <c r="AE40" s="38">
        <f>I!AE40-A!AE40</f>
        <v>-1.2295207172794302E-2</v>
      </c>
      <c r="AF40" s="38">
        <f>I!AF40-A!AF40</f>
        <v>-3.0352076626892397E-3</v>
      </c>
      <c r="AG40" s="38">
        <f>I!AG40-A!AG40</f>
        <v>-5.5842794916763784E-4</v>
      </c>
      <c r="AH40" s="38">
        <f>I!AH40-A!AH40</f>
        <v>-3.0128720014185538E-3</v>
      </c>
      <c r="AI40" s="38">
        <f>I!AI40-A!AI40</f>
        <v>-4.5219784062576302E-3</v>
      </c>
      <c r="AJ40" s="38">
        <f>I!AJ40-A!AJ40</f>
        <v>-5.7185149020426472E-4</v>
      </c>
      <c r="AK40" s="38">
        <f>I!AK40-A!AK40</f>
        <v>-2.984116355399094E-3</v>
      </c>
      <c r="AL40" s="38">
        <f>I!AL40-A!AL40</f>
        <v>-6.0514104485989264E-3</v>
      </c>
      <c r="AM40" s="38">
        <f>I!AM40-A!AM40</f>
        <v>-3.7352380508915792E-3</v>
      </c>
      <c r="AN40" s="38">
        <f>I!AN40-A!AN40</f>
        <v>0.9941150030078173</v>
      </c>
      <c r="AO40" s="38">
        <f>I!AO40-A!AO40</f>
        <v>-1.8848870433781854E-3</v>
      </c>
      <c r="AP40" s="38">
        <f>I!AP40-A!AP40</f>
        <v>-2.7211932065139719E-3</v>
      </c>
      <c r="AQ40" s="38">
        <f>I!AQ40-A!AQ40</f>
        <v>-1.578599774545436E-3</v>
      </c>
      <c r="AR40" s="38">
        <f>I!AR40-A!AR40</f>
        <v>-1.591965610210734E-3</v>
      </c>
      <c r="AS40" s="38">
        <f>I!AS40-A!AS40</f>
        <v>-1.1960391600721345E-3</v>
      </c>
      <c r="AT40" s="38">
        <f>I!AT40-A!AT40</f>
        <v>-2.5890903321170056E-2</v>
      </c>
      <c r="AU40" s="38">
        <f>I!AU40-A!AU40</f>
        <v>-6.4202600439320252E-3</v>
      </c>
      <c r="AV40" s="38">
        <f>I!AV40-A!AV40</f>
        <v>-1.0915897384524115E-2</v>
      </c>
      <c r="AW40" s="38">
        <f>I!AW40-A!AW40</f>
        <v>-9.1226825774313875E-5</v>
      </c>
      <c r="AX40" s="38">
        <f>I!AX40-A!AX40</f>
        <v>-2.9392271138438663E-4</v>
      </c>
      <c r="AY40" s="38">
        <f>I!AY40-A!AY40</f>
        <v>-1.2403874641266402E-2</v>
      </c>
      <c r="AZ40" s="38">
        <f>I!AZ40-A!AZ40</f>
        <v>-1.4260381252981015E-3</v>
      </c>
      <c r="BA40" s="38">
        <f>I!BA40-A!BA40</f>
        <v>-1.3061928765741287E-3</v>
      </c>
      <c r="BB40" s="38">
        <f>I!BB40-A!BB40</f>
        <v>-3.208712282870901E-3</v>
      </c>
      <c r="BC40" s="38">
        <f>I!BC40-A!BC40</f>
        <v>-2.1761028971535853E-4</v>
      </c>
      <c r="BD40" s="38">
        <f>I!BD40-A!BD40</f>
        <v>-5.8899390725008019E-5</v>
      </c>
      <c r="BE40" s="38">
        <f>I!BE40-A!BE40</f>
        <v>-1.6515029659718021E-3</v>
      </c>
      <c r="BF40" s="38">
        <f>I!BF40-A!BF40</f>
        <v>-1.0315172502596327E-3</v>
      </c>
      <c r="BG40" s="38">
        <f>I!BG40-A!BG40</f>
        <v>-5.2093803673401967E-4</v>
      </c>
      <c r="BH40" s="38">
        <f>I!BH40-A!BH40</f>
        <v>-7.3596403349913339E-3</v>
      </c>
      <c r="BI40" s="38">
        <f>I!BI40-A!BI40</f>
        <v>-1.3705676716042319E-3</v>
      </c>
      <c r="BJ40" s="38">
        <f>I!BJ40-A!BJ40</f>
        <v>-1.594137537231837E-3</v>
      </c>
      <c r="BK40" s="38">
        <f>I!BK40-A!BK40</f>
        <v>-4.6151147878588757E-4</v>
      </c>
      <c r="BL40" s="38">
        <f>I!BL40-A!BL40</f>
        <v>-9.875225325655965E-5</v>
      </c>
      <c r="BM40" s="38">
        <f>I!BM40-A!BM40</f>
        <v>-3.6098903294910317E-6</v>
      </c>
      <c r="BN40" s="38">
        <f>I!BN40-A!BN40</f>
        <v>-1.6302940689328991E-3</v>
      </c>
      <c r="BO40" s="38">
        <f>I!BO40-A!BO40</f>
        <v>-7.4853775823418461E-4</v>
      </c>
      <c r="BP40" s="38">
        <f>I!BP40-A!BP40</f>
        <v>-5.4466803043678614E-3</v>
      </c>
      <c r="BQ40" s="38">
        <f>I!BQ40-A!BQ40</f>
        <v>-1.2119710307006209E-3</v>
      </c>
      <c r="BR40" s="38">
        <f>I!BR40-A!BR40</f>
        <v>0</v>
      </c>
      <c r="BS40" s="38">
        <f>I!BS40-A!BS40</f>
        <v>-2.2579016758502142E-7</v>
      </c>
      <c r="BT40" s="38">
        <f>I!BT40-A!BT40</f>
        <v>-2.5898870560010922E-7</v>
      </c>
      <c r="BU40" s="38">
        <f>I!BU40-A!BU40</f>
        <v>-4.8915898106222126E-6</v>
      </c>
      <c r="BV40" s="38">
        <f>I!BV40-A!BV40</f>
        <v>-3.3009306175898147E-5</v>
      </c>
      <c r="BW40" s="38">
        <f>I!BW40-A!BW40</f>
        <v>-1.9050405877176139E-5</v>
      </c>
      <c r="BX40" s="38">
        <f>I!BX40-A!BX40</f>
        <v>-8.0326271406498756E-6</v>
      </c>
      <c r="BY40" s="38">
        <f>I!BY40-A!BY40</f>
        <v>-4.6650380707272499E-5</v>
      </c>
      <c r="BZ40" s="38">
        <f>I!BZ40-A!BZ40</f>
        <v>-2.9992281157831743E-6</v>
      </c>
      <c r="CA40" s="38">
        <f>I!CA40-A!CA40</f>
        <v>-7.7922383014691906E-6</v>
      </c>
      <c r="CB40" s="38">
        <f>I!CB40-A!CB40</f>
        <v>-1.7098039303429291E-6</v>
      </c>
      <c r="CC40" s="38">
        <f>I!CC40-A!CC40</f>
        <v>-5.6385699134824853E-6</v>
      </c>
      <c r="CD40" s="38">
        <f>I!CD40-A!CD40</f>
        <v>-4.0736283853930062E-7</v>
      </c>
      <c r="CE40" s="38">
        <f>I!CE40-A!CE40</f>
        <v>-2.4052009382916869E-6</v>
      </c>
      <c r="CF40" s="38">
        <f>I!CF40-A!CF40</f>
        <v>-3.4167075652061319E-6</v>
      </c>
      <c r="CG40" s="38">
        <f>I!CG40-A!CG40</f>
        <v>-3.6121438985545723E-6</v>
      </c>
      <c r="CH40" s="38">
        <f>I!CH40-A!CH40</f>
        <v>-1.366573750046445E-5</v>
      </c>
      <c r="CI40" s="38">
        <f>I!CI40-A!CI40</f>
        <v>-1.2757905958035889E-5</v>
      </c>
      <c r="CJ40" s="38">
        <f>I!CJ40-A!CJ40</f>
        <v>-4.4573340973463685E-5</v>
      </c>
      <c r="CK40" s="38">
        <f>I!CK40-A!CK40</f>
        <v>-1.004903826907981E-6</v>
      </c>
      <c r="CL40" s="38">
        <f>I!CL40-A!CL40</f>
        <v>-1.4667998681630305E-5</v>
      </c>
      <c r="CM40" s="38">
        <f>I!CM40-A!CM40</f>
        <v>-2.8336161713520923E-6</v>
      </c>
      <c r="CN40" s="38">
        <f>I!CN40-A!CN40</f>
        <v>-3.2010197000385318E-6</v>
      </c>
      <c r="CO40" s="38">
        <f>I!CO40-A!CO40</f>
        <v>-1.9017058799353094E-6</v>
      </c>
      <c r="CP40" s="38">
        <f>I!CP40-A!CP40</f>
        <v>-4.7884070760597256E-6</v>
      </c>
      <c r="CQ40" s="38">
        <f>I!CQ40-A!CQ40</f>
        <v>-2.1270026041950592E-6</v>
      </c>
      <c r="CR40" s="38">
        <f>I!CR40-A!CR40</f>
        <v>-3.0861301684639511E-5</v>
      </c>
      <c r="CS40" s="38">
        <f>I!CS40-A!CS40</f>
        <v>-5.6750688699697244E-5</v>
      </c>
      <c r="CT40" s="38">
        <f>I!CT40-A!CT40</f>
        <v>-1.4864610589838551E-5</v>
      </c>
      <c r="CU40" s="38">
        <f>I!CU40-A!CU40</f>
        <v>-3.8345443854452342E-6</v>
      </c>
      <c r="CV40" s="38">
        <f>I!CV40-A!CV40</f>
        <v>-3.8355076181233109E-7</v>
      </c>
      <c r="CW40" s="38">
        <f>I!CW40-A!CW40</f>
        <v>-3.2244158511304443E-6</v>
      </c>
      <c r="CX40" s="38">
        <f>I!CX40-A!CX40</f>
        <v>-4.0626023603217098E-6</v>
      </c>
      <c r="CY40" s="38">
        <f>I!CY40-A!CY40</f>
        <v>-5.2884282624652518E-7</v>
      </c>
      <c r="CZ40" s="38">
        <f>I!CZ40-A!CZ40</f>
        <v>-2.7078939271108661E-6</v>
      </c>
      <c r="DA40" s="38">
        <f>I!DA40-A!DA40</f>
        <v>-7.7602050925281726E-6</v>
      </c>
      <c r="DB40" s="38">
        <f>I!DB40-A!DB40</f>
        <v>-5.3457151818069584E-6</v>
      </c>
      <c r="DC40" s="38">
        <f>I!DC40-A!DC40</f>
        <v>-9.2399738222305816E-6</v>
      </c>
      <c r="DD40" s="38">
        <f>I!DD40-A!DD40</f>
        <v>-7.7153509292925881E-6</v>
      </c>
      <c r="DE40" s="38">
        <f>I!DE40-A!DE40</f>
        <v>-1.7417028401244446E-5</v>
      </c>
      <c r="DF40" s="38">
        <f>I!DF40-A!DF40</f>
        <v>-4.8421694308520409E-6</v>
      </c>
      <c r="DG40" s="38">
        <f>I!DG40-A!DG40</f>
        <v>-4.3413562335822356E-6</v>
      </c>
      <c r="DH40" s="38">
        <f>I!DH40-A!DH40</f>
        <v>-2.543490242635333E-6</v>
      </c>
      <c r="DI40" s="38">
        <f>I!DI40-A!DI40</f>
        <v>-9.285413794895692E-5</v>
      </c>
      <c r="DJ40" s="38">
        <f>I!DJ40-A!DJ40</f>
        <v>-1.429720735287874E-5</v>
      </c>
      <c r="DK40" s="38">
        <f>I!DK40-A!DK40</f>
        <v>-2.2858313729564341E-5</v>
      </c>
      <c r="DL40" s="38">
        <f>I!DL40-A!DL40</f>
        <v>-3.7198936776069622E-7</v>
      </c>
      <c r="DM40" s="38">
        <f>I!DM40-A!DM40</f>
        <v>-1.003482105912351E-6</v>
      </c>
      <c r="DN40" s="38">
        <f>I!DN40-A!DN40</f>
        <v>-2.1655029815126542E-5</v>
      </c>
      <c r="DO40" s="38">
        <f>I!DO40-A!DO40</f>
        <v>-4.2204615682432382E-6</v>
      </c>
      <c r="DP40" s="38">
        <f>I!DP40-A!DP40</f>
        <v>-2.8537653641575954E-6</v>
      </c>
      <c r="DQ40" s="38">
        <f>I!DQ40-A!DQ40</f>
        <v>-5.1166418112685954E-6</v>
      </c>
      <c r="DR40" s="38">
        <f>I!DR40-A!DR40</f>
        <v>-5.1127844601902503E-7</v>
      </c>
      <c r="DS40" s="38">
        <f>I!DS40-A!DS40</f>
        <v>-2.0573677253211418E-7</v>
      </c>
      <c r="DT40" s="38">
        <f>I!DT40-A!DT40</f>
        <v>-3.60618781008613E-6</v>
      </c>
      <c r="DU40" s="38">
        <f>I!DU40-A!DU40</f>
        <v>-2.4089363763221226E-6</v>
      </c>
      <c r="DV40" s="38">
        <f>I!DV40-A!DV40</f>
        <v>-1.1451189099222445E-6</v>
      </c>
      <c r="DW40" s="38">
        <f>I!DW40-A!DW40</f>
        <v>-1.9074621051776616E-5</v>
      </c>
      <c r="DX40" s="38">
        <f>I!DX40-A!DX40</f>
        <v>-3.3406900096289445E-6</v>
      </c>
      <c r="DY40" s="38">
        <f>I!DY40-A!DY40</f>
        <v>-4.2482322335787655E-6</v>
      </c>
      <c r="DZ40" s="38">
        <f>I!DZ40-A!DZ40</f>
        <v>-3.3172844597131997E-6</v>
      </c>
      <c r="EA40" s="38">
        <f>I!EA40-A!EA40</f>
        <v>-6.3250457333832195E-7</v>
      </c>
      <c r="EB40" s="38">
        <f>I!EB40-A!EB40</f>
        <v>-1.0027618915720902E-8</v>
      </c>
      <c r="EC40" s="38">
        <f>I!EC40-A!EC40</f>
        <v>-1.2702859718222536E-5</v>
      </c>
      <c r="ED40" s="38">
        <f>I!ED40-A!ED40</f>
        <v>-1.7187764902027825E-6</v>
      </c>
      <c r="EE40" s="38">
        <f>I!EE40-A!EE40</f>
        <v>-1.5125139596559979E-5</v>
      </c>
      <c r="EF40" s="38">
        <f>I!EF40-A!EF40</f>
        <v>-3.6488098526076274E-6</v>
      </c>
      <c r="EG40" s="39">
        <f>I!EG40-A!EG40</f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f>I!D41-A!D41</f>
        <v>-5.5863320507628846E-3</v>
      </c>
      <c r="E41" s="38">
        <f>I!E41-A!E41</f>
        <v>-1.8891360365319618E-2</v>
      </c>
      <c r="F41" s="38">
        <f>I!F41-A!F41</f>
        <v>-8.2237205456107201E-3</v>
      </c>
      <c r="G41" s="38">
        <f>I!G41-A!G41</f>
        <v>-1.8830638278461421E-2</v>
      </c>
      <c r="H41" s="38">
        <f>I!H41-A!H41</f>
        <v>-6.1882532077360878E-4</v>
      </c>
      <c r="I41" s="38">
        <f>I!I41-A!I41</f>
        <v>-1.7368776516972665E-2</v>
      </c>
      <c r="J41" s="38">
        <f>I!J41-A!J41</f>
        <v>-2.6123715027526875E-2</v>
      </c>
      <c r="K41" s="38">
        <f>I!K41-A!K41</f>
        <v>-5.7692391793091758E-3</v>
      </c>
      <c r="L41" s="38">
        <f>I!L41-A!L41</f>
        <v>0</v>
      </c>
      <c r="M41" s="38">
        <f>I!M41-A!M41</f>
        <v>-1.1253503491396864E-2</v>
      </c>
      <c r="N41" s="38">
        <f>I!N41-A!N41</f>
        <v>-8.341913124043818E-3</v>
      </c>
      <c r="O41" s="38">
        <f>I!O41-A!O41</f>
        <v>-3.7733176094556296E-3</v>
      </c>
      <c r="P41" s="38">
        <f>I!P41-A!P41</f>
        <v>-2.8246779372234042E-2</v>
      </c>
      <c r="Q41" s="38">
        <f>I!Q41-A!Q41</f>
        <v>-3.3302402412496331E-3</v>
      </c>
      <c r="R41" s="38">
        <f>I!R41-A!R41</f>
        <v>-6.2474802489018415E-3</v>
      </c>
      <c r="S41" s="38">
        <f>I!S41-A!S41</f>
        <v>-2.7526852252324721E-2</v>
      </c>
      <c r="T41" s="38">
        <f>I!T41-A!T41</f>
        <v>-2.362323059953518E-2</v>
      </c>
      <c r="U41" s="38">
        <f>I!U41-A!U41</f>
        <v>-6.8732094990630122E-3</v>
      </c>
      <c r="V41" s="38">
        <f>I!V41-A!V41</f>
        <v>-1.0249843717463749E-4</v>
      </c>
      <c r="W41" s="38">
        <f>I!W41-A!W41</f>
        <v>-3.661123838982123E-3</v>
      </c>
      <c r="X41" s="38">
        <f>I!X41-A!X41</f>
        <v>-2.7860921953469776E-2</v>
      </c>
      <c r="Y41" s="38">
        <f>I!Y41-A!Y41</f>
        <v>-8.6622543805382184E-3</v>
      </c>
      <c r="Z41" s="38">
        <f>I!Z41-A!Z41</f>
        <v>-4.824212002659531E-3</v>
      </c>
      <c r="AA41" s="38">
        <f>I!AA41-A!AA41</f>
        <v>-4.769716652660779E-3</v>
      </c>
      <c r="AB41" s="38">
        <f>I!AB41-A!AB41</f>
        <v>-1.9644500479480284E-2</v>
      </c>
      <c r="AC41" s="38">
        <f>I!AC41-A!AC41</f>
        <v>-4.3772081771719852E-2</v>
      </c>
      <c r="AD41" s="38">
        <f>I!AD41-A!AD41</f>
        <v>-3.2313287705650444E-2</v>
      </c>
      <c r="AE41" s="38">
        <f>I!AE41-A!AE41</f>
        <v>-4.4093398507337948E-2</v>
      </c>
      <c r="AF41" s="38">
        <f>I!AF41-A!AF41</f>
        <v>-1.1795670985390132E-2</v>
      </c>
      <c r="AG41" s="38">
        <f>I!AG41-A!AG41</f>
        <v>-1.81736008906074E-3</v>
      </c>
      <c r="AH41" s="38">
        <f>I!AH41-A!AH41</f>
        <v>-8.2296003317222973E-3</v>
      </c>
      <c r="AI41" s="38">
        <f>I!AI41-A!AI41</f>
        <v>-5.1921982037666835E-3</v>
      </c>
      <c r="AJ41" s="38">
        <f>I!AJ41-A!AJ41</f>
        <v>-3.1189669856342178E-3</v>
      </c>
      <c r="AK41" s="38">
        <f>I!AK41-A!AK41</f>
        <v>-1.4985354219763056E-2</v>
      </c>
      <c r="AL41" s="38">
        <f>I!AL41-A!AL41</f>
        <v>-5.7856355730309429E-3</v>
      </c>
      <c r="AM41" s="38">
        <f>I!AM41-A!AM41</f>
        <v>-4.9747110869391249E-3</v>
      </c>
      <c r="AN41" s="38">
        <f>I!AN41-A!AN41</f>
        <v>-3.2888766992055425E-3</v>
      </c>
      <c r="AO41" s="38">
        <f>I!AO41-A!AO41</f>
        <v>0.7253254052720759</v>
      </c>
      <c r="AP41" s="38">
        <f>I!AP41-A!AP41</f>
        <v>-1.6756739792905314E-2</v>
      </c>
      <c r="AQ41" s="38">
        <f>I!AQ41-A!AQ41</f>
        <v>-7.6877960499246035E-4</v>
      </c>
      <c r="AR41" s="38">
        <f>I!AR41-A!AR41</f>
        <v>-1.2671402192910124E-2</v>
      </c>
      <c r="AS41" s="38">
        <f>I!AS41-A!AS41</f>
        <v>-3.1731067142632846E-3</v>
      </c>
      <c r="AT41" s="38">
        <f>I!AT41-A!AT41</f>
        <v>-2.2885976182126029E-3</v>
      </c>
      <c r="AU41" s="38">
        <f>I!AU41-A!AU41</f>
        <v>-8.742675438843286E-4</v>
      </c>
      <c r="AV41" s="38">
        <f>I!AV41-A!AV41</f>
        <v>-8.2024354305299495E-3</v>
      </c>
      <c r="AW41" s="38">
        <f>I!AW41-A!AW41</f>
        <v>-2.8321723850024499E-2</v>
      </c>
      <c r="AX41" s="38">
        <f>I!AX41-A!AX41</f>
        <v>-4.409848470664785E-3</v>
      </c>
      <c r="AY41" s="38">
        <f>I!AY41-A!AY41</f>
        <v>-6.37786548531615E-3</v>
      </c>
      <c r="AZ41" s="38">
        <f>I!AZ41-A!AZ41</f>
        <v>-7.198699588656569E-3</v>
      </c>
      <c r="BA41" s="38">
        <f>I!BA41-A!BA41</f>
        <v>-9.6122423710266244E-3</v>
      </c>
      <c r="BB41" s="38">
        <f>I!BB41-A!BB41</f>
        <v>-4.1192939971093851E-3</v>
      </c>
      <c r="BC41" s="38">
        <f>I!BC41-A!BC41</f>
        <v>-3.2173414540779969E-3</v>
      </c>
      <c r="BD41" s="38">
        <f>I!BD41-A!BD41</f>
        <v>-5.4692960717305904E-4</v>
      </c>
      <c r="BE41" s="38">
        <f>I!BE41-A!BE41</f>
        <v>-4.1187990933514648E-3</v>
      </c>
      <c r="BF41" s="38">
        <f>I!BF41-A!BF41</f>
        <v>-3.0809042504768456E-3</v>
      </c>
      <c r="BG41" s="38">
        <f>I!BG41-A!BG41</f>
        <v>-1.5004284198836784E-3</v>
      </c>
      <c r="BH41" s="38">
        <f>I!BH41-A!BH41</f>
        <v>-2.6242051712267126E-3</v>
      </c>
      <c r="BI41" s="38">
        <f>I!BI41-A!BI41</f>
        <v>-2.0432102326326529E-2</v>
      </c>
      <c r="BJ41" s="38">
        <f>I!BJ41-A!BJ41</f>
        <v>-1.5145384885089997E-3</v>
      </c>
      <c r="BK41" s="38">
        <f>I!BK41-A!BK41</f>
        <v>-5.4939319372350349E-3</v>
      </c>
      <c r="BL41" s="38">
        <f>I!BL41-A!BL41</f>
        <v>-3.2400519654530537E-3</v>
      </c>
      <c r="BM41" s="38">
        <f>I!BM41-A!BM41</f>
        <v>-1.7245720528898254E-2</v>
      </c>
      <c r="BN41" s="38">
        <f>I!BN41-A!BN41</f>
        <v>-4.936772261364181E-3</v>
      </c>
      <c r="BO41" s="38">
        <f>I!BO41-A!BO41</f>
        <v>-5.5057646752326066E-3</v>
      </c>
      <c r="BP41" s="38">
        <f>I!BP41-A!BP41</f>
        <v>-1.9133161300577205E-2</v>
      </c>
      <c r="BQ41" s="38">
        <f>I!BQ41-A!BQ41</f>
        <v>-1.5323612756345939E-2</v>
      </c>
      <c r="BR41" s="38">
        <f>I!BR41-A!BR41</f>
        <v>0</v>
      </c>
      <c r="BS41" s="38">
        <f>I!BS41-A!BS41</f>
        <v>-1.060068109938701E-4</v>
      </c>
      <c r="BT41" s="38">
        <f>I!BT41-A!BT41</f>
        <v>-1.4014483815307221E-4</v>
      </c>
      <c r="BU41" s="38">
        <f>I!BU41-A!BU41</f>
        <v>-5.5432862427558839E-5</v>
      </c>
      <c r="BV41" s="38">
        <f>I!BV41-A!BV41</f>
        <v>-2.2481163310237334E-4</v>
      </c>
      <c r="BW41" s="38">
        <f>I!BW41-A!BW41</f>
        <v>-6.2052052710517669E-6</v>
      </c>
      <c r="BX41" s="38">
        <f>I!BX41-A!BX41</f>
        <v>-1.378263525773605E-4</v>
      </c>
      <c r="BY41" s="38">
        <f>I!BY41-A!BY41</f>
        <v>-1.3658220814977067E-4</v>
      </c>
      <c r="BZ41" s="38">
        <f>I!BZ41-A!BZ41</f>
        <v>-2.9905353919474747E-5</v>
      </c>
      <c r="CA41" s="38">
        <f>I!CA41-A!CA41</f>
        <v>-7.2906929568126915E-6</v>
      </c>
      <c r="CB41" s="38">
        <f>I!CB41-A!CB41</f>
        <v>-7.2169339371406783E-5</v>
      </c>
      <c r="CC41" s="38">
        <f>I!CC41-A!CC41</f>
        <v>-5.0166182044486819E-5</v>
      </c>
      <c r="CD41" s="38">
        <f>I!CD41-A!CD41</f>
        <v>-2.4212925833499463E-5</v>
      </c>
      <c r="CE41" s="38">
        <f>I!CE41-A!CE41</f>
        <v>-2.0158370569846285E-4</v>
      </c>
      <c r="CF41" s="38">
        <f>I!CF41-A!CF41</f>
        <v>-2.1256653448597496E-5</v>
      </c>
      <c r="CG41" s="38">
        <f>I!CG41-A!CG41</f>
        <v>-4.1302106764556009E-5</v>
      </c>
      <c r="CH41" s="38">
        <f>I!CH41-A!CH41</f>
        <v>-1.4681455079603502E-4</v>
      </c>
      <c r="CI41" s="38">
        <f>I!CI41-A!CI41</f>
        <v>-1.6779419098935983E-4</v>
      </c>
      <c r="CJ41" s="38">
        <f>I!CJ41-A!CJ41</f>
        <v>-5.1263004006476202E-5</v>
      </c>
      <c r="CK41" s="38">
        <f>I!CK41-A!CK41</f>
        <v>-5.540986536466401E-7</v>
      </c>
      <c r="CL41" s="38">
        <f>I!CL41-A!CL41</f>
        <v>-2.1012738312165485E-5</v>
      </c>
      <c r="CM41" s="38">
        <f>I!CM41-A!CM41</f>
        <v>-2.0318721758685201E-4</v>
      </c>
      <c r="CN41" s="38">
        <f>I!CN41-A!CN41</f>
        <v>-6.9970289156771317E-5</v>
      </c>
      <c r="CO41" s="38">
        <f>I!CO41-A!CO41</f>
        <v>-3.6199329829752923E-5</v>
      </c>
      <c r="CP41" s="38">
        <f>I!CP41-A!CP41</f>
        <v>-4.0496349034815515E-5</v>
      </c>
      <c r="CQ41" s="38">
        <f>I!CQ41-A!CQ41</f>
        <v>-1.4626758716270217E-4</v>
      </c>
      <c r="CR41" s="38">
        <f>I!CR41-A!CR41</f>
        <v>-2.7871627340152655E-4</v>
      </c>
      <c r="CS41" s="38">
        <f>I!CS41-A!CS41</f>
        <v>-2.1385782246801863E-4</v>
      </c>
      <c r="CT41" s="38">
        <f>I!CT41-A!CT41</f>
        <v>-3.2849874768347377E-4</v>
      </c>
      <c r="CU41" s="38">
        <f>I!CU41-A!CU41</f>
        <v>-8.9979395190522939E-5</v>
      </c>
      <c r="CV41" s="38">
        <f>I!CV41-A!CV41</f>
        <v>-1.1231986035106943E-5</v>
      </c>
      <c r="CW41" s="38">
        <f>I!CW41-A!CW41</f>
        <v>-6.1191716070566358E-5</v>
      </c>
      <c r="CX41" s="38">
        <f>I!CX41-A!CX41</f>
        <v>-4.1891767972852022E-5</v>
      </c>
      <c r="CY41" s="38">
        <f>I!CY41-A!CY41</f>
        <v>-2.3726585574876667E-5</v>
      </c>
      <c r="CZ41" s="38">
        <f>I!CZ41-A!CZ41</f>
        <v>-1.273784074587056E-4</v>
      </c>
      <c r="DA41" s="38">
        <f>I!DA41-A!DA41</f>
        <v>-3.2812963479047403E-5</v>
      </c>
      <c r="DB41" s="38">
        <f>I!DB41-A!DB41</f>
        <v>-3.5300106790250373E-5</v>
      </c>
      <c r="DC41" s="38">
        <f>I!DC41-A!DC41</f>
        <v>-2.1942599183767169E-5</v>
      </c>
      <c r="DD41" s="38">
        <f>I!DD41-A!DD41</f>
        <v>-1.7532212546386137E-3</v>
      </c>
      <c r="DE41" s="38">
        <f>I!DE41-A!DE41</f>
        <v>-2.1991623364850784E-4</v>
      </c>
      <c r="DF41" s="38">
        <f>I!DF41-A!DF41</f>
        <v>-4.4365068331288832E-6</v>
      </c>
      <c r="DG41" s="38">
        <f>I!DG41-A!DG41</f>
        <v>-9.025133034753653E-5</v>
      </c>
      <c r="DH41" s="38">
        <f>I!DH41-A!DH41</f>
        <v>-1.7912385878513276E-5</v>
      </c>
      <c r="DI41" s="38">
        <f>I!DI41-A!DI41</f>
        <v>-6.4361642116339789E-6</v>
      </c>
      <c r="DJ41" s="38">
        <f>I!DJ41-A!DJ41</f>
        <v>-6.8651960292382583E-6</v>
      </c>
      <c r="DK41" s="38">
        <f>I!DK41-A!DK41</f>
        <v>-4.8171297068113534E-5</v>
      </c>
      <c r="DL41" s="38">
        <f>I!DL41-A!DL41</f>
        <v>-2.2583385347658158E-4</v>
      </c>
      <c r="DM41" s="38">
        <f>I!DM41-A!DM41</f>
        <v>-3.7804794898027391E-5</v>
      </c>
      <c r="DN41" s="38">
        <f>I!DN41-A!DN41</f>
        <v>-4.4875815501390436E-5</v>
      </c>
      <c r="DO41" s="38">
        <f>I!DO41-A!DO41</f>
        <v>-4.3931747264694713E-5</v>
      </c>
      <c r="DP41" s="38">
        <f>I!DP41-A!DP41</f>
        <v>-6.2422054330112328E-5</v>
      </c>
      <c r="DQ41" s="38">
        <f>I!DQ41-A!DQ41</f>
        <v>-2.838645879918357E-5</v>
      </c>
      <c r="DR41" s="38">
        <f>I!DR41-A!DR41</f>
        <v>-2.7595361259025078E-5</v>
      </c>
      <c r="DS41" s="38">
        <f>I!DS41-A!DS41</f>
        <v>-4.4209411664039491E-6</v>
      </c>
      <c r="DT41" s="38">
        <f>I!DT41-A!DT41</f>
        <v>-3.1629104882962116E-5</v>
      </c>
      <c r="DU41" s="38">
        <f>I!DU41-A!DU41</f>
        <v>-2.2728831577513277E-5</v>
      </c>
      <c r="DV41" s="38">
        <f>I!DV41-A!DV41</f>
        <v>-1.1925264397283215E-5</v>
      </c>
      <c r="DW41" s="38">
        <f>I!DW41-A!DW41</f>
        <v>-1.8633635295781957E-5</v>
      </c>
      <c r="DX41" s="38">
        <f>I!DX41-A!DX41</f>
        <v>-1.7055235213214587E-4</v>
      </c>
      <c r="DY41" s="38">
        <f>I!DY41-A!DY41</f>
        <v>-1.3093086794210804E-5</v>
      </c>
      <c r="DZ41" s="38">
        <f>I!DZ41-A!DZ41</f>
        <v>-6.3865926916725421E-5</v>
      </c>
      <c r="EA41" s="38">
        <f>I!EA41-A!EA41</f>
        <v>-3.6487559371856341E-5</v>
      </c>
      <c r="EB41" s="38">
        <f>I!EB41-A!EB41</f>
        <v>-1.0918846359866311E-4</v>
      </c>
      <c r="EC41" s="38">
        <f>I!EC41-A!EC41</f>
        <v>-7.9200489676141501E-5</v>
      </c>
      <c r="ED41" s="38">
        <f>I!ED41-A!ED41</f>
        <v>-3.7571715025708764E-5</v>
      </c>
      <c r="EE41" s="38">
        <f>I!EE41-A!EE41</f>
        <v>-1.4800795798238455E-4</v>
      </c>
      <c r="EF41" s="38">
        <f>I!EF41-A!EF41</f>
        <v>-1.1135700431714701E-4</v>
      </c>
      <c r="EG41" s="39">
        <f>I!EG41-A!EG41</f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f>I!D42-A!D42</f>
        <v>-2.7900116084162182E-6</v>
      </c>
      <c r="E42" s="38">
        <f>I!E42-A!E42</f>
        <v>-5.3996046226952243E-6</v>
      </c>
      <c r="F42" s="38">
        <f>I!F42-A!F42</f>
        <v>-2.0714260233523734E-5</v>
      </c>
      <c r="G42" s="38">
        <f>I!G42-A!G42</f>
        <v>-7.4932983067898759E-4</v>
      </c>
      <c r="H42" s="38">
        <f>I!H42-A!H42</f>
        <v>-7.7629880729814747E-5</v>
      </c>
      <c r="I42" s="38">
        <f>I!I42-A!I42</f>
        <v>-2.3908262672109244E-3</v>
      </c>
      <c r="J42" s="38">
        <f>I!J42-A!J42</f>
        <v>-3.2186775969101247E-3</v>
      </c>
      <c r="K42" s="38">
        <f>I!K42-A!K42</f>
        <v>-4.59899735528687E-4</v>
      </c>
      <c r="L42" s="38">
        <f>I!L42-A!L42</f>
        <v>0</v>
      </c>
      <c r="M42" s="38">
        <f>I!M42-A!M42</f>
        <v>-9.3693230494781084E-4</v>
      </c>
      <c r="N42" s="38">
        <f>I!N42-A!N42</f>
        <v>-5.3628249067410299E-3</v>
      </c>
      <c r="O42" s="38">
        <f>I!O42-A!O42</f>
        <v>-5.8850985072140937E-5</v>
      </c>
      <c r="P42" s="38">
        <f>I!P42-A!P42</f>
        <v>-1.0385342236785826E-3</v>
      </c>
      <c r="Q42" s="38">
        <f>I!Q42-A!Q42</f>
        <v>-3.5711735250105244E-4</v>
      </c>
      <c r="R42" s="38">
        <f>I!R42-A!R42</f>
        <v>-4.4091844694292098E-4</v>
      </c>
      <c r="S42" s="38">
        <f>I!S42-A!S42</f>
        <v>-6.073816306722035E-3</v>
      </c>
      <c r="T42" s="38">
        <f>I!T42-A!T42</f>
        <v>-2.5622237359451874E-3</v>
      </c>
      <c r="U42" s="38">
        <f>I!U42-A!U42</f>
        <v>-3.3434142738397076E-4</v>
      </c>
      <c r="V42" s="38">
        <f>I!V42-A!V42</f>
        <v>-9.0270945639848099E-4</v>
      </c>
      <c r="W42" s="38">
        <f>I!W42-A!W42</f>
        <v>-5.084973798265024E-4</v>
      </c>
      <c r="X42" s="38">
        <f>I!X42-A!X42</f>
        <v>-3.3098890476421102E-3</v>
      </c>
      <c r="Y42" s="38">
        <f>I!Y42-A!Y42</f>
        <v>-4.4323406127807809E-3</v>
      </c>
      <c r="Z42" s="38">
        <f>I!Z42-A!Z42</f>
        <v>-2.4373161103370638E-3</v>
      </c>
      <c r="AA42" s="38">
        <f>I!AA42-A!AA42</f>
        <v>-9.8990015529327275E-4</v>
      </c>
      <c r="AB42" s="38">
        <f>I!AB42-A!AB42</f>
        <v>-2.7599696501104881E-3</v>
      </c>
      <c r="AC42" s="38">
        <f>I!AC42-A!AC42</f>
        <v>-4.5282137285082829E-3</v>
      </c>
      <c r="AD42" s="38">
        <f>I!AD42-A!AD42</f>
        <v>-2.4993452762527332E-2</v>
      </c>
      <c r="AE42" s="38">
        <f>I!AE42-A!AE42</f>
        <v>-2.1376998200873909E-2</v>
      </c>
      <c r="AF42" s="38">
        <f>I!AF42-A!AF42</f>
        <v>-1.4307846338435521E-3</v>
      </c>
      <c r="AG42" s="38">
        <f>I!AG42-A!AG42</f>
        <v>-2.0158265411364089E-4</v>
      </c>
      <c r="AH42" s="38">
        <f>I!AH42-A!AH42</f>
        <v>-6.5349288302047042E-4</v>
      </c>
      <c r="AI42" s="38">
        <f>I!AI42-A!AI42</f>
        <v>-6.6701181370400697E-4</v>
      </c>
      <c r="AJ42" s="38">
        <f>I!AJ42-A!AJ42</f>
        <v>-4.9226463983500081E-4</v>
      </c>
      <c r="AK42" s="38">
        <f>I!AK42-A!AK42</f>
        <v>-2.4075982223677613E-3</v>
      </c>
      <c r="AL42" s="38">
        <f>I!AL42-A!AL42</f>
        <v>-1.5249608784527777E-3</v>
      </c>
      <c r="AM42" s="38">
        <f>I!AM42-A!AM42</f>
        <v>-8.5441077962500496E-4</v>
      </c>
      <c r="AN42" s="38">
        <f>I!AN42-A!AN42</f>
        <v>-3.5329037305267477E-4</v>
      </c>
      <c r="AO42" s="38">
        <f>I!AO42-A!AO42</f>
        <v>-2.2053321460265403E-4</v>
      </c>
      <c r="AP42" s="38">
        <f>I!AP42-A!AP42</f>
        <v>0.99468935401742964</v>
      </c>
      <c r="AQ42" s="38">
        <f>I!AQ42-A!AQ42</f>
        <v>-3.7703636609785085E-4</v>
      </c>
      <c r="AR42" s="38">
        <f>I!AR42-A!AR42</f>
        <v>-2.8417301513045576E-3</v>
      </c>
      <c r="AS42" s="38">
        <f>I!AS42-A!AS42</f>
        <v>-6.9234961241250665E-4</v>
      </c>
      <c r="AT42" s="38">
        <f>I!AT42-A!AT42</f>
        <v>-4.1810387205659736E-4</v>
      </c>
      <c r="AU42" s="38">
        <f>I!AU42-A!AU42</f>
        <v>-1.4750584025307733E-4</v>
      </c>
      <c r="AV42" s="38">
        <f>I!AV42-A!AV42</f>
        <v>-5.4478118022764964E-3</v>
      </c>
      <c r="AW42" s="38">
        <f>I!AW42-A!AW42</f>
        <v>-7.6153974103915258E-3</v>
      </c>
      <c r="AX42" s="38">
        <f>I!AX42-A!AX42</f>
        <v>-2.9976720090753297E-3</v>
      </c>
      <c r="AY42" s="38">
        <f>I!AY42-A!AY42</f>
        <v>-1.358708844264556E-3</v>
      </c>
      <c r="AZ42" s="38">
        <f>I!AZ42-A!AZ42</f>
        <v>-1.0476837692145831E-3</v>
      </c>
      <c r="BA42" s="38">
        <f>I!BA42-A!BA42</f>
        <v>-2.7149231476636252E-4</v>
      </c>
      <c r="BB42" s="38">
        <f>I!BB42-A!BB42</f>
        <v>-7.678217900559366E-4</v>
      </c>
      <c r="BC42" s="38">
        <f>I!BC42-A!BC42</f>
        <v>-7.4313155880926694E-4</v>
      </c>
      <c r="BD42" s="38">
        <f>I!BD42-A!BD42</f>
        <v>-4.5382473705478068E-4</v>
      </c>
      <c r="BE42" s="38">
        <f>I!BE42-A!BE42</f>
        <v>-1.9527919070150977E-3</v>
      </c>
      <c r="BF42" s="38">
        <f>I!BF42-A!BF42</f>
        <v>-6.7372859253318621E-4</v>
      </c>
      <c r="BG42" s="38">
        <f>I!BG42-A!BG42</f>
        <v>-2.4904196150334637E-4</v>
      </c>
      <c r="BH42" s="38">
        <f>I!BH42-A!BH42</f>
        <v>-7.379346829357598E-4</v>
      </c>
      <c r="BI42" s="38">
        <f>I!BI42-A!BI42</f>
        <v>-1.3675436749646186E-2</v>
      </c>
      <c r="BJ42" s="38">
        <f>I!BJ42-A!BJ42</f>
        <v>-4.9547544162230816E-4</v>
      </c>
      <c r="BK42" s="38">
        <f>I!BK42-A!BK42</f>
        <v>-8.8365415294943874E-3</v>
      </c>
      <c r="BL42" s="38">
        <f>I!BL42-A!BL42</f>
        <v>-2.1994958958981778E-3</v>
      </c>
      <c r="BM42" s="38">
        <f>I!BM42-A!BM42</f>
        <v>-1.8090673546022401E-3</v>
      </c>
      <c r="BN42" s="38">
        <f>I!BN42-A!BN42</f>
        <v>-5.578153846120518E-3</v>
      </c>
      <c r="BO42" s="38">
        <f>I!BO42-A!BO42</f>
        <v>-7.0853202088116737E-3</v>
      </c>
      <c r="BP42" s="38">
        <f>I!BP42-A!BP42</f>
        <v>-2.2462586315376678E-3</v>
      </c>
      <c r="BQ42" s="38">
        <f>I!BQ42-A!BQ42</f>
        <v>-8.7138293057958099E-3</v>
      </c>
      <c r="BR42" s="38">
        <f>I!BR42-A!BR42</f>
        <v>0</v>
      </c>
      <c r="BS42" s="38">
        <f>I!BS42-A!BS42</f>
        <v>-2.9696784665042021E-8</v>
      </c>
      <c r="BT42" s="38">
        <f>I!BT42-A!BT42</f>
        <v>-1.9786389665737626E-8</v>
      </c>
      <c r="BU42" s="38">
        <f>I!BU42-A!BU42</f>
        <v>-5.610115124406889E-8</v>
      </c>
      <c r="BV42" s="38">
        <f>I!BV42-A!BV42</f>
        <v>-1.8485246438219329E-6</v>
      </c>
      <c r="BW42" s="38">
        <f>I!BW42-A!BW42</f>
        <v>-7.6166346543089726E-8</v>
      </c>
      <c r="BX42" s="38">
        <f>I!BX42-A!BX42</f>
        <v>-2.0773819473465903E-6</v>
      </c>
      <c r="BY42" s="38">
        <f>I!BY42-A!BY42</f>
        <v>-5.2841583320493255E-6</v>
      </c>
      <c r="BZ42" s="38">
        <f>I!BZ42-A!BZ42</f>
        <v>-1.0221039970079421E-6</v>
      </c>
      <c r="CA42" s="38">
        <f>I!CA42-A!CA42</f>
        <v>-9.4535357608296045E-7</v>
      </c>
      <c r="CB42" s="38">
        <f>I!CB42-A!CB42</f>
        <v>-1.5324766256851401E-6</v>
      </c>
      <c r="CC42" s="38">
        <f>I!CC42-A!CC42</f>
        <v>-9.5671796283683609E-6</v>
      </c>
      <c r="CD42" s="38">
        <f>I!CD42-A!CD42</f>
        <v>-1.3234050036623287E-7</v>
      </c>
      <c r="CE42" s="38">
        <f>I!CE42-A!CE42</f>
        <v>-1.6028312740412889E-6</v>
      </c>
      <c r="CF42" s="38">
        <f>I!CF42-A!CF42</f>
        <v>-5.0313514245893155E-7</v>
      </c>
      <c r="CG42" s="38">
        <f>I!CG42-A!CG42</f>
        <v>-8.8650673801729778E-7</v>
      </c>
      <c r="CH42" s="38">
        <f>I!CH42-A!CH42</f>
        <v>-1.6015276395449857E-5</v>
      </c>
      <c r="CI42" s="38">
        <f>I!CI42-A!CI42</f>
        <v>-3.5522364766489816E-6</v>
      </c>
      <c r="CJ42" s="38">
        <f>I!CJ42-A!CJ42</f>
        <v>-6.0627911026699479E-7</v>
      </c>
      <c r="CK42" s="38">
        <f>I!CK42-A!CK42</f>
        <v>-8.5091974718117191E-7</v>
      </c>
      <c r="CL42" s="38">
        <f>I!CL42-A!CL42</f>
        <v>-7.9637749450196814E-7</v>
      </c>
      <c r="CM42" s="38">
        <f>I!CM42-A!CM42</f>
        <v>-5.1759071943812964E-6</v>
      </c>
      <c r="CN42" s="38">
        <f>I!CN42-A!CN42</f>
        <v>-6.4975552854963314E-6</v>
      </c>
      <c r="CO42" s="38">
        <f>I!CO42-A!CO42</f>
        <v>-3.3205891416507457E-6</v>
      </c>
      <c r="CP42" s="38">
        <f>I!CP42-A!CP42</f>
        <v>-1.342070175453776E-6</v>
      </c>
      <c r="CQ42" s="38">
        <f>I!CQ42-A!CQ42</f>
        <v>-4.2444854049276652E-6</v>
      </c>
      <c r="CR42" s="38">
        <f>I!CR42-A!CR42</f>
        <v>-8.3265088352049648E-6</v>
      </c>
      <c r="CS42" s="38">
        <f>I!CS42-A!CS42</f>
        <v>-2.93365126585781E-5</v>
      </c>
      <c r="CT42" s="38">
        <f>I!CT42-A!CT42</f>
        <v>-3.3399907026521528E-5</v>
      </c>
      <c r="CU42" s="38">
        <f>I!CU42-A!CU42</f>
        <v>-2.4889686670619687E-6</v>
      </c>
      <c r="CV42" s="38">
        <f>I!CV42-A!CV42</f>
        <v>-2.4345558019776217E-7</v>
      </c>
      <c r="CW42" s="38">
        <f>I!CW42-A!CW42</f>
        <v>-9.6289751273846217E-7</v>
      </c>
      <c r="CX42" s="38">
        <f>I!CX42-A!CX42</f>
        <v>-1.2059177247207385E-6</v>
      </c>
      <c r="CY42" s="38">
        <f>I!CY42-A!CY42</f>
        <v>-7.3958243682553335E-7</v>
      </c>
      <c r="CZ42" s="38">
        <f>I!CZ42-A!CZ42</f>
        <v>-3.6875322085357045E-6</v>
      </c>
      <c r="DA42" s="38">
        <f>I!DA42-A!DA42</f>
        <v>-2.0680836518308574E-6</v>
      </c>
      <c r="DB42" s="38">
        <f>I!DB42-A!DB42</f>
        <v>-1.5190156933720885E-6</v>
      </c>
      <c r="DC42" s="38">
        <f>I!DC42-A!DC42</f>
        <v>-4.9869979161685595E-7</v>
      </c>
      <c r="DD42" s="38">
        <f>I!DD42-A!DD42</f>
        <v>-4.9171107394656369E-7</v>
      </c>
      <c r="DE42" s="38">
        <f>I!DE42-A!DE42</f>
        <v>-1.50741381355348E-5</v>
      </c>
      <c r="DF42" s="38">
        <f>I!DF42-A!DF42</f>
        <v>-6.3841818288776718E-7</v>
      </c>
      <c r="DG42" s="38">
        <f>I!DG42-A!DG42</f>
        <v>-5.7382457907487761E-6</v>
      </c>
      <c r="DH42" s="38">
        <f>I!DH42-A!DH42</f>
        <v>-1.1106542312246898E-6</v>
      </c>
      <c r="DI42" s="38">
        <f>I!DI42-A!DI42</f>
        <v>-4.5392601357564431E-7</v>
      </c>
      <c r="DJ42" s="38">
        <f>I!DJ42-A!DJ42</f>
        <v>-2.4328106227304825E-7</v>
      </c>
      <c r="DK42" s="38">
        <f>I!DK42-A!DK42</f>
        <v>-8.4678148337656555E-6</v>
      </c>
      <c r="DL42" s="38">
        <f>I!DL42-A!DL42</f>
        <v>-1.5669315294733239E-5</v>
      </c>
      <c r="DM42" s="38">
        <f>I!DM42-A!DM42</f>
        <v>-5.9667566307988052E-6</v>
      </c>
      <c r="DN42" s="38">
        <f>I!DN42-A!DN42</f>
        <v>-1.9436939010665348E-6</v>
      </c>
      <c r="DO42" s="38">
        <f>I!DO42-A!DO42</f>
        <v>-1.7532214872246191E-6</v>
      </c>
      <c r="DP42" s="38">
        <f>I!DP42-A!DP42</f>
        <v>-3.6270498662465378E-7</v>
      </c>
      <c r="DQ42" s="38">
        <f>I!DQ42-A!DQ42</f>
        <v>-1.0427706408145954E-6</v>
      </c>
      <c r="DR42" s="38">
        <f>I!DR42-A!DR42</f>
        <v>-1.3398880210211387E-6</v>
      </c>
      <c r="DS42" s="38">
        <f>I!DS42-A!DS42</f>
        <v>-9.5819673353753844E-7</v>
      </c>
      <c r="DT42" s="38">
        <f>I!DT42-A!DT42</f>
        <v>-3.2174257318419357E-6</v>
      </c>
      <c r="DU42" s="38">
        <f>I!DU42-A!DU42</f>
        <v>-9.3752230967596761E-7</v>
      </c>
      <c r="DV42" s="38">
        <f>I!DV42-A!DV42</f>
        <v>-4.031216351574103E-7</v>
      </c>
      <c r="DW42" s="38">
        <f>I!DW42-A!DW42</f>
        <v>-1.0621848405842099E-6</v>
      </c>
      <c r="DX42" s="38">
        <f>I!DX42-A!DX42</f>
        <v>-2.1307882438412047E-5</v>
      </c>
      <c r="DY42" s="38">
        <f>I!DY42-A!DY42</f>
        <v>-8.5247584331252099E-7</v>
      </c>
      <c r="DZ42" s="38">
        <f>I!DZ42-A!DZ42</f>
        <v>-3.1907048899265907E-5</v>
      </c>
      <c r="EA42" s="38">
        <f>I!EA42-A!EA42</f>
        <v>-7.0063926405503791E-6</v>
      </c>
      <c r="EB42" s="38">
        <f>I!EB42-A!EB42</f>
        <v>-2.9546566002647494E-6</v>
      </c>
      <c r="EC42" s="38">
        <f>I!EC42-A!EC42</f>
        <v>-2.5568034831964827E-5</v>
      </c>
      <c r="ED42" s="38">
        <f>I!ED42-A!ED42</f>
        <v>-1.1249433892775098E-5</v>
      </c>
      <c r="EE42" s="38">
        <f>I!EE42-A!EE42</f>
        <v>-3.678301614446846E-6</v>
      </c>
      <c r="EF42" s="38">
        <f>I!EF42-A!EF42</f>
        <v>-1.492512582764083E-5</v>
      </c>
      <c r="EG42" s="39">
        <f>I!EG42-A!EG42</f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f>I!D43-A!D43</f>
        <v>-8.0331186751094719E-5</v>
      </c>
      <c r="E43" s="38">
        <f>I!E43-A!E43</f>
        <v>-8.4647103639776166E-4</v>
      </c>
      <c r="F43" s="38">
        <f>I!F43-A!F43</f>
        <v>-2.6960456058868138E-4</v>
      </c>
      <c r="G43" s="38">
        <f>I!G43-A!G43</f>
        <v>-2.3823887896663466E-4</v>
      </c>
      <c r="H43" s="38">
        <f>I!H43-A!H43</f>
        <v>-4.137979760913295E-3</v>
      </c>
      <c r="I43" s="38">
        <f>I!I43-A!I43</f>
        <v>-1.7581578639538974E-2</v>
      </c>
      <c r="J43" s="38">
        <f>I!J43-A!J43</f>
        <v>-1.8449203905805615E-2</v>
      </c>
      <c r="K43" s="38">
        <f>I!K43-A!K43</f>
        <v>-3.867837782246936E-5</v>
      </c>
      <c r="L43" s="38">
        <f>I!L43-A!L43</f>
        <v>0</v>
      </c>
      <c r="M43" s="38">
        <f>I!M43-A!M43</f>
        <v>-1.1387831387066211E-4</v>
      </c>
      <c r="N43" s="38">
        <f>I!N43-A!N43</f>
        <v>-9.9344203959970715E-5</v>
      </c>
      <c r="O43" s="38">
        <f>I!O43-A!O43</f>
        <v>-5.5438528377373044E-5</v>
      </c>
      <c r="P43" s="38">
        <f>I!P43-A!P43</f>
        <v>-5.1934902785252877E-4</v>
      </c>
      <c r="Q43" s="38">
        <f>I!Q43-A!Q43</f>
        <v>-6.53229748240177E-5</v>
      </c>
      <c r="R43" s="38">
        <f>I!R43-A!R43</f>
        <v>-4.2921542785356874E-5</v>
      </c>
      <c r="S43" s="38">
        <f>I!S43-A!S43</f>
        <v>-8.1505161137972635E-5</v>
      </c>
      <c r="T43" s="38">
        <f>I!T43-A!T43</f>
        <v>-3.7606268326733679E-4</v>
      </c>
      <c r="U43" s="38">
        <f>I!U43-A!U43</f>
        <v>-9.7041423105367897E-4</v>
      </c>
      <c r="V43" s="38">
        <f>I!V43-A!V43</f>
        <v>-8.0514018453288074E-5</v>
      </c>
      <c r="W43" s="38">
        <f>I!W43-A!W43</f>
        <v>-6.0465038281361857E-4</v>
      </c>
      <c r="X43" s="38">
        <f>I!X43-A!X43</f>
        <v>-4.7704833054774682E-4</v>
      </c>
      <c r="Y43" s="38">
        <f>I!Y43-A!Y43</f>
        <v>-1.3626235269487093E-4</v>
      </c>
      <c r="Z43" s="38">
        <f>I!Z43-A!Z43</f>
        <v>-6.511325576354653E-5</v>
      </c>
      <c r="AA43" s="38">
        <f>I!AA43-A!AA43</f>
        <v>-8.577825568711569E-5</v>
      </c>
      <c r="AB43" s="38">
        <f>I!AB43-A!AB43</f>
        <v>-1.1274180810522017E-4</v>
      </c>
      <c r="AC43" s="38">
        <f>I!AC43-A!AC43</f>
        <v>-3.6028143694138889E-4</v>
      </c>
      <c r="AD43" s="38">
        <f>I!AD43-A!AD43</f>
        <v>-1.084233186622778E-3</v>
      </c>
      <c r="AE43" s="38">
        <f>I!AE43-A!AE43</f>
        <v>-2.5223637451904625E-2</v>
      </c>
      <c r="AF43" s="38">
        <f>I!AF43-A!AF43</f>
        <v>-6.5047586525055054E-4</v>
      </c>
      <c r="AG43" s="38">
        <f>I!AG43-A!AG43</f>
        <v>-8.6516974267406509E-4</v>
      </c>
      <c r="AH43" s="38">
        <f>I!AH43-A!AH43</f>
        <v>-2.1988151880936892E-4</v>
      </c>
      <c r="AI43" s="38">
        <f>I!AI43-A!AI43</f>
        <v>-7.2642985118335102E-4</v>
      </c>
      <c r="AJ43" s="38">
        <f>I!AJ43-A!AJ43</f>
        <v>-1.5330436905395058E-3</v>
      </c>
      <c r="AK43" s="38">
        <f>I!AK43-A!AK43</f>
        <v>-3.9121772093706994E-4</v>
      </c>
      <c r="AL43" s="38">
        <f>I!AL43-A!AL43</f>
        <v>-4.1322976237831511E-3</v>
      </c>
      <c r="AM43" s="38">
        <f>I!AM43-A!AM43</f>
        <v>-2.558016342079199E-4</v>
      </c>
      <c r="AN43" s="38">
        <f>I!AN43-A!AN43</f>
        <v>-1.6466786417380013E-4</v>
      </c>
      <c r="AO43" s="38">
        <f>I!AO43-A!AO43</f>
        <v>-7.6393731625484438E-5</v>
      </c>
      <c r="AP43" s="38">
        <f>I!AP43-A!AP43</f>
        <v>-2.7341859632009101E-2</v>
      </c>
      <c r="AQ43" s="38">
        <f>I!AQ43-A!AQ43</f>
        <v>0.90082451954796106</v>
      </c>
      <c r="AR43" s="38">
        <f>I!AR43-A!AR43</f>
        <v>-1.1895936749927076E-3</v>
      </c>
      <c r="AS43" s="38">
        <f>I!AS43-A!AS43</f>
        <v>-9.976997146896858E-4</v>
      </c>
      <c r="AT43" s="38">
        <f>I!AT43-A!AT43</f>
        <v>-1.1838026940640723E-3</v>
      </c>
      <c r="AU43" s="38">
        <f>I!AU43-A!AU43</f>
        <v>-1.5198388084402088E-3</v>
      </c>
      <c r="AV43" s="38">
        <f>I!AV43-A!AV43</f>
        <v>-1.2627226406864981E-2</v>
      </c>
      <c r="AW43" s="38">
        <f>I!AW43-A!AW43</f>
        <v>-7.2766432984815131E-3</v>
      </c>
      <c r="AX43" s="38">
        <f>I!AX43-A!AX43</f>
        <v>-1.3723571172149925E-3</v>
      </c>
      <c r="AY43" s="38">
        <f>I!AY43-A!AY43</f>
        <v>-1.1667507589773766E-3</v>
      </c>
      <c r="AZ43" s="38">
        <f>I!AZ43-A!AZ43</f>
        <v>-5.4965124203647693E-3</v>
      </c>
      <c r="BA43" s="38">
        <f>I!BA43-A!BA43</f>
        <v>-3.1212873435600322E-2</v>
      </c>
      <c r="BB43" s="38">
        <f>I!BB43-A!BB43</f>
        <v>-7.5610732799871782E-3</v>
      </c>
      <c r="BC43" s="38">
        <f>I!BC43-A!BC43</f>
        <v>-2.9523984710929313E-3</v>
      </c>
      <c r="BD43" s="38">
        <f>I!BD43-A!BD43</f>
        <v>-2.4250301164636156E-3</v>
      </c>
      <c r="BE43" s="38">
        <f>I!BE43-A!BE43</f>
        <v>-1.3920064439951155E-3</v>
      </c>
      <c r="BF43" s="38">
        <f>I!BF43-A!BF43</f>
        <v>-9.4604986205078616E-3</v>
      </c>
      <c r="BG43" s="38">
        <f>I!BG43-A!BG43</f>
        <v>-1.4022145550164947E-4</v>
      </c>
      <c r="BH43" s="38">
        <f>I!BH43-A!BH43</f>
        <v>-3.8876144930591536E-3</v>
      </c>
      <c r="BI43" s="38">
        <f>I!BI43-A!BI43</f>
        <v>-1.0686460282408919E-2</v>
      </c>
      <c r="BJ43" s="38">
        <f>I!BJ43-A!BJ43</f>
        <v>-3.112949743429802E-4</v>
      </c>
      <c r="BK43" s="38">
        <f>I!BK43-A!BK43</f>
        <v>-1.2788894743414731E-2</v>
      </c>
      <c r="BL43" s="38">
        <f>I!BL43-A!BL43</f>
        <v>-2.3962458122467334E-3</v>
      </c>
      <c r="BM43" s="38">
        <f>I!BM43-A!BM43</f>
        <v>-3.8367305942507224E-3</v>
      </c>
      <c r="BN43" s="38">
        <f>I!BN43-A!BN43</f>
        <v>-1.3740181837481786E-2</v>
      </c>
      <c r="BO43" s="38">
        <f>I!BO43-A!BO43</f>
        <v>-1.2553542817980975E-4</v>
      </c>
      <c r="BP43" s="38">
        <f>I!BP43-A!BP43</f>
        <v>-3.6243415121449477E-3</v>
      </c>
      <c r="BQ43" s="38">
        <f>I!BQ43-A!BQ43</f>
        <v>-2.3059553442559759E-3</v>
      </c>
      <c r="BR43" s="38">
        <f>I!BR43-A!BR43</f>
        <v>0</v>
      </c>
      <c r="BS43" s="38">
        <f>I!BS43-A!BS43</f>
        <v>-7.6964923760230374E-7</v>
      </c>
      <c r="BT43" s="38">
        <f>I!BT43-A!BT43</f>
        <v>-3.4308593152771521E-6</v>
      </c>
      <c r="BU43" s="38">
        <f>I!BU43-A!BU43</f>
        <v>-1.1326182918974826E-6</v>
      </c>
      <c r="BV43" s="38">
        <f>I!BV43-A!BV43</f>
        <v>-1.1977448346263995E-6</v>
      </c>
      <c r="BW43" s="38">
        <f>I!BW43-A!BW43</f>
        <v>-2.7728862716207137E-5</v>
      </c>
      <c r="BX43" s="38">
        <f>I!BX43-A!BX43</f>
        <v>-4.5246078084680703E-5</v>
      </c>
      <c r="BY43" s="38">
        <f>I!BY43-A!BY43</f>
        <v>-5.511119078047106E-5</v>
      </c>
      <c r="BZ43" s="38">
        <f>I!BZ43-A!BZ43</f>
        <v>-1.0102094291883395E-7</v>
      </c>
      <c r="CA43" s="38">
        <f>I!CA43-A!CA43</f>
        <v>-6.7648148592761359E-7</v>
      </c>
      <c r="CB43" s="38">
        <f>I!CB43-A!CB43</f>
        <v>-3.2704506791492857E-7</v>
      </c>
      <c r="CC43" s="38">
        <f>I!CC43-A!CC43</f>
        <v>-3.1314997296465589E-7</v>
      </c>
      <c r="CD43" s="38">
        <f>I!CD43-A!CD43</f>
        <v>-1.1385148285844299E-7</v>
      </c>
      <c r="CE43" s="38">
        <f>I!CE43-A!CE43</f>
        <v>-1.3880273976543281E-6</v>
      </c>
      <c r="CF43" s="38">
        <f>I!CF43-A!CF43</f>
        <v>-1.8159716349002486E-7</v>
      </c>
      <c r="CG43" s="38">
        <f>I!CG43-A!CG43</f>
        <v>-9.8956120865455783E-8</v>
      </c>
      <c r="CH43" s="38">
        <f>I!CH43-A!CH43</f>
        <v>-1.9040761771039156E-7</v>
      </c>
      <c r="CI43" s="38">
        <f>I!CI43-A!CI43</f>
        <v>-1.0097383372004072E-6</v>
      </c>
      <c r="CJ43" s="38">
        <f>I!CJ43-A!CJ43</f>
        <v>-2.8863419738692848E-6</v>
      </c>
      <c r="CK43" s="38">
        <f>I!CK43-A!CK43</f>
        <v>-1.9191205453074334E-7</v>
      </c>
      <c r="CL43" s="38">
        <f>I!CL43-A!CL43</f>
        <v>-1.9962407915768988E-6</v>
      </c>
      <c r="CM43" s="38">
        <f>I!CM43-A!CM43</f>
        <v>-1.273618782406516E-6</v>
      </c>
      <c r="CN43" s="38">
        <f>I!CN43-A!CN43</f>
        <v>-3.7768563986510492E-7</v>
      </c>
      <c r="CO43" s="38">
        <f>I!CO43-A!CO43</f>
        <v>-1.9306476028137722E-7</v>
      </c>
      <c r="CP43" s="38">
        <f>I!CP43-A!CP43</f>
        <v>-2.7370255117753473E-7</v>
      </c>
      <c r="CQ43" s="38">
        <f>I!CQ43-A!CQ43</f>
        <v>-2.9849535553655013E-7</v>
      </c>
      <c r="CR43" s="38">
        <f>I!CR43-A!CR43</f>
        <v>-1.139635266352358E-6</v>
      </c>
      <c r="CS43" s="38">
        <f>I!CS43-A!CS43</f>
        <v>-2.5742208630423134E-6</v>
      </c>
      <c r="CT43" s="38">
        <f>I!CT43-A!CT43</f>
        <v>-6.2267245250704245E-5</v>
      </c>
      <c r="CU43" s="38">
        <f>I!CU43-A!CU43</f>
        <v>-1.7256264493039897E-6</v>
      </c>
      <c r="CV43" s="38">
        <f>I!CV43-A!CV43</f>
        <v>-1.9767535678270088E-6</v>
      </c>
      <c r="CW43" s="38">
        <f>I!CW43-A!CW43</f>
        <v>-5.682611697729725E-7</v>
      </c>
      <c r="CX43" s="38">
        <f>I!CX43-A!CX43</f>
        <v>-1.8098046486166895E-6</v>
      </c>
      <c r="CY43" s="38">
        <f>I!CY43-A!CY43</f>
        <v>-3.9546132485255958E-6</v>
      </c>
      <c r="CZ43" s="38">
        <f>I!CZ43-A!CZ43</f>
        <v>-1.04004556365656E-6</v>
      </c>
      <c r="DA43" s="38">
        <f>I!DA43-A!DA43</f>
        <v>-1.0404897264587754E-5</v>
      </c>
      <c r="DB43" s="38">
        <f>I!DB43-A!DB43</f>
        <v>-6.7748321707834205E-7</v>
      </c>
      <c r="DC43" s="38">
        <f>I!DC43-A!DC43</f>
        <v>-4.5561158433501028E-7</v>
      </c>
      <c r="DD43" s="38">
        <f>I!DD43-A!DD43</f>
        <v>-2.8032557306189884E-7</v>
      </c>
      <c r="DE43" s="38">
        <f>I!DE43-A!DE43</f>
        <v>-1.8363308683870311E-4</v>
      </c>
      <c r="DF43" s="38">
        <f>I!DF43-A!DF43</f>
        <v>-2.8232319105796476E-4</v>
      </c>
      <c r="DG43" s="38">
        <f>I!DG43-A!DG43</f>
        <v>-3.7952277953812892E-6</v>
      </c>
      <c r="DH43" s="38">
        <f>I!DH43-A!DH43</f>
        <v>-2.5912178428865792E-6</v>
      </c>
      <c r="DI43" s="38">
        <f>I!DI43-A!DI43</f>
        <v>-2.8546397128862631E-6</v>
      </c>
      <c r="DJ43" s="38">
        <f>I!DJ43-A!DJ43</f>
        <v>-4.8077136473757233E-6</v>
      </c>
      <c r="DK43" s="38">
        <f>I!DK43-A!DK43</f>
        <v>-3.3304154651043367E-5</v>
      </c>
      <c r="DL43" s="38">
        <f>I!DL43-A!DL43</f>
        <v>-3.1870682843217095E-5</v>
      </c>
      <c r="DM43" s="38">
        <f>I!DM43-A!DM43</f>
        <v>-5.5126652924151728E-6</v>
      </c>
      <c r="DN43" s="38">
        <f>I!DN43-A!DN43</f>
        <v>-3.0576349815025797E-6</v>
      </c>
      <c r="DO43" s="38">
        <f>I!DO43-A!DO43</f>
        <v>-1.5957641000049846E-5</v>
      </c>
      <c r="DP43" s="38">
        <f>I!DP43-A!DP43</f>
        <v>-8.5901537154772637E-5</v>
      </c>
      <c r="DQ43" s="38">
        <f>I!DQ43-A!DQ43</f>
        <v>-1.9511021991322104E-5</v>
      </c>
      <c r="DR43" s="38">
        <f>I!DR43-A!DR43</f>
        <v>-1.0288497794656143E-5</v>
      </c>
      <c r="DS43" s="38">
        <f>I!DS43-A!DS43</f>
        <v>-9.3118234699062768E-6</v>
      </c>
      <c r="DT43" s="38">
        <f>I!DT43-A!DT43</f>
        <v>-4.3067330245671675E-6</v>
      </c>
      <c r="DU43" s="38">
        <f>I!DU43-A!DU43</f>
        <v>-2.9351626925217124E-5</v>
      </c>
      <c r="DV43" s="38">
        <f>I!DV43-A!DV43</f>
        <v>-4.4689297806815667E-7</v>
      </c>
      <c r="DW43" s="38">
        <f>I!DW43-A!DW43</f>
        <v>-1.2212059006403765E-5</v>
      </c>
      <c r="DX43" s="38">
        <f>I!DX43-A!DX43</f>
        <v>-3.5803970240596527E-5</v>
      </c>
      <c r="DY43" s="38">
        <f>I!DY43-A!DY43</f>
        <v>-1.1154305677301957E-6</v>
      </c>
      <c r="DZ43" s="38">
        <f>I!DZ43-A!DZ43</f>
        <v>-9.1835391300913388E-5</v>
      </c>
      <c r="EA43" s="38">
        <f>I!EA43-A!EA43</f>
        <v>-1.5924278366546494E-5</v>
      </c>
      <c r="EB43" s="38">
        <f>I!EB43-A!EB43</f>
        <v>-1.1617373929033022E-5</v>
      </c>
      <c r="EC43" s="38">
        <f>I!EC43-A!EC43</f>
        <v>-1.2019597290889469E-4</v>
      </c>
      <c r="ED43" s="38">
        <f>I!ED43-A!ED43</f>
        <v>-3.7124242509992706E-7</v>
      </c>
      <c r="EE43" s="38">
        <f>I!EE43-A!EE43</f>
        <v>-1.2451685037604587E-5</v>
      </c>
      <c r="EF43" s="38">
        <f>I!EF43-A!EF43</f>
        <v>-7.8586264203906873E-6</v>
      </c>
      <c r="EG43" s="39">
        <f>I!EG43-A!EG43</f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f>I!D44-A!D44</f>
        <v>-1.245612388348361E-2</v>
      </c>
      <c r="E44" s="38">
        <f>I!E44-A!E44</f>
        <v>-3.7752430099453477E-2</v>
      </c>
      <c r="F44" s="38">
        <f>I!F44-A!F44</f>
        <v>-1.7261674624366195E-2</v>
      </c>
      <c r="G44" s="38">
        <f>I!G44-A!G44</f>
        <v>-2.1247039399108575E-2</v>
      </c>
      <c r="H44" s="38">
        <f>I!H44-A!H44</f>
        <v>-8.4828330403188806E-3</v>
      </c>
      <c r="I44" s="38">
        <f>I!I44-A!I44</f>
        <v>-3.7160729563008386E-2</v>
      </c>
      <c r="J44" s="38">
        <f>I!J44-A!J44</f>
        <v>-5.6372851801220723E-2</v>
      </c>
      <c r="K44" s="38">
        <f>I!K44-A!K44</f>
        <v>-7.5536384089160469E-2</v>
      </c>
      <c r="L44" s="38">
        <f>I!L44-A!L44</f>
        <v>0</v>
      </c>
      <c r="M44" s="38">
        <f>I!M44-A!M44</f>
        <v>-7.8740106461656925E-2</v>
      </c>
      <c r="N44" s="38">
        <f>I!N44-A!N44</f>
        <v>-5.0953962670213855E-2</v>
      </c>
      <c r="O44" s="38">
        <f>I!O44-A!O44</f>
        <v>-4.1569360848814844E-2</v>
      </c>
      <c r="P44" s="38">
        <f>I!P44-A!P44</f>
        <v>-7.463196761600574E-2</v>
      </c>
      <c r="Q44" s="38">
        <f>I!Q44-A!Q44</f>
        <v>-7.928671872302244E-2</v>
      </c>
      <c r="R44" s="38">
        <f>I!R44-A!R44</f>
        <v>-7.2522685233156969E-2</v>
      </c>
      <c r="S44" s="38">
        <f>I!S44-A!S44</f>
        <v>-6.5044761866409354E-2</v>
      </c>
      <c r="T44" s="38">
        <f>I!T44-A!T44</f>
        <v>-7.6955432084717459E-2</v>
      </c>
      <c r="U44" s="38">
        <f>I!U44-A!U44</f>
        <v>-7.2545630681365728E-2</v>
      </c>
      <c r="V44" s="38">
        <f>I!V44-A!V44</f>
        <v>-1.2964917113464758E-2</v>
      </c>
      <c r="W44" s="38">
        <f>I!W44-A!W44</f>
        <v>-2.7865055587973524E-2</v>
      </c>
      <c r="X44" s="38">
        <f>I!X44-A!X44</f>
        <v>-5.1831691892269674E-2</v>
      </c>
      <c r="Y44" s="38">
        <f>I!Y44-A!Y44</f>
        <v>-6.6150142458409278E-2</v>
      </c>
      <c r="Z44" s="38">
        <f>I!Z44-A!Z44</f>
        <v>-7.0243397715900227E-2</v>
      </c>
      <c r="AA44" s="38">
        <f>I!AA44-A!AA44</f>
        <v>-6.7648216197902497E-2</v>
      </c>
      <c r="AB44" s="38">
        <f>I!AB44-A!AB44</f>
        <v>-7.5341155215627467E-2</v>
      </c>
      <c r="AC44" s="38">
        <f>I!AC44-A!AC44</f>
        <v>-7.0259923341418604E-2</v>
      </c>
      <c r="AD44" s="38">
        <f>I!AD44-A!AD44</f>
        <v>-6.4446090134205491E-2</v>
      </c>
      <c r="AE44" s="38">
        <f>I!AE44-A!AE44</f>
        <v>-9.9842915629952136E-2</v>
      </c>
      <c r="AF44" s="38">
        <f>I!AF44-A!AF44</f>
        <v>-5.7372478297245393E-2</v>
      </c>
      <c r="AG44" s="38">
        <f>I!AG44-A!AG44</f>
        <v>-8.2757807558505314E-2</v>
      </c>
      <c r="AH44" s="38">
        <f>I!AH44-A!AH44</f>
        <v>-8.8811567493045765E-2</v>
      </c>
      <c r="AI44" s="38">
        <f>I!AI44-A!AI44</f>
        <v>-9.2934983420464731E-2</v>
      </c>
      <c r="AJ44" s="38">
        <f>I!AJ44-A!AJ44</f>
        <v>-8.6300765679510047E-2</v>
      </c>
      <c r="AK44" s="38">
        <f>I!AK44-A!AK44</f>
        <v>-7.726402223636647E-2</v>
      </c>
      <c r="AL44" s="38">
        <f>I!AL44-A!AL44</f>
        <v>-7.1014710934295913E-2</v>
      </c>
      <c r="AM44" s="38">
        <f>I!AM44-A!AM44</f>
        <v>-7.711592917724179E-2</v>
      </c>
      <c r="AN44" s="38">
        <f>I!AN44-A!AN44</f>
        <v>-7.5557592529464174E-2</v>
      </c>
      <c r="AO44" s="38">
        <f>I!AO44-A!AO44</f>
        <v>-1.2608870563255849E-2</v>
      </c>
      <c r="AP44" s="38">
        <f>I!AP44-A!AP44</f>
        <v>-1.1139437032036077E-2</v>
      </c>
      <c r="AQ44" s="38">
        <f>I!AQ44-A!AQ44</f>
        <v>-4.8489481031864887E-2</v>
      </c>
      <c r="AR44" s="38">
        <f>I!AR44-A!AR44</f>
        <v>0.97779890367007904</v>
      </c>
      <c r="AS44" s="38">
        <f>I!AS44-A!AS44</f>
        <v>-5.3219613271347652E-2</v>
      </c>
      <c r="AT44" s="38">
        <f>I!AT44-A!AT44</f>
        <v>-2.5085495312906572E-2</v>
      </c>
      <c r="AU44" s="38">
        <f>I!AU44-A!AU44</f>
        <v>-2.6149029777413055E-2</v>
      </c>
      <c r="AV44" s="38">
        <f>I!AV44-A!AV44</f>
        <v>-1.4726344289912511E-2</v>
      </c>
      <c r="AW44" s="38">
        <f>I!AW44-A!AW44</f>
        <v>-1.7655859005681115E-2</v>
      </c>
      <c r="AX44" s="38">
        <f>I!AX44-A!AX44</f>
        <v>-4.5552272618119095E-2</v>
      </c>
      <c r="AY44" s="38">
        <f>I!AY44-A!AY44</f>
        <v>-8.2654092701056101E-2</v>
      </c>
      <c r="AZ44" s="38">
        <f>I!AZ44-A!AZ44</f>
        <v>-2.517533611114444E-2</v>
      </c>
      <c r="BA44" s="38">
        <f>I!BA44-A!BA44</f>
        <v>-3.1765567314991291E-2</v>
      </c>
      <c r="BB44" s="38">
        <f>I!BB44-A!BB44</f>
        <v>-2.0211812694625568E-2</v>
      </c>
      <c r="BC44" s="38">
        <f>I!BC44-A!BC44</f>
        <v>-5.3142298088527107E-3</v>
      </c>
      <c r="BD44" s="38">
        <f>I!BD44-A!BD44</f>
        <v>-2.2545942647951562E-3</v>
      </c>
      <c r="BE44" s="38">
        <f>I!BE44-A!BE44</f>
        <v>-9.382811964053165E-3</v>
      </c>
      <c r="BF44" s="38">
        <f>I!BF44-A!BF44</f>
        <v>-1.8353801718181729E-2</v>
      </c>
      <c r="BG44" s="38">
        <f>I!BG44-A!BG44</f>
        <v>-2.995626795684252E-2</v>
      </c>
      <c r="BH44" s="38">
        <f>I!BH44-A!BH44</f>
        <v>-3.1645329649194219E-2</v>
      </c>
      <c r="BI44" s="38">
        <f>I!BI44-A!BI44</f>
        <v>-1.3266879959289471E-2</v>
      </c>
      <c r="BJ44" s="38">
        <f>I!BJ44-A!BJ44</f>
        <v>-7.2301088564958498E-3</v>
      </c>
      <c r="BK44" s="38">
        <f>I!BK44-A!BK44</f>
        <v>-5.6426153277157514E-3</v>
      </c>
      <c r="BL44" s="38">
        <f>I!BL44-A!BL44</f>
        <v>-7.9059425202845403E-3</v>
      </c>
      <c r="BM44" s="38">
        <f>I!BM44-A!BM44</f>
        <v>-1.2914792974201844E-2</v>
      </c>
      <c r="BN44" s="38">
        <f>I!BN44-A!BN44</f>
        <v>-2.2668956939647135E-2</v>
      </c>
      <c r="BO44" s="38">
        <f>I!BO44-A!BO44</f>
        <v>-5.5281099207877243E-2</v>
      </c>
      <c r="BP44" s="38">
        <f>I!BP44-A!BP44</f>
        <v>-1.4899246147858416E-2</v>
      </c>
      <c r="BQ44" s="38">
        <f>I!BQ44-A!BQ44</f>
        <v>-1.8041040747891385E-2</v>
      </c>
      <c r="BR44" s="38">
        <f>I!BR44-A!BR44</f>
        <v>0</v>
      </c>
      <c r="BS44" s="38">
        <f>I!BS44-A!BS44</f>
        <v>-3.9745836081755424E-5</v>
      </c>
      <c r="BT44" s="38">
        <f>I!BT44-A!BT44</f>
        <v>-5.4810545214614882E-5</v>
      </c>
      <c r="BU44" s="38">
        <f>I!BU44-A!BU44</f>
        <v>-3.8581964056220252E-5</v>
      </c>
      <c r="BV44" s="38">
        <f>I!BV44-A!BV44</f>
        <v>-2.8933122311934299E-5</v>
      </c>
      <c r="BW44" s="38">
        <f>I!BW44-A!BW44</f>
        <v>-1.9869940007067792E-5</v>
      </c>
      <c r="BX44" s="38">
        <f>I!BX44-A!BX44</f>
        <v>-5.0508482798718449E-5</v>
      </c>
      <c r="BY44" s="38">
        <f>I!BY44-A!BY44</f>
        <v>-8.8083021931416051E-5</v>
      </c>
      <c r="BZ44" s="38">
        <f>I!BZ44-A!BZ44</f>
        <v>-5.9290226615888798E-5</v>
      </c>
      <c r="CA44" s="38">
        <f>I!CA44-A!CA44</f>
        <v>-1.3556223644886136E-5</v>
      </c>
      <c r="CB44" s="38">
        <f>I!CB44-A!CB44</f>
        <v>-8.0591318007021271E-5</v>
      </c>
      <c r="CC44" s="38">
        <f>I!CC44-A!CC44</f>
        <v>-7.4045724724266425E-5</v>
      </c>
      <c r="CD44" s="38">
        <f>I!CD44-A!CD44</f>
        <v>-3.6304190541464148E-5</v>
      </c>
      <c r="CE44" s="38">
        <f>I!CE44-A!CE44</f>
        <v>-6.1396461353802498E-5</v>
      </c>
      <c r="CF44" s="38">
        <f>I!CF44-A!CF44</f>
        <v>-6.8282777215203377E-5</v>
      </c>
      <c r="CG44" s="38">
        <f>I!CG44-A!CG44</f>
        <v>-7.5878657517186972E-5</v>
      </c>
      <c r="CH44" s="38">
        <f>I!CH44-A!CH44</f>
        <v>-4.3217393968902101E-5</v>
      </c>
      <c r="CI44" s="38">
        <f>I!CI44-A!CI44</f>
        <v>-6.9211153800875558E-5</v>
      </c>
      <c r="CJ44" s="38">
        <f>I!CJ44-A!CJ44</f>
        <v>-7.5687173430956454E-5</v>
      </c>
      <c r="CK44" s="38">
        <f>I!CK44-A!CK44</f>
        <v>-1.3690199657062607E-5</v>
      </c>
      <c r="CL44" s="38">
        <f>I!CL44-A!CL44</f>
        <v>-2.7635612879435169E-5</v>
      </c>
      <c r="CM44" s="38">
        <f>I!CM44-A!CM44</f>
        <v>-4.7721098590531815E-5</v>
      </c>
      <c r="CN44" s="38">
        <f>I!CN44-A!CN44</f>
        <v>-4.9320439835568082E-5</v>
      </c>
      <c r="CO44" s="38">
        <f>I!CO44-A!CO44</f>
        <v>-6.6084501525775214E-5</v>
      </c>
      <c r="CP44" s="38">
        <f>I!CP44-A!CP44</f>
        <v>-6.1031070264807718E-5</v>
      </c>
      <c r="CQ44" s="38">
        <f>I!CQ44-A!CQ44</f>
        <v>-7.6617791055930763E-5</v>
      </c>
      <c r="CR44" s="38">
        <f>I!CR44-A!CR44</f>
        <v>-7.7018780877200358E-5</v>
      </c>
      <c r="CS44" s="38">
        <f>I!CS44-A!CS44</f>
        <v>-6.5732228736681329E-5</v>
      </c>
      <c r="CT44" s="38">
        <f>I!CT44-A!CT44</f>
        <v>-9.3060127687287061E-5</v>
      </c>
      <c r="CU44" s="38">
        <f>I!CU44-A!CU44</f>
        <v>-5.2060624493834845E-5</v>
      </c>
      <c r="CV44" s="38">
        <f>I!CV44-A!CV44</f>
        <v>-2.3313333766442046E-4</v>
      </c>
      <c r="CW44" s="38">
        <f>I!CW44-A!CW44</f>
        <v>-9.8751425073432267E-5</v>
      </c>
      <c r="CX44" s="38">
        <f>I!CX44-A!CX44</f>
        <v>-6.6111649849803029E-5</v>
      </c>
      <c r="CY44" s="38">
        <f>I!CY44-A!CY44</f>
        <v>-6.465337955913234E-5</v>
      </c>
      <c r="CZ44" s="38">
        <f>I!CZ44-A!CZ44</f>
        <v>-6.5287636805539033E-5</v>
      </c>
      <c r="DA44" s="38">
        <f>I!DA44-A!DA44</f>
        <v>-1.8255955246525315E-4</v>
      </c>
      <c r="DB44" s="38">
        <f>I!DB44-A!DB44</f>
        <v>-6.7650614582735497E-5</v>
      </c>
      <c r="DC44" s="38">
        <f>I!DC44-A!DC44</f>
        <v>-8.0340537975363726E-5</v>
      </c>
      <c r="DD44" s="38">
        <f>I!DD44-A!DD44</f>
        <v>-2.0261996304437664E-5</v>
      </c>
      <c r="DE44" s="38">
        <f>I!DE44-A!DE44</f>
        <v>-3.100796104072886E-5</v>
      </c>
      <c r="DF44" s="38">
        <f>I!DF44-A!DF44</f>
        <v>-5.054552479253532E-5</v>
      </c>
      <c r="DG44" s="38">
        <f>I!DG44-A!DG44</f>
        <v>-2.1938662637511985E-5</v>
      </c>
      <c r="DH44" s="38">
        <f>I!DH44-A!DH44</f>
        <v>-4.7495897671180632E-5</v>
      </c>
      <c r="DI44" s="38">
        <f>I!DI44-A!DI44</f>
        <v>-3.3891587480742172E-5</v>
      </c>
      <c r="DJ44" s="38">
        <f>I!DJ44-A!DJ44</f>
        <v>-2.4154825469269148E-5</v>
      </c>
      <c r="DK44" s="38">
        <f>I!DK44-A!DK44</f>
        <v>-1.2621336737313533E-5</v>
      </c>
      <c r="DL44" s="38">
        <f>I!DL44-A!DL44</f>
        <v>-3.2168737319470196E-5</v>
      </c>
      <c r="DM44" s="38">
        <f>I!DM44-A!DM44</f>
        <v>-6.5912367451599464E-5</v>
      </c>
      <c r="DN44" s="38">
        <f>I!DN44-A!DN44</f>
        <v>-6.1410370926979043E-5</v>
      </c>
      <c r="DO44" s="38">
        <f>I!DO44-A!DO44</f>
        <v>-2.5113944666862569E-5</v>
      </c>
      <c r="DP44" s="38">
        <f>I!DP44-A!DP44</f>
        <v>-2.6258586056777375E-5</v>
      </c>
      <c r="DQ44" s="38">
        <f>I!DQ44-A!DQ44</f>
        <v>-1.3880082742576204E-5</v>
      </c>
      <c r="DR44" s="38">
        <f>I!DR44-A!DR44</f>
        <v>-5.115061259967324E-6</v>
      </c>
      <c r="DS44" s="38">
        <f>I!DS44-A!DS44</f>
        <v>-2.8638003915206181E-6</v>
      </c>
      <c r="DT44" s="38">
        <f>I!DT44-A!DT44</f>
        <v>-8.1519777847033719E-6</v>
      </c>
      <c r="DU44" s="38">
        <f>I!DU44-A!DU44</f>
        <v>-1.7518572206980041E-5</v>
      </c>
      <c r="DV44" s="38">
        <f>I!DV44-A!DV44</f>
        <v>-2.6690329842732775E-5</v>
      </c>
      <c r="DW44" s="38">
        <f>I!DW44-A!DW44</f>
        <v>-3.1374905028281099E-5</v>
      </c>
      <c r="DX44" s="38">
        <f>I!DX44-A!DX44</f>
        <v>-1.257089276643389E-5</v>
      </c>
      <c r="DY44" s="38">
        <f>I!DY44-A!DY44</f>
        <v>-7.4711186083609284E-6</v>
      </c>
      <c r="DZ44" s="38">
        <f>I!DZ44-A!DZ44</f>
        <v>-1.4292288460521763E-5</v>
      </c>
      <c r="EA44" s="38">
        <f>I!EA44-A!EA44</f>
        <v>-1.8402876503179588E-5</v>
      </c>
      <c r="EB44" s="38">
        <f>I!EB44-A!EB44</f>
        <v>-1.3038926926143666E-5</v>
      </c>
      <c r="EC44" s="38">
        <f>I!EC44-A!EC44</f>
        <v>-6.6718400698491484E-5</v>
      </c>
      <c r="ED44" s="38">
        <f>I!ED44-A!ED44</f>
        <v>-5.1464357135175763E-5</v>
      </c>
      <c r="EE44" s="38">
        <f>I!EE44-A!EE44</f>
        <v>-1.6720090902107231E-5</v>
      </c>
      <c r="EF44" s="38">
        <f>I!EF44-A!EF44</f>
        <v>-2.039239135278287E-5</v>
      </c>
      <c r="EG44" s="39">
        <f>I!EG44-A!EG44</f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f>I!D45-A!D45</f>
        <v>-3.1757226160987399E-3</v>
      </c>
      <c r="E45" s="38">
        <f>I!E45-A!E45</f>
        <v>-7.4408503377734383E-3</v>
      </c>
      <c r="F45" s="38">
        <f>I!F45-A!F45</f>
        <v>-7.622689960954292E-3</v>
      </c>
      <c r="G45" s="38">
        <f>I!G45-A!G45</f>
        <v>-1.6043214541043981E-2</v>
      </c>
      <c r="H45" s="38">
        <f>I!H45-A!H45</f>
        <v>-8.0014524070548404E-3</v>
      </c>
      <c r="I45" s="38">
        <f>I!I45-A!I45</f>
        <v>-2.4914973215296617E-2</v>
      </c>
      <c r="J45" s="38">
        <f>I!J45-A!J45</f>
        <v>-3.5576305723000926E-2</v>
      </c>
      <c r="K45" s="38">
        <f>I!K45-A!K45</f>
        <v>-3.0224650264368144E-2</v>
      </c>
      <c r="L45" s="38">
        <f>I!L45-A!L45</f>
        <v>0</v>
      </c>
      <c r="M45" s="38">
        <f>I!M45-A!M45</f>
        <v>-4.8557140991811541E-2</v>
      </c>
      <c r="N45" s="38">
        <f>I!N45-A!N45</f>
        <v>-3.3951086476973674E-2</v>
      </c>
      <c r="O45" s="38">
        <f>I!O45-A!O45</f>
        <v>-8.1995543817473451E-3</v>
      </c>
      <c r="P45" s="38">
        <f>I!P45-A!P45</f>
        <v>-1.7089753860426694E-2</v>
      </c>
      <c r="Q45" s="38">
        <f>I!Q45-A!Q45</f>
        <v>-1.3009922640864773E-2</v>
      </c>
      <c r="R45" s="38">
        <f>I!R45-A!R45</f>
        <v>-2.0146762295662295E-2</v>
      </c>
      <c r="S45" s="38">
        <f>I!S45-A!S45</f>
        <v>-2.6752014127737457E-2</v>
      </c>
      <c r="T45" s="38">
        <f>I!T45-A!T45</f>
        <v>-2.6679387488616306E-2</v>
      </c>
      <c r="U45" s="38">
        <f>I!U45-A!U45</f>
        <v>-1.1585582259192127E-2</v>
      </c>
      <c r="V45" s="38">
        <f>I!V45-A!V45</f>
        <v>-7.2195113422254022E-3</v>
      </c>
      <c r="W45" s="38">
        <f>I!W45-A!W45</f>
        <v>-3.172061746939072E-2</v>
      </c>
      <c r="X45" s="38">
        <f>I!X45-A!X45</f>
        <v>-2.4372433784119015E-2</v>
      </c>
      <c r="Y45" s="38">
        <f>I!Y45-A!Y45</f>
        <v>-1.9972490018726932E-2</v>
      </c>
      <c r="Z45" s="38">
        <f>I!Z45-A!Z45</f>
        <v>-2.8546887786899362E-2</v>
      </c>
      <c r="AA45" s="38">
        <f>I!AA45-A!AA45</f>
        <v>-2.9426853066727116E-2</v>
      </c>
      <c r="AB45" s="38">
        <f>I!AB45-A!AB45</f>
        <v>-1.9540007660733084E-2</v>
      </c>
      <c r="AC45" s="38">
        <f>I!AC45-A!AC45</f>
        <v>-2.632814187296989E-2</v>
      </c>
      <c r="AD45" s="38">
        <f>I!AD45-A!AD45</f>
        <v>-4.6935002152673697E-2</v>
      </c>
      <c r="AE45" s="38">
        <f>I!AE45-A!AE45</f>
        <v>-1.854706889249972E-2</v>
      </c>
      <c r="AF45" s="38">
        <f>I!AF45-A!AF45</f>
        <v>-2.1921091253077667E-2</v>
      </c>
      <c r="AG45" s="38">
        <f>I!AG45-A!AG45</f>
        <v>-1.5408055904996814E-2</v>
      </c>
      <c r="AH45" s="38">
        <f>I!AH45-A!AH45</f>
        <v>-1.6670865549720689E-2</v>
      </c>
      <c r="AI45" s="38">
        <f>I!AI45-A!AI45</f>
        <v>-1.4904709869564044E-2</v>
      </c>
      <c r="AJ45" s="38">
        <f>I!AJ45-A!AJ45</f>
        <v>-2.0069045336046629E-2</v>
      </c>
      <c r="AK45" s="38">
        <f>I!AK45-A!AK45</f>
        <v>-1.6567828683151705E-2</v>
      </c>
      <c r="AL45" s="38">
        <f>I!AL45-A!AL45</f>
        <v>-1.2507326294980137E-2</v>
      </c>
      <c r="AM45" s="38">
        <f>I!AM45-A!AM45</f>
        <v>-1.4613153089326607E-2</v>
      </c>
      <c r="AN45" s="38">
        <f>I!AN45-A!AN45</f>
        <v>-6.6601162223827734E-3</v>
      </c>
      <c r="AO45" s="38">
        <f>I!AO45-A!AO45</f>
        <v>-9.5417673720310219E-3</v>
      </c>
      <c r="AP45" s="38">
        <f>I!AP45-A!AP45</f>
        <v>-1.9464761140546524E-3</v>
      </c>
      <c r="AQ45" s="38">
        <f>I!AQ45-A!AQ45</f>
        <v>-6.3019300579673747E-3</v>
      </c>
      <c r="AR45" s="38">
        <f>I!AR45-A!AR45</f>
        <v>-2.0684491814957684E-2</v>
      </c>
      <c r="AS45" s="38">
        <f>I!AS45-A!AS45</f>
        <v>0.93497807266895294</v>
      </c>
      <c r="AT45" s="38">
        <f>I!AT45-A!AT45</f>
        <v>-1.0955752604429525E-2</v>
      </c>
      <c r="AU45" s="38">
        <f>I!AU45-A!AU45</f>
        <v>-6.4467560752675714E-3</v>
      </c>
      <c r="AV45" s="38">
        <f>I!AV45-A!AV45</f>
        <v>-2.8235350157496314E-2</v>
      </c>
      <c r="AW45" s="38">
        <f>I!AW45-A!AW45</f>
        <v>-5.5027751516572307E-3</v>
      </c>
      <c r="AX45" s="38">
        <f>I!AX45-A!AX45</f>
        <v>-8.7417896972649227E-3</v>
      </c>
      <c r="AY45" s="38">
        <f>I!AY45-A!AY45</f>
        <v>-1.6952218519689387E-2</v>
      </c>
      <c r="AZ45" s="38">
        <f>I!AZ45-A!AZ45</f>
        <v>-7.7370558871745028E-3</v>
      </c>
      <c r="BA45" s="38">
        <f>I!BA45-A!BA45</f>
        <v>-3.099726307966955E-3</v>
      </c>
      <c r="BB45" s="38">
        <f>I!BB45-A!BB45</f>
        <v>-3.5707623996428977E-3</v>
      </c>
      <c r="BC45" s="38">
        <f>I!BC45-A!BC45</f>
        <v>-2.6465783185115862E-3</v>
      </c>
      <c r="BD45" s="38">
        <f>I!BD45-A!BD45</f>
        <v>-3.0675680200741029E-4</v>
      </c>
      <c r="BE45" s="38">
        <f>I!BE45-A!BE45</f>
        <v>-3.589241712997735E-3</v>
      </c>
      <c r="BF45" s="38">
        <f>I!BF45-A!BF45</f>
        <v>-9.0205356724537451E-3</v>
      </c>
      <c r="BG45" s="38">
        <f>I!BG45-A!BG45</f>
        <v>-2.7120352298957906E-3</v>
      </c>
      <c r="BH45" s="38">
        <f>I!BH45-A!BH45</f>
        <v>-6.6558810825337635E-3</v>
      </c>
      <c r="BI45" s="38">
        <f>I!BI45-A!BI45</f>
        <v>-2.0834592400806764E-3</v>
      </c>
      <c r="BJ45" s="38">
        <f>I!BJ45-A!BJ45</f>
        <v>-1.9064265424440911E-3</v>
      </c>
      <c r="BK45" s="38">
        <f>I!BK45-A!BK45</f>
        <v>-3.0486564412668441E-3</v>
      </c>
      <c r="BL45" s="38">
        <f>I!BL45-A!BL45</f>
        <v>-3.3085833627887707E-3</v>
      </c>
      <c r="BM45" s="38">
        <f>I!BM45-A!BM45</f>
        <v>-8.5605048777424916E-3</v>
      </c>
      <c r="BN45" s="38">
        <f>I!BN45-A!BN45</f>
        <v>-4.5410720622130977E-3</v>
      </c>
      <c r="BO45" s="38">
        <f>I!BO45-A!BO45</f>
        <v>-2.5458249238762202E-3</v>
      </c>
      <c r="BP45" s="38">
        <f>I!BP45-A!BP45</f>
        <v>-5.4673133105237861E-3</v>
      </c>
      <c r="BQ45" s="38">
        <f>I!BQ45-A!BQ45</f>
        <v>-1.10712943753088E-2</v>
      </c>
      <c r="BR45" s="38">
        <f>I!BR45-A!BR45</f>
        <v>0</v>
      </c>
      <c r="BS45" s="38">
        <f>I!BS45-A!BS45</f>
        <v>-1.5575248998708261E-5</v>
      </c>
      <c r="BT45" s="38">
        <f>I!BT45-A!BT45</f>
        <v>-1.8459832229510882E-5</v>
      </c>
      <c r="BU45" s="38">
        <f>I!BU45-A!BU45</f>
        <v>-2.5378015286042567E-5</v>
      </c>
      <c r="BV45" s="38">
        <f>I!BV45-A!BV45</f>
        <v>-3.5750022956659456E-5</v>
      </c>
      <c r="BW45" s="38">
        <f>I!BW45-A!BW45</f>
        <v>-1.5163118516623628E-5</v>
      </c>
      <c r="BX45" s="38">
        <f>I!BX45-A!BX45</f>
        <v>-1.065324218049236E-5</v>
      </c>
      <c r="BY45" s="38">
        <f>I!BY45-A!BY45</f>
        <v>-5.8283156955991035E-5</v>
      </c>
      <c r="BZ45" s="38">
        <f>I!BZ45-A!BZ45</f>
        <v>-4.0676415669437328E-5</v>
      </c>
      <c r="CA45" s="38">
        <f>I!CA45-A!CA45</f>
        <v>-6.6153140518110279E-5</v>
      </c>
      <c r="CB45" s="38">
        <f>I!CB45-A!CB45</f>
        <v>-7.625377002626167E-5</v>
      </c>
      <c r="CC45" s="38">
        <f>I!CC45-A!CC45</f>
        <v>-7.2472103632794979E-5</v>
      </c>
      <c r="CD45" s="38">
        <f>I!CD45-A!CD45</f>
        <v>-6.786632215355709E-6</v>
      </c>
      <c r="CE45" s="38">
        <f>I!CE45-A!CE45</f>
        <v>-2.2330587755828008E-5</v>
      </c>
      <c r="CF45" s="38">
        <f>I!CF45-A!CF45</f>
        <v>-1.8900039754476531E-5</v>
      </c>
      <c r="CG45" s="38">
        <f>I!CG45-A!CG45</f>
        <v>-2.9468602316689664E-5</v>
      </c>
      <c r="CH45" s="38">
        <f>I!CH45-A!CH45</f>
        <v>-2.9310843045947592E-5</v>
      </c>
      <c r="CI45" s="38">
        <f>I!CI45-A!CI45</f>
        <v>-3.2197733561296468E-5</v>
      </c>
      <c r="CJ45" s="38">
        <f>I!CJ45-A!CJ45</f>
        <v>-1.8259760726816436E-5</v>
      </c>
      <c r="CK45" s="38">
        <f>I!CK45-A!CK45</f>
        <v>-7.2642811328953805E-6</v>
      </c>
      <c r="CL45" s="38">
        <f>I!CL45-A!CL45</f>
        <v>-6.1076968967314693E-5</v>
      </c>
      <c r="CM45" s="38">
        <f>I!CM45-A!CM45</f>
        <v>-2.4990145389157693E-5</v>
      </c>
      <c r="CN45" s="38">
        <f>I!CN45-A!CN45</f>
        <v>-2.3729443567938902E-5</v>
      </c>
      <c r="CO45" s="38">
        <f>I!CO45-A!CO45</f>
        <v>-3.7646881998998256E-5</v>
      </c>
      <c r="CP45" s="38">
        <f>I!CP45-A!CP45</f>
        <v>-4.1873119463195396E-5</v>
      </c>
      <c r="CQ45" s="38">
        <f>I!CQ45-A!CQ45</f>
        <v>-2.5926610015448245E-5</v>
      </c>
      <c r="CR45" s="38">
        <f>I!CR45-A!CR45</f>
        <v>-4.770964877877601E-5</v>
      </c>
      <c r="CS45" s="38">
        <f>I!CS45-A!CS45</f>
        <v>-3.8748943647153889E-5</v>
      </c>
      <c r="CT45" s="38">
        <f>I!CT45-A!CT45</f>
        <v>-1.9577894651620865E-5</v>
      </c>
      <c r="CU45" s="38">
        <f>I!CU45-A!CU45</f>
        <v>-2.686239941608199E-5</v>
      </c>
      <c r="CV45" s="38">
        <f>I!CV45-A!CV45</f>
        <v>-5.0284974586427133E-5</v>
      </c>
      <c r="CW45" s="38">
        <f>I!CW45-A!CW45</f>
        <v>-2.4435640994558531E-5</v>
      </c>
      <c r="CX45" s="38">
        <f>I!CX45-A!CX45</f>
        <v>-1.545431034707054E-5</v>
      </c>
      <c r="CY45" s="38">
        <f>I!CY45-A!CY45</f>
        <v>-1.8859870519370317E-5</v>
      </c>
      <c r="CZ45" s="38">
        <f>I!CZ45-A!CZ45</f>
        <v>-1.9005017095469028E-5</v>
      </c>
      <c r="DA45" s="38">
        <f>I!DA45-A!DA45</f>
        <v>-3.9552311089044156E-5</v>
      </c>
      <c r="DB45" s="38">
        <f>I!DB45-A!DB45</f>
        <v>-1.7237558685252715E-5</v>
      </c>
      <c r="DC45" s="38">
        <f>I!DC45-A!DC45</f>
        <v>-8.7706201422670355E-6</v>
      </c>
      <c r="DD45" s="38">
        <f>I!DD45-A!DD45</f>
        <v>-2.4406813759317878E-5</v>
      </c>
      <c r="DE45" s="38">
        <f>I!DE45-A!DE45</f>
        <v>-7.6694760772246047E-6</v>
      </c>
      <c r="DF45" s="38">
        <f>I!DF45-A!DF45</f>
        <v>-1.0362759775852684E-5</v>
      </c>
      <c r="DG45" s="38">
        <f>I!DG45-A!DG45</f>
        <v>-3.3383714428613649E-5</v>
      </c>
      <c r="DH45" s="38">
        <f>I!DH45-A!DH45</f>
        <v>-7.2528897152083547E-5</v>
      </c>
      <c r="DI45" s="38">
        <f>I!DI45-A!DI45</f>
        <v>-1.7879068261129109E-5</v>
      </c>
      <c r="DJ45" s="38">
        <f>I!DJ45-A!DJ45</f>
        <v>-8.4586906069028152E-6</v>
      </c>
      <c r="DK45" s="38">
        <f>I!DK45-A!DK45</f>
        <v>-3.3289611394009814E-5</v>
      </c>
      <c r="DL45" s="38">
        <f>I!DL45-A!DL45</f>
        <v>-1.2924787711873856E-5</v>
      </c>
      <c r="DM45" s="38">
        <f>I!DM45-A!DM45</f>
        <v>-1.695024285508839E-5</v>
      </c>
      <c r="DN45" s="38">
        <f>I!DN45-A!DN45</f>
        <v>-1.9163186426255942E-5</v>
      </c>
      <c r="DO45" s="38">
        <f>I!DO45-A!DO45</f>
        <v>-1.1624446421805216E-5</v>
      </c>
      <c r="DP45" s="38">
        <f>I!DP45-A!DP45</f>
        <v>-3.65822304484092E-6</v>
      </c>
      <c r="DQ45" s="38">
        <f>I!DQ45-A!DQ45</f>
        <v>-3.5065267155497615E-6</v>
      </c>
      <c r="DR45" s="38">
        <f>I!DR45-A!DR45</f>
        <v>-3.6261561592681867E-6</v>
      </c>
      <c r="DS45" s="38">
        <f>I!DS45-A!DS45</f>
        <v>-6.0036382157699456E-7</v>
      </c>
      <c r="DT45" s="38">
        <f>I!DT45-A!DT45</f>
        <v>-4.4114248698115009E-6</v>
      </c>
      <c r="DU45" s="38">
        <f>I!DU45-A!DU45</f>
        <v>-1.0242227901794214E-5</v>
      </c>
      <c r="DV45" s="38">
        <f>I!DV45-A!DV45</f>
        <v>-3.6268342039488457E-6</v>
      </c>
      <c r="DW45" s="38">
        <f>I!DW45-A!DW45</f>
        <v>-8.9322983248035627E-6</v>
      </c>
      <c r="DX45" s="38">
        <f>I!DX45-A!DX45</f>
        <v>-2.7842052871048103E-6</v>
      </c>
      <c r="DY45" s="38">
        <f>I!DY45-A!DY45</f>
        <v>-2.6889468410287019E-6</v>
      </c>
      <c r="DZ45" s="38">
        <f>I!DZ45-A!DZ45</f>
        <v>-9.5551304313067709E-6</v>
      </c>
      <c r="EA45" s="38">
        <f>I!EA45-A!EA45</f>
        <v>-1.0110308076775746E-5</v>
      </c>
      <c r="EB45" s="38">
        <f>I!EB45-A!EB45</f>
        <v>-1.2441871564178396E-5</v>
      </c>
      <c r="EC45" s="38">
        <f>I!EC45-A!EC45</f>
        <v>-1.2652872094431082E-5</v>
      </c>
      <c r="ED45" s="38">
        <f>I!ED45-A!ED45</f>
        <v>-3.2551588433362751E-6</v>
      </c>
      <c r="EE45" s="38">
        <f>I!EE45-A!EE45</f>
        <v>-7.8035510232578699E-6</v>
      </c>
      <c r="EF45" s="38">
        <f>I!EF45-A!EF45</f>
        <v>-1.7422741430644588E-5</v>
      </c>
      <c r="EG45" s="39">
        <f>I!EG45-A!EG45</f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f>I!D46-A!D46</f>
        <v>-8.0053852994262776E-6</v>
      </c>
      <c r="E46" s="38">
        <f>I!E46-A!E46</f>
        <v>-3.2112313814329442E-5</v>
      </c>
      <c r="F46" s="38">
        <f>I!F46-A!F46</f>
        <v>-2.9070499149942638E-7</v>
      </c>
      <c r="G46" s="38">
        <f>I!G46-A!G46</f>
        <v>-9.18996908934226E-5</v>
      </c>
      <c r="H46" s="38">
        <f>I!H46-A!H46</f>
        <v>-8.9900280277241239E-3</v>
      </c>
      <c r="I46" s="38">
        <f>I!I46-A!I46</f>
        <v>-4.1406266705957378E-5</v>
      </c>
      <c r="J46" s="38">
        <f>I!J46-A!J46</f>
        <v>-9.7708766749359508E-4</v>
      </c>
      <c r="K46" s="38">
        <f>I!K46-A!K46</f>
        <v>-4.1514367924484468E-3</v>
      </c>
      <c r="L46" s="38">
        <f>I!L46-A!L46</f>
        <v>0</v>
      </c>
      <c r="M46" s="38">
        <f>I!M46-A!M46</f>
        <v>-1.5331025480596688E-3</v>
      </c>
      <c r="N46" s="38">
        <f>I!N46-A!N46</f>
        <v>-9.4843583628859149E-5</v>
      </c>
      <c r="O46" s="38">
        <f>I!O46-A!O46</f>
        <v>-4.1878432558899867E-5</v>
      </c>
      <c r="P46" s="38">
        <f>I!P46-A!P46</f>
        <v>-1.9187306174856518E-4</v>
      </c>
      <c r="Q46" s="38">
        <f>I!Q46-A!Q46</f>
        <v>-2.1159728729822023E-4</v>
      </c>
      <c r="R46" s="38">
        <f>I!R46-A!R46</f>
        <v>-1.475491286097492E-4</v>
      </c>
      <c r="S46" s="38">
        <f>I!S46-A!S46</f>
        <v>-4.2419421039020487E-3</v>
      </c>
      <c r="T46" s="38">
        <f>I!T46-A!T46</f>
        <v>-1.2862039934602432E-2</v>
      </c>
      <c r="U46" s="38">
        <f>I!U46-A!U46</f>
        <v>-8.0787038226489652E-4</v>
      </c>
      <c r="V46" s="38">
        <f>I!V46-A!V46</f>
        <v>-2.0180009156200184E-3</v>
      </c>
      <c r="W46" s="38">
        <f>I!W46-A!W46</f>
        <v>-3.1218781873547862E-4</v>
      </c>
      <c r="X46" s="38">
        <f>I!X46-A!X46</f>
        <v>-4.3065606744227226E-3</v>
      </c>
      <c r="Y46" s="38">
        <f>I!Y46-A!Y46</f>
        <v>-2.9946490230127801E-4</v>
      </c>
      <c r="Z46" s="38">
        <f>I!Z46-A!Z46</f>
        <v>-9.6639905991085921E-4</v>
      </c>
      <c r="AA46" s="38">
        <f>I!AA46-A!AA46</f>
        <v>-5.6961040197614367E-5</v>
      </c>
      <c r="AB46" s="38">
        <f>I!AB46-A!AB46</f>
        <v>-4.0614784776975255E-4</v>
      </c>
      <c r="AC46" s="38">
        <f>I!AC46-A!AC46</f>
        <v>-1.2173628851997846E-3</v>
      </c>
      <c r="AD46" s="38">
        <f>I!AD46-A!AD46</f>
        <v>-3.4807041821432946E-3</v>
      </c>
      <c r="AE46" s="38">
        <f>I!AE46-A!AE46</f>
        <v>-1.7412245461224283E-3</v>
      </c>
      <c r="AF46" s="38">
        <f>I!AF46-A!AF46</f>
        <v>-3.6811128177503436E-4</v>
      </c>
      <c r="AG46" s="38">
        <f>I!AG46-A!AG46</f>
        <v>-4.5598867267517034E-4</v>
      </c>
      <c r="AH46" s="38">
        <f>I!AH46-A!AH46</f>
        <v>-5.1680718294995693E-4</v>
      </c>
      <c r="AI46" s="38">
        <f>I!AI46-A!AI46</f>
        <v>-1.6218388987184822E-3</v>
      </c>
      <c r="AJ46" s="38">
        <f>I!AJ46-A!AJ46</f>
        <v>-1.1305512351813204E-3</v>
      </c>
      <c r="AK46" s="38">
        <f>I!AK46-A!AK46</f>
        <v>-8.1826037417293614E-4</v>
      </c>
      <c r="AL46" s="38">
        <f>I!AL46-A!AL46</f>
        <v>-2.6487448823435213E-3</v>
      </c>
      <c r="AM46" s="38">
        <f>I!AM46-A!AM46</f>
        <v>-2.2219743856210289E-5</v>
      </c>
      <c r="AN46" s="38">
        <f>I!AN46-A!AN46</f>
        <v>-9.6420970813241539E-5</v>
      </c>
      <c r="AO46" s="38">
        <f>I!AO46-A!AO46</f>
        <v>-1.3676330043658076E-4</v>
      </c>
      <c r="AP46" s="38">
        <f>I!AP46-A!AP46</f>
        <v>-1.2147495619233383E-5</v>
      </c>
      <c r="AQ46" s="38">
        <f>I!AQ46-A!AQ46</f>
        <v>-5.3660487350762181E-5</v>
      </c>
      <c r="AR46" s="38">
        <f>I!AR46-A!AR46</f>
        <v>-8.4795098472821172E-4</v>
      </c>
      <c r="AS46" s="38">
        <f>I!AS46-A!AS46</f>
        <v>-1.8432083906944302E-3</v>
      </c>
      <c r="AT46" s="38">
        <f>I!AT46-A!AT46</f>
        <v>0.95123273882110415</v>
      </c>
      <c r="AU46" s="38">
        <f>I!AU46-A!AU46</f>
        <v>-2.5832102085460341E-4</v>
      </c>
      <c r="AV46" s="38">
        <f>I!AV46-A!AV46</f>
        <v>-5.0460235835909722E-4</v>
      </c>
      <c r="AW46" s="38">
        <f>I!AW46-A!AW46</f>
        <v>-7.8897230010687702E-5</v>
      </c>
      <c r="AX46" s="38">
        <f>I!AX46-A!AX46</f>
        <v>-1.498336724452179E-4</v>
      </c>
      <c r="AY46" s="38">
        <f>I!AY46-A!AY46</f>
        <v>-5.7882313021731838E-5</v>
      </c>
      <c r="AZ46" s="38">
        <f>I!AZ46-A!AZ46</f>
        <v>-6.6314243730335342E-5</v>
      </c>
      <c r="BA46" s="38">
        <f>I!BA46-A!BA46</f>
        <v>-3.5412251729688397E-5</v>
      </c>
      <c r="BB46" s="38">
        <f>I!BB46-A!BB46</f>
        <v>-1.3306760396073814E-4</v>
      </c>
      <c r="BC46" s="38">
        <f>I!BC46-A!BC46</f>
        <v>-2.1290004990560704E-5</v>
      </c>
      <c r="BD46" s="38">
        <f>I!BD46-A!BD46</f>
        <v>-5.646085673754659E-6</v>
      </c>
      <c r="BE46" s="38">
        <f>I!BE46-A!BE46</f>
        <v>-5.0306501654587935E-5</v>
      </c>
      <c r="BF46" s="38">
        <f>I!BF46-A!BF46</f>
        <v>-5.2061738018040278E-5</v>
      </c>
      <c r="BG46" s="38">
        <f>I!BG46-A!BG46</f>
        <v>-3.0990138227813987E-5</v>
      </c>
      <c r="BH46" s="38">
        <f>I!BH46-A!BH46</f>
        <v>-7.6231704837854825E-5</v>
      </c>
      <c r="BI46" s="38">
        <f>I!BI46-A!BI46</f>
        <v>-8.0027037560834917E-4</v>
      </c>
      <c r="BJ46" s="38">
        <f>I!BJ46-A!BJ46</f>
        <v>-2.1708443506160375E-5</v>
      </c>
      <c r="BK46" s="38">
        <f>I!BK46-A!BK46</f>
        <v>-1.2370857403348236E-5</v>
      </c>
      <c r="BL46" s="38">
        <f>I!BL46-A!BL46</f>
        <v>-7.4719058730245809E-6</v>
      </c>
      <c r="BM46" s="38">
        <f>I!BM46-A!BM46</f>
        <v>-7.7917270285415231E-5</v>
      </c>
      <c r="BN46" s="38">
        <f>I!BN46-A!BN46</f>
        <v>-6.2099845495166016E-6</v>
      </c>
      <c r="BO46" s="38">
        <f>I!BO46-A!BO46</f>
        <v>-1.7442153363110755E-5</v>
      </c>
      <c r="BP46" s="38">
        <f>I!BP46-A!BP46</f>
        <v>-2.0762218169914461E-4</v>
      </c>
      <c r="BQ46" s="38">
        <f>I!BQ46-A!BQ46</f>
        <v>-4.6573279953628309E-5</v>
      </c>
      <c r="BR46" s="38">
        <f>I!BR46-A!BR46</f>
        <v>0</v>
      </c>
      <c r="BS46" s="38">
        <f>I!BS46-A!BS46</f>
        <v>-5.3288198026129708E-6</v>
      </c>
      <c r="BT46" s="38">
        <f>I!BT46-A!BT46</f>
        <v>-8.4774066471226423E-6</v>
      </c>
      <c r="BU46" s="38">
        <f>I!BU46-A!BU46</f>
        <v>-5.0875911335002689E-8</v>
      </c>
      <c r="BV46" s="38">
        <f>I!BV46-A!BV46</f>
        <v>-2.3626251000649238E-5</v>
      </c>
      <c r="BW46" s="38">
        <f>I!BW46-A!BW46</f>
        <v>-1.7634455439351228E-3</v>
      </c>
      <c r="BX46" s="38">
        <f>I!BX46-A!BX46</f>
        <v>-7.7747360833724692E-6</v>
      </c>
      <c r="BY46" s="38">
        <f>I!BY46-A!BY46</f>
        <v>-1.7816698719892875E-4</v>
      </c>
      <c r="BZ46" s="38">
        <f>I!BZ46-A!BZ46</f>
        <v>-7.2042145213848936E-4</v>
      </c>
      <c r="CA46" s="38">
        <f>I!CA46-A!CA46</f>
        <v>-2.2891272723251055E-4</v>
      </c>
      <c r="CB46" s="38">
        <f>I!CB46-A!CB46</f>
        <v>-2.5702728107543957E-4</v>
      </c>
      <c r="CC46" s="38">
        <f>I!CC46-A!CC46</f>
        <v>-1.4882740496889144E-5</v>
      </c>
      <c r="CD46" s="38">
        <f>I!CD46-A!CD46</f>
        <v>-7.4573702127454888E-6</v>
      </c>
      <c r="CE46" s="38">
        <f>I!CE46-A!CE46</f>
        <v>-2.9193456737359223E-5</v>
      </c>
      <c r="CF46" s="38">
        <f>I!CF46-A!CF46</f>
        <v>-3.5116847642521305E-5</v>
      </c>
      <c r="CG46" s="38">
        <f>I!CG46-A!CG46</f>
        <v>-2.6905718792191482E-5</v>
      </c>
      <c r="CH46" s="38">
        <f>I!CH46-A!CH46</f>
        <v>-7.042815659938712E-4</v>
      </c>
      <c r="CI46" s="38">
        <f>I!CI46-A!CI46</f>
        <v>-2.0194216577547434E-3</v>
      </c>
      <c r="CJ46" s="38">
        <f>I!CJ46-A!CJ46</f>
        <v>-1.2997688484800329E-4</v>
      </c>
      <c r="CK46" s="38">
        <f>I!CK46-A!CK46</f>
        <v>-2.1529247253114221E-4</v>
      </c>
      <c r="CL46" s="38">
        <f>I!CL46-A!CL46</f>
        <v>-5.6975298781073927E-5</v>
      </c>
      <c r="CM46" s="38">
        <f>I!CM46-A!CM46</f>
        <v>-6.4732747491363159E-4</v>
      </c>
      <c r="CN46" s="38">
        <f>I!CN46-A!CN46</f>
        <v>-4.6660897490315969E-5</v>
      </c>
      <c r="CO46" s="38">
        <f>I!CO46-A!CO46</f>
        <v>-1.5160755425388037E-4</v>
      </c>
      <c r="CP46" s="38">
        <f>I!CP46-A!CP46</f>
        <v>-1.039750854559586E-5</v>
      </c>
      <c r="CQ46" s="38">
        <f>I!CQ46-A!CQ46</f>
        <v>-6.0584126232757376E-5</v>
      </c>
      <c r="CR46" s="38">
        <f>I!CR46-A!CR46</f>
        <v>-1.8961237940912936E-4</v>
      </c>
      <c r="CS46" s="38">
        <f>I!CS46-A!CS46</f>
        <v>-5.0609521728861985E-4</v>
      </c>
      <c r="CT46" s="38">
        <f>I!CT46-A!CT46</f>
        <v>-2.6150601684138137E-4</v>
      </c>
      <c r="CU46" s="38">
        <f>I!CU46-A!CU46</f>
        <v>-6.0764263819788115E-5</v>
      </c>
      <c r="CV46" s="38">
        <f>I!CV46-A!CV46</f>
        <v>-5.2535688864385643E-5</v>
      </c>
      <c r="CW46" s="38">
        <f>I!CW46-A!CW46</f>
        <v>-7.7169785893524648E-5</v>
      </c>
      <c r="CX46" s="38">
        <f>I!CX46-A!CX46</f>
        <v>-2.6650597747766006E-4</v>
      </c>
      <c r="CY46" s="38">
        <f>I!CY46-A!CY46</f>
        <v>-1.8510711667836909E-4</v>
      </c>
      <c r="CZ46" s="38">
        <f>I!CZ46-A!CZ46</f>
        <v>-1.2897143660321568E-4</v>
      </c>
      <c r="DA46" s="38">
        <f>I!DA46-A!DA46</f>
        <v>-3.1173674017429453E-4</v>
      </c>
      <c r="DB46" s="38">
        <f>I!DB46-A!DB46</f>
        <v>-3.8469623728059672E-6</v>
      </c>
      <c r="DC46" s="38">
        <f>I!DC46-A!DC46</f>
        <v>-1.4685569914998285E-5</v>
      </c>
      <c r="DD46" s="38">
        <f>I!DD46-A!DD46</f>
        <v>-2.3626482114683601E-5</v>
      </c>
      <c r="DE46" s="38">
        <f>I!DE46-A!DE46</f>
        <v>-3.7887724099719417E-6</v>
      </c>
      <c r="DF46" s="38">
        <f>I!DF46-A!DF46</f>
        <v>-7.553253749131479E-6</v>
      </c>
      <c r="DG46" s="38">
        <f>I!DG46-A!DG46</f>
        <v>-1.4176869190577298E-4</v>
      </c>
      <c r="DH46" s="38">
        <f>I!DH46-A!DH46</f>
        <v>-2.6704110730318493E-4</v>
      </c>
      <c r="DI46" s="38">
        <f>I!DI46-A!DI46</f>
        <v>-3.1031405090678368E-3</v>
      </c>
      <c r="DJ46" s="38">
        <f>I!DJ46-A!DJ46</f>
        <v>-3.6617282951833091E-5</v>
      </c>
      <c r="DK46" s="38">
        <f>I!DK46-A!DK46</f>
        <v>-6.971908659551189E-5</v>
      </c>
      <c r="DL46" s="38">
        <f>I!DL46-A!DL46</f>
        <v>-1.5521762863157063E-5</v>
      </c>
      <c r="DM46" s="38">
        <f>I!DM46-A!DM46</f>
        <v>-2.8377807884147441E-5</v>
      </c>
      <c r="DN46" s="38">
        <f>I!DN46-A!DN46</f>
        <v>-7.9007719332541857E-6</v>
      </c>
      <c r="DO46" s="38">
        <f>I!DO46-A!DO46</f>
        <v>-8.3636101261324348E-6</v>
      </c>
      <c r="DP46" s="38">
        <f>I!DP46-A!DP46</f>
        <v>-4.533576818270974E-6</v>
      </c>
      <c r="DQ46" s="38">
        <f>I!DQ46-A!DQ46</f>
        <v>-1.632080789676317E-5</v>
      </c>
      <c r="DR46" s="38">
        <f>I!DR46-A!DR46</f>
        <v>-3.3387388938127237E-6</v>
      </c>
      <c r="DS46" s="38">
        <f>I!DS46-A!DS46</f>
        <v>-1.0137171113167931E-6</v>
      </c>
      <c r="DT46" s="38">
        <f>I!DT46-A!DT46</f>
        <v>-7.8711142352794929E-6</v>
      </c>
      <c r="DU46" s="38">
        <f>I!DU46-A!DU46</f>
        <v>-7.3881797424102581E-6</v>
      </c>
      <c r="DV46" s="38">
        <f>I!DV46-A!DV46</f>
        <v>-4.7851605294835362E-6</v>
      </c>
      <c r="DW46" s="38">
        <f>I!DW46-A!DW46</f>
        <v>-1.1327783486706101E-5</v>
      </c>
      <c r="DX46" s="38">
        <f>I!DX46-A!DX46</f>
        <v>-1.2646222360810695E-4</v>
      </c>
      <c r="DY46" s="38">
        <f>I!DY46-A!DY46</f>
        <v>-3.6114610737442224E-6</v>
      </c>
      <c r="DZ46" s="38">
        <f>I!DZ46-A!DZ46</f>
        <v>-2.6293200457036152E-6</v>
      </c>
      <c r="EA46" s="38">
        <f>I!EA46-A!EA46</f>
        <v>-1.7616928144076399E-6</v>
      </c>
      <c r="EB46" s="38">
        <f>I!EB46-A!EB46</f>
        <v>-1.0648005079072656E-5</v>
      </c>
      <c r="EC46" s="38">
        <f>I!EC46-A!EC46</f>
        <v>-1.600916192357121E-6</v>
      </c>
      <c r="ED46" s="38">
        <f>I!ED46-A!ED46</f>
        <v>-2.4811095447215431E-6</v>
      </c>
      <c r="EE46" s="38">
        <f>I!EE46-A!EE46</f>
        <v>-3.2977381255994649E-5</v>
      </c>
      <c r="EF46" s="38">
        <f>I!EF46-A!EF46</f>
        <v>-7.3818098831410494E-6</v>
      </c>
      <c r="EG46" s="39">
        <f>I!EG46-A!EG46</f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f>I!D47-A!D47</f>
        <v>-8.4084458217749078E-7</v>
      </c>
      <c r="E47" s="38">
        <f>I!E47-A!E47</f>
        <v>-7.9034904344836609E-7</v>
      </c>
      <c r="F47" s="38">
        <f>I!F47-A!F47</f>
        <v>-6.0230403231533597E-5</v>
      </c>
      <c r="G47" s="38">
        <f>I!G47-A!G47</f>
        <v>-7.9229747548898349E-5</v>
      </c>
      <c r="H47" s="38">
        <f>I!H47-A!H47</f>
        <v>-2.6770696096789018E-3</v>
      </c>
      <c r="I47" s="38">
        <f>I!I47-A!I47</f>
        <v>-1.1019797795631854E-4</v>
      </c>
      <c r="J47" s="38">
        <f>I!J47-A!J47</f>
        <v>-1.087935918993029E-3</v>
      </c>
      <c r="K47" s="38">
        <f>I!K47-A!K47</f>
        <v>-6.9358339207265137E-4</v>
      </c>
      <c r="L47" s="38">
        <f>I!L47-A!L47</f>
        <v>0</v>
      </c>
      <c r="M47" s="38">
        <f>I!M47-A!M47</f>
        <v>-5.8696981212668004E-4</v>
      </c>
      <c r="N47" s="38">
        <f>I!N47-A!N47</f>
        <v>-4.0248819425971996E-4</v>
      </c>
      <c r="O47" s="38">
        <f>I!O47-A!O47</f>
        <v>-1.0573407305662121E-3</v>
      </c>
      <c r="P47" s="38">
        <f>I!P47-A!P47</f>
        <v>-4.3843354192046657E-4</v>
      </c>
      <c r="Q47" s="38">
        <f>I!Q47-A!Q47</f>
        <v>-3.4901738774313656E-4</v>
      </c>
      <c r="R47" s="38">
        <f>I!R47-A!R47</f>
        <v>-6.5154549675132975E-4</v>
      </c>
      <c r="S47" s="38">
        <f>I!S47-A!S47</f>
        <v>-9.6487989667766363E-4</v>
      </c>
      <c r="T47" s="38">
        <f>I!T47-A!T47</f>
        <v>-7.6930562911911625E-4</v>
      </c>
      <c r="U47" s="38">
        <f>I!U47-A!U47</f>
        <v>-5.4793201197117578E-4</v>
      </c>
      <c r="V47" s="38">
        <f>I!V47-A!V47</f>
        <v>-7.1089526594739111E-5</v>
      </c>
      <c r="W47" s="38">
        <f>I!W47-A!W47</f>
        <v>-6.5936672424159025E-5</v>
      </c>
      <c r="X47" s="38">
        <f>I!X47-A!X47</f>
        <v>-1.0279184351906351E-3</v>
      </c>
      <c r="Y47" s="38">
        <f>I!Y47-A!Y47</f>
        <v>-2.2697449054461943E-3</v>
      </c>
      <c r="Z47" s="38">
        <f>I!Z47-A!Z47</f>
        <v>-1.8130420480322144E-4</v>
      </c>
      <c r="AA47" s="38">
        <f>I!AA47-A!AA47</f>
        <v>-1.3978419045709003E-3</v>
      </c>
      <c r="AB47" s="38">
        <f>I!AB47-A!AB47</f>
        <v>-2.7170289730904106E-4</v>
      </c>
      <c r="AC47" s="38">
        <f>I!AC47-A!AC47</f>
        <v>-9.2475012008225762E-4</v>
      </c>
      <c r="AD47" s="38">
        <f>I!AD47-A!AD47</f>
        <v>-5.29732998697684E-4</v>
      </c>
      <c r="AE47" s="38">
        <f>I!AE47-A!AE47</f>
        <v>-1.4867656763614139E-4</v>
      </c>
      <c r="AF47" s="38">
        <f>I!AF47-A!AF47</f>
        <v>-3.6069528486888555E-4</v>
      </c>
      <c r="AG47" s="38">
        <f>I!AG47-A!AG47</f>
        <v>-1.8084662915910513E-3</v>
      </c>
      <c r="AH47" s="38">
        <f>I!AH47-A!AH47</f>
        <v>-1.4274625757765211E-3</v>
      </c>
      <c r="AI47" s="38">
        <f>I!AI47-A!AI47</f>
        <v>-1.0824669902045464E-3</v>
      </c>
      <c r="AJ47" s="38">
        <f>I!AJ47-A!AJ47</f>
        <v>-8.9429945365870228E-4</v>
      </c>
      <c r="AK47" s="38">
        <f>I!AK47-A!AK47</f>
        <v>-5.0038639069385109E-4</v>
      </c>
      <c r="AL47" s="38">
        <f>I!AL47-A!AL47</f>
        <v>-7.0105901128763822E-4</v>
      </c>
      <c r="AM47" s="38">
        <f>I!AM47-A!AM47</f>
        <v>-3.1116506541348509E-4</v>
      </c>
      <c r="AN47" s="38">
        <f>I!AN47-A!AN47</f>
        <v>-6.4358077798274934E-4</v>
      </c>
      <c r="AO47" s="38">
        <f>I!AO47-A!AO47</f>
        <v>-1.2081473976089194E-3</v>
      </c>
      <c r="AP47" s="38">
        <f>I!AP47-A!AP47</f>
        <v>-2.0566388125625905E-4</v>
      </c>
      <c r="AQ47" s="38">
        <f>I!AQ47-A!AQ47</f>
        <v>-1.4891956542994777E-3</v>
      </c>
      <c r="AR47" s="38">
        <f>I!AR47-A!AR47</f>
        <v>-1.8381739556785853E-3</v>
      </c>
      <c r="AS47" s="38">
        <f>I!AS47-A!AS47</f>
        <v>-4.2362741309818775E-4</v>
      </c>
      <c r="AT47" s="38">
        <f>I!AT47-A!AT47</f>
        <v>-2.8855675232264378E-3</v>
      </c>
      <c r="AU47" s="38">
        <f>I!AU47-A!AU47</f>
        <v>0.9997963363368525</v>
      </c>
      <c r="AV47" s="38">
        <f>I!AV47-A!AV47</f>
        <v>-3.885315263356128E-3</v>
      </c>
      <c r="AW47" s="38">
        <f>I!AW47-A!AW47</f>
        <v>-1.3496730559424287E-3</v>
      </c>
      <c r="AX47" s="38">
        <f>I!AX47-A!AX47</f>
        <v>-1.3586556383664322E-4</v>
      </c>
      <c r="AY47" s="38">
        <f>I!AY47-A!AY47</f>
        <v>-6.7834697254348696E-4</v>
      </c>
      <c r="AZ47" s="38">
        <f>I!AZ47-A!AZ47</f>
        <v>-2.5780197062754717E-3</v>
      </c>
      <c r="BA47" s="38">
        <f>I!BA47-A!BA47</f>
        <v>-9.0210063733269527E-4</v>
      </c>
      <c r="BB47" s="38">
        <f>I!BB47-A!BB47</f>
        <v>-4.0852300191150564E-3</v>
      </c>
      <c r="BC47" s="38">
        <f>I!BC47-A!BC47</f>
        <v>-3.1448572391746918E-3</v>
      </c>
      <c r="BD47" s="38">
        <f>I!BD47-A!BD47</f>
        <v>-6.4188277303073763E-5</v>
      </c>
      <c r="BE47" s="38">
        <f>I!BE47-A!BE47</f>
        <v>-2.853104487191472E-3</v>
      </c>
      <c r="BF47" s="38">
        <f>I!BF47-A!BF47</f>
        <v>-2.693375535573762E-3</v>
      </c>
      <c r="BG47" s="38">
        <f>I!BG47-A!BG47</f>
        <v>-3.5824716405803651E-3</v>
      </c>
      <c r="BH47" s="38">
        <f>I!BH47-A!BH47</f>
        <v>-1.1547110725626747E-3</v>
      </c>
      <c r="BI47" s="38">
        <f>I!BI47-A!BI47</f>
        <v>-8.5856065607486443E-4</v>
      </c>
      <c r="BJ47" s="38">
        <f>I!BJ47-A!BJ47</f>
        <v>-3.2074908127922993E-4</v>
      </c>
      <c r="BK47" s="38">
        <f>I!BK47-A!BK47</f>
        <v>-8.4904360347103091E-4</v>
      </c>
      <c r="BL47" s="38">
        <f>I!BL47-A!BL47</f>
        <v>-4.5637244448446071E-4</v>
      </c>
      <c r="BM47" s="38">
        <f>I!BM47-A!BM47</f>
        <v>-1.2889323660783051E-2</v>
      </c>
      <c r="BN47" s="38">
        <f>I!BN47-A!BN47</f>
        <v>-1.200892774130946E-3</v>
      </c>
      <c r="BO47" s="38">
        <f>I!BO47-A!BO47</f>
        <v>-1.48421501473164E-5</v>
      </c>
      <c r="BP47" s="38">
        <f>I!BP47-A!BP47</f>
        <v>-1.6724957204624067E-3</v>
      </c>
      <c r="BQ47" s="38">
        <f>I!BQ47-A!BQ47</f>
        <v>-3.486159351005861E-2</v>
      </c>
      <c r="BR47" s="38">
        <f>I!BR47-A!BR47</f>
        <v>0</v>
      </c>
      <c r="BS47" s="38">
        <f>I!BS47-A!BS47</f>
        <v>-5.5520786317974573E-9</v>
      </c>
      <c r="BT47" s="38">
        <f>I!BT47-A!BT47</f>
        <v>-2.6970983297674811E-9</v>
      </c>
      <c r="BU47" s="38">
        <f>I!BU47-A!BU47</f>
        <v>-2.2666746679881768E-7</v>
      </c>
      <c r="BV47" s="38">
        <f>I!BV47-A!BV47</f>
        <v>-2.7469688351499112E-7</v>
      </c>
      <c r="BW47" s="38">
        <f>I!BW47-A!BW47</f>
        <v>-7.4048113146437391E-6</v>
      </c>
      <c r="BX47" s="38">
        <f>I!BX47-A!BX47</f>
        <v>-2.4241373466722443E-7</v>
      </c>
      <c r="BY47" s="38">
        <f>I!BY47-A!BY47</f>
        <v>-2.5265467222855057E-6</v>
      </c>
      <c r="BZ47" s="38">
        <f>I!BZ47-A!BZ47</f>
        <v>-1.321742770957241E-6</v>
      </c>
      <c r="CA47" s="38">
        <f>I!CA47-A!CA47</f>
        <v>-1.2768412769460681E-7</v>
      </c>
      <c r="CB47" s="38">
        <f>I!CB47-A!CB47</f>
        <v>-1.0973764500461751E-6</v>
      </c>
      <c r="CC47" s="38">
        <f>I!CC47-A!CC47</f>
        <v>-8.366294537754977E-7</v>
      </c>
      <c r="CD47" s="38">
        <f>I!CD47-A!CD47</f>
        <v>-2.2162015761409203E-6</v>
      </c>
      <c r="CE47" s="38">
        <f>I!CE47-A!CE47</f>
        <v>-7.1820438254881676E-7</v>
      </c>
      <c r="CF47" s="38">
        <f>I!CF47-A!CF47</f>
        <v>-6.8856055249760476E-7</v>
      </c>
      <c r="CG47" s="38">
        <f>I!CG47-A!CG47</f>
        <v>-1.7130366284744418E-6</v>
      </c>
      <c r="CH47" s="38">
        <f>I!CH47-A!CH47</f>
        <v>-1.6866179682307043E-6</v>
      </c>
      <c r="CI47" s="38">
        <f>I!CI47-A!CI47</f>
        <v>-9.7033048755200248E-7</v>
      </c>
      <c r="CJ47" s="38">
        <f>I!CJ47-A!CJ47</f>
        <v>-8.1579584446620317E-7</v>
      </c>
      <c r="CK47" s="38">
        <f>I!CK47-A!CK47</f>
        <v>-6.8292518104194846E-8</v>
      </c>
      <c r="CL47" s="38">
        <f>I!CL47-A!CL47</f>
        <v>-1.3221514735643072E-7</v>
      </c>
      <c r="CM47" s="38">
        <f>I!CM47-A!CM47</f>
        <v>-1.2043296580867928E-6</v>
      </c>
      <c r="CN47" s="38">
        <f>I!CN47-A!CN47</f>
        <v>-2.285794436929403E-6</v>
      </c>
      <c r="CO47" s="38">
        <f>I!CO47-A!CO47</f>
        <v>-2.3557743173942394E-7</v>
      </c>
      <c r="CP47" s="38">
        <f>I!CP47-A!CP47</f>
        <v>-1.5950290166649852E-6</v>
      </c>
      <c r="CQ47" s="38">
        <f>I!CQ47-A!CQ47</f>
        <v>-3.3490491362045205E-7</v>
      </c>
      <c r="CR47" s="38">
        <f>I!CR47-A!CR47</f>
        <v>-1.9307425440717096E-6</v>
      </c>
      <c r="CS47" s="38">
        <f>I!CS47-A!CS47</f>
        <v>-7.7939240404605941E-7</v>
      </c>
      <c r="CT47" s="38">
        <f>I!CT47-A!CT47</f>
        <v>-1.8377302236300398E-7</v>
      </c>
      <c r="CU47" s="38">
        <f>I!CU47-A!CU47</f>
        <v>-4.9303070829758755E-7</v>
      </c>
      <c r="CV47" s="38">
        <f>I!CV47-A!CV47</f>
        <v>-1.5597738416146045E-6</v>
      </c>
      <c r="CW47" s="38">
        <f>I!CW47-A!CW47</f>
        <v>-1.7212909224501851E-6</v>
      </c>
      <c r="CX47" s="38">
        <f>I!CX47-A!CX47</f>
        <v>-1.2603399087186193E-6</v>
      </c>
      <c r="CY47" s="38">
        <f>I!CY47-A!CY47</f>
        <v>-1.0319295987713588E-6</v>
      </c>
      <c r="CZ47" s="38">
        <f>I!CZ47-A!CZ47</f>
        <v>-4.3880110373016068E-7</v>
      </c>
      <c r="DA47" s="38">
        <f>I!DA47-A!DA47</f>
        <v>-8.8871206568419435E-7</v>
      </c>
      <c r="DB47" s="38">
        <f>I!DB47-A!DB47</f>
        <v>-4.9874675083431692E-7</v>
      </c>
      <c r="DC47" s="38">
        <f>I!DC47-A!DC47</f>
        <v>-9.5254216251759382E-7</v>
      </c>
      <c r="DD47" s="38">
        <f>I!DD47-A!DD47</f>
        <v>-2.9453686182187773E-6</v>
      </c>
      <c r="DE47" s="38">
        <f>I!DE47-A!DE47</f>
        <v>-8.2531545194839198E-7</v>
      </c>
      <c r="DF47" s="38">
        <f>I!DF47-A!DF47</f>
        <v>-2.6949222240455809E-6</v>
      </c>
      <c r="DG47" s="38">
        <f>I!DG47-A!DG47</f>
        <v>-3.2034268714837831E-6</v>
      </c>
      <c r="DH47" s="38">
        <f>I!DH47-A!DH47</f>
        <v>-6.3989467408849828E-7</v>
      </c>
      <c r="DI47" s="38">
        <f>I!DI47-A!DI47</f>
        <v>-3.6073885863574698E-6</v>
      </c>
      <c r="DJ47" s="38">
        <f>I!DJ47-A!DJ47</f>
        <v>-1.8486410500972051E-7</v>
      </c>
      <c r="DK47" s="38">
        <f>I!DK47-A!DK47</f>
        <v>-5.2293691186763036E-6</v>
      </c>
      <c r="DL47" s="38">
        <f>I!DL47-A!DL47</f>
        <v>-3.8961417784158394E-6</v>
      </c>
      <c r="DM47" s="38">
        <f>I!DM47-A!DM47</f>
        <v>-2.8131263546709288E-7</v>
      </c>
      <c r="DN47" s="38">
        <f>I!DN47-A!DN47</f>
        <v>-6.6364060041038321E-7</v>
      </c>
      <c r="DO47" s="38">
        <f>I!DO47-A!DO47</f>
        <v>-3.3791287237942459E-6</v>
      </c>
      <c r="DP47" s="38">
        <f>I!DP47-A!DP47</f>
        <v>-9.3112789797203536E-7</v>
      </c>
      <c r="DQ47" s="38">
        <f>I!DQ47-A!DQ47</f>
        <v>-3.188263266836783E-6</v>
      </c>
      <c r="DR47" s="38">
        <f>I!DR47-A!DR47</f>
        <v>-3.3653221761491906E-6</v>
      </c>
      <c r="DS47" s="38">
        <f>I!DS47-A!DS47</f>
        <v>-1.2715880552502121E-7</v>
      </c>
      <c r="DT47" s="38">
        <f>I!DT47-A!DT47</f>
        <v>-3.3699043416687254E-6</v>
      </c>
      <c r="DU47" s="38">
        <f>I!DU47-A!DU47</f>
        <v>-2.7940507727491623E-6</v>
      </c>
      <c r="DV47" s="38">
        <f>I!DV47-A!DV47</f>
        <v>-4.2321841603134429E-6</v>
      </c>
      <c r="DW47" s="38">
        <f>I!DW47-A!DW47</f>
        <v>-1.4977739381994733E-6</v>
      </c>
      <c r="DX47" s="38">
        <f>I!DX47-A!DX47</f>
        <v>-9.6415200609823781E-7</v>
      </c>
      <c r="DY47" s="38">
        <f>I!DY47-A!DY47</f>
        <v>-3.9016860031484703E-7</v>
      </c>
      <c r="DZ47" s="38">
        <f>I!DZ47-A!DZ47</f>
        <v>-2.0329322493957355E-6</v>
      </c>
      <c r="EA47" s="38">
        <f>I!EA47-A!EA47</f>
        <v>-1.2221073282277426E-6</v>
      </c>
      <c r="EB47" s="38">
        <f>I!EB47-A!EB47</f>
        <v>-1.9152234803999715E-5</v>
      </c>
      <c r="EC47" s="38">
        <f>I!EC47-A!EC47</f>
        <v>-2.0400378935222493E-6</v>
      </c>
      <c r="ED47" s="38">
        <f>I!ED47-A!ED47</f>
        <v>-2.022051007996027E-8</v>
      </c>
      <c r="EE47" s="38">
        <f>I!EE47-A!EE47</f>
        <v>-2.2616684489108965E-6</v>
      </c>
      <c r="EF47" s="38">
        <f>I!EF47-A!EF47</f>
        <v>-5.5083990105278995E-5</v>
      </c>
      <c r="EG47" s="39">
        <f>I!EG47-A!EG47</f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f>I!D48-A!D48</f>
        <v>-3.4502757322586795E-4</v>
      </c>
      <c r="E48" s="38">
        <f>I!E48-A!E48</f>
        <v>-1.1498123170215134E-4</v>
      </c>
      <c r="F48" s="38">
        <f>I!F48-A!F48</f>
        <v>-2.2750845466672004E-3</v>
      </c>
      <c r="G48" s="38">
        <f>I!G48-A!G48</f>
        <v>-3.8587997806228708E-4</v>
      </c>
      <c r="H48" s="38">
        <f>I!H48-A!H48</f>
        <v>-4.4541791316344169E-3</v>
      </c>
      <c r="I48" s="38">
        <f>I!I48-A!I48</f>
        <v>-1.906742951477999E-2</v>
      </c>
      <c r="J48" s="38">
        <f>I!J48-A!J48</f>
        <v>-1.629905249682841E-2</v>
      </c>
      <c r="K48" s="38">
        <f>I!K48-A!K48</f>
        <v>-5.5433383995133418E-3</v>
      </c>
      <c r="L48" s="38">
        <f>I!L48-A!L48</f>
        <v>0</v>
      </c>
      <c r="M48" s="38">
        <f>I!M48-A!M48</f>
        <v>-6.7394810294127312E-3</v>
      </c>
      <c r="N48" s="38">
        <f>I!N48-A!N48</f>
        <v>-1.2907635006044022E-2</v>
      </c>
      <c r="O48" s="38">
        <f>I!O48-A!O48</f>
        <v>-9.843338412357191E-4</v>
      </c>
      <c r="P48" s="38">
        <f>I!P48-A!P48</f>
        <v>-1.7724033390737744E-3</v>
      </c>
      <c r="Q48" s="38">
        <f>I!Q48-A!Q48</f>
        <v>-8.8711595656632339E-4</v>
      </c>
      <c r="R48" s="38">
        <f>I!R48-A!R48</f>
        <v>-1.9830880353549052E-3</v>
      </c>
      <c r="S48" s="38">
        <f>I!S48-A!S48</f>
        <v>-4.0762112475197136E-3</v>
      </c>
      <c r="T48" s="38">
        <f>I!T48-A!T48</f>
        <v>-7.5777227888286095E-3</v>
      </c>
      <c r="U48" s="38">
        <f>I!U48-A!U48</f>
        <v>-4.5164969281274491E-3</v>
      </c>
      <c r="V48" s="38">
        <f>I!V48-A!V48</f>
        <v>-1.1162328353289945E-3</v>
      </c>
      <c r="W48" s="38">
        <f>I!W48-A!W48</f>
        <v>-8.8803894642015147E-3</v>
      </c>
      <c r="X48" s="38">
        <f>I!X48-A!X48</f>
        <v>-3.4189573807185247E-3</v>
      </c>
      <c r="Y48" s="38">
        <f>I!Y48-A!Y48</f>
        <v>-4.8836830356941835E-3</v>
      </c>
      <c r="Z48" s="38">
        <f>I!Z48-A!Z48</f>
        <v>-4.7694888450172061E-3</v>
      </c>
      <c r="AA48" s="38">
        <f>I!AA48-A!AA48</f>
        <v>-5.1849214411228027E-3</v>
      </c>
      <c r="AB48" s="38">
        <f>I!AB48-A!AB48</f>
        <v>-1.1840848274721745E-3</v>
      </c>
      <c r="AC48" s="38">
        <f>I!AC48-A!AC48</f>
        <v>-1.93597008485327E-3</v>
      </c>
      <c r="AD48" s="38">
        <f>I!AD48-A!AD48</f>
        <v>-1.2228784471039913E-2</v>
      </c>
      <c r="AE48" s="38">
        <f>I!AE48-A!AE48</f>
        <v>-1.2687590482941046E-3</v>
      </c>
      <c r="AF48" s="38">
        <f>I!AF48-A!AF48</f>
        <v>-4.8191079462678388E-3</v>
      </c>
      <c r="AG48" s="38">
        <f>I!AG48-A!AG48</f>
        <v>-4.2995585471096217E-3</v>
      </c>
      <c r="AH48" s="38">
        <f>I!AH48-A!AH48</f>
        <v>-6.1490384737924583E-3</v>
      </c>
      <c r="AI48" s="38">
        <f>I!AI48-A!AI48</f>
        <v>-1.4838809587635199E-3</v>
      </c>
      <c r="AJ48" s="38">
        <f>I!AJ48-A!AJ48</f>
        <v>-1.1777381139628293E-2</v>
      </c>
      <c r="AK48" s="38">
        <f>I!AK48-A!AK48</f>
        <v>-3.9251814681717911E-3</v>
      </c>
      <c r="AL48" s="38">
        <f>I!AL48-A!AL48</f>
        <v>-5.9639072068975131E-3</v>
      </c>
      <c r="AM48" s="38">
        <f>I!AM48-A!AM48</f>
        <v>-2.3181610679191222E-3</v>
      </c>
      <c r="AN48" s="38">
        <f>I!AN48-A!AN48</f>
        <v>-1.735755442560804E-3</v>
      </c>
      <c r="AO48" s="38">
        <f>I!AO48-A!AO48</f>
        <v>-1.0678631365442974E-3</v>
      </c>
      <c r="AP48" s="38">
        <f>I!AP48-A!AP48</f>
        <v>-8.4495015854513554E-5</v>
      </c>
      <c r="AQ48" s="38">
        <f>I!AQ48-A!AQ48</f>
        <v>-5.3724254451087915E-4</v>
      </c>
      <c r="AR48" s="38">
        <f>I!AR48-A!AR48</f>
        <v>-6.3299558447101681E-3</v>
      </c>
      <c r="AS48" s="38">
        <f>I!AS48-A!AS48</f>
        <v>-1.120337219277499E-2</v>
      </c>
      <c r="AT48" s="38">
        <f>I!AT48-A!AT48</f>
        <v>-7.3842331076481763E-2</v>
      </c>
      <c r="AU48" s="38">
        <f>I!AU48-A!AU48</f>
        <v>-5.5903276697220894E-2</v>
      </c>
      <c r="AV48" s="38">
        <f>I!AV48-A!AV48</f>
        <v>0.97733126781865909</v>
      </c>
      <c r="AW48" s="38">
        <f>I!AW48-A!AW48</f>
        <v>-8.6917355466110285E-4</v>
      </c>
      <c r="AX48" s="38">
        <f>I!AX48-A!AX48</f>
        <v>-4.0918075248920954E-4</v>
      </c>
      <c r="AY48" s="38">
        <f>I!AY48-A!AY48</f>
        <v>-2.0283300971501305E-3</v>
      </c>
      <c r="AZ48" s="38">
        <f>I!AZ48-A!AZ48</f>
        <v>-9.6923651042422226E-4</v>
      </c>
      <c r="BA48" s="38">
        <f>I!BA48-A!BA48</f>
        <v>-2.00845148626916E-3</v>
      </c>
      <c r="BB48" s="38">
        <f>I!BB48-A!BB48</f>
        <v>-6.9085656067265978E-4</v>
      </c>
      <c r="BC48" s="38">
        <f>I!BC48-A!BC48</f>
        <v>-4.1087785419527323E-3</v>
      </c>
      <c r="BD48" s="38">
        <f>I!BD48-A!BD48</f>
        <v>-1.5741536392353418E-4</v>
      </c>
      <c r="BE48" s="38">
        <f>I!BE48-A!BE48</f>
        <v>-1.3803196062247029E-3</v>
      </c>
      <c r="BF48" s="38">
        <f>I!BF48-A!BF48</f>
        <v>-1.4667636986531254E-3</v>
      </c>
      <c r="BG48" s="38">
        <f>I!BG48-A!BG48</f>
        <v>-1.2419673898479546E-3</v>
      </c>
      <c r="BH48" s="38">
        <f>I!BH48-A!BH48</f>
        <v>-2.0616745940770652E-3</v>
      </c>
      <c r="BI48" s="38">
        <f>I!BI48-A!BI48</f>
        <v>-1.4126178820627253E-3</v>
      </c>
      <c r="BJ48" s="38">
        <f>I!BJ48-A!BJ48</f>
        <v>-6.6403673059229435E-4</v>
      </c>
      <c r="BK48" s="38">
        <f>I!BK48-A!BK48</f>
        <v>-1.7633229884373173E-3</v>
      </c>
      <c r="BL48" s="38">
        <f>I!BL48-A!BL48</f>
        <v>-3.0290004526004836E-4</v>
      </c>
      <c r="BM48" s="38">
        <f>I!BM48-A!BM48</f>
        <v>-2.1025401843404591E-3</v>
      </c>
      <c r="BN48" s="38">
        <f>I!BN48-A!BN48</f>
        <v>-9.1084554982308655E-4</v>
      </c>
      <c r="BO48" s="38">
        <f>I!BO48-A!BO48</f>
        <v>-6.214611330003203E-4</v>
      </c>
      <c r="BP48" s="38">
        <f>I!BP48-A!BP48</f>
        <v>-9.5263102626481986E-4</v>
      </c>
      <c r="BQ48" s="38">
        <f>I!BQ48-A!BQ48</f>
        <v>-4.4177547022122661E-3</v>
      </c>
      <c r="BR48" s="38">
        <f>I!BR48-A!BR48</f>
        <v>0</v>
      </c>
      <c r="BS48" s="38">
        <f>I!BS48-A!BS48</f>
        <v>-1.8721123555744972E-6</v>
      </c>
      <c r="BT48" s="38">
        <f>I!BT48-A!BT48</f>
        <v>-3.3381922485699374E-7</v>
      </c>
      <c r="BU48" s="38">
        <f>I!BU48-A!BU48</f>
        <v>-8.2423866900785494E-6</v>
      </c>
      <c r="BV48" s="38">
        <f>I!BV48-A!BV48</f>
        <v>-9.4303304418559468E-7</v>
      </c>
      <c r="BW48" s="38">
        <f>I!BW48-A!BW48</f>
        <v>-1.1939417375064681E-5</v>
      </c>
      <c r="BX48" s="38">
        <f>I!BX48-A!BX48</f>
        <v>-2.7296105536301426E-5</v>
      </c>
      <c r="BY48" s="38">
        <f>I!BY48-A!BY48</f>
        <v>-3.8138374772131107E-5</v>
      </c>
      <c r="BZ48" s="38">
        <f>I!BZ48-A!BZ48</f>
        <v>-8.4177136215983247E-6</v>
      </c>
      <c r="CA48" s="38">
        <f>I!CA48-A!CA48</f>
        <v>-1.9832843229487685E-5</v>
      </c>
      <c r="CB48" s="38">
        <f>I!CB48-A!CB48</f>
        <v>-9.276187107159765E-6</v>
      </c>
      <c r="CC48" s="38">
        <f>I!CC48-A!CC48</f>
        <v>-2.4004516070364495E-5</v>
      </c>
      <c r="CD48" s="38">
        <f>I!CD48-A!CD48</f>
        <v>-1.3514528743943786E-6</v>
      </c>
      <c r="CE48" s="38">
        <f>I!CE48-A!CE48</f>
        <v>-1.9108100793140385E-6</v>
      </c>
      <c r="CF48" s="38">
        <f>I!CF48-A!CF48</f>
        <v>-1.0428297320893455E-6</v>
      </c>
      <c r="CG48" s="38">
        <f>I!CG48-A!CG48</f>
        <v>-2.8216000193696778E-6</v>
      </c>
      <c r="CH48" s="38">
        <f>I!CH48-A!CH48</f>
        <v>-5.2067372507494224E-6</v>
      </c>
      <c r="CI48" s="38">
        <f>I!CI48-A!CI48</f>
        <v>-7.5129464130442289E-6</v>
      </c>
      <c r="CJ48" s="38">
        <f>I!CJ48-A!CJ48</f>
        <v>-6.0382208516513925E-6</v>
      </c>
      <c r="CK48" s="38">
        <f>I!CK48-A!CK48</f>
        <v>-1.1401992543614242E-6</v>
      </c>
      <c r="CL48" s="38">
        <f>I!CL48-A!CL48</f>
        <v>-1.6533606691381841E-5</v>
      </c>
      <c r="CM48" s="38">
        <f>I!CM48-A!CM48</f>
        <v>-3.1804834253269346E-6</v>
      </c>
      <c r="CN48" s="38">
        <f>I!CN48-A!CN48</f>
        <v>-4.0619856412762176E-6</v>
      </c>
      <c r="CO48" s="38">
        <f>I!CO48-A!CO48</f>
        <v>-4.9069150768399014E-6</v>
      </c>
      <c r="CP48" s="38">
        <f>I!CP48-A!CP48</f>
        <v>-5.3286829503625374E-6</v>
      </c>
      <c r="CQ48" s="38">
        <f>I!CQ48-A!CQ48</f>
        <v>-1.3038486714438255E-6</v>
      </c>
      <c r="CR48" s="38">
        <f>I!CR48-A!CR48</f>
        <v>-3.2643849722027117E-6</v>
      </c>
      <c r="CS48" s="38">
        <f>I!CS48-A!CS48</f>
        <v>-1.3876207557858579E-5</v>
      </c>
      <c r="CT48" s="38">
        <f>I!CT48-A!CT48</f>
        <v>-1.3629337472663472E-6</v>
      </c>
      <c r="CU48" s="38">
        <f>I!CU48-A!CU48</f>
        <v>-5.3892234933474626E-6</v>
      </c>
      <c r="CV48" s="38">
        <f>I!CV48-A!CV48</f>
        <v>-1.2330172189813088E-5</v>
      </c>
      <c r="CW48" s="38">
        <f>I!CW48-A!CW48</f>
        <v>-7.2783989989953218E-6</v>
      </c>
      <c r="CX48" s="38">
        <f>I!CX48-A!CX48</f>
        <v>-1.3685355624553909E-6</v>
      </c>
      <c r="CY48" s="38">
        <f>I!CY48-A!CY48</f>
        <v>-9.7018888395711883E-6</v>
      </c>
      <c r="CZ48" s="38">
        <f>I!CZ48-A!CZ48</f>
        <v>-3.552470973437077E-6</v>
      </c>
      <c r="DA48" s="38">
        <f>I!DA48-A!DA48</f>
        <v>-1.6416822095526104E-5</v>
      </c>
      <c r="DB48" s="38">
        <f>I!DB48-A!DB48</f>
        <v>-2.7055133920015849E-6</v>
      </c>
      <c r="DC48" s="38">
        <f>I!DC48-A!DC48</f>
        <v>-2.1315223360624136E-6</v>
      </c>
      <c r="DD48" s="38">
        <f>I!DD48-A!DD48</f>
        <v>-2.6347879336292666E-6</v>
      </c>
      <c r="DE48" s="38">
        <f>I!DE48-A!DE48</f>
        <v>-2.9117703568250911E-7</v>
      </c>
      <c r="DF48" s="38">
        <f>I!DF48-A!DF48</f>
        <v>-8.1457602310079528E-7</v>
      </c>
      <c r="DG48" s="38">
        <f>I!DG48-A!DG48</f>
        <v>-9.2094205184812845E-6</v>
      </c>
      <c r="DH48" s="38">
        <f>I!DH48-A!DH48</f>
        <v>-1.3017872350490856E-5</v>
      </c>
      <c r="DI48" s="38">
        <f>I!DI48-A!DI48</f>
        <v>-1.5387622512029432E-4</v>
      </c>
      <c r="DJ48" s="38">
        <f>I!DJ48-A!DJ48</f>
        <v>-5.4069030435710748E-5</v>
      </c>
      <c r="DK48" s="38">
        <f>I!DK48-A!DK48</f>
        <v>-2.3719100689532298E-5</v>
      </c>
      <c r="DL48" s="38">
        <f>I!DL48-A!DL48</f>
        <v>-1.9504014788119756E-6</v>
      </c>
      <c r="DM48" s="38">
        <f>I!DM48-A!DM48</f>
        <v>-6.9985544981230304E-7</v>
      </c>
      <c r="DN48" s="38">
        <f>I!DN48-A!DN48</f>
        <v>-1.7976677278924886E-6</v>
      </c>
      <c r="DO48" s="38">
        <f>I!DO48-A!DO48</f>
        <v>-1.3293354335778025E-6</v>
      </c>
      <c r="DP48" s="38">
        <f>I!DP48-A!DP48</f>
        <v>-1.9181173691875493E-6</v>
      </c>
      <c r="DQ48" s="38">
        <f>I!DQ48-A!DQ48</f>
        <v>-4.7653451115448933E-7</v>
      </c>
      <c r="DR48" s="38">
        <f>I!DR48-A!DR48</f>
        <v>-3.8879914250919348E-6</v>
      </c>
      <c r="DS48" s="38">
        <f>I!DS48-A!DS48</f>
        <v>-2.6549807819026139E-7</v>
      </c>
      <c r="DT48" s="38">
        <f>I!DT48-A!DT48</f>
        <v>-1.4348603865527075E-6</v>
      </c>
      <c r="DU48" s="38">
        <f>I!DU48-A!DU48</f>
        <v>-1.4293607184206254E-6</v>
      </c>
      <c r="DV48" s="38">
        <f>I!DV48-A!DV48</f>
        <v>-1.1648687174080746E-6</v>
      </c>
      <c r="DW48" s="38">
        <f>I!DW48-A!DW48</f>
        <v>-2.4284585177867686E-6</v>
      </c>
      <c r="DX48" s="38">
        <f>I!DX48-A!DX48</f>
        <v>-1.4119613016724026E-6</v>
      </c>
      <c r="DY48" s="38">
        <f>I!DY48-A!DY48</f>
        <v>-7.8660676292151952E-7</v>
      </c>
      <c r="DZ48" s="38">
        <f>I!DZ48-A!DZ48</f>
        <v>-4.2568181135719916E-6</v>
      </c>
      <c r="EA48" s="38">
        <f>I!EA48-A!EA48</f>
        <v>-7.3910985610367494E-7</v>
      </c>
      <c r="EB48" s="38">
        <f>I!EB48-A!EB48</f>
        <v>-2.5769633132721651E-6</v>
      </c>
      <c r="EC48" s="38">
        <f>I!EC48-A!EC48</f>
        <v>-1.3021327423928733E-6</v>
      </c>
      <c r="ED48" s="38">
        <f>I!ED48-A!ED48</f>
        <v>-6.7586271101307184E-7</v>
      </c>
      <c r="EE48" s="38">
        <f>I!EE48-A!EE48</f>
        <v>-1.1410892763192899E-6</v>
      </c>
      <c r="EF48" s="38">
        <f>I!EF48-A!EF48</f>
        <v>-6.0241784850347873E-6</v>
      </c>
      <c r="EG48" s="39">
        <f>I!EG48-A!EG48</f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f>I!D49-A!D49</f>
        <v>-2.670511575210025E-6</v>
      </c>
      <c r="E49" s="38">
        <f>I!E49-A!E49</f>
        <v>-5.2357119622615025E-6</v>
      </c>
      <c r="F49" s="38">
        <f>I!F49-A!F49</f>
        <v>-4.4332400044644358E-5</v>
      </c>
      <c r="G49" s="38">
        <f>I!G49-A!G49</f>
        <v>-1.6984076454168909E-4</v>
      </c>
      <c r="H49" s="38">
        <f>I!H49-A!H49</f>
        <v>-3.254116908204725E-4</v>
      </c>
      <c r="I49" s="38">
        <f>I!I49-A!I49</f>
        <v>-5.7378895409457818E-4</v>
      </c>
      <c r="J49" s="38">
        <f>I!J49-A!J49</f>
        <v>-6.4516650679140026E-4</v>
      </c>
      <c r="K49" s="38">
        <f>I!K49-A!K49</f>
        <v>-6.5513770227380972E-4</v>
      </c>
      <c r="L49" s="38">
        <f>I!L49-A!L49</f>
        <v>0</v>
      </c>
      <c r="M49" s="38">
        <f>I!M49-A!M49</f>
        <v>-6.3485602214669317E-4</v>
      </c>
      <c r="N49" s="38">
        <f>I!N49-A!N49</f>
        <v>-4.2363550423014034E-4</v>
      </c>
      <c r="O49" s="38">
        <f>I!O49-A!O49</f>
        <v>-9.7386654103913048E-4</v>
      </c>
      <c r="P49" s="38">
        <f>I!P49-A!P49</f>
        <v>-3.2634459716644867E-4</v>
      </c>
      <c r="Q49" s="38">
        <f>I!Q49-A!Q49</f>
        <v>-2.2340411297555265E-4</v>
      </c>
      <c r="R49" s="38">
        <f>I!R49-A!R49</f>
        <v>-4.054139080840212E-4</v>
      </c>
      <c r="S49" s="38">
        <f>I!S49-A!S49</f>
        <v>-1.9123053953704687E-4</v>
      </c>
      <c r="T49" s="38">
        <f>I!T49-A!T49</f>
        <v>-5.7371272946269726E-4</v>
      </c>
      <c r="U49" s="38">
        <f>I!U49-A!U49</f>
        <v>-3.0490242444118783E-4</v>
      </c>
      <c r="V49" s="38">
        <f>I!V49-A!V49</f>
        <v>-4.7483293051009971E-5</v>
      </c>
      <c r="W49" s="38">
        <f>I!W49-A!W49</f>
        <v>-2.0675030290287209E-4</v>
      </c>
      <c r="X49" s="38">
        <f>I!X49-A!X49</f>
        <v>-4.9166904274712249E-4</v>
      </c>
      <c r="Y49" s="38">
        <f>I!Y49-A!Y49</f>
        <v>-1.0772210030329772E-3</v>
      </c>
      <c r="Z49" s="38">
        <f>I!Z49-A!Z49</f>
        <v>-5.1971475374073465E-4</v>
      </c>
      <c r="AA49" s="38">
        <f>I!AA49-A!AA49</f>
        <v>-1.944223150410544E-3</v>
      </c>
      <c r="AB49" s="38">
        <f>I!AB49-A!AB49</f>
        <v>-5.4244782885709835E-4</v>
      </c>
      <c r="AC49" s="38">
        <f>I!AC49-A!AC49</f>
        <v>-5.405934897863158E-4</v>
      </c>
      <c r="AD49" s="38">
        <f>I!AD49-A!AD49</f>
        <v>-9.7155855002493887E-4</v>
      </c>
      <c r="AE49" s="38">
        <f>I!AE49-A!AE49</f>
        <v>-4.5306484084688809E-4</v>
      </c>
      <c r="AF49" s="38">
        <f>I!AF49-A!AF49</f>
        <v>-1.0229585491109846E-3</v>
      </c>
      <c r="AG49" s="38">
        <f>I!AG49-A!AG49</f>
        <v>-1.0421387962091667E-3</v>
      </c>
      <c r="AH49" s="38">
        <f>I!AH49-A!AH49</f>
        <v>-1.0179155683110554E-3</v>
      </c>
      <c r="AI49" s="38">
        <f>I!AI49-A!AI49</f>
        <v>-1.452260341895282E-3</v>
      </c>
      <c r="AJ49" s="38">
        <f>I!AJ49-A!AJ49</f>
        <v>-4.3011902407535891E-4</v>
      </c>
      <c r="AK49" s="38">
        <f>I!AK49-A!AK49</f>
        <v>-6.2216689445471446E-4</v>
      </c>
      <c r="AL49" s="38">
        <f>I!AL49-A!AL49</f>
        <v>-9.1745052099653833E-4</v>
      </c>
      <c r="AM49" s="38">
        <f>I!AM49-A!AM49</f>
        <v>-9.0273133909183755E-4</v>
      </c>
      <c r="AN49" s="38">
        <f>I!AN49-A!AN49</f>
        <v>-6.7147594770595011E-4</v>
      </c>
      <c r="AO49" s="38">
        <f>I!AO49-A!AO49</f>
        <v>-4.4662784880955271E-4</v>
      </c>
      <c r="AP49" s="38">
        <f>I!AP49-A!AP49</f>
        <v>-6.1297907040130741E-5</v>
      </c>
      <c r="AQ49" s="38">
        <f>I!AQ49-A!AQ49</f>
        <v>-1.2315602755130306E-3</v>
      </c>
      <c r="AR49" s="38">
        <f>I!AR49-A!AR49</f>
        <v>-1.5698689248709551E-3</v>
      </c>
      <c r="AS49" s="38">
        <f>I!AS49-A!AS49</f>
        <v>-3.5043758474726427E-4</v>
      </c>
      <c r="AT49" s="38">
        <f>I!AT49-A!AT49</f>
        <v>-1.815801922143047E-4</v>
      </c>
      <c r="AU49" s="38">
        <f>I!AU49-A!AU49</f>
        <v>-1.2591539221303021E-3</v>
      </c>
      <c r="AV49" s="38">
        <f>I!AV49-A!AV49</f>
        <v>-1.129832983790779E-3</v>
      </c>
      <c r="AW49" s="38">
        <f>I!AW49-A!AW49</f>
        <v>0.99998259823175417</v>
      </c>
      <c r="AX49" s="38">
        <f>I!AX49-A!AX49</f>
        <v>-6.6236731083471601E-5</v>
      </c>
      <c r="AY49" s="38">
        <f>I!AY49-A!AY49</f>
        <v>-2.6692159528407238E-3</v>
      </c>
      <c r="AZ49" s="38">
        <f>I!AZ49-A!AZ49</f>
        <v>-2.1169687697179434E-3</v>
      </c>
      <c r="BA49" s="38">
        <f>I!BA49-A!BA49</f>
        <v>-4.2383086090860849E-4</v>
      </c>
      <c r="BB49" s="38">
        <f>I!BB49-A!BB49</f>
        <v>-2.6610764874955648E-3</v>
      </c>
      <c r="BC49" s="38">
        <f>I!BC49-A!BC49</f>
        <v>-1.1529246723476628E-3</v>
      </c>
      <c r="BD49" s="38">
        <f>I!BD49-A!BD49</f>
        <v>-4.9628168077543792E-5</v>
      </c>
      <c r="BE49" s="38">
        <f>I!BE49-A!BE49</f>
        <v>-8.7386310609989916E-4</v>
      </c>
      <c r="BF49" s="38">
        <f>I!BF49-A!BF49</f>
        <v>-2.2087013281601735E-3</v>
      </c>
      <c r="BG49" s="38">
        <f>I!BG49-A!BG49</f>
        <v>-8.309235729866706E-4</v>
      </c>
      <c r="BH49" s="38">
        <f>I!BH49-A!BH49</f>
        <v>-1.672928544812716E-3</v>
      </c>
      <c r="BI49" s="38">
        <f>I!BI49-A!BI49</f>
        <v>-3.4721840419182741E-4</v>
      </c>
      <c r="BJ49" s="38">
        <f>I!BJ49-A!BJ49</f>
        <v>-5.1849965227725658E-4</v>
      </c>
      <c r="BK49" s="38">
        <f>I!BK49-A!BK49</f>
        <v>-1.3621584759116257E-3</v>
      </c>
      <c r="BL49" s="38">
        <f>I!BL49-A!BL49</f>
        <v>-3.0547824784141181E-4</v>
      </c>
      <c r="BM49" s="38">
        <f>I!BM49-A!BM49</f>
        <v>-1.9865288630085795E-3</v>
      </c>
      <c r="BN49" s="38">
        <f>I!BN49-A!BN49</f>
        <v>-8.301002529978249E-4</v>
      </c>
      <c r="BO49" s="38">
        <f>I!BO49-A!BO49</f>
        <v>-8.7584288801780518E-6</v>
      </c>
      <c r="BP49" s="38">
        <f>I!BP49-A!BP49</f>
        <v>-2.1629597226269204E-3</v>
      </c>
      <c r="BQ49" s="38">
        <f>I!BQ49-A!BQ49</f>
        <v>-2.4442738483927817E-2</v>
      </c>
      <c r="BR49" s="38">
        <f>I!BR49-A!BR49</f>
        <v>0</v>
      </c>
      <c r="BS49" s="38">
        <f>I!BS49-A!BS49</f>
        <v>-6.7564912655893552E-8</v>
      </c>
      <c r="BT49" s="38">
        <f>I!BT49-A!BT49</f>
        <v>-4.6580098766069398E-8</v>
      </c>
      <c r="BU49" s="38">
        <f>I!BU49-A!BU49</f>
        <v>-2.8856598214349488E-7</v>
      </c>
      <c r="BV49" s="38">
        <f>I!BV49-A!BV49</f>
        <v>-2.8994340092371101E-6</v>
      </c>
      <c r="BW49" s="38">
        <f>I!BW49-A!BW49</f>
        <v>-9.9521958051908061E-6</v>
      </c>
      <c r="BX49" s="38">
        <f>I!BX49-A!BX49</f>
        <v>-2.0850036437766853E-6</v>
      </c>
      <c r="BY49" s="38">
        <f>I!BY49-A!BY49</f>
        <v>-2.6001359177070612E-6</v>
      </c>
      <c r="BZ49" s="38">
        <f>I!BZ49-A!BZ49</f>
        <v>-5.3073869406515164E-6</v>
      </c>
      <c r="CA49" s="38">
        <f>I!CA49-A!CA49</f>
        <v>-4.1348550829255363E-6</v>
      </c>
      <c r="CB49" s="38">
        <f>I!CB49-A!CB49</f>
        <v>-6.4664931509227795E-6</v>
      </c>
      <c r="CC49" s="38">
        <f>I!CC49-A!CC49</f>
        <v>-3.9731524513677681E-6</v>
      </c>
      <c r="CD49" s="38">
        <f>I!CD49-A!CD49</f>
        <v>-6.5999163408132199E-6</v>
      </c>
      <c r="CE49" s="38">
        <f>I!CE49-A!CE49</f>
        <v>-3.8067301270316617E-6</v>
      </c>
      <c r="CF49" s="38">
        <f>I!CF49-A!CF49</f>
        <v>-2.3029843720597347E-6</v>
      </c>
      <c r="CG49" s="38">
        <f>I!CG49-A!CG49</f>
        <v>-2.6985709346048024E-6</v>
      </c>
      <c r="CH49" s="38">
        <f>I!CH49-A!CH49</f>
        <v>-1.7978190325472821E-6</v>
      </c>
      <c r="CI49" s="38">
        <f>I!CI49-A!CI49</f>
        <v>-7.6350405130731926E-6</v>
      </c>
      <c r="CJ49" s="38">
        <f>I!CJ49-A!CJ49</f>
        <v>-4.0136606216344459E-6</v>
      </c>
      <c r="CK49" s="38">
        <f>I!CK49-A!CK49</f>
        <v>-5.7604879845183761E-7</v>
      </c>
      <c r="CL49" s="38">
        <f>I!CL49-A!CL49</f>
        <v>-2.0831974020529272E-6</v>
      </c>
      <c r="CM49" s="38">
        <f>I!CM49-A!CM49</f>
        <v>-6.2280737684737907E-6</v>
      </c>
      <c r="CN49" s="38">
        <f>I!CN49-A!CN49</f>
        <v>-1.7064649008461232E-5</v>
      </c>
      <c r="CO49" s="38">
        <f>I!CO49-A!CO49</f>
        <v>-7.1615597870712457E-6</v>
      </c>
      <c r="CP49" s="38">
        <f>I!CP49-A!CP49</f>
        <v>-3.1997464277300496E-5</v>
      </c>
      <c r="CQ49" s="38">
        <f>I!CQ49-A!CQ49</f>
        <v>-7.1962116295138207E-6</v>
      </c>
      <c r="CR49" s="38">
        <f>I!CR49-A!CR49</f>
        <v>-5.3189884823278828E-6</v>
      </c>
      <c r="CS49" s="38">
        <f>I!CS49-A!CS49</f>
        <v>-8.6703019345928844E-6</v>
      </c>
      <c r="CT49" s="38">
        <f>I!CT49-A!CT49</f>
        <v>-5.5200279086425487E-6</v>
      </c>
      <c r="CU49" s="38">
        <f>I!CU49-A!CU49</f>
        <v>-1.3390779602005475E-5</v>
      </c>
      <c r="CV49" s="38">
        <f>I!CV49-A!CV49</f>
        <v>-1.2414871020450617E-5</v>
      </c>
      <c r="CW49" s="38">
        <f>I!CW49-A!CW49</f>
        <v>-1.3608730172297816E-5</v>
      </c>
      <c r="CX49" s="38">
        <f>I!CX49-A!CX49</f>
        <v>-2.1167921416695306E-5</v>
      </c>
      <c r="CY49" s="38">
        <f>I!CY49-A!CY49</f>
        <v>-5.8433038081794599E-6</v>
      </c>
      <c r="CZ49" s="38">
        <f>I!CZ49-A!CZ49</f>
        <v>-9.9753814394695675E-6</v>
      </c>
      <c r="DA49" s="38">
        <f>I!DA49-A!DA49</f>
        <v>-9.9535305561092537E-6</v>
      </c>
      <c r="DB49" s="38">
        <f>I!DB49-A!DB49</f>
        <v>-1.0622591663018739E-5</v>
      </c>
      <c r="DC49" s="38">
        <f>I!DC49-A!DC49</f>
        <v>-7.56550316975984E-6</v>
      </c>
      <c r="DD49" s="38">
        <f>I!DD49-A!DD49</f>
        <v>-5.0821992141257329E-6</v>
      </c>
      <c r="DE49" s="38">
        <f>I!DE49-A!DE49</f>
        <v>-1.4359100990777729E-6</v>
      </c>
      <c r="DF49" s="38">
        <f>I!DF49-A!DF49</f>
        <v>-1.1784706471621044E-5</v>
      </c>
      <c r="DG49" s="38">
        <f>I!DG49-A!DG49</f>
        <v>-1.9831836752085528E-5</v>
      </c>
      <c r="DH49" s="38">
        <f>I!DH49-A!DH49</f>
        <v>-3.2950003132772987E-6</v>
      </c>
      <c r="DI49" s="38">
        <f>I!DI49-A!DI49</f>
        <v>-1.60327934767537E-6</v>
      </c>
      <c r="DJ49" s="38">
        <f>I!DJ49-A!DJ49</f>
        <v>-1.9398846998647241E-5</v>
      </c>
      <c r="DK49" s="38">
        <f>I!DK49-A!DK49</f>
        <v>-1.159691046599224E-5</v>
      </c>
      <c r="DL49" s="38">
        <f>I!DL49-A!DL49</f>
        <v>-2.0639603645620643E-7</v>
      </c>
      <c r="DM49" s="38">
        <f>I!DM49-A!DM49</f>
        <v>-9.9407843610582243E-7</v>
      </c>
      <c r="DN49" s="38">
        <f>I!DN49-A!DN49</f>
        <v>-3.7088204402182274E-5</v>
      </c>
      <c r="DO49" s="38">
        <f>I!DO49-A!DO49</f>
        <v>-2.4772937423541992E-5</v>
      </c>
      <c r="DP49" s="38">
        <f>I!DP49-A!DP49</f>
        <v>-5.5889551599805785E-6</v>
      </c>
      <c r="DQ49" s="38">
        <f>I!DQ49-A!DQ49</f>
        <v>-3.4961260791370473E-5</v>
      </c>
      <c r="DR49" s="38">
        <f>I!DR49-A!DR49</f>
        <v>-1.8153649469632199E-5</v>
      </c>
      <c r="DS49" s="38">
        <f>I!DS49-A!DS49</f>
        <v>-6.8691620821451233E-7</v>
      </c>
      <c r="DT49" s="38">
        <f>I!DT49-A!DT49</f>
        <v>-1.3659624462054934E-5</v>
      </c>
      <c r="DU49" s="38">
        <f>I!DU49-A!DU49</f>
        <v>-3.4678289735929119E-5</v>
      </c>
      <c r="DV49" s="38">
        <f>I!DV49-A!DV49</f>
        <v>-1.2665087372569034E-5</v>
      </c>
      <c r="DW49" s="38">
        <f>I!DW49-A!DW49</f>
        <v>-2.424733107942327E-5</v>
      </c>
      <c r="DX49" s="38">
        <f>I!DX49-A!DX49</f>
        <v>-6.0198235093205528E-6</v>
      </c>
      <c r="DY49" s="38">
        <f>I!DY49-A!DY49</f>
        <v>-9.6294796825195646E-6</v>
      </c>
      <c r="DZ49" s="38">
        <f>I!DZ49-A!DZ49</f>
        <v>-2.1596491351952521E-5</v>
      </c>
      <c r="EA49" s="38">
        <f>I!EA49-A!EA49</f>
        <v>-5.5795008517279455E-6</v>
      </c>
      <c r="EB49" s="38">
        <f>I!EB49-A!EB49</f>
        <v>-2.1366035413847316E-5</v>
      </c>
      <c r="EC49" s="38">
        <f>I!EC49-A!EC49</f>
        <v>-1.7823487065181914E-5</v>
      </c>
      <c r="ED49" s="38">
        <f>I!ED49-A!ED49</f>
        <v>-1.0357878740692997E-7</v>
      </c>
      <c r="EE49" s="38">
        <f>I!EE49-A!EE49</f>
        <v>-3.148986294304046E-5</v>
      </c>
      <c r="EF49" s="38">
        <f>I!EF49-A!EF49</f>
        <v>-3.210949559730632E-4</v>
      </c>
      <c r="EG49" s="39">
        <f>I!EG49-A!EG49</f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f>I!D50-A!D50</f>
        <v>-4.9235769332205503E-6</v>
      </c>
      <c r="E50" s="38">
        <f>I!E50-A!E50</f>
        <v>-6.8687546164383259E-6</v>
      </c>
      <c r="F50" s="38">
        <f>I!F50-A!F50</f>
        <v>-5.0940271485871839E-5</v>
      </c>
      <c r="G50" s="38">
        <f>I!G50-A!G50</f>
        <v>-9.3067258931867953E-5</v>
      </c>
      <c r="H50" s="38">
        <f>I!H50-A!H50</f>
        <v>-5.0015502784913908E-4</v>
      </c>
      <c r="I50" s="38">
        <f>I!I50-A!I50</f>
        <v>-2.1518168097349802E-4</v>
      </c>
      <c r="J50" s="38">
        <f>I!J50-A!J50</f>
        <v>-5.3156150747206735E-4</v>
      </c>
      <c r="K50" s="38">
        <f>I!K50-A!K50</f>
        <v>-3.4814201849429141E-5</v>
      </c>
      <c r="L50" s="38">
        <f>I!L50-A!L50</f>
        <v>0</v>
      </c>
      <c r="M50" s="38">
        <f>I!M50-A!M50</f>
        <v>-3.6286048942154838E-4</v>
      </c>
      <c r="N50" s="38">
        <f>I!N50-A!N50</f>
        <v>-7.6510156243942112E-5</v>
      </c>
      <c r="O50" s="38">
        <f>I!O50-A!O50</f>
        <v>-3.8264558557248358E-5</v>
      </c>
      <c r="P50" s="38">
        <f>I!P50-A!P50</f>
        <v>-1.6174232017870463E-4</v>
      </c>
      <c r="Q50" s="38">
        <f>I!Q50-A!Q50</f>
        <v>-6.4714898478849457E-5</v>
      </c>
      <c r="R50" s="38">
        <f>I!R50-A!R50</f>
        <v>-3.3060633047960405E-5</v>
      </c>
      <c r="S50" s="38">
        <f>I!S50-A!S50</f>
        <v>-5.880522518353791E-5</v>
      </c>
      <c r="T50" s="38">
        <f>I!T50-A!T50</f>
        <v>-1.3957564155085743E-4</v>
      </c>
      <c r="U50" s="38">
        <f>I!U50-A!U50</f>
        <v>-4.701403808917118E-4</v>
      </c>
      <c r="V50" s="38">
        <f>I!V50-A!V50</f>
        <v>-1.6363860974683985E-5</v>
      </c>
      <c r="W50" s="38">
        <f>I!W50-A!W50</f>
        <v>-4.6493431444447067E-5</v>
      </c>
      <c r="X50" s="38">
        <f>I!X50-A!X50</f>
        <v>-3.906128219838694E-4</v>
      </c>
      <c r="Y50" s="38">
        <f>I!Y50-A!Y50</f>
        <v>-9.7162914699822479E-4</v>
      </c>
      <c r="Z50" s="38">
        <f>I!Z50-A!Z50</f>
        <v>-5.9487229900622358E-5</v>
      </c>
      <c r="AA50" s="38">
        <f>I!AA50-A!AA50</f>
        <v>-2.72162641189425E-3</v>
      </c>
      <c r="AB50" s="38">
        <f>I!AB50-A!AB50</f>
        <v>-1.4553332602200176E-4</v>
      </c>
      <c r="AC50" s="38">
        <f>I!AC50-A!AC50</f>
        <v>-5.8852235536143613E-5</v>
      </c>
      <c r="AD50" s="38">
        <f>I!AD50-A!AD50</f>
        <v>-2.2692452570795976E-4</v>
      </c>
      <c r="AE50" s="38">
        <f>I!AE50-A!AE50</f>
        <v>-6.1209014315893883E-4</v>
      </c>
      <c r="AF50" s="38">
        <f>I!AF50-A!AF50</f>
        <v>-2.8069848520132407E-4</v>
      </c>
      <c r="AG50" s="38">
        <f>I!AG50-A!AG50</f>
        <v>-9.2967288586558031E-5</v>
      </c>
      <c r="AH50" s="38">
        <f>I!AH50-A!AH50</f>
        <v>-4.8337121020637591E-5</v>
      </c>
      <c r="AI50" s="38">
        <f>I!AI50-A!AI50</f>
        <v>-4.9847982798468258E-4</v>
      </c>
      <c r="AJ50" s="38">
        <f>I!AJ50-A!AJ50</f>
        <v>-1.61618048000765E-3</v>
      </c>
      <c r="AK50" s="38">
        <f>I!AK50-A!AK50</f>
        <v>-1.6657327667329611E-4</v>
      </c>
      <c r="AL50" s="38">
        <f>I!AL50-A!AL50</f>
        <v>-1.4436993445411287E-4</v>
      </c>
      <c r="AM50" s="38">
        <f>I!AM50-A!AM50</f>
        <v>-5.3961556594092865E-5</v>
      </c>
      <c r="AN50" s="38">
        <f>I!AN50-A!AN50</f>
        <v>-8.7333763644456119E-4</v>
      </c>
      <c r="AO50" s="38">
        <f>I!AO50-A!AO50</f>
        <v>-6.0550838097829822E-4</v>
      </c>
      <c r="AP50" s="38">
        <f>I!AP50-A!AP50</f>
        <v>-1.1927517700078539E-4</v>
      </c>
      <c r="AQ50" s="38">
        <f>I!AQ50-A!AQ50</f>
        <v>-9.5005105707726903E-5</v>
      </c>
      <c r="AR50" s="38">
        <f>I!AR50-A!AR50</f>
        <v>-5.4606324525181089E-4</v>
      </c>
      <c r="AS50" s="38">
        <f>I!AS50-A!AS50</f>
        <v>-1.7264289276235951E-4</v>
      </c>
      <c r="AT50" s="38">
        <f>I!AT50-A!AT50</f>
        <v>-6.0172481931447866E-4</v>
      </c>
      <c r="AU50" s="38">
        <f>I!AU50-A!AU50</f>
        <v>-1.7596849221763102E-2</v>
      </c>
      <c r="AV50" s="38">
        <f>I!AV50-A!AV50</f>
        <v>-4.4804001210763372E-4</v>
      </c>
      <c r="AW50" s="38">
        <f>I!AW50-A!AW50</f>
        <v>-4.1661833676189825E-3</v>
      </c>
      <c r="AX50" s="38">
        <f>I!AX50-A!AX50</f>
        <v>0.99990617534927273</v>
      </c>
      <c r="AY50" s="38">
        <f>I!AY50-A!AY50</f>
        <v>-4.8860431245746443E-4</v>
      </c>
      <c r="AZ50" s="38">
        <f>I!AZ50-A!AZ50</f>
        <v>-1.105103085045458E-2</v>
      </c>
      <c r="BA50" s="38">
        <f>I!BA50-A!BA50</f>
        <v>-6.6405135082864546E-4</v>
      </c>
      <c r="BB50" s="38">
        <f>I!BB50-A!BB50</f>
        <v>-3.4893662682819953E-4</v>
      </c>
      <c r="BC50" s="38">
        <f>I!BC50-A!BC50</f>
        <v>-3.370392207229525E-3</v>
      </c>
      <c r="BD50" s="38">
        <f>I!BD50-A!BD50</f>
        <v>-7.222272730064278E-5</v>
      </c>
      <c r="BE50" s="38">
        <f>I!BE50-A!BE50</f>
        <v>-4.0415494886679327E-3</v>
      </c>
      <c r="BF50" s="38">
        <f>I!BF50-A!BF50</f>
        <v>-1.8398330683382541E-4</v>
      </c>
      <c r="BG50" s="38">
        <f>I!BG50-A!BG50</f>
        <v>-1.3101323372614112E-3</v>
      </c>
      <c r="BH50" s="38">
        <f>I!BH50-A!BH50</f>
        <v>-4.4019068076559794E-4</v>
      </c>
      <c r="BI50" s="38">
        <f>I!BI50-A!BI50</f>
        <v>-3.2989537309545619E-3</v>
      </c>
      <c r="BJ50" s="38">
        <f>I!BJ50-A!BJ50</f>
        <v>-1.1294639687892485E-4</v>
      </c>
      <c r="BK50" s="38">
        <f>I!BK50-A!BK50</f>
        <v>-6.4624793561395963E-3</v>
      </c>
      <c r="BL50" s="38">
        <f>I!BL50-A!BL50</f>
        <v>-2.219197165298145E-3</v>
      </c>
      <c r="BM50" s="38">
        <f>I!BM50-A!BM50</f>
        <v>-1.5475858212848838E-3</v>
      </c>
      <c r="BN50" s="38">
        <f>I!BN50-A!BN50</f>
        <v>-1.3228579322256401E-2</v>
      </c>
      <c r="BO50" s="38">
        <f>I!BO50-A!BO50</f>
        <v>-9.8328406712045544E-3</v>
      </c>
      <c r="BP50" s="38">
        <f>I!BP50-A!BP50</f>
        <v>-1.0675405313977551E-3</v>
      </c>
      <c r="BQ50" s="38">
        <f>I!BQ50-A!BQ50</f>
        <v>-3.4389971214128276E-2</v>
      </c>
      <c r="BR50" s="38">
        <f>I!BR50-A!BR50</f>
        <v>0</v>
      </c>
      <c r="BS50" s="38">
        <f>I!BS50-A!BS50</f>
        <v>-3.6221315321699403E-8</v>
      </c>
      <c r="BT50" s="38">
        <f>I!BT50-A!BT50</f>
        <v>-2.0689110722336068E-8</v>
      </c>
      <c r="BU50" s="38">
        <f>I!BU50-A!BU50</f>
        <v>-1.1405975690101017E-7</v>
      </c>
      <c r="BV50" s="38">
        <f>I!BV50-A!BV50</f>
        <v>-1.7682231760547819E-7</v>
      </c>
      <c r="BW50" s="38">
        <f>I!BW50-A!BW50</f>
        <v>-4.0094846811774457E-7</v>
      </c>
      <c r="BX50" s="38">
        <f>I!BX50-A!BX50</f>
        <v>-2.1629153640034507E-7</v>
      </c>
      <c r="BY50" s="38">
        <f>I!BY50-A!BY50</f>
        <v>-8.1800937442708509E-7</v>
      </c>
      <c r="BZ50" s="38">
        <f>I!BZ50-A!BZ50</f>
        <v>-5.8399569403252155E-8</v>
      </c>
      <c r="CA50" s="38">
        <f>I!CA50-A!CA50</f>
        <v>-7.0256812842787418E-8</v>
      </c>
      <c r="CB50" s="38">
        <f>I!CB50-A!CB50</f>
        <v>-3.8549163861873894E-7</v>
      </c>
      <c r="CC50" s="38">
        <f>I!CC50-A!CC50</f>
        <v>-9.4941652772113359E-8</v>
      </c>
      <c r="CD50" s="38">
        <f>I!CD50-A!CD50</f>
        <v>-4.4090213755400518E-8</v>
      </c>
      <c r="CE50" s="38">
        <f>I!CE50-A!CE50</f>
        <v>-1.2239417712397382E-7</v>
      </c>
      <c r="CF50" s="38">
        <f>I!CF50-A!CF50</f>
        <v>-5.4360751096941554E-8</v>
      </c>
      <c r="CG50" s="38">
        <f>I!CG50-A!CG50</f>
        <v>-3.9023931063035723E-8</v>
      </c>
      <c r="CH50" s="38">
        <f>I!CH50-A!CH50</f>
        <v>-1.010099072056448E-7</v>
      </c>
      <c r="CI50" s="38">
        <f>I!CI50-A!CI50</f>
        <v>-1.0263497051991433E-7</v>
      </c>
      <c r="CJ50" s="38">
        <f>I!CJ50-A!CJ50</f>
        <v>-4.8898806599562212E-7</v>
      </c>
      <c r="CK50" s="38">
        <f>I!CK50-A!CK50</f>
        <v>-7.9835607122693826E-9</v>
      </c>
      <c r="CL50" s="38">
        <f>I!CL50-A!CL50</f>
        <v>-6.9729191576159282E-8</v>
      </c>
      <c r="CM50" s="38">
        <f>I!CM50-A!CM50</f>
        <v>-3.1788165349733608E-7</v>
      </c>
      <c r="CN50" s="38">
        <f>I!CN50-A!CN50</f>
        <v>-6.3843178900024872E-7</v>
      </c>
      <c r="CO50" s="38">
        <f>I!CO50-A!CO50</f>
        <v>-4.2495963971384945E-8</v>
      </c>
      <c r="CP50" s="38">
        <f>I!CP50-A!CP50</f>
        <v>-1.7241863032528524E-6</v>
      </c>
      <c r="CQ50" s="38">
        <f>I!CQ50-A!CQ50</f>
        <v>-1.0396257408480602E-7</v>
      </c>
      <c r="CR50" s="38">
        <f>I!CR50-A!CR50</f>
        <v>-8.1229974056760781E-8</v>
      </c>
      <c r="CS50" s="38">
        <f>I!CS50-A!CS50</f>
        <v>-1.9351918355220018E-7</v>
      </c>
      <c r="CT50" s="38">
        <f>I!CT50-A!CT50</f>
        <v>-4.7639586922048659E-7</v>
      </c>
      <c r="CU50" s="38">
        <f>I!CU50-A!CU50</f>
        <v>-2.4684937974622807E-7</v>
      </c>
      <c r="CV50" s="38">
        <f>I!CV50-A!CV50</f>
        <v>-5.1672341995513932E-8</v>
      </c>
      <c r="CW50" s="38">
        <f>I!CW50-A!CW50</f>
        <v>-3.2148523299686367E-8</v>
      </c>
      <c r="CX50" s="38">
        <f>I!CX50-A!CX50</f>
        <v>-3.764077881484765E-7</v>
      </c>
      <c r="CY50" s="38">
        <f>I!CY50-A!CY50</f>
        <v>-1.1693466217025289E-6</v>
      </c>
      <c r="CZ50" s="38">
        <f>I!CZ50-A!CZ50</f>
        <v>-1.0507667786578389E-7</v>
      </c>
      <c r="DA50" s="38">
        <f>I!DA50-A!DA50</f>
        <v>-1.0006900741660138E-7</v>
      </c>
      <c r="DB50" s="38">
        <f>I!DB50-A!DB50</f>
        <v>-5.4270287621821456E-8</v>
      </c>
      <c r="DC50" s="38">
        <f>I!DC50-A!DC50</f>
        <v>-7.534164339758159E-7</v>
      </c>
      <c r="DD50" s="38">
        <f>I!DD50-A!DD50</f>
        <v>-1.0613006722032022E-6</v>
      </c>
      <c r="DE50" s="38">
        <f>I!DE50-A!DE50</f>
        <v>-2.38144825113704E-7</v>
      </c>
      <c r="DF50" s="38">
        <f>I!DF50-A!DF50</f>
        <v>-1.1265678372937874E-7</v>
      </c>
      <c r="DG50" s="38">
        <f>I!DG50-A!DG50</f>
        <v>-7.0852523919017123E-7</v>
      </c>
      <c r="DH50" s="38">
        <f>I!DH50-A!DH50</f>
        <v>-1.8611866780392592E-7</v>
      </c>
      <c r="DI50" s="38">
        <f>I!DI50-A!DI50</f>
        <v>-6.2788160339541226E-7</v>
      </c>
      <c r="DJ50" s="38">
        <f>I!DJ50-A!DJ50</f>
        <v>-1.4954951274414893E-5</v>
      </c>
      <c r="DK50" s="38">
        <f>I!DK50-A!DK50</f>
        <v>-4.4139000944698468E-7</v>
      </c>
      <c r="DL50" s="38">
        <f>I!DL50-A!DL50</f>
        <v>-6.0034402005468133E-6</v>
      </c>
      <c r="DM50" s="38">
        <f>I!DM50-A!DM50</f>
        <v>-1.1477879734877872E-7</v>
      </c>
      <c r="DN50" s="38">
        <f>I!DN50-A!DN50</f>
        <v>-3.5782242846861169E-7</v>
      </c>
      <c r="DO50" s="38">
        <f>I!DO50-A!DO50</f>
        <v>-1.1953878245260679E-5</v>
      </c>
      <c r="DP50" s="38">
        <f>I!DP50-A!DP50</f>
        <v>-4.9539844952972492E-7</v>
      </c>
      <c r="DQ50" s="38">
        <f>I!DQ50-A!DQ50</f>
        <v>-2.2026828047581372E-7</v>
      </c>
      <c r="DR50" s="38">
        <f>I!DR50-A!DR50</f>
        <v>-3.1464312483784369E-6</v>
      </c>
      <c r="DS50" s="38">
        <f>I!DS50-A!DS50</f>
        <v>-9.729160071617492E-8</v>
      </c>
      <c r="DT50" s="38">
        <f>I!DT50-A!DT50</f>
        <v>-3.4846349839392528E-6</v>
      </c>
      <c r="DU50" s="38">
        <f>I!DU50-A!DU50</f>
        <v>-1.2897321081998588E-7</v>
      </c>
      <c r="DV50" s="38">
        <f>I!DV50-A!DV50</f>
        <v>-1.0627098609086698E-6</v>
      </c>
      <c r="DW50" s="38">
        <f>I!DW50-A!DW50</f>
        <v>-3.6616765268514437E-7</v>
      </c>
      <c r="DX50" s="38">
        <f>I!DX50-A!DX50</f>
        <v>-2.5189571961023767E-6</v>
      </c>
      <c r="DY50" s="38">
        <f>I!DY50-A!DY50</f>
        <v>-9.7600365444331621E-8</v>
      </c>
      <c r="DZ50" s="38">
        <f>I!DZ50-A!DZ50</f>
        <v>-1.6225680857760282E-5</v>
      </c>
      <c r="EA50" s="38">
        <f>I!EA50-A!EA50</f>
        <v>-4.7972982465282271E-6</v>
      </c>
      <c r="EB50" s="38">
        <f>I!EB50-A!EB50</f>
        <v>-1.5642358673878672E-6</v>
      </c>
      <c r="EC50" s="38">
        <f>I!EC50-A!EC50</f>
        <v>-3.6444469950063868E-5</v>
      </c>
      <c r="ED50" s="38">
        <f>I!ED50-A!ED50</f>
        <v>-8.9961059528345338E-6</v>
      </c>
      <c r="EE50" s="38">
        <f>I!EE50-A!EE50</f>
        <v>-1.0208155047843228E-6</v>
      </c>
      <c r="EF50" s="38">
        <f>I!EF50-A!EF50</f>
        <v>-3.9538875043862571E-5</v>
      </c>
      <c r="EG50" s="39">
        <f>I!EG50-A!EG50</f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f>I!D51-A!D51</f>
        <v>-9.2962673817830072E-7</v>
      </c>
      <c r="E51" s="38">
        <f>I!E51-A!E51</f>
        <v>-2.6658793046991931E-6</v>
      </c>
      <c r="F51" s="38">
        <f>I!F51-A!F51</f>
        <v>-1.7349938554884722E-6</v>
      </c>
      <c r="G51" s="38">
        <f>I!G51-A!G51</f>
        <v>-1.58130275505588E-6</v>
      </c>
      <c r="H51" s="38">
        <f>I!H51-A!H51</f>
        <v>-6.9896004995427952E-7</v>
      </c>
      <c r="I51" s="38">
        <f>I!I51-A!I51</f>
        <v>-3.7857346627439975E-6</v>
      </c>
      <c r="J51" s="38">
        <f>I!J51-A!J51</f>
        <v>-5.8136079490969146E-6</v>
      </c>
      <c r="K51" s="38">
        <f>I!K51-A!K51</f>
        <v>-6.9386847747756774E-6</v>
      </c>
      <c r="L51" s="38">
        <f>I!L51-A!L51</f>
        <v>0</v>
      </c>
      <c r="M51" s="38">
        <f>I!M51-A!M51</f>
        <v>-7.6242659673457892E-6</v>
      </c>
      <c r="N51" s="38">
        <f>I!N51-A!N51</f>
        <v>-2.20103972973169E-5</v>
      </c>
      <c r="O51" s="38">
        <f>I!O51-A!O51</f>
        <v>-4.0465067743504712E-6</v>
      </c>
      <c r="P51" s="38">
        <f>I!P51-A!P51</f>
        <v>-8.6698150496121298E-6</v>
      </c>
      <c r="Q51" s="38">
        <f>I!Q51-A!Q51</f>
        <v>-8.6045697782929091E-6</v>
      </c>
      <c r="R51" s="38">
        <f>I!R51-A!R51</f>
        <v>-7.2025294322680716E-6</v>
      </c>
      <c r="S51" s="38">
        <f>I!S51-A!S51</f>
        <v>-8.1060629629810711E-6</v>
      </c>
      <c r="T51" s="38">
        <f>I!T51-A!T51</f>
        <v>-1.4819162681124609E-5</v>
      </c>
      <c r="U51" s="38">
        <f>I!U51-A!U51</f>
        <v>-3.2938150230334959E-4</v>
      </c>
      <c r="V51" s="38">
        <f>I!V51-A!V51</f>
        <v>-7.0831789921099356E-7</v>
      </c>
      <c r="W51" s="38">
        <f>I!W51-A!W51</f>
        <v>-4.0433930276569235E-6</v>
      </c>
      <c r="X51" s="38">
        <f>I!X51-A!X51</f>
        <v>-2.6749238806209183E-4</v>
      </c>
      <c r="Y51" s="38">
        <f>I!Y51-A!Y51</f>
        <v>-6.6232433064423601E-6</v>
      </c>
      <c r="Z51" s="38">
        <f>I!Z51-A!Z51</f>
        <v>-7.1464534548635713E-6</v>
      </c>
      <c r="AA51" s="38">
        <f>I!AA51-A!AA51</f>
        <v>-7.7340593808320072E-6</v>
      </c>
      <c r="AB51" s="38">
        <f>I!AB51-A!AB51</f>
        <v>-7.9099534126657379E-6</v>
      </c>
      <c r="AC51" s="38">
        <f>I!AC51-A!AC51</f>
        <v>-6.4146831595943581E-6</v>
      </c>
      <c r="AD51" s="38">
        <f>I!AD51-A!AD51</f>
        <v>-5.8553774903791626E-6</v>
      </c>
      <c r="AE51" s="38">
        <f>I!AE51-A!AE51</f>
        <v>-7.702609807715212E-6</v>
      </c>
      <c r="AF51" s="38">
        <f>I!AF51-A!AF51</f>
        <v>-6.1078080287298105E-6</v>
      </c>
      <c r="AG51" s="38">
        <f>I!AG51-A!AG51</f>
        <v>-1.966732076686207E-5</v>
      </c>
      <c r="AH51" s="38">
        <f>I!AH51-A!AH51</f>
        <v>-8.3408767053043751E-6</v>
      </c>
      <c r="AI51" s="38">
        <f>I!AI51-A!AI51</f>
        <v>-8.3224045756664755E-6</v>
      </c>
      <c r="AJ51" s="38">
        <f>I!AJ51-A!AJ51</f>
        <v>-7.9255849694111447E-6</v>
      </c>
      <c r="AK51" s="38">
        <f>I!AK51-A!AK51</f>
        <v>-1.681891113295644E-5</v>
      </c>
      <c r="AL51" s="38">
        <f>I!AL51-A!AL51</f>
        <v>-6.3754034345930606E-6</v>
      </c>
      <c r="AM51" s="38">
        <f>I!AM51-A!AM51</f>
        <v>-8.6495359646093906E-6</v>
      </c>
      <c r="AN51" s="38">
        <f>I!AN51-A!AN51</f>
        <v>-7.2691466352904914E-5</v>
      </c>
      <c r="AO51" s="38">
        <f>I!AO51-A!AO51</f>
        <v>-1.0366300669980506E-4</v>
      </c>
      <c r="AP51" s="38">
        <f>I!AP51-A!AP51</f>
        <v>-1.3382595993258455E-5</v>
      </c>
      <c r="AQ51" s="38">
        <f>I!AQ51-A!AQ51</f>
        <v>-4.4586164677941557E-6</v>
      </c>
      <c r="AR51" s="38">
        <f>I!AR51-A!AR51</f>
        <v>-9.6677766849509114E-5</v>
      </c>
      <c r="AS51" s="38">
        <f>I!AS51-A!AS51</f>
        <v>-5.6465364244551549E-6</v>
      </c>
      <c r="AT51" s="38">
        <f>I!AT51-A!AT51</f>
        <v>-2.3365988724334449E-6</v>
      </c>
      <c r="AU51" s="38">
        <f>I!AU51-A!AU51</f>
        <v>-7.8959519653394768E-6</v>
      </c>
      <c r="AV51" s="38">
        <f>I!AV51-A!AV51</f>
        <v>-1.0825600694011499E-5</v>
      </c>
      <c r="AW51" s="38">
        <f>I!AW51-A!AW51</f>
        <v>-4.7324175854260899E-4</v>
      </c>
      <c r="AX51" s="38">
        <f>I!AX51-A!AX51</f>
        <v>-8.671077782589684E-6</v>
      </c>
      <c r="AY51" s="38">
        <f>I!AY51-A!AY51</f>
        <v>0.99918096821225255</v>
      </c>
      <c r="AZ51" s="38">
        <f>I!AZ51-A!AZ51</f>
        <v>-6.5287996699229972E-5</v>
      </c>
      <c r="BA51" s="38">
        <f>I!BA51-A!BA51</f>
        <v>-2.7573256025602999E-4</v>
      </c>
      <c r="BB51" s="38">
        <f>I!BB51-A!BB51</f>
        <v>-4.8733833768871445E-5</v>
      </c>
      <c r="BC51" s="38">
        <f>I!BC51-A!BC51</f>
        <v>-8.4357150856013182E-4</v>
      </c>
      <c r="BD51" s="38">
        <f>I!BD51-A!BD51</f>
        <v>-2.2740826421236361E-5</v>
      </c>
      <c r="BE51" s="38">
        <f>I!BE51-A!BE51</f>
        <v>-4.2174520867211584E-4</v>
      </c>
      <c r="BF51" s="38">
        <f>I!BF51-A!BF51</f>
        <v>-4.8321154745320489E-4</v>
      </c>
      <c r="BG51" s="38">
        <f>I!BG51-A!BG51</f>
        <v>-7.5284860184130081E-3</v>
      </c>
      <c r="BH51" s="38">
        <f>I!BH51-A!BH51</f>
        <v>-1.3338274788098328E-4</v>
      </c>
      <c r="BI51" s="38">
        <f>I!BI51-A!BI51</f>
        <v>-3.3322204150820703E-5</v>
      </c>
      <c r="BJ51" s="38">
        <f>I!BJ51-A!BJ51</f>
        <v>-2.1895933478948931E-6</v>
      </c>
      <c r="BK51" s="38">
        <f>I!BK51-A!BK51</f>
        <v>-2.1099939850939485E-4</v>
      </c>
      <c r="BL51" s="38">
        <f>I!BL51-A!BL51</f>
        <v>-1.55605329264533E-3</v>
      </c>
      <c r="BM51" s="38">
        <f>I!BM51-A!BM51</f>
        <v>-4.7165217495311303E-3</v>
      </c>
      <c r="BN51" s="38">
        <f>I!BN51-A!BN51</f>
        <v>-3.8783060677945339E-5</v>
      </c>
      <c r="BO51" s="38">
        <f>I!BO51-A!BO51</f>
        <v>-1.9701354414572233E-4</v>
      </c>
      <c r="BP51" s="38">
        <f>I!BP51-A!BP51</f>
        <v>-7.2698367850134536E-5</v>
      </c>
      <c r="BQ51" s="38">
        <f>I!BQ51-A!BQ51</f>
        <v>-3.2755526027617945E-4</v>
      </c>
      <c r="BR51" s="38">
        <f>I!BR51-A!BR51</f>
        <v>0</v>
      </c>
      <c r="BS51" s="38">
        <f>I!BS51-A!BS51</f>
        <v>-1.2581004185096824E-8</v>
      </c>
      <c r="BT51" s="38">
        <f>I!BT51-A!BT51</f>
        <v>-1.4485713447224383E-8</v>
      </c>
      <c r="BU51" s="38">
        <f>I!BU51-A!BU51</f>
        <v>-1.1671077660770063E-8</v>
      </c>
      <c r="BV51" s="38">
        <f>I!BV51-A!BV51</f>
        <v>-6.4329982299020976E-9</v>
      </c>
      <c r="BW51" s="38">
        <f>I!BW51-A!BW51</f>
        <v>-2.1633534252489924E-9</v>
      </c>
      <c r="BX51" s="38">
        <f>I!BX51-A!BX51</f>
        <v>-7.0668092041017819E-9</v>
      </c>
      <c r="BY51" s="38">
        <f>I!BY51-A!BY51</f>
        <v>-2.5190480423182279E-8</v>
      </c>
      <c r="BZ51" s="38">
        <f>I!BZ51-A!BZ51</f>
        <v>-1.8850743619473465E-8</v>
      </c>
      <c r="CA51" s="38">
        <f>I!CA51-A!CA51</f>
        <v>-8.9078019733946678E-9</v>
      </c>
      <c r="CB51" s="38">
        <f>I!CB51-A!CB51</f>
        <v>-2.0746166104385842E-8</v>
      </c>
      <c r="CC51" s="38">
        <f>I!CC51-A!CC51</f>
        <v>-8.1433516215615669E-8</v>
      </c>
      <c r="CD51" s="38">
        <f>I!CD51-A!CD51</f>
        <v>-5.8991597683915776E-9</v>
      </c>
      <c r="CE51" s="38">
        <f>I!CE51-A!CE51</f>
        <v>-1.8513835152975321E-8</v>
      </c>
      <c r="CF51" s="38">
        <f>I!CF51-A!CF51</f>
        <v>-2.2758263696782387E-8</v>
      </c>
      <c r="CG51" s="38">
        <f>I!CG51-A!CG51</f>
        <v>-2.0022438760795298E-8</v>
      </c>
      <c r="CH51" s="38">
        <f>I!CH51-A!CH51</f>
        <v>-1.8021881714427546E-8</v>
      </c>
      <c r="CI51" s="38">
        <f>I!CI51-A!CI51</f>
        <v>-2.3429557699080551E-8</v>
      </c>
      <c r="CJ51" s="38">
        <f>I!CJ51-A!CJ51</f>
        <v>-7.6035193215252011E-7</v>
      </c>
      <c r="CK51" s="38">
        <f>I!CK51-A!CK51</f>
        <v>-9.6577329136564835E-10</v>
      </c>
      <c r="CL51" s="38">
        <f>I!CL51-A!CL51</f>
        <v>-1.4883340093991164E-8</v>
      </c>
      <c r="CM51" s="38">
        <f>I!CM51-A!CM51</f>
        <v>-4.6288620870142708E-7</v>
      </c>
      <c r="CN51" s="38">
        <f>I!CN51-A!CN51</f>
        <v>-8.6771256146544286E-9</v>
      </c>
      <c r="CO51" s="38">
        <f>I!CO51-A!CO51</f>
        <v>-1.4486054876537163E-8</v>
      </c>
      <c r="CP51" s="38">
        <f>I!CP51-A!CP51</f>
        <v>-1.4031968182509819E-8</v>
      </c>
      <c r="CQ51" s="38">
        <f>I!CQ51-A!CQ51</f>
        <v>-1.2385458268231742E-8</v>
      </c>
      <c r="CR51" s="38">
        <f>I!CR51-A!CR51</f>
        <v>-2.1884731725520844E-8</v>
      </c>
      <c r="CS51" s="38">
        <f>I!CS51-A!CS51</f>
        <v>-1.1388859335831575E-8</v>
      </c>
      <c r="CT51" s="38">
        <f>I!CT51-A!CT51</f>
        <v>-1.1042985046932268E-8</v>
      </c>
      <c r="CU51" s="38">
        <f>I!CU51-A!CU51</f>
        <v>-9.3753256189999772E-9</v>
      </c>
      <c r="CV51" s="38">
        <f>I!CV51-A!CV51</f>
        <v>-3.1496068717949594E-8</v>
      </c>
      <c r="CW51" s="38">
        <f>I!CW51-A!CW51</f>
        <v>-1.2092718456004036E-8</v>
      </c>
      <c r="CX51" s="38">
        <f>I!CX51-A!CX51</f>
        <v>-7.4710712533848875E-9</v>
      </c>
      <c r="CY51" s="38">
        <f>I!CY51-A!CY51</f>
        <v>-9.8239830260293675E-9</v>
      </c>
      <c r="CZ51" s="38">
        <f>I!CZ51-A!CZ51</f>
        <v>-1.6076836893488032E-8</v>
      </c>
      <c r="DA51" s="38">
        <f>I!DA51-A!DA51</f>
        <v>-1.3270626647868951E-8</v>
      </c>
      <c r="DB51" s="38">
        <f>I!DB51-A!DB51</f>
        <v>-1.5605462278873592E-8</v>
      </c>
      <c r="DC51" s="38">
        <f>I!DC51-A!DC51</f>
        <v>-1.5110187649692847E-7</v>
      </c>
      <c r="DD51" s="38">
        <f>I!DD51-A!DD51</f>
        <v>-4.2661000610841847E-7</v>
      </c>
      <c r="DE51" s="38">
        <f>I!DE51-A!DE51</f>
        <v>-8.908948627474419E-8</v>
      </c>
      <c r="DF51" s="38">
        <f>I!DF51-A!DF51</f>
        <v>-1.3350884015858724E-8</v>
      </c>
      <c r="DG51" s="38">
        <f>I!DG51-A!DG51</f>
        <v>-2.6605558102322294E-7</v>
      </c>
      <c r="DH51" s="38">
        <f>I!DH51-A!DH51</f>
        <v>-1.311139929444401E-8</v>
      </c>
      <c r="DI51" s="38">
        <f>I!DI51-A!DI51</f>
        <v>-5.4470079996759859E-9</v>
      </c>
      <c r="DJ51" s="38">
        <f>I!DJ51-A!DJ51</f>
        <v>-1.4204246616062819E-8</v>
      </c>
      <c r="DK51" s="38">
        <f>I!DK51-A!DK51</f>
        <v>-2.3691148300260363E-8</v>
      </c>
      <c r="DL51" s="38">
        <f>I!DL51-A!DL51</f>
        <v>-2.3754070209702638E-6</v>
      </c>
      <c r="DM51" s="38">
        <f>I!DM51-A!DM51</f>
        <v>-2.9676368129635298E-8</v>
      </c>
      <c r="DN51" s="38">
        <f>I!DN51-A!DN51</f>
        <v>-1.1032691096351544E-6</v>
      </c>
      <c r="DO51" s="38">
        <f>I!DO51-A!DO51</f>
        <v>-1.5038655083102544E-7</v>
      </c>
      <c r="DP51" s="38">
        <f>I!DP51-A!DP51</f>
        <v>-4.7389540987902845E-7</v>
      </c>
      <c r="DQ51" s="38">
        <f>I!DQ51-A!DQ51</f>
        <v>-6.1383307669132407E-8</v>
      </c>
      <c r="DR51" s="38">
        <f>I!DR51-A!DR51</f>
        <v>-1.6983570894762303E-6</v>
      </c>
      <c r="DS51" s="38">
        <f>I!DS51-A!DS51</f>
        <v>-7.6509312579386875E-8</v>
      </c>
      <c r="DT51" s="38">
        <f>I!DT51-A!DT51</f>
        <v>-7.1897209265450977E-7</v>
      </c>
      <c r="DU51" s="38">
        <f>I!DU51-A!DU51</f>
        <v>-7.8065498141963829E-7</v>
      </c>
      <c r="DV51" s="38">
        <f>I!DV51-A!DV51</f>
        <v>-1.4400579832692295E-5</v>
      </c>
      <c r="DW51" s="38">
        <f>I!DW51-A!DW51</f>
        <v>-2.848805059673233E-7</v>
      </c>
      <c r="DX51" s="38">
        <f>I!DX51-A!DX51</f>
        <v>-6.006038166356826E-8</v>
      </c>
      <c r="DY51" s="38">
        <f>I!DY51-A!DY51</f>
        <v>-4.1838717417114179E-9</v>
      </c>
      <c r="DZ51" s="38">
        <f>I!DZ51-A!DZ51</f>
        <v>-1.3714973049880119E-6</v>
      </c>
      <c r="EA51" s="38">
        <f>I!EA51-A!EA51</f>
        <v>-8.9800929097817888E-6</v>
      </c>
      <c r="EB51" s="38">
        <f>I!EB51-A!EB51</f>
        <v>-1.2030592937478764E-5</v>
      </c>
      <c r="EC51" s="38">
        <f>I!EC51-A!EC51</f>
        <v>-2.3150471572007595E-7</v>
      </c>
      <c r="ED51" s="38">
        <f>I!ED51-A!ED51</f>
        <v>-4.2509452066565756E-7</v>
      </c>
      <c r="EE51" s="38">
        <f>I!EE51-A!EE51</f>
        <v>-1.674181243677753E-7</v>
      </c>
      <c r="EF51" s="38">
        <f>I!EF51-A!EF51</f>
        <v>-9.0521773225617461E-7</v>
      </c>
      <c r="EG51" s="39">
        <f>I!EG51-A!EG51</f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f>I!D52-A!D52</f>
        <v>-8.5469821669287352E-7</v>
      </c>
      <c r="E52" s="38">
        <f>I!E52-A!E52</f>
        <v>-2.4872845309137405E-6</v>
      </c>
      <c r="F52" s="38">
        <f>I!F52-A!F52</f>
        <v>-1.2249374972821734E-6</v>
      </c>
      <c r="G52" s="38">
        <f>I!G52-A!G52</f>
        <v>-1.5201061245499641E-6</v>
      </c>
      <c r="H52" s="38">
        <f>I!H52-A!H52</f>
        <v>-6.349573565397014E-7</v>
      </c>
      <c r="I52" s="38">
        <f>I!I52-A!I52</f>
        <v>-2.447643141430265E-6</v>
      </c>
      <c r="J52" s="38">
        <f>I!J52-A!J52</f>
        <v>-3.9123525898422598E-6</v>
      </c>
      <c r="K52" s="38">
        <f>I!K52-A!K52</f>
        <v>-5.5920594682074368E-6</v>
      </c>
      <c r="L52" s="38">
        <f>I!L52-A!L52</f>
        <v>0</v>
      </c>
      <c r="M52" s="38">
        <f>I!M52-A!M52</f>
        <v>-5.5725156860265333E-6</v>
      </c>
      <c r="N52" s="38">
        <f>I!N52-A!N52</f>
        <v>-3.5270148460609666E-6</v>
      </c>
      <c r="O52" s="38">
        <f>I!O52-A!O52</f>
        <v>-3.3961175230161247E-6</v>
      </c>
      <c r="P52" s="38">
        <f>I!P52-A!P52</f>
        <v>-7.6138414426891994E-6</v>
      </c>
      <c r="Q52" s="38">
        <f>I!Q52-A!Q52</f>
        <v>-7.6264110577901955E-6</v>
      </c>
      <c r="R52" s="38">
        <f>I!R52-A!R52</f>
        <v>-5.813346466364566E-6</v>
      </c>
      <c r="S52" s="38">
        <f>I!S52-A!S52</f>
        <v>-4.8157980337548398E-6</v>
      </c>
      <c r="T52" s="38">
        <f>I!T52-A!T52</f>
        <v>-5.7993574728606429E-6</v>
      </c>
      <c r="U52" s="38">
        <f>I!U52-A!U52</f>
        <v>-5.5384057193383468E-6</v>
      </c>
      <c r="V52" s="38">
        <f>I!V52-A!V52</f>
        <v>-6.1872784367505974E-7</v>
      </c>
      <c r="W52" s="38">
        <f>I!W52-A!W52</f>
        <v>-3.0875577441483611E-6</v>
      </c>
      <c r="X52" s="38">
        <f>I!X52-A!X52</f>
        <v>-3.9358090777073838E-6</v>
      </c>
      <c r="Y52" s="38">
        <f>I!Y52-A!Y52</f>
        <v>-4.9725924423154342E-6</v>
      </c>
      <c r="Z52" s="38">
        <f>I!Z52-A!Z52</f>
        <v>-6.1312541699762649E-6</v>
      </c>
      <c r="AA52" s="38">
        <f>I!AA52-A!AA52</f>
        <v>-5.560655028551719E-6</v>
      </c>
      <c r="AB52" s="38">
        <f>I!AB52-A!AB52</f>
        <v>-6.5289543567708505E-6</v>
      </c>
      <c r="AC52" s="38">
        <f>I!AC52-A!AC52</f>
        <v>-5.5140215669060743E-6</v>
      </c>
      <c r="AD52" s="38">
        <f>I!AD52-A!AD52</f>
        <v>-4.8733523971500686E-6</v>
      </c>
      <c r="AE52" s="38">
        <f>I!AE52-A!AE52</f>
        <v>-6.8505902610764323E-6</v>
      </c>
      <c r="AF52" s="38">
        <f>I!AF52-A!AF52</f>
        <v>-4.8647981076409359E-6</v>
      </c>
      <c r="AG52" s="38">
        <f>I!AG52-A!AG52</f>
        <v>-6.295926653966325E-6</v>
      </c>
      <c r="AH52" s="38">
        <f>I!AH52-A!AH52</f>
        <v>-6.6907749585413341E-6</v>
      </c>
      <c r="AI52" s="38">
        <f>I!AI52-A!AI52</f>
        <v>-6.9430254532498766E-6</v>
      </c>
      <c r="AJ52" s="38">
        <f>I!AJ52-A!AJ52</f>
        <v>-6.0568419915361767E-6</v>
      </c>
      <c r="AK52" s="38">
        <f>I!AK52-A!AK52</f>
        <v>-6.0962170257098572E-6</v>
      </c>
      <c r="AL52" s="38">
        <f>I!AL52-A!AL52</f>
        <v>-5.3651116981309906E-6</v>
      </c>
      <c r="AM52" s="38">
        <f>I!AM52-A!AM52</f>
        <v>-6.4456380624749339E-6</v>
      </c>
      <c r="AN52" s="38">
        <f>I!AN52-A!AN52</f>
        <v>-5.3982836880198991E-6</v>
      </c>
      <c r="AO52" s="38">
        <f>I!AO52-A!AO52</f>
        <v>-2.2434530611536281E-6</v>
      </c>
      <c r="AP52" s="38">
        <f>I!AP52-A!AP52</f>
        <v>-1.3727899297785103E-6</v>
      </c>
      <c r="AQ52" s="38">
        <f>I!AQ52-A!AQ52</f>
        <v>-4.0965644254195387E-6</v>
      </c>
      <c r="AR52" s="38">
        <f>I!AR52-A!AR52</f>
        <v>-1.4003988749701313E-5</v>
      </c>
      <c r="AS52" s="38">
        <f>I!AS52-A!AS52</f>
        <v>-7.7037925169535357E-6</v>
      </c>
      <c r="AT52" s="38">
        <f>I!AT52-A!AT52</f>
        <v>-2.1580212040350953E-6</v>
      </c>
      <c r="AU52" s="38">
        <f>I!AU52-A!AU52</f>
        <v>-2.2982779940325799E-6</v>
      </c>
      <c r="AV52" s="38">
        <f>I!AV52-A!AV52</f>
        <v>-9.6073682121685934E-6</v>
      </c>
      <c r="AW52" s="38">
        <f>I!AW52-A!AW52</f>
        <v>-1.1652497260737093E-4</v>
      </c>
      <c r="AX52" s="38">
        <f>I!AX52-A!AX52</f>
        <v>-8.5707223263899526E-6</v>
      </c>
      <c r="AY52" s="38">
        <f>I!AY52-A!AY52</f>
        <v>-6.3439862262738443E-4</v>
      </c>
      <c r="AZ52" s="38">
        <f>I!AZ52-A!AZ52</f>
        <v>0.88266904300625715</v>
      </c>
      <c r="BA52" s="38">
        <f>I!BA52-A!BA52</f>
        <v>-3.100676229565489E-2</v>
      </c>
      <c r="BB52" s="38">
        <f>I!BB52-A!BB52</f>
        <v>-1.5126741187566812E-5</v>
      </c>
      <c r="BC52" s="38">
        <f>I!BC52-A!BC52</f>
        <v>-7.2225669350059378E-6</v>
      </c>
      <c r="BD52" s="38">
        <f>I!BD52-A!BD52</f>
        <v>-1.2674733290149557E-6</v>
      </c>
      <c r="BE52" s="38">
        <f>I!BE52-A!BE52</f>
        <v>-9.3354082477282725E-6</v>
      </c>
      <c r="BF52" s="38">
        <f>I!BF52-A!BF52</f>
        <v>-5.3184280835014868E-6</v>
      </c>
      <c r="BG52" s="38">
        <f>I!BG52-A!BG52</f>
        <v>-0.30985015767023322</v>
      </c>
      <c r="BH52" s="38">
        <f>I!BH52-A!BH52</f>
        <v>-9.7234203161721395E-6</v>
      </c>
      <c r="BI52" s="38">
        <f>I!BI52-A!BI52</f>
        <v>-8.1226957302567266E-5</v>
      </c>
      <c r="BJ52" s="38">
        <f>I!BJ52-A!BJ52</f>
        <v>-5.6686838474809961E-5</v>
      </c>
      <c r="BK52" s="38">
        <f>I!BK52-A!BK52</f>
        <v>-1.7274906146577988E-6</v>
      </c>
      <c r="BL52" s="38">
        <f>I!BL52-A!BL52</f>
        <v>-9.7684744883016182E-7</v>
      </c>
      <c r="BM52" s="38">
        <f>I!BM52-A!BM52</f>
        <v>-1.6078071500872125E-5</v>
      </c>
      <c r="BN52" s="38">
        <f>I!BN52-A!BN52</f>
        <v>-2.020670477791094E-6</v>
      </c>
      <c r="BO52" s="38">
        <f>I!BO52-A!BO52</f>
        <v>-6.9428125709914507E-6</v>
      </c>
      <c r="BP52" s="38">
        <f>I!BP52-A!BP52</f>
        <v>-2.4368434052399928E-3</v>
      </c>
      <c r="BQ52" s="38">
        <f>I!BQ52-A!BQ52</f>
        <v>-8.0114716544880318E-6</v>
      </c>
      <c r="BR52" s="38">
        <f>I!BR52-A!BR52</f>
        <v>0</v>
      </c>
      <c r="BS52" s="38">
        <f>I!BS52-A!BS52</f>
        <v>-9.5318439598949839E-9</v>
      </c>
      <c r="BT52" s="38">
        <f>I!BT52-A!BT52</f>
        <v>-1.1832588660174624E-8</v>
      </c>
      <c r="BU52" s="38">
        <f>I!BU52-A!BU52</f>
        <v>-5.9138222267264087E-9</v>
      </c>
      <c r="BV52" s="38">
        <f>I!BV52-A!BV52</f>
        <v>-1.1002476173323987E-8</v>
      </c>
      <c r="BW52" s="38">
        <f>I!BW52-A!BW52</f>
        <v>-2.8056928040336649E-9</v>
      </c>
      <c r="BX52" s="38">
        <f>I!BX52-A!BX52</f>
        <v>-8.8707902072423747E-9</v>
      </c>
      <c r="BY52" s="38">
        <f>I!BY52-A!BY52</f>
        <v>-1.2233817038965875E-8</v>
      </c>
      <c r="BZ52" s="38">
        <f>I!BZ52-A!BZ52</f>
        <v>-1.8883579850872541E-8</v>
      </c>
      <c r="CA52" s="38">
        <f>I!CA52-A!CA52</f>
        <v>-1.4647784201718329E-8</v>
      </c>
      <c r="CB52" s="38">
        <f>I!CB52-A!CB52</f>
        <v>-2.8947719567495798E-8</v>
      </c>
      <c r="CC52" s="38">
        <f>I!CC52-A!CC52</f>
        <v>-1.9085505871920467E-8</v>
      </c>
      <c r="CD52" s="38">
        <f>I!CD52-A!CD52</f>
        <v>-1.0236176449199265E-8</v>
      </c>
      <c r="CE52" s="38">
        <f>I!CE52-A!CE52</f>
        <v>-4.2838037491226016E-8</v>
      </c>
      <c r="CF52" s="38">
        <f>I!CF52-A!CF52</f>
        <v>-4.2259398020990346E-8</v>
      </c>
      <c r="CG52" s="38">
        <f>I!CG52-A!CG52</f>
        <v>-2.7677890113478641E-8</v>
      </c>
      <c r="CH52" s="38">
        <f>I!CH52-A!CH52</f>
        <v>-1.6436978261699346E-8</v>
      </c>
      <c r="CI52" s="38">
        <f>I!CI52-A!CI52</f>
        <v>-3.2212396832772583E-8</v>
      </c>
      <c r="CJ52" s="38">
        <f>I!CJ52-A!CJ52</f>
        <v>-3.093517719151397E-8</v>
      </c>
      <c r="CK52" s="38">
        <f>I!CK52-A!CK52</f>
        <v>-2.3432058122134737E-9</v>
      </c>
      <c r="CL52" s="38">
        <f>I!CL52-A!CL52</f>
        <v>-1.4487510090111343E-8</v>
      </c>
      <c r="CM52" s="38">
        <f>I!CM52-A!CM52</f>
        <v>-2.0770241901760683E-8</v>
      </c>
      <c r="CN52" s="38">
        <f>I!CN52-A!CN52</f>
        <v>-3.126758334537852E-8</v>
      </c>
      <c r="CO52" s="38">
        <f>I!CO52-A!CO52</f>
        <v>-3.9067257410259615E-8</v>
      </c>
      <c r="CP52" s="38">
        <f>I!CP52-A!CP52</f>
        <v>-3.5754577115035173E-8</v>
      </c>
      <c r="CQ52" s="38">
        <f>I!CQ52-A!CQ52</f>
        <v>-3.6089964017089581E-8</v>
      </c>
      <c r="CR52" s="38">
        <f>I!CR52-A!CR52</f>
        <v>-2.8806138416157399E-8</v>
      </c>
      <c r="CS52" s="38">
        <f>I!CS52-A!CS52</f>
        <v>-2.2233048552228861E-8</v>
      </c>
      <c r="CT52" s="38">
        <f>I!CT52-A!CT52</f>
        <v>-3.6608245178575226E-8</v>
      </c>
      <c r="CU52" s="38">
        <f>I!CU52-A!CU52</f>
        <v>-2.6157938600928843E-8</v>
      </c>
      <c r="CV52" s="38">
        <f>I!CV52-A!CV52</f>
        <v>-2.7471750190941154E-8</v>
      </c>
      <c r="CW52" s="38">
        <f>I!CW52-A!CW52</f>
        <v>-3.7688893913859337E-8</v>
      </c>
      <c r="CX52" s="38">
        <f>I!CX52-A!CX52</f>
        <v>-3.8101525055399101E-8</v>
      </c>
      <c r="CY52" s="38">
        <f>I!CY52-A!CY52</f>
        <v>-3.4450180368813668E-8</v>
      </c>
      <c r="CZ52" s="38">
        <f>I!CZ52-A!CZ52</f>
        <v>-3.8742899508710904E-8</v>
      </c>
      <c r="DA52" s="38">
        <f>I!DA52-A!DA52</f>
        <v>-2.4450373014688266E-8</v>
      </c>
      <c r="DB52" s="38">
        <f>I!DB52-A!DB52</f>
        <v>-3.2436027024287603E-8</v>
      </c>
      <c r="DC52" s="38">
        <f>I!DC52-A!DC52</f>
        <v>-2.6043110385092732E-8</v>
      </c>
      <c r="DD52" s="38">
        <f>I!DD52-A!DD52</f>
        <v>-1.1537552759206179E-8</v>
      </c>
      <c r="DE52" s="38">
        <f>I!DE52-A!DE52</f>
        <v>-1.5172967129933622E-8</v>
      </c>
      <c r="DF52" s="38">
        <f>I!DF52-A!DF52</f>
        <v>-1.7783331061777829E-8</v>
      </c>
      <c r="DG52" s="38">
        <f>I!DG52-A!DG52</f>
        <v>-7.2611193302863168E-8</v>
      </c>
      <c r="DH52" s="38">
        <f>I!DH52-A!DH52</f>
        <v>-3.0722865745211795E-8</v>
      </c>
      <c r="DI52" s="38">
        <f>I!DI52-A!DI52</f>
        <v>-3.5745359789907084E-9</v>
      </c>
      <c r="DJ52" s="38">
        <f>I!DJ52-A!DJ52</f>
        <v>-1.2397319283155584E-8</v>
      </c>
      <c r="DK52" s="38">
        <f>I!DK52-A!DK52</f>
        <v>-4.0718379768087279E-8</v>
      </c>
      <c r="DL52" s="38">
        <f>I!DL52-A!DL52</f>
        <v>-7.4155780813874513E-7</v>
      </c>
      <c r="DM52" s="38">
        <f>I!DM52-A!DM52</f>
        <v>-5.4322179825282593E-8</v>
      </c>
      <c r="DN52" s="38">
        <f>I!DN52-A!DN52</f>
        <v>-3.2038038150393511E-6</v>
      </c>
      <c r="DO52" s="38">
        <f>I!DO52-A!DO52</f>
        <v>-4.5616780792826129E-4</v>
      </c>
      <c r="DP52" s="38">
        <f>I!DP52-A!DP52</f>
        <v>-1.4848313500307351E-4</v>
      </c>
      <c r="DQ52" s="38">
        <f>I!DQ52-A!DQ52</f>
        <v>-7.0416765500529406E-8</v>
      </c>
      <c r="DR52" s="38">
        <f>I!DR52-A!DR52</f>
        <v>-4.1100518093279527E-8</v>
      </c>
      <c r="DS52" s="38">
        <f>I!DS52-A!DS52</f>
        <v>-7.3196902953338014E-9</v>
      </c>
      <c r="DT52" s="38">
        <f>I!DT52-A!DT52</f>
        <v>-5.1988536893815603E-8</v>
      </c>
      <c r="DU52" s="38">
        <f>I!DU52-A!DU52</f>
        <v>-2.7921646122618071E-8</v>
      </c>
      <c r="DV52" s="38">
        <f>I!DV52-A!DV52</f>
        <v>-1.8735753556502594E-3</v>
      </c>
      <c r="DW52" s="38">
        <f>I!DW52-A!DW52</f>
        <v>-5.3609987189975402E-8</v>
      </c>
      <c r="DX52" s="38">
        <f>I!DX52-A!DX52</f>
        <v>-5.0154387275377948E-7</v>
      </c>
      <c r="DY52" s="38">
        <f>I!DY52-A!DY52</f>
        <v>-3.603914000182757E-7</v>
      </c>
      <c r="DZ52" s="38">
        <f>I!DZ52-A!DZ52</f>
        <v>-9.0368732285285968E-9</v>
      </c>
      <c r="EA52" s="38">
        <f>I!EA52-A!EA52</f>
        <v>-6.2936089980058771E-9</v>
      </c>
      <c r="EB52" s="38">
        <f>I!EB52-A!EB52</f>
        <v>-7.0351326658086655E-8</v>
      </c>
      <c r="EC52" s="38">
        <f>I!EC52-A!EC52</f>
        <v>-9.8619594232970766E-9</v>
      </c>
      <c r="ED52" s="38">
        <f>I!ED52-A!ED52</f>
        <v>-3.2973437458449996E-8</v>
      </c>
      <c r="EE52" s="38">
        <f>I!EE52-A!EE52</f>
        <v>-1.2921440560208893E-5</v>
      </c>
      <c r="EF52" s="38">
        <f>I!EF52-A!EF52</f>
        <v>-4.1600244844314607E-8</v>
      </c>
      <c r="EG52" s="39">
        <f>I!EG52-A!EG52</f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f>I!D53-A!D53</f>
        <v>-5.604031620998158E-6</v>
      </c>
      <c r="E53" s="38">
        <f>I!E53-A!E53</f>
        <v>-1.582922246670103E-5</v>
      </c>
      <c r="F53" s="38">
        <f>I!F53-A!F53</f>
        <v>-8.964407867766498E-5</v>
      </c>
      <c r="G53" s="38">
        <f>I!G53-A!G53</f>
        <v>-4.363653879020915E-4</v>
      </c>
      <c r="H53" s="38">
        <f>I!H53-A!H53</f>
        <v>-7.1599868150538384E-4</v>
      </c>
      <c r="I53" s="38">
        <f>I!I53-A!I53</f>
        <v>-6.0969239742145567E-4</v>
      </c>
      <c r="J53" s="38">
        <f>I!J53-A!J53</f>
        <v>-8.7066707448224621E-4</v>
      </c>
      <c r="K53" s="38">
        <f>I!K53-A!K53</f>
        <v>-1.3780821463493817E-3</v>
      </c>
      <c r="L53" s="38">
        <f>I!L53-A!L53</f>
        <v>0</v>
      </c>
      <c r="M53" s="38">
        <f>I!M53-A!M53</f>
        <v>-2.53939960204077E-3</v>
      </c>
      <c r="N53" s="38">
        <f>I!N53-A!N53</f>
        <v>-2.4978916485527735E-3</v>
      </c>
      <c r="O53" s="38">
        <f>I!O53-A!O53</f>
        <v>-5.6895653604785153E-4</v>
      </c>
      <c r="P53" s="38">
        <f>I!P53-A!P53</f>
        <v>-2.2240538057410122E-3</v>
      </c>
      <c r="Q53" s="38">
        <f>I!Q53-A!Q53</f>
        <v>-4.5208726886892363E-3</v>
      </c>
      <c r="R53" s="38">
        <f>I!R53-A!R53</f>
        <v>-2.0522261748103501E-3</v>
      </c>
      <c r="S53" s="38">
        <f>I!S53-A!S53</f>
        <v>-1.4576275571879798E-3</v>
      </c>
      <c r="T53" s="38">
        <f>I!T53-A!T53</f>
        <v>-2.1903779596624162E-3</v>
      </c>
      <c r="U53" s="38">
        <f>I!U53-A!U53</f>
        <v>-8.2177878483375797E-3</v>
      </c>
      <c r="V53" s="38">
        <f>I!V53-A!V53</f>
        <v>-2.8884248415995668E-4</v>
      </c>
      <c r="W53" s="38">
        <f>I!W53-A!W53</f>
        <v>-1.5733566811550871E-3</v>
      </c>
      <c r="X53" s="38">
        <f>I!X53-A!X53</f>
        <v>-9.1631421742950051E-4</v>
      </c>
      <c r="Y53" s="38">
        <f>I!Y53-A!Y53</f>
        <v>-1.7249416418016357E-3</v>
      </c>
      <c r="Z53" s="38">
        <f>I!Z53-A!Z53</f>
        <v>-3.8250450956719289E-4</v>
      </c>
      <c r="AA53" s="38">
        <f>I!AA53-A!AA53</f>
        <v>-2.05036693871977E-3</v>
      </c>
      <c r="AB53" s="38">
        <f>I!AB53-A!AB53</f>
        <v>-1.5087451482446489E-3</v>
      </c>
      <c r="AC53" s="38">
        <f>I!AC53-A!AC53</f>
        <v>-2.6791788870885853E-3</v>
      </c>
      <c r="AD53" s="38">
        <f>I!AD53-A!AD53</f>
        <v>-8.9039885432443122E-4</v>
      </c>
      <c r="AE53" s="38">
        <f>I!AE53-A!AE53</f>
        <v>-6.075852010233514E-4</v>
      </c>
      <c r="AF53" s="38">
        <f>I!AF53-A!AF53</f>
        <v>-2.1012269793751577E-3</v>
      </c>
      <c r="AG53" s="38">
        <f>I!AG53-A!AG53</f>
        <v>-4.8653335732525135E-3</v>
      </c>
      <c r="AH53" s="38">
        <f>I!AH53-A!AH53</f>
        <v>-3.1214766145381346E-3</v>
      </c>
      <c r="AI53" s="38">
        <f>I!AI53-A!AI53</f>
        <v>-1.9625584536002933E-3</v>
      </c>
      <c r="AJ53" s="38">
        <f>I!AJ53-A!AJ53</f>
        <v>-4.0468957780229221E-3</v>
      </c>
      <c r="AK53" s="38">
        <f>I!AK53-A!AK53</f>
        <v>-7.3263629962597651E-3</v>
      </c>
      <c r="AL53" s="38">
        <f>I!AL53-A!AL53</f>
        <v>-2.4272803544060978E-3</v>
      </c>
      <c r="AM53" s="38">
        <f>I!AM53-A!AM53</f>
        <v>-3.1757752311370787E-3</v>
      </c>
      <c r="AN53" s="38">
        <f>I!AN53-A!AN53</f>
        <v>-9.6734684089854123E-4</v>
      </c>
      <c r="AO53" s="38">
        <f>I!AO53-A!AO53</f>
        <v>-8.0761581623819761E-4</v>
      </c>
      <c r="AP53" s="38">
        <f>I!AP53-A!AP53</f>
        <v>-5.846326349199858E-4</v>
      </c>
      <c r="AQ53" s="38">
        <f>I!AQ53-A!AQ53</f>
        <v>-8.7310854419960957E-4</v>
      </c>
      <c r="AR53" s="38">
        <f>I!AR53-A!AR53</f>
        <v>-3.2430118549183068E-3</v>
      </c>
      <c r="AS53" s="38">
        <f>I!AS53-A!AS53</f>
        <v>-1.2527185043975065E-3</v>
      </c>
      <c r="AT53" s="38">
        <f>I!AT53-A!AT53</f>
        <v>-8.2822256377218647E-4</v>
      </c>
      <c r="AU53" s="38">
        <f>I!AU53-A!AU53</f>
        <v>-8.3966843806129818E-4</v>
      </c>
      <c r="AV53" s="38">
        <f>I!AV53-A!AV53</f>
        <v>-3.9351148835783806E-3</v>
      </c>
      <c r="AW53" s="38">
        <f>I!AW53-A!AW53</f>
        <v>-3.4515426279280253E-3</v>
      </c>
      <c r="AX53" s="38">
        <f>I!AX53-A!AX53</f>
        <v>-1.0343829982077325E-3</v>
      </c>
      <c r="AY53" s="38">
        <f>I!AY53-A!AY53</f>
        <v>-3.3382682379073862E-3</v>
      </c>
      <c r="AZ53" s="38">
        <f>I!AZ53-A!AZ53</f>
        <v>-4.0549827571766664E-3</v>
      </c>
      <c r="BA53" s="38">
        <f>I!BA53-A!BA53</f>
        <v>0.91955142971222592</v>
      </c>
      <c r="BB53" s="38">
        <f>I!BB53-A!BB53</f>
        <v>-5.6937130105953861E-3</v>
      </c>
      <c r="BC53" s="38">
        <f>I!BC53-A!BC53</f>
        <v>-7.0517091274200265E-3</v>
      </c>
      <c r="BD53" s="38">
        <f>I!BD53-A!BD53</f>
        <v>-3.8980874556352282E-4</v>
      </c>
      <c r="BE53" s="38">
        <f>I!BE53-A!BE53</f>
        <v>-5.2925008858619744E-3</v>
      </c>
      <c r="BF53" s="38">
        <f>I!BF53-A!BF53</f>
        <v>-2.1706560190986211E-3</v>
      </c>
      <c r="BG53" s="38">
        <f>I!BG53-A!BG53</f>
        <v>-1.1539309751437889E-2</v>
      </c>
      <c r="BH53" s="38">
        <f>I!BH53-A!BH53</f>
        <v>-1.0795517667590378E-3</v>
      </c>
      <c r="BI53" s="38">
        <f>I!BI53-A!BI53</f>
        <v>-2.7707622188407497E-3</v>
      </c>
      <c r="BJ53" s="38">
        <f>I!BJ53-A!BJ53</f>
        <v>-2.3001689576669141E-3</v>
      </c>
      <c r="BK53" s="38">
        <f>I!BK53-A!BK53</f>
        <v>-2.9155961868142506E-3</v>
      </c>
      <c r="BL53" s="38">
        <f>I!BL53-A!BL53</f>
        <v>-1.08829419321647E-3</v>
      </c>
      <c r="BM53" s="38">
        <f>I!BM53-A!BM53</f>
        <v>-5.3719826646855791E-3</v>
      </c>
      <c r="BN53" s="38">
        <f>I!BN53-A!BN53</f>
        <v>-1.1085116783998269E-3</v>
      </c>
      <c r="BO53" s="38">
        <f>I!BO53-A!BO53</f>
        <v>-2.1483158549775814E-3</v>
      </c>
      <c r="BP53" s="38">
        <f>I!BP53-A!BP53</f>
        <v>-3.0424820877190148E-3</v>
      </c>
      <c r="BQ53" s="38">
        <f>I!BQ53-A!BQ53</f>
        <v>-4.4421655742262825E-3</v>
      </c>
      <c r="BR53" s="38">
        <f>I!BR53-A!BR53</f>
        <v>0</v>
      </c>
      <c r="BS53" s="38">
        <f>I!BS53-A!BS53</f>
        <v>-6.2124581059748471E-8</v>
      </c>
      <c r="BT53" s="38">
        <f>I!BT53-A!BT53</f>
        <v>-7.2667681272370849E-8</v>
      </c>
      <c r="BU53" s="38">
        <f>I!BU53-A!BU53</f>
        <v>-4.7703215494958641E-7</v>
      </c>
      <c r="BV53" s="38">
        <f>I!BV53-A!BV53</f>
        <v>-1.591942671833378E-6</v>
      </c>
      <c r="BW53" s="38">
        <f>I!BW53-A!BW53</f>
        <v>-2.0640149443421319E-6</v>
      </c>
      <c r="BX53" s="38">
        <f>I!BX53-A!BX53</f>
        <v>-9.8522051737678556E-7</v>
      </c>
      <c r="BY53" s="38">
        <f>I!BY53-A!BY53</f>
        <v>-2.6167584785107554E-6</v>
      </c>
      <c r="BZ53" s="38">
        <f>I!BZ53-A!BZ53</f>
        <v>-3.4058413095121457E-6</v>
      </c>
      <c r="CA53" s="38">
        <f>I!CA53-A!CA53</f>
        <v>-2.8188889610060147E-6</v>
      </c>
      <c r="CB53" s="38">
        <f>I!CB53-A!CB53</f>
        <v>-5.6323835848913872E-6</v>
      </c>
      <c r="CC53" s="38">
        <f>I!CC53-A!CC53</f>
        <v>-7.6495999197577419E-6</v>
      </c>
      <c r="CD53" s="38">
        <f>I!CD53-A!CD53</f>
        <v>-1.2220069712166557E-6</v>
      </c>
      <c r="CE53" s="38">
        <f>I!CE53-A!CE53</f>
        <v>-3.7261876149218812E-6</v>
      </c>
      <c r="CF53" s="38">
        <f>I!CF53-A!CF53</f>
        <v>-9.0400495759515032E-6</v>
      </c>
      <c r="CG53" s="38">
        <f>I!CG53-A!CG53</f>
        <v>-5.4400594065434294E-6</v>
      </c>
      <c r="CH53" s="38">
        <f>I!CH53-A!CH53</f>
        <v>-3.5062214836830657E-6</v>
      </c>
      <c r="CI53" s="38">
        <f>I!CI53-A!CI53</f>
        <v>-3.3114515799335681E-6</v>
      </c>
      <c r="CJ53" s="38">
        <f>I!CJ53-A!CJ53</f>
        <v>-1.6638697797147656E-5</v>
      </c>
      <c r="CK53" s="38">
        <f>I!CK53-A!CK53</f>
        <v>-3.6466681371578596E-7</v>
      </c>
      <c r="CL53" s="38">
        <f>I!CL53-A!CL53</f>
        <v>-4.1821205433645747E-6</v>
      </c>
      <c r="CM53" s="38">
        <f>I!CM53-A!CM53</f>
        <v>-1.3446291497251474E-6</v>
      </c>
      <c r="CN53" s="38">
        <f>I!CN53-A!CN53</f>
        <v>-1.981190954994084E-6</v>
      </c>
      <c r="CO53" s="38">
        <f>I!CO53-A!CO53</f>
        <v>-5.8131758332426336E-7</v>
      </c>
      <c r="CP53" s="38">
        <f>I!CP53-A!CP53</f>
        <v>-2.9330496291443412E-6</v>
      </c>
      <c r="CQ53" s="38">
        <f>I!CQ53-A!CQ53</f>
        <v>-2.4897928406501936E-6</v>
      </c>
      <c r="CR53" s="38">
        <f>I!CR53-A!CR53</f>
        <v>-6.9434361664102803E-6</v>
      </c>
      <c r="CS53" s="38">
        <f>I!CS53-A!CS53</f>
        <v>-1.3388401022433458E-6</v>
      </c>
      <c r="CT53" s="38">
        <f>I!CT53-A!CT53</f>
        <v>-8.8630460074824514E-7</v>
      </c>
      <c r="CU53" s="38">
        <f>I!CU53-A!CU53</f>
        <v>-3.4640147063893463E-6</v>
      </c>
      <c r="CV53" s="38">
        <f>I!CV53-A!CV53</f>
        <v>-1.862840835832514E-5</v>
      </c>
      <c r="CW53" s="38">
        <f>I!CW53-A!CW53</f>
        <v>-5.5712525168973497E-6</v>
      </c>
      <c r="CX53" s="38">
        <f>I!CX53-A!CX53</f>
        <v>-2.5953811260229941E-6</v>
      </c>
      <c r="CY53" s="38">
        <f>I!CY53-A!CY53</f>
        <v>-4.6100743787283773E-6</v>
      </c>
      <c r="CZ53" s="38">
        <f>I!CZ53-A!CZ53</f>
        <v>-7.9508549614275195E-6</v>
      </c>
      <c r="DA53" s="38">
        <f>I!DA53-A!DA53</f>
        <v>-9.3848655736294464E-6</v>
      </c>
      <c r="DB53" s="38">
        <f>I!DB53-A!DB53</f>
        <v>-5.726284099303822E-6</v>
      </c>
      <c r="DC53" s="38">
        <f>I!DC53-A!DC53</f>
        <v>-1.8090929487877622E-6</v>
      </c>
      <c r="DD53" s="38">
        <f>I!DD53-A!DD53</f>
        <v>-2.8717545421465979E-6</v>
      </c>
      <c r="DE53" s="38">
        <f>I!DE53-A!DE53</f>
        <v>-3.0726841074847505E-6</v>
      </c>
      <c r="DF53" s="38">
        <f>I!DF53-A!DF53</f>
        <v>-2.0277274259764362E-6</v>
      </c>
      <c r="DG53" s="38">
        <f>I!DG53-A!DG53</f>
        <v>-7.2627481137349174E-6</v>
      </c>
      <c r="DH53" s="38">
        <f>I!DH53-A!DH53</f>
        <v>-2.4089444885889682E-6</v>
      </c>
      <c r="DI53" s="38">
        <f>I!DI53-A!DI53</f>
        <v>-2.0059950282501556E-6</v>
      </c>
      <c r="DJ53" s="38">
        <f>I!DJ53-A!DJ53</f>
        <v>-1.1410321808795175E-6</v>
      </c>
      <c r="DK53" s="38">
        <f>I!DK53-A!DK53</f>
        <v>-6.9141887812478762E-6</v>
      </c>
      <c r="DL53" s="38">
        <f>I!DL53-A!DL53</f>
        <v>-1.2177347376785234E-5</v>
      </c>
      <c r="DM53" s="38">
        <f>I!DM53-A!DM53</f>
        <v>-2.6496141197748447E-6</v>
      </c>
      <c r="DN53" s="38">
        <f>I!DN53-A!DN53</f>
        <v>-3.9858467430426539E-6</v>
      </c>
      <c r="DO53" s="38">
        <f>I!DO53-A!DO53</f>
        <v>-7.5746623232066628E-6</v>
      </c>
      <c r="DP53" s="38">
        <f>I!DP53-A!DP53</f>
        <v>-1.0026233650405511E-4</v>
      </c>
      <c r="DQ53" s="38">
        <f>I!DQ53-A!DQ53</f>
        <v>-5.4939240822449686E-6</v>
      </c>
      <c r="DR53" s="38">
        <f>I!DR53-A!DR53</f>
        <v>-1.003777755927877E-5</v>
      </c>
      <c r="DS53" s="38">
        <f>I!DS53-A!DS53</f>
        <v>-9.8613630207042184E-7</v>
      </c>
      <c r="DT53" s="38">
        <f>I!DT53-A!DT53</f>
        <v>-7.3381002194474902E-6</v>
      </c>
      <c r="DU53" s="38">
        <f>I!DU53-A!DU53</f>
        <v>-2.5936001099763833E-6</v>
      </c>
      <c r="DV53" s="38">
        <f>I!DV53-A!DV53</f>
        <v>-1.5923891340929806E-5</v>
      </c>
      <c r="DW53" s="38">
        <f>I!DW53-A!DW53</f>
        <v>-1.6703670311933368E-6</v>
      </c>
      <c r="DX53" s="38">
        <f>I!DX53-A!DX53</f>
        <v>-3.6822199020644927E-6</v>
      </c>
      <c r="DY53" s="38">
        <f>I!DY53-A!DY53</f>
        <v>-3.5044586065814848E-6</v>
      </c>
      <c r="DZ53" s="38">
        <f>I!DZ53-A!DZ53</f>
        <v>-1.2214721935480056E-5</v>
      </c>
      <c r="EA53" s="38">
        <f>I!EA53-A!EA53</f>
        <v>-4.2436321943952756E-6</v>
      </c>
      <c r="EB53" s="38">
        <f>I!EB53-A!EB53</f>
        <v>-1.0043604192724157E-5</v>
      </c>
      <c r="EC53" s="38">
        <f>I!EC53-A!EC53</f>
        <v>-3.8572415372266774E-6</v>
      </c>
      <c r="ED53" s="38">
        <f>I!ED53-A!ED53</f>
        <v>-3.5435180480386551E-6</v>
      </c>
      <c r="EE53" s="38">
        <f>I!EE53-A!EE53</f>
        <v>-5.1308488715768709E-6</v>
      </c>
      <c r="EF53" s="38">
        <f>I!EF53-A!EF53</f>
        <v>-9.0644678806744167E-6</v>
      </c>
      <c r="EG53" s="39">
        <f>I!EG53-A!EG53</f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f>I!D54-A!D54</f>
        <v>-2.6119025629468648E-6</v>
      </c>
      <c r="E54" s="38">
        <f>I!E54-A!E54</f>
        <v>-7.8320230291822757E-6</v>
      </c>
      <c r="F54" s="38">
        <f>I!F54-A!F54</f>
        <v>-3.9641544599959737E-6</v>
      </c>
      <c r="G54" s="38">
        <f>I!G54-A!G54</f>
        <v>-5.0058305626059472E-6</v>
      </c>
      <c r="H54" s="38">
        <f>I!H54-A!H54</f>
        <v>-1.2740115611567982E-5</v>
      </c>
      <c r="I54" s="38">
        <f>I!I54-A!I54</f>
        <v>-2.8260367096541239E-4</v>
      </c>
      <c r="J54" s="38">
        <f>I!J54-A!J54</f>
        <v>-1.7690531070050391E-4</v>
      </c>
      <c r="K54" s="38">
        <f>I!K54-A!K54</f>
        <v>-1.6549351604314152E-4</v>
      </c>
      <c r="L54" s="38">
        <f>I!L54-A!L54</f>
        <v>0</v>
      </c>
      <c r="M54" s="38">
        <f>I!M54-A!M54</f>
        <v>-2.8041628099157031E-4</v>
      </c>
      <c r="N54" s="38">
        <f>I!N54-A!N54</f>
        <v>-8.7204029939983598E-5</v>
      </c>
      <c r="O54" s="38">
        <f>I!O54-A!O54</f>
        <v>-1.867834817602943E-4</v>
      </c>
      <c r="P54" s="38">
        <f>I!P54-A!P54</f>
        <v>-8.1938628136853431E-5</v>
      </c>
      <c r="Q54" s="38">
        <f>I!Q54-A!Q54</f>
        <v>-8.1292235139339173E-5</v>
      </c>
      <c r="R54" s="38">
        <f>I!R54-A!R54</f>
        <v>-3.7013171157490293E-5</v>
      </c>
      <c r="S54" s="38">
        <f>I!S54-A!S54</f>
        <v>-4.3029552252854968E-5</v>
      </c>
      <c r="T54" s="38">
        <f>I!T54-A!T54</f>
        <v>-1.8261248576826683E-4</v>
      </c>
      <c r="U54" s="38">
        <f>I!U54-A!U54</f>
        <v>-2.4932763455948838E-5</v>
      </c>
      <c r="V54" s="38">
        <f>I!V54-A!V54</f>
        <v>-1.0887596602354048E-5</v>
      </c>
      <c r="W54" s="38">
        <f>I!W54-A!W54</f>
        <v>-7.4382933378299842E-6</v>
      </c>
      <c r="X54" s="38">
        <f>I!X54-A!X54</f>
        <v>-1.9500687836573931E-4</v>
      </c>
      <c r="Y54" s="38">
        <f>I!Y54-A!Y54</f>
        <v>-2.6197085276772535E-4</v>
      </c>
      <c r="Z54" s="38">
        <f>I!Z54-A!Z54</f>
        <v>-5.728199668635319E-5</v>
      </c>
      <c r="AA54" s="38">
        <f>I!AA54-A!AA54</f>
        <v>-5.6748619025989266E-4</v>
      </c>
      <c r="AB54" s="38">
        <f>I!AB54-A!AB54</f>
        <v>-1.1819475614585979E-4</v>
      </c>
      <c r="AC54" s="38">
        <f>I!AC54-A!AC54</f>
        <v>-9.9354602046522917E-5</v>
      </c>
      <c r="AD54" s="38">
        <f>I!AD54-A!AD54</f>
        <v>-1.5086471806770253E-4</v>
      </c>
      <c r="AE54" s="38">
        <f>I!AE54-A!AE54</f>
        <v>-4.9703073409866864E-5</v>
      </c>
      <c r="AF54" s="38">
        <f>I!AF54-A!AF54</f>
        <v>-1.0717906765915632E-4</v>
      </c>
      <c r="AG54" s="38">
        <f>I!AG54-A!AG54</f>
        <v>-2.9612137254005945E-4</v>
      </c>
      <c r="AH54" s="38">
        <f>I!AH54-A!AH54</f>
        <v>-4.258915773244998E-4</v>
      </c>
      <c r="AI54" s="38">
        <f>I!AI54-A!AI54</f>
        <v>-1.4469010838490925E-4</v>
      </c>
      <c r="AJ54" s="38">
        <f>I!AJ54-A!AJ54</f>
        <v>-4.4192459231069242E-4</v>
      </c>
      <c r="AK54" s="38">
        <f>I!AK54-A!AK54</f>
        <v>-1.3720941548033881E-4</v>
      </c>
      <c r="AL54" s="38">
        <f>I!AL54-A!AL54</f>
        <v>-1.4250649743022121E-4</v>
      </c>
      <c r="AM54" s="38">
        <f>I!AM54-A!AM54</f>
        <v>-1.5476331849100579E-4</v>
      </c>
      <c r="AN54" s="38">
        <f>I!AN54-A!AN54</f>
        <v>-1.2780940362021982E-4</v>
      </c>
      <c r="AO54" s="38">
        <f>I!AO54-A!AO54</f>
        <v>-4.0792487306824573E-4</v>
      </c>
      <c r="AP54" s="38">
        <f>I!AP54-A!AP54</f>
        <v>-1.985122880333224E-4</v>
      </c>
      <c r="AQ54" s="38">
        <f>I!AQ54-A!AQ54</f>
        <v>-7.8172890364797227E-5</v>
      </c>
      <c r="AR54" s="38">
        <f>I!AR54-A!AR54</f>
        <v>-6.4663203175221898E-4</v>
      </c>
      <c r="AS54" s="38">
        <f>I!AS54-A!AS54</f>
        <v>-2.3089007896341662E-4</v>
      </c>
      <c r="AT54" s="38">
        <f>I!AT54-A!AT54</f>
        <v>-7.2941409577128769E-6</v>
      </c>
      <c r="AU54" s="38">
        <f>I!AU54-A!AU54</f>
        <v>-1.9283239788277517E-3</v>
      </c>
      <c r="AV54" s="38">
        <f>I!AV54-A!AV54</f>
        <v>-1.0141095467506289E-3</v>
      </c>
      <c r="AW54" s="38">
        <f>I!AW54-A!AW54</f>
        <v>-1.8223533309637526E-4</v>
      </c>
      <c r="AX54" s="38">
        <f>I!AX54-A!AX54</f>
        <v>-3.3283259954104473E-5</v>
      </c>
      <c r="AY54" s="38">
        <f>I!AY54-A!AY54</f>
        <v>-2.7818049191446021E-3</v>
      </c>
      <c r="AZ54" s="38">
        <f>I!AZ54-A!AZ54</f>
        <v>-2.4371296432602694E-3</v>
      </c>
      <c r="BA54" s="38">
        <f>I!BA54-A!BA54</f>
        <v>-1.8677939777432533E-3</v>
      </c>
      <c r="BB54" s="38">
        <f>I!BB54-A!BB54</f>
        <v>0.99292278877360507</v>
      </c>
      <c r="BC54" s="38">
        <f>I!BC54-A!BC54</f>
        <v>-2.8086962563266295E-3</v>
      </c>
      <c r="BD54" s="38">
        <f>I!BD54-A!BD54</f>
        <v>-4.7979410383703212E-5</v>
      </c>
      <c r="BE54" s="38">
        <f>I!BE54-A!BE54</f>
        <v>-1.1257255698315799E-3</v>
      </c>
      <c r="BF54" s="38">
        <f>I!BF54-A!BF54</f>
        <v>-6.7399029972026891E-5</v>
      </c>
      <c r="BG54" s="38">
        <f>I!BG54-A!BG54</f>
        <v>-4.7923582734152098E-3</v>
      </c>
      <c r="BH54" s="38">
        <f>I!BH54-A!BH54</f>
        <v>-6.7395945143670151E-4</v>
      </c>
      <c r="BI54" s="38">
        <f>I!BI54-A!BI54</f>
        <v>-3.103934514519513E-4</v>
      </c>
      <c r="BJ54" s="38">
        <f>I!BJ54-A!BJ54</f>
        <v>-3.1356452719460428E-4</v>
      </c>
      <c r="BK54" s="38">
        <f>I!BK54-A!BK54</f>
        <v>-9.8782470526653744E-4</v>
      </c>
      <c r="BL54" s="38">
        <f>I!BL54-A!BL54</f>
        <v>-2.8281463990616678E-4</v>
      </c>
      <c r="BM54" s="38">
        <f>I!BM54-A!BM54</f>
        <v>-3.4505350833492245E-4</v>
      </c>
      <c r="BN54" s="38">
        <f>I!BN54-A!BN54</f>
        <v>-1.0196518521369967E-3</v>
      </c>
      <c r="BO54" s="38">
        <f>I!BO54-A!BO54</f>
        <v>-6.9075869241916083E-6</v>
      </c>
      <c r="BP54" s="38">
        <f>I!BP54-A!BP54</f>
        <v>-4.2113998119345185E-4</v>
      </c>
      <c r="BQ54" s="38">
        <f>I!BQ54-A!BQ54</f>
        <v>-8.9831771964140076E-4</v>
      </c>
      <c r="BR54" s="38">
        <f>I!BR54-A!BR54</f>
        <v>0</v>
      </c>
      <c r="BS54" s="38">
        <f>I!BS54-A!BS54</f>
        <v>-4.7621364618290585E-8</v>
      </c>
      <c r="BT54" s="38">
        <f>I!BT54-A!BT54</f>
        <v>-5.8535052918265749E-8</v>
      </c>
      <c r="BU54" s="38">
        <f>I!BU54-A!BU54</f>
        <v>-4.0321613428899124E-8</v>
      </c>
      <c r="BV54" s="38">
        <f>I!BV54-A!BV54</f>
        <v>-3.1201408135508642E-8</v>
      </c>
      <c r="BW54" s="38">
        <f>I!BW54-A!BW54</f>
        <v>-7.296438825182473E-8</v>
      </c>
      <c r="BX54" s="38">
        <f>I!BX54-A!BX54</f>
        <v>-8.6732043385936029E-7</v>
      </c>
      <c r="BY54" s="38">
        <f>I!BY54-A!BY54</f>
        <v>-1.0018761620064798E-6</v>
      </c>
      <c r="BZ54" s="38">
        <f>I!BZ54-A!BZ54</f>
        <v>-6.1987581671617708E-7</v>
      </c>
      <c r="CA54" s="38">
        <f>I!CA54-A!CA54</f>
        <v>-8.8965623686605833E-8</v>
      </c>
      <c r="CB54" s="38">
        <f>I!CB54-A!CB54</f>
        <v>-1.0956417131586765E-6</v>
      </c>
      <c r="CC54" s="38">
        <f>I!CC54-A!CC54</f>
        <v>-4.8662629758920514E-7</v>
      </c>
      <c r="CD54" s="38">
        <f>I!CD54-A!CD54</f>
        <v>-4.7792438652380344E-7</v>
      </c>
      <c r="CE54" s="38">
        <f>I!CE54-A!CE54</f>
        <v>-2.1322680694437524E-7</v>
      </c>
      <c r="CF54" s="38">
        <f>I!CF54-A!CF54</f>
        <v>-2.7752118449972055E-7</v>
      </c>
      <c r="CG54" s="38">
        <f>I!CG54-A!CG54</f>
        <v>-1.5820476878512679E-7</v>
      </c>
      <c r="CH54" s="38">
        <f>I!CH54-A!CH54</f>
        <v>-1.4304197977398633E-7</v>
      </c>
      <c r="CI54" s="38">
        <f>I!CI54-A!CI54</f>
        <v>-4.3081758553706322E-7</v>
      </c>
      <c r="CJ54" s="38">
        <f>I!CJ54-A!CJ54</f>
        <v>-8.4526336906300465E-8</v>
      </c>
      <c r="CK54" s="38">
        <f>I!CK54-A!CK54</f>
        <v>-2.4942354166965318E-8</v>
      </c>
      <c r="CL54" s="38">
        <f>I!CL54-A!CL54</f>
        <v>-3.6620974686883686E-8</v>
      </c>
      <c r="CM54" s="38">
        <f>I!CM54-A!CM54</f>
        <v>-5.0303699519200018E-7</v>
      </c>
      <c r="CN54" s="38">
        <f>I!CN54-A!CN54</f>
        <v>-4.9971210565874295E-7</v>
      </c>
      <c r="CO54" s="38">
        <f>I!CO54-A!CO54</f>
        <v>-1.6616150008511608E-7</v>
      </c>
      <c r="CP54" s="38">
        <f>I!CP54-A!CP54</f>
        <v>-1.3748290275976488E-6</v>
      </c>
      <c r="CQ54" s="38">
        <f>I!CQ54-A!CQ54</f>
        <v>-2.9506125706802204E-7</v>
      </c>
      <c r="CR54" s="38">
        <f>I!CR54-A!CR54</f>
        <v>-4.6991433779168163E-7</v>
      </c>
      <c r="CS54" s="38">
        <f>I!CS54-A!CS54</f>
        <v>-4.216383776431528E-7</v>
      </c>
      <c r="CT54" s="38">
        <f>I!CT54-A!CT54</f>
        <v>-1.0003382631116447E-7</v>
      </c>
      <c r="CU54" s="38">
        <f>I!CU54-A!CU54</f>
        <v>-2.5624918567453383E-7</v>
      </c>
      <c r="CV54" s="38">
        <f>I!CV54-A!CV54</f>
        <v>-1.4939208819430664E-6</v>
      </c>
      <c r="CW54" s="38">
        <f>I!CW54-A!CW54</f>
        <v>-1.0602720414979132E-6</v>
      </c>
      <c r="CX54" s="38">
        <f>I!CX54-A!CX54</f>
        <v>-2.17165498416069E-7</v>
      </c>
      <c r="CY54" s="38">
        <f>I!CY54-A!CY54</f>
        <v>-8.1846839523406612E-7</v>
      </c>
      <c r="CZ54" s="38">
        <f>I!CZ54-A!CZ54</f>
        <v>-2.2086645768970765E-7</v>
      </c>
      <c r="DA54" s="38">
        <f>I!DA54-A!DA54</f>
        <v>-7.7329015143923934E-7</v>
      </c>
      <c r="DB54" s="38">
        <f>I!DB54-A!DB54</f>
        <v>-4.1826211905687683E-7</v>
      </c>
      <c r="DC54" s="38">
        <f>I!DC54-A!DC54</f>
        <v>-4.0544994971555765E-7</v>
      </c>
      <c r="DD54" s="38">
        <f>I!DD54-A!DD54</f>
        <v>-2.5851994209675872E-6</v>
      </c>
      <c r="DE54" s="38">
        <f>I!DE54-A!DE54</f>
        <v>-1.9445483570538643E-6</v>
      </c>
      <c r="DF54" s="38">
        <f>I!DF54-A!DF54</f>
        <v>-3.2631346956211706E-7</v>
      </c>
      <c r="DG54" s="38">
        <f>I!DG54-A!DG54</f>
        <v>-2.465631095107333E-6</v>
      </c>
      <c r="DH54" s="38">
        <f>I!DH54-A!DH54</f>
        <v>-7.4918609545102887E-7</v>
      </c>
      <c r="DI54" s="38">
        <f>I!DI54-A!DI54</f>
        <v>-3.0173774855953088E-8</v>
      </c>
      <c r="DJ54" s="38">
        <f>I!DJ54-A!DJ54</f>
        <v>-4.2701667265494101E-6</v>
      </c>
      <c r="DK54" s="38">
        <f>I!DK54-A!DK54</f>
        <v>-3.0035369893181802E-6</v>
      </c>
      <c r="DL54" s="38">
        <f>I!DL54-A!DL54</f>
        <v>-1.2567952679817369E-6</v>
      </c>
      <c r="DM54" s="38">
        <f>I!DM54-A!DM54</f>
        <v>-1.5385654039255247E-7</v>
      </c>
      <c r="DN54" s="38">
        <f>I!DN54-A!DN54</f>
        <v>-5.3540655781051646E-6</v>
      </c>
      <c r="DO54" s="38">
        <f>I!DO54-A!DO54</f>
        <v>-7.613735886277762E-6</v>
      </c>
      <c r="DP54" s="38">
        <f>I!DP54-A!DP54</f>
        <v>-4.22324390277895E-6</v>
      </c>
      <c r="DQ54" s="38">
        <f>I!DQ54-A!DQ54</f>
        <v>-9.7460843999882931E-6</v>
      </c>
      <c r="DR54" s="38">
        <f>I!DR54-A!DR54</f>
        <v>-6.1868235831953642E-6</v>
      </c>
      <c r="DS54" s="38">
        <f>I!DS54-A!DS54</f>
        <v>-2.1113710546252621E-7</v>
      </c>
      <c r="DT54" s="38">
        <f>I!DT54-A!DT54</f>
        <v>-2.5529124758876064E-6</v>
      </c>
      <c r="DU54" s="38">
        <f>I!DU54-A!DU54</f>
        <v>-1.3909095386357452E-7</v>
      </c>
      <c r="DV54" s="38">
        <f>I!DV54-A!DV54</f>
        <v>-1.146799113934087E-5</v>
      </c>
      <c r="DW54" s="38">
        <f>I!DW54-A!DW54</f>
        <v>-1.9477936066509983E-6</v>
      </c>
      <c r="DX54" s="38">
        <f>I!DX54-A!DX54</f>
        <v>-7.2080277948463495E-7</v>
      </c>
      <c r="DY54" s="38">
        <f>I!DY54-A!DY54</f>
        <v>-8.1076286264211555E-7</v>
      </c>
      <c r="DZ54" s="38">
        <f>I!DZ54-A!DZ54</f>
        <v>-6.4369699424520233E-6</v>
      </c>
      <c r="EA54" s="38">
        <f>I!EA54-A!EA54</f>
        <v>-1.7859190947168833E-6</v>
      </c>
      <c r="EB54" s="38">
        <f>I!EB54-A!EB54</f>
        <v>-1.1132137519948792E-6</v>
      </c>
      <c r="EC54" s="38">
        <f>I!EC54-A!EC54</f>
        <v>-3.7790643375221404E-6</v>
      </c>
      <c r="ED54" s="38">
        <f>I!ED54-A!ED54</f>
        <v>-1.924988869716238E-8</v>
      </c>
      <c r="EE54" s="38">
        <f>I!EE54-A!EE54</f>
        <v>-1.1759062736932063E-6</v>
      </c>
      <c r="EF54" s="38">
        <f>I!EF54-A!EF54</f>
        <v>-3.1635458964540845E-6</v>
      </c>
      <c r="EG54" s="39">
        <f>I!EG54-A!EG54</f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f>I!D55-A!D55</f>
        <v>-1.2946189514107542E-3</v>
      </c>
      <c r="E55" s="38">
        <f>I!E55-A!E55</f>
        <v>-2.7471533970952304E-3</v>
      </c>
      <c r="F55" s="38">
        <f>I!F55-A!F55</f>
        <v>-2.8929304511246144E-3</v>
      </c>
      <c r="G55" s="38">
        <f>I!G55-A!G55</f>
        <v>-5.2285040059972298E-3</v>
      </c>
      <c r="H55" s="38">
        <f>I!H55-A!H55</f>
        <v>-2.1031196605015411E-3</v>
      </c>
      <c r="I55" s="38">
        <f>I!I55-A!I55</f>
        <v>-7.4013821129021449E-3</v>
      </c>
      <c r="J55" s="38">
        <f>I!J55-A!J55</f>
        <v>-9.0718167691776538E-3</v>
      </c>
      <c r="K55" s="38">
        <f>I!K55-A!K55</f>
        <v>-5.3348636869289959E-3</v>
      </c>
      <c r="L55" s="38">
        <f>I!L55-A!L55</f>
        <v>0</v>
      </c>
      <c r="M55" s="38">
        <f>I!M55-A!M55</f>
        <v>-5.3296658112557795E-3</v>
      </c>
      <c r="N55" s="38">
        <f>I!N55-A!N55</f>
        <v>-5.3051939398341373E-3</v>
      </c>
      <c r="O55" s="38">
        <f>I!O55-A!O55</f>
        <v>-5.8223941359035712E-3</v>
      </c>
      <c r="P55" s="38">
        <f>I!P55-A!P55</f>
        <v>-4.6733551449316627E-3</v>
      </c>
      <c r="Q55" s="38">
        <f>I!Q55-A!Q55</f>
        <v>-4.6740939412289731E-3</v>
      </c>
      <c r="R55" s="38">
        <f>I!R55-A!R55</f>
        <v>-5.0161091920461962E-3</v>
      </c>
      <c r="S55" s="38">
        <f>I!S55-A!S55</f>
        <v>-4.9916663657045444E-3</v>
      </c>
      <c r="T55" s="38">
        <f>I!T55-A!T55</f>
        <v>-6.9768761346144939E-3</v>
      </c>
      <c r="U55" s="38">
        <f>I!U55-A!U55</f>
        <v>-5.1913264780343027E-3</v>
      </c>
      <c r="V55" s="38">
        <f>I!V55-A!V55</f>
        <v>-2.5973403865336411E-3</v>
      </c>
      <c r="W55" s="38">
        <f>I!W55-A!W55</f>
        <v>-6.6533744662510396E-3</v>
      </c>
      <c r="X55" s="38">
        <f>I!X55-A!X55</f>
        <v>-6.6623966457294752E-3</v>
      </c>
      <c r="Y55" s="38">
        <f>I!Y55-A!Y55</f>
        <v>-4.9695330119686057E-3</v>
      </c>
      <c r="Z55" s="38">
        <f>I!Z55-A!Z55</f>
        <v>-5.3995572385411323E-3</v>
      </c>
      <c r="AA55" s="38">
        <f>I!AA55-A!AA55</f>
        <v>-4.2855554529850053E-3</v>
      </c>
      <c r="AB55" s="38">
        <f>I!AB55-A!AB55</f>
        <v>-4.8499262960522115E-3</v>
      </c>
      <c r="AC55" s="38">
        <f>I!AC55-A!AC55</f>
        <v>-6.3191333087334461E-3</v>
      </c>
      <c r="AD55" s="38">
        <f>I!AD55-A!AD55</f>
        <v>-6.7887465095692592E-3</v>
      </c>
      <c r="AE55" s="38">
        <f>I!AE55-A!AE55</f>
        <v>-5.5410582391435493E-3</v>
      </c>
      <c r="AF55" s="38">
        <f>I!AF55-A!AF55</f>
        <v>-4.9506913434527195E-3</v>
      </c>
      <c r="AG55" s="38">
        <f>I!AG55-A!AG55</f>
        <v>-4.9858708113811037E-3</v>
      </c>
      <c r="AH55" s="38">
        <f>I!AH55-A!AH55</f>
        <v>-5.2611486183851757E-3</v>
      </c>
      <c r="AI55" s="38">
        <f>I!AI55-A!AI55</f>
        <v>-5.0237645878537587E-3</v>
      </c>
      <c r="AJ55" s="38">
        <f>I!AJ55-A!AJ55</f>
        <v>-4.9745230163400671E-3</v>
      </c>
      <c r="AK55" s="38">
        <f>I!AK55-A!AK55</f>
        <v>-4.188731125644685E-3</v>
      </c>
      <c r="AL55" s="38">
        <f>I!AL55-A!AL55</f>
        <v>-5.5466935365303836E-3</v>
      </c>
      <c r="AM55" s="38">
        <f>I!AM55-A!AM55</f>
        <v>-3.8923663420359612E-3</v>
      </c>
      <c r="AN55" s="38">
        <f>I!AN55-A!AN55</f>
        <v>-2.7663471857694083E-3</v>
      </c>
      <c r="AO55" s="38">
        <f>I!AO55-A!AO55</f>
        <v>-5.5401261283129543E-3</v>
      </c>
      <c r="AP55" s="38">
        <f>I!AP55-A!AP55</f>
        <v>-2.4621876790514858E-3</v>
      </c>
      <c r="AQ55" s="38">
        <f>I!AQ55-A!AQ55</f>
        <v>-4.542869851428398E-3</v>
      </c>
      <c r="AR55" s="38">
        <f>I!AR55-A!AR55</f>
        <v>-7.0136926125288143E-3</v>
      </c>
      <c r="AS55" s="38">
        <f>I!AS55-A!AS55</f>
        <v>-7.4357212159657897E-3</v>
      </c>
      <c r="AT55" s="38">
        <f>I!AT55-A!AT55</f>
        <v>-8.5929595695543939E-3</v>
      </c>
      <c r="AU55" s="38">
        <f>I!AU55-A!AU55</f>
        <v>-9.9212093456696321E-3</v>
      </c>
      <c r="AV55" s="38">
        <f>I!AV55-A!AV55</f>
        <v>-8.6138526013688453E-3</v>
      </c>
      <c r="AW55" s="38">
        <f>I!AW55-A!AW55</f>
        <v>-4.6364031420265024E-3</v>
      </c>
      <c r="AX55" s="38">
        <f>I!AX55-A!AX55</f>
        <v>-2.9788304628373748E-3</v>
      </c>
      <c r="AY55" s="38">
        <f>I!AY55-A!AY55</f>
        <v>-7.9562766225581977E-3</v>
      </c>
      <c r="AZ55" s="38">
        <f>I!AZ55-A!AZ55</f>
        <v>-7.8879380368761225E-3</v>
      </c>
      <c r="BA55" s="38">
        <f>I!BA55-A!BA55</f>
        <v>-1.2591593109949855E-2</v>
      </c>
      <c r="BB55" s="38">
        <f>I!BB55-A!BB55</f>
        <v>-6.8023749531998957E-3</v>
      </c>
      <c r="BC55" s="38">
        <f>I!BC55-A!BC55</f>
        <v>0.96509963959672262</v>
      </c>
      <c r="BD55" s="38">
        <f>I!BD55-A!BD55</f>
        <v>-9.2293359593046999E-3</v>
      </c>
      <c r="BE55" s="38">
        <f>I!BE55-A!BE55</f>
        <v>-5.7835188555285695E-3</v>
      </c>
      <c r="BF55" s="38">
        <f>I!BF55-A!BF55</f>
        <v>-5.4145814472873685E-3</v>
      </c>
      <c r="BG55" s="38">
        <f>I!BG55-A!BG55</f>
        <v>-2.6084685222799858E-3</v>
      </c>
      <c r="BH55" s="38">
        <f>I!BH55-A!BH55</f>
        <v>-7.368434005785152E-3</v>
      </c>
      <c r="BI55" s="38">
        <f>I!BI55-A!BI55</f>
        <v>-5.5251626707913662E-3</v>
      </c>
      <c r="BJ55" s="38">
        <f>I!BJ55-A!BJ55</f>
        <v>-5.7434389275288437E-3</v>
      </c>
      <c r="BK55" s="38">
        <f>I!BK55-A!BK55</f>
        <v>-1.8316325502061546E-2</v>
      </c>
      <c r="BL55" s="38">
        <f>I!BL55-A!BL55</f>
        <v>-6.0453718156974474E-4</v>
      </c>
      <c r="BM55" s="38">
        <f>I!BM55-A!BM55</f>
        <v>-5.5466019453625746E-3</v>
      </c>
      <c r="BN55" s="38">
        <f>I!BN55-A!BN55</f>
        <v>-5.1754218176683537E-4</v>
      </c>
      <c r="BO55" s="38">
        <f>I!BO55-A!BO55</f>
        <v>-6.3453697518986484E-3</v>
      </c>
      <c r="BP55" s="38">
        <f>I!BP55-A!BP55</f>
        <v>-6.592791209421702E-3</v>
      </c>
      <c r="BQ55" s="38">
        <f>I!BQ55-A!BQ55</f>
        <v>-4.4702721070260772E-3</v>
      </c>
      <c r="BR55" s="38">
        <f>I!BR55-A!BR55</f>
        <v>0</v>
      </c>
      <c r="BS55" s="38">
        <f>I!BS55-A!BS55</f>
        <v>-1.76023400392514E-5</v>
      </c>
      <c r="BT55" s="38">
        <f>I!BT55-A!BT55</f>
        <v>-1.5575373279055126E-5</v>
      </c>
      <c r="BU55" s="38">
        <f>I!BU55-A!BU55</f>
        <v>-2.1917134013961692E-5</v>
      </c>
      <c r="BV55" s="38">
        <f>I!BV55-A!BV55</f>
        <v>-2.6673702199331505E-5</v>
      </c>
      <c r="BW55" s="38">
        <f>I!BW55-A!BW55</f>
        <v>-1.3349703105357646E-5</v>
      </c>
      <c r="BX55" s="38">
        <f>I!BX55-A!BX55</f>
        <v>-2.20365348038855E-5</v>
      </c>
      <c r="BY55" s="38">
        <f>I!BY55-A!BY55</f>
        <v>-3.4423571127709937E-5</v>
      </c>
      <c r="BZ55" s="38">
        <f>I!BZ55-A!BZ55</f>
        <v>-1.5754607834087034E-5</v>
      </c>
      <c r="CA55" s="38">
        <f>I!CA55-A!CA55</f>
        <v>-2.5906729624243546E-5</v>
      </c>
      <c r="CB55" s="38">
        <f>I!CB55-A!CB55</f>
        <v>-1.5946132983536973E-5</v>
      </c>
      <c r="CC55" s="38">
        <f>I!CC55-A!CC55</f>
        <v>-2.2626495024094195E-5</v>
      </c>
      <c r="CD55" s="38">
        <f>I!CD55-A!CD55</f>
        <v>-1.4075020302513388E-5</v>
      </c>
      <c r="CE55" s="38">
        <f>I!CE55-A!CE55</f>
        <v>-1.089176015388485E-5</v>
      </c>
      <c r="CF55" s="38">
        <f>I!CF55-A!CF55</f>
        <v>-1.2857588384274261E-5</v>
      </c>
      <c r="CG55" s="38">
        <f>I!CG55-A!CG55</f>
        <v>-1.6356109538162114E-5</v>
      </c>
      <c r="CH55" s="38">
        <f>I!CH55-A!CH55</f>
        <v>-1.4608124936426618E-5</v>
      </c>
      <c r="CI55" s="38">
        <f>I!CI55-A!CI55</f>
        <v>-1.4570016797906662E-5</v>
      </c>
      <c r="CJ55" s="38">
        <f>I!CJ55-A!CJ55</f>
        <v>-1.4257289089648066E-5</v>
      </c>
      <c r="CK55" s="38">
        <f>I!CK55-A!CK55</f>
        <v>-5.703261501045047E-6</v>
      </c>
      <c r="CL55" s="38">
        <f>I!CL55-A!CL55</f>
        <v>-2.2416604850014912E-5</v>
      </c>
      <c r="CM55" s="38">
        <f>I!CM55-A!CM55</f>
        <v>-1.3888704364814619E-5</v>
      </c>
      <c r="CN55" s="38">
        <f>I!CN55-A!CN55</f>
        <v>-8.0238167859905436E-6</v>
      </c>
      <c r="CO55" s="38">
        <f>I!CO55-A!CO55</f>
        <v>-1.2105801721482625E-5</v>
      </c>
      <c r="CP55" s="38">
        <f>I!CP55-A!CP55</f>
        <v>-7.1883565129794304E-6</v>
      </c>
      <c r="CQ55" s="38">
        <f>I!CQ55-A!CQ55</f>
        <v>-1.1214092871054601E-5</v>
      </c>
      <c r="CR55" s="38">
        <f>I!CR55-A!CR55</f>
        <v>-2.2604989275682876E-5</v>
      </c>
      <c r="CS55" s="38">
        <f>I!CS55-A!CS55</f>
        <v>-1.6075205596242702E-5</v>
      </c>
      <c r="CT55" s="38">
        <f>I!CT55-A!CT55</f>
        <v>-1.1209483578877824E-5</v>
      </c>
      <c r="CU55" s="38">
        <f>I!CU55-A!CU55</f>
        <v>-1.0646060954100921E-5</v>
      </c>
      <c r="CV55" s="38">
        <f>I!CV55-A!CV55</f>
        <v>-2.7047347701560056E-5</v>
      </c>
      <c r="CW55" s="38">
        <f>I!CW55-A!CW55</f>
        <v>-1.3032552849014164E-5</v>
      </c>
      <c r="CX55" s="38">
        <f>I!CX55-A!CX55</f>
        <v>-8.0590890662038753E-6</v>
      </c>
      <c r="CY55" s="38">
        <f>I!CY55-A!CY55</f>
        <v>-7.7156064256844807E-6</v>
      </c>
      <c r="CZ55" s="38">
        <f>I!CZ55-A!CZ55</f>
        <v>-6.4849255368170343E-6</v>
      </c>
      <c r="DA55" s="38">
        <f>I!DA55-A!DA55</f>
        <v>-3.0847614357056796E-5</v>
      </c>
      <c r="DB55" s="38">
        <f>I!DB55-A!DB55</f>
        <v>-9.0380632162330572E-6</v>
      </c>
      <c r="DC55" s="38">
        <f>I!DC55-A!DC55</f>
        <v>-7.3350677919506234E-6</v>
      </c>
      <c r="DD55" s="38">
        <f>I!DD55-A!DD55</f>
        <v>-2.7304010778172871E-5</v>
      </c>
      <c r="DE55" s="38">
        <f>I!DE55-A!DE55</f>
        <v>-1.9166922955978814E-5</v>
      </c>
      <c r="DF55" s="38">
        <f>I!DF55-A!DF55</f>
        <v>-1.4462943595434341E-5</v>
      </c>
      <c r="DG55" s="38">
        <f>I!DG55-A!DG55</f>
        <v>-2.1068812462826189E-5</v>
      </c>
      <c r="DH55" s="38">
        <f>I!DH55-A!DH55</f>
        <v>-1.9463440552303178E-5</v>
      </c>
      <c r="DI55" s="38">
        <f>I!DI55-A!DI55</f>
        <v>-3.2618539212966071E-5</v>
      </c>
      <c r="DJ55" s="38">
        <f>I!DJ55-A!DJ55</f>
        <v>-1.790260529965443E-5</v>
      </c>
      <c r="DK55" s="38">
        <f>I!DK55-A!DK55</f>
        <v>-2.0376661473874931E-5</v>
      </c>
      <c r="DL55" s="38">
        <f>I!DL55-A!DL55</f>
        <v>-2.4172376232713161E-5</v>
      </c>
      <c r="DM55" s="38">
        <f>I!DM55-A!DM55</f>
        <v>-1.0908410421517194E-5</v>
      </c>
      <c r="DN55" s="38">
        <f>I!DN55-A!DN55</f>
        <v>-1.308338522953406E-5</v>
      </c>
      <c r="DO55" s="38">
        <f>I!DO55-A!DO55</f>
        <v>-1.9926964748771741E-5</v>
      </c>
      <c r="DP55" s="38">
        <f>I!DP55-A!DP55</f>
        <v>-2.3437490166936699E-5</v>
      </c>
      <c r="DQ55" s="38">
        <f>I!DQ55-A!DQ55</f>
        <v>-8.4395561060481905E-6</v>
      </c>
      <c r="DR55" s="38">
        <f>I!DR55-A!DR55</f>
        <v>-6.0451061884539141E-5</v>
      </c>
      <c r="DS55" s="38">
        <f>I!DS55-A!DS55</f>
        <v>-3.1254274603090994E-5</v>
      </c>
      <c r="DT55" s="38">
        <f>I!DT55-A!DT55</f>
        <v>-1.1615919313732551E-5</v>
      </c>
      <c r="DU55" s="38">
        <f>I!DU55-A!DU55</f>
        <v>-1.0421347236395959E-5</v>
      </c>
      <c r="DV55" s="38">
        <f>I!DV55-A!DV55</f>
        <v>-5.1036646553379189E-6</v>
      </c>
      <c r="DW55" s="38">
        <f>I!DW55-A!DW55</f>
        <v>-1.7617394005990002E-5</v>
      </c>
      <c r="DX55" s="38">
        <f>I!DX55-A!DX55</f>
        <v>-1.0999876798592147E-5</v>
      </c>
      <c r="DY55" s="38">
        <f>I!DY55-A!DY55</f>
        <v>-1.3230896169208101E-5</v>
      </c>
      <c r="DZ55" s="38">
        <f>I!DZ55-A!DZ55</f>
        <v>-8.5261158507015858E-5</v>
      </c>
      <c r="EA55" s="38">
        <f>I!EA55-A!EA55</f>
        <v>-2.9442021489016296E-6</v>
      </c>
      <c r="EB55" s="38">
        <f>I!EB55-A!EB55</f>
        <v>-1.3832252734574529E-5</v>
      </c>
      <c r="EC55" s="38">
        <f>I!EC55-A!EC55</f>
        <v>-1.4339092506614328E-6</v>
      </c>
      <c r="ED55" s="38">
        <f>I!ED55-A!ED55</f>
        <v>-1.3999146021107304E-5</v>
      </c>
      <c r="EE55" s="38">
        <f>I!EE55-A!EE55</f>
        <v>-1.5278257467344308E-5</v>
      </c>
      <c r="EF55" s="38">
        <f>I!EF55-A!EF55</f>
        <v>-1.2343142267401254E-5</v>
      </c>
      <c r="EG55" s="39">
        <f>I!EG55-A!EG55</f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f>I!D56-A!D56</f>
        <v>-4.331949074234922E-6</v>
      </c>
      <c r="E56" s="38">
        <f>I!E56-A!E56</f>
        <v>-1.6970594743216781E-5</v>
      </c>
      <c r="F56" s="38">
        <f>I!F56-A!F56</f>
        <v>-1.1274497570091837E-4</v>
      </c>
      <c r="G56" s="38">
        <f>I!G56-A!G56</f>
        <v>-4.4185402177912076E-4</v>
      </c>
      <c r="H56" s="38">
        <f>I!H56-A!H56</f>
        <v>-4.9427016532889705E-4</v>
      </c>
      <c r="I56" s="38">
        <f>I!I56-A!I56</f>
        <v>-3.304417426180171E-4</v>
      </c>
      <c r="J56" s="38">
        <f>I!J56-A!J56</f>
        <v>-8.7967526102329056E-4</v>
      </c>
      <c r="K56" s="38">
        <f>I!K56-A!K56</f>
        <v>-1.6990948157994997E-3</v>
      </c>
      <c r="L56" s="38">
        <f>I!L56-A!L56</f>
        <v>0</v>
      </c>
      <c r="M56" s="38">
        <f>I!M56-A!M56</f>
        <v>-1.3270662396811901E-3</v>
      </c>
      <c r="N56" s="38">
        <f>I!N56-A!N56</f>
        <v>-6.3028727057936381E-4</v>
      </c>
      <c r="O56" s="38">
        <f>I!O56-A!O56</f>
        <v>-1.002009701829928E-3</v>
      </c>
      <c r="P56" s="38">
        <f>I!P56-A!P56</f>
        <v>-4.6886381131263661E-3</v>
      </c>
      <c r="Q56" s="38">
        <f>I!Q56-A!Q56</f>
        <v>-4.1366843118102103E-3</v>
      </c>
      <c r="R56" s="38">
        <f>I!R56-A!R56</f>
        <v>-1.5798655090677103E-3</v>
      </c>
      <c r="S56" s="38">
        <f>I!S56-A!S56</f>
        <v>-8.8658218395519788E-4</v>
      </c>
      <c r="T56" s="38">
        <f>I!T56-A!T56</f>
        <v>-1.337181253867271E-3</v>
      </c>
      <c r="U56" s="38">
        <f>I!U56-A!U56</f>
        <v>-1.930205423780909E-3</v>
      </c>
      <c r="V56" s="38">
        <f>I!V56-A!V56</f>
        <v>-3.2073132236520066E-4</v>
      </c>
      <c r="W56" s="38">
        <f>I!W56-A!W56</f>
        <v>-2.9528624421525707E-3</v>
      </c>
      <c r="X56" s="38">
        <f>I!X56-A!X56</f>
        <v>-7.6048546514414963E-4</v>
      </c>
      <c r="Y56" s="38">
        <f>I!Y56-A!Y56</f>
        <v>-9.3061790018657547E-4</v>
      </c>
      <c r="Z56" s="38">
        <f>I!Z56-A!Z56</f>
        <v>-2.7541469338012298E-3</v>
      </c>
      <c r="AA56" s="38">
        <f>I!AA56-A!AA56</f>
        <v>-2.9117993363347141E-3</v>
      </c>
      <c r="AB56" s="38">
        <f>I!AB56-A!AB56</f>
        <v>-2.6343982193621335E-3</v>
      </c>
      <c r="AC56" s="38">
        <f>I!AC56-A!AC56</f>
        <v>-1.6582894773785873E-3</v>
      </c>
      <c r="AD56" s="38">
        <f>I!AD56-A!AD56</f>
        <v>-1.8521430519648746E-3</v>
      </c>
      <c r="AE56" s="38">
        <f>I!AE56-A!AE56</f>
        <v>-1.337861930784502E-4</v>
      </c>
      <c r="AF56" s="38">
        <f>I!AF56-A!AF56</f>
        <v>-1.9347697634928224E-3</v>
      </c>
      <c r="AG56" s="38">
        <f>I!AG56-A!AG56</f>
        <v>-1.6123942029200051E-3</v>
      </c>
      <c r="AH56" s="38">
        <f>I!AH56-A!AH56</f>
        <v>-1.1623162583568761E-3</v>
      </c>
      <c r="AI56" s="38">
        <f>I!AI56-A!AI56</f>
        <v>-1.2321183430628161E-3</v>
      </c>
      <c r="AJ56" s="38">
        <f>I!AJ56-A!AJ56</f>
        <v>-5.1276533206691345E-4</v>
      </c>
      <c r="AK56" s="38">
        <f>I!AK56-A!AK56</f>
        <v>-1.6923290757099917E-3</v>
      </c>
      <c r="AL56" s="38">
        <f>I!AL56-A!AL56</f>
        <v>-1.1243736902970562E-3</v>
      </c>
      <c r="AM56" s="38">
        <f>I!AM56-A!AM56</f>
        <v>-2.3231187612457911E-3</v>
      </c>
      <c r="AN56" s="38">
        <f>I!AN56-A!AN56</f>
        <v>-6.4796612134297835E-4</v>
      </c>
      <c r="AO56" s="38">
        <f>I!AO56-A!AO56</f>
        <v>-2.8669903954631317E-3</v>
      </c>
      <c r="AP56" s="38">
        <f>I!AP56-A!AP56</f>
        <v>-1.3826140851218472E-3</v>
      </c>
      <c r="AQ56" s="38">
        <f>I!AQ56-A!AQ56</f>
        <v>-1.6419365256817474E-3</v>
      </c>
      <c r="AR56" s="38">
        <f>I!AR56-A!AR56</f>
        <v>-2.4699063654670127E-2</v>
      </c>
      <c r="AS56" s="38">
        <f>I!AS56-A!AS56</f>
        <v>-2.5016990354239147E-3</v>
      </c>
      <c r="AT56" s="38">
        <f>I!AT56-A!AT56</f>
        <v>-2.611023322439638E-3</v>
      </c>
      <c r="AU56" s="38">
        <f>I!AU56-A!AU56</f>
        <v>-2.4915210374205723E-3</v>
      </c>
      <c r="AV56" s="38">
        <f>I!AV56-A!AV56</f>
        <v>-1.7556768226947825E-2</v>
      </c>
      <c r="AW56" s="38">
        <f>I!AW56-A!AW56</f>
        <v>-2.3880827899841677E-2</v>
      </c>
      <c r="AX56" s="38">
        <f>I!AX56-A!AX56</f>
        <v>-1.1277366035835691E-2</v>
      </c>
      <c r="AY56" s="38">
        <f>I!AY56-A!AY56</f>
        <v>-9.9620629463463839E-3</v>
      </c>
      <c r="AZ56" s="38">
        <f>I!AZ56-A!AZ56</f>
        <v>-8.0353291462897034E-3</v>
      </c>
      <c r="BA56" s="38">
        <f>I!BA56-A!BA56</f>
        <v>-1.2154335081250219E-2</v>
      </c>
      <c r="BB56" s="38">
        <f>I!BB56-A!BB56</f>
        <v>-1.0700683370493793E-2</v>
      </c>
      <c r="BC56" s="38">
        <f>I!BC56-A!BC56</f>
        <v>-7.4341844836888632E-3</v>
      </c>
      <c r="BD56" s="38">
        <f>I!BD56-A!BD56</f>
        <v>0.99781054620075749</v>
      </c>
      <c r="BE56" s="38">
        <f>I!BE56-A!BE56</f>
        <v>-1.7243207142326623E-2</v>
      </c>
      <c r="BF56" s="38">
        <f>I!BF56-A!BF56</f>
        <v>-8.2515135318694637E-3</v>
      </c>
      <c r="BG56" s="38">
        <f>I!BG56-A!BG56</f>
        <v>-7.1437988158613748E-3</v>
      </c>
      <c r="BH56" s="38">
        <f>I!BH56-A!BH56</f>
        <v>-1.5410604182992586E-2</v>
      </c>
      <c r="BI56" s="38">
        <f>I!BI56-A!BI56</f>
        <v>-8.4037102876199001E-3</v>
      </c>
      <c r="BJ56" s="38">
        <f>I!BJ56-A!BJ56</f>
        <v>-3.7048138166161817E-3</v>
      </c>
      <c r="BK56" s="38">
        <f>I!BK56-A!BK56</f>
        <v>-2.7654153844508997E-3</v>
      </c>
      <c r="BL56" s="38">
        <f>I!BL56-A!BL56</f>
        <v>-9.6165520597396039E-4</v>
      </c>
      <c r="BM56" s="38">
        <f>I!BM56-A!BM56</f>
        <v>-3.0211754261889674E-2</v>
      </c>
      <c r="BN56" s="38">
        <f>I!BN56-A!BN56</f>
        <v>-1.4383570085174015E-3</v>
      </c>
      <c r="BO56" s="38">
        <f>I!BO56-A!BO56</f>
        <v>-6.7627356381226517E-3</v>
      </c>
      <c r="BP56" s="38">
        <f>I!BP56-A!BP56</f>
        <v>-7.4327634657942149E-2</v>
      </c>
      <c r="BQ56" s="38">
        <f>I!BQ56-A!BQ56</f>
        <v>-1.3520635386280882E-2</v>
      </c>
      <c r="BR56" s="38">
        <f>I!BR56-A!BR56</f>
        <v>0</v>
      </c>
      <c r="BS56" s="38">
        <f>I!BS56-A!BS56</f>
        <v>-2.5206883303258333E-8</v>
      </c>
      <c r="BT56" s="38">
        <f>I!BT56-A!BT56</f>
        <v>-3.7196616879479837E-8</v>
      </c>
      <c r="BU56" s="38">
        <f>I!BU56-A!BU56</f>
        <v>-2.6871877062940803E-7</v>
      </c>
      <c r="BV56" s="38">
        <f>I!BV56-A!BV56</f>
        <v>-7.4690440864583531E-7</v>
      </c>
      <c r="BW56" s="38">
        <f>I!BW56-A!BW56</f>
        <v>-7.7372847831644586E-7</v>
      </c>
      <c r="BX56" s="38">
        <f>I!BX56-A!BX56</f>
        <v>-2.834637521356451E-7</v>
      </c>
      <c r="BY56" s="38">
        <f>I!BY56-A!BY56</f>
        <v>-1.0291482477229316E-6</v>
      </c>
      <c r="BZ56" s="38">
        <f>I!BZ56-A!BZ56</f>
        <v>-1.9505739479249986E-6</v>
      </c>
      <c r="CA56" s="38">
        <f>I!CA56-A!CA56</f>
        <v>-1.5182603826009254E-6</v>
      </c>
      <c r="CB56" s="38">
        <f>I!CB56-A!CB56</f>
        <v>-1.3700878838658326E-6</v>
      </c>
      <c r="CC56" s="38">
        <f>I!CC56-A!CC56</f>
        <v>-8.3863938514078931E-7</v>
      </c>
      <c r="CD56" s="38">
        <f>I!CD56-A!CD56</f>
        <v>-1.0950351571409093E-6</v>
      </c>
      <c r="CE56" s="38">
        <f>I!CE56-A!CE56</f>
        <v>-3.5850017274517472E-6</v>
      </c>
      <c r="CF56" s="38">
        <f>I!CF56-A!CF56</f>
        <v>-3.4870118771376776E-6</v>
      </c>
      <c r="CG56" s="38">
        <f>I!CG56-A!CG56</f>
        <v>-2.0741472951223487E-6</v>
      </c>
      <c r="CH56" s="38">
        <f>I!CH56-A!CH56</f>
        <v>-9.2395578607231595E-7</v>
      </c>
      <c r="CI56" s="38">
        <f>I!CI56-A!CI56</f>
        <v>-9.9232639419463212E-7</v>
      </c>
      <c r="CJ56" s="38">
        <f>I!CJ56-A!CJ56</f>
        <v>-1.9454862518386774E-6</v>
      </c>
      <c r="CK56" s="38">
        <f>I!CK56-A!CK56</f>
        <v>-2.3911887081029799E-7</v>
      </c>
      <c r="CL56" s="38">
        <f>I!CL56-A!CL56</f>
        <v>-3.6149054951432676E-6</v>
      </c>
      <c r="CM56" s="38">
        <f>I!CM56-A!CM56</f>
        <v>-6.5272726899153712E-7</v>
      </c>
      <c r="CN56" s="38">
        <f>I!CN56-A!CN56</f>
        <v>-6.1702378348641424E-7</v>
      </c>
      <c r="CO56" s="38">
        <f>I!CO56-A!CO56</f>
        <v>-2.1380588849308111E-6</v>
      </c>
      <c r="CP56" s="38">
        <f>I!CP56-A!CP56</f>
        <v>-1.8137386395323833E-6</v>
      </c>
      <c r="CQ56" s="38">
        <f>I!CQ56-A!CQ56</f>
        <v>-2.1510919916470208E-6</v>
      </c>
      <c r="CR56" s="38">
        <f>I!CR56-A!CR56</f>
        <v>-2.0785168352336556E-6</v>
      </c>
      <c r="CS56" s="38">
        <f>I!CS56-A!CS56</f>
        <v>-1.5354694508602749E-6</v>
      </c>
      <c r="CT56" s="38">
        <f>I!CT56-A!CT56</f>
        <v>-9.6950256785062568E-8</v>
      </c>
      <c r="CU56" s="38">
        <f>I!CU56-A!CU56</f>
        <v>-1.6345308012159472E-6</v>
      </c>
      <c r="CV56" s="38">
        <f>I!CV56-A!CV56</f>
        <v>-2.3479484155583544E-6</v>
      </c>
      <c r="CW56" s="38">
        <f>I!CW56-A!CW56</f>
        <v>-9.3676132583565896E-7</v>
      </c>
      <c r="CX56" s="38">
        <f>I!CX56-A!CX56</f>
        <v>-8.6131747583156569E-7</v>
      </c>
      <c r="CY56" s="38">
        <f>I!CY56-A!CY56</f>
        <v>-3.481085093561457E-7</v>
      </c>
      <c r="CZ56" s="38">
        <f>I!CZ56-A!CZ56</f>
        <v>-1.1140623293582592E-6</v>
      </c>
      <c r="DA56" s="38">
        <f>I!DA56-A!DA56</f>
        <v>-1.6433786090659242E-6</v>
      </c>
      <c r="DB56" s="38">
        <f>I!DB56-A!DB56</f>
        <v>-2.0943883678169104E-6</v>
      </c>
      <c r="DC56" s="38">
        <f>I!DC56-A!DC56</f>
        <v>-5.8434788772572663E-7</v>
      </c>
      <c r="DD56" s="38">
        <f>I!DD56-A!DD56</f>
        <v>-4.5025091750843709E-6</v>
      </c>
      <c r="DE56" s="38">
        <f>I!DE56-A!DE56</f>
        <v>-3.2029785141071732E-6</v>
      </c>
      <c r="DF56" s="38">
        <f>I!DF56-A!DF56</f>
        <v>-1.8036898368099805E-6</v>
      </c>
      <c r="DG56" s="38">
        <f>I!DG56-A!DG56</f>
        <v>-2.764018680141765E-5</v>
      </c>
      <c r="DH56" s="38">
        <f>I!DH56-A!DH56</f>
        <v>-2.3725190340156654E-6</v>
      </c>
      <c r="DI56" s="38">
        <f>I!DI56-A!DI56</f>
        <v>-2.9175316089960052E-6</v>
      </c>
      <c r="DJ56" s="38">
        <f>I!DJ56-A!DJ56</f>
        <v>-1.8034302592964657E-6</v>
      </c>
      <c r="DK56" s="38">
        <f>I!DK56-A!DK56</f>
        <v>-1.5308266177952224E-5</v>
      </c>
      <c r="DL56" s="38">
        <f>I!DL56-A!DL56</f>
        <v>-3.9682471914093812E-5</v>
      </c>
      <c r="DM56" s="38">
        <f>I!DM56-A!DM56</f>
        <v>-1.4089584624217653E-5</v>
      </c>
      <c r="DN56" s="38">
        <f>I!DN56-A!DN56</f>
        <v>-6.6328841406523663E-6</v>
      </c>
      <c r="DO56" s="38">
        <f>I!DO56-A!DO56</f>
        <v>-7.5501975605154278E-6</v>
      </c>
      <c r="DP56" s="38">
        <f>I!DP56-A!DP56</f>
        <v>-8.4511479425088846E-6</v>
      </c>
      <c r="DQ56" s="38">
        <f>I!DQ56-A!DQ56</f>
        <v>-5.5755523941481346E-6</v>
      </c>
      <c r="DR56" s="38">
        <f>I!DR56-A!DR56</f>
        <v>-5.3726018578317519E-6</v>
      </c>
      <c r="DS56" s="38">
        <f>I!DS56-A!DS56</f>
        <v>-2.6043496504722333E-6</v>
      </c>
      <c r="DT56" s="38">
        <f>I!DT56-A!DT56</f>
        <v>-1.3262149101472565E-5</v>
      </c>
      <c r="DU56" s="38">
        <f>I!DU56-A!DU56</f>
        <v>-5.7438688674296897E-6</v>
      </c>
      <c r="DV56" s="38">
        <f>I!DV56-A!DV56</f>
        <v>-5.3442385636446334E-6</v>
      </c>
      <c r="DW56" s="38">
        <f>I!DW56-A!DW56</f>
        <v>-1.2602078321478681E-5</v>
      </c>
      <c r="DX56" s="38">
        <f>I!DX56-A!DX56</f>
        <v>-6.2626237201669405E-6</v>
      </c>
      <c r="DY56" s="38">
        <f>I!DY56-A!DY56</f>
        <v>-3.0665927547193658E-6</v>
      </c>
      <c r="DZ56" s="38">
        <f>I!DZ56-A!DZ56</f>
        <v>-4.6236987237765564E-6</v>
      </c>
      <c r="EA56" s="38">
        <f>I!EA56-A!EA56</f>
        <v>-1.6516297443594377E-6</v>
      </c>
      <c r="EB56" s="38">
        <f>I!EB56-A!EB56</f>
        <v>-2.7074349532454252E-5</v>
      </c>
      <c r="EC56" s="38">
        <f>I!EC56-A!EC56</f>
        <v>-2.0658722774287453E-6</v>
      </c>
      <c r="ED56" s="38">
        <f>I!ED56-A!ED56</f>
        <v>-5.5779106493145503E-6</v>
      </c>
      <c r="EE56" s="38">
        <f>I!EE56-A!EE56</f>
        <v>-6.264788593578865E-5</v>
      </c>
      <c r="EF56" s="38">
        <f>I!EF56-A!EF56</f>
        <v>-1.3412105622026983E-5</v>
      </c>
      <c r="EG56" s="39">
        <f>I!EG56-A!EG56</f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f>I!D57-A!D57</f>
        <v>-7.4254298176775198E-6</v>
      </c>
      <c r="E57" s="38">
        <f>I!E57-A!E57</f>
        <v>-2.1383993305547293E-5</v>
      </c>
      <c r="F57" s="38">
        <f>I!F57-A!F57</f>
        <v>-3.8144070761718602E-4</v>
      </c>
      <c r="G57" s="38">
        <f>I!G57-A!G57</f>
        <v>-6.5022715140914582E-3</v>
      </c>
      <c r="H57" s="38">
        <f>I!H57-A!H57</f>
        <v>-9.4703239270284862E-3</v>
      </c>
      <c r="I57" s="38">
        <f>I!I57-A!I57</f>
        <v>-2.1286114212220261E-2</v>
      </c>
      <c r="J57" s="38">
        <f>I!J57-A!J57</f>
        <v>-6.9624562339307165E-3</v>
      </c>
      <c r="K57" s="38">
        <f>I!K57-A!K57</f>
        <v>-7.4167737814467821E-3</v>
      </c>
      <c r="L57" s="38">
        <f>I!L57-A!L57</f>
        <v>0</v>
      </c>
      <c r="M57" s="38">
        <f>I!M57-A!M57</f>
        <v>-1.2616410649594659E-2</v>
      </c>
      <c r="N57" s="38">
        <f>I!N57-A!N57</f>
        <v>-1.0485521532322451E-2</v>
      </c>
      <c r="O57" s="38">
        <f>I!O57-A!O57</f>
        <v>-2.4688411530008208E-2</v>
      </c>
      <c r="P57" s="38">
        <f>I!P57-A!P57</f>
        <v>-3.1935270065438196E-3</v>
      </c>
      <c r="Q57" s="38">
        <f>I!Q57-A!Q57</f>
        <v>-1.9862016682191978E-3</v>
      </c>
      <c r="R57" s="38">
        <f>I!R57-A!R57</f>
        <v>-2.0116255201174126E-3</v>
      </c>
      <c r="S57" s="38">
        <f>I!S57-A!S57</f>
        <v>-3.9781205668876713E-3</v>
      </c>
      <c r="T57" s="38">
        <f>I!T57-A!T57</f>
        <v>-9.382844138457757E-3</v>
      </c>
      <c r="U57" s="38">
        <f>I!U57-A!U57</f>
        <v>-3.4591230942575477E-3</v>
      </c>
      <c r="V57" s="38">
        <f>I!V57-A!V57</f>
        <v>-6.1995422198612114E-3</v>
      </c>
      <c r="W57" s="38">
        <f>I!W57-A!W57</f>
        <v>-5.7505935805908671E-3</v>
      </c>
      <c r="X57" s="38">
        <f>I!X57-A!X57</f>
        <v>-8.642768963806861E-3</v>
      </c>
      <c r="Y57" s="38">
        <f>I!Y57-A!Y57</f>
        <v>-1.9801341078989433E-2</v>
      </c>
      <c r="Z57" s="38">
        <f>I!Z57-A!Z57</f>
        <v>-1.5136358095731573E-2</v>
      </c>
      <c r="AA57" s="38">
        <f>I!AA57-A!AA57</f>
        <v>-2.9128362663357152E-2</v>
      </c>
      <c r="AB57" s="38">
        <f>I!AB57-A!AB57</f>
        <v>-6.5038252514605472E-3</v>
      </c>
      <c r="AC57" s="38">
        <f>I!AC57-A!AC57</f>
        <v>-1.0195008601438288E-2</v>
      </c>
      <c r="AD57" s="38">
        <f>I!AD57-A!AD57</f>
        <v>-7.3856750998354146E-3</v>
      </c>
      <c r="AE57" s="38">
        <f>I!AE57-A!AE57</f>
        <v>-3.1514878426730248E-3</v>
      </c>
      <c r="AF57" s="38">
        <f>I!AF57-A!AF57</f>
        <v>-3.553244480906484E-3</v>
      </c>
      <c r="AG57" s="38">
        <f>I!AG57-A!AG57</f>
        <v>-1.421063207790225E-2</v>
      </c>
      <c r="AH57" s="38">
        <f>I!AH57-A!AH57</f>
        <v>-1.4915270733351787E-2</v>
      </c>
      <c r="AI57" s="38">
        <f>I!AI57-A!AI57</f>
        <v>-7.2615398781920529E-3</v>
      </c>
      <c r="AJ57" s="38">
        <f>I!AJ57-A!AJ57</f>
        <v>-6.7819281335194806E-3</v>
      </c>
      <c r="AK57" s="38">
        <f>I!AK57-A!AK57</f>
        <v>-6.5579040390527001E-3</v>
      </c>
      <c r="AL57" s="38">
        <f>I!AL57-A!AL57</f>
        <v>-3.413265386533134E-3</v>
      </c>
      <c r="AM57" s="38">
        <f>I!AM57-A!AM57</f>
        <v>-2.726781543836643E-3</v>
      </c>
      <c r="AN57" s="38">
        <f>I!AN57-A!AN57</f>
        <v>-4.1406851549494056E-3</v>
      </c>
      <c r="AO57" s="38">
        <f>I!AO57-A!AO57</f>
        <v>-1.7545426246290264E-3</v>
      </c>
      <c r="AP57" s="38">
        <f>I!AP57-A!AP57</f>
        <v>-3.1273773804411558E-3</v>
      </c>
      <c r="AQ57" s="38">
        <f>I!AQ57-A!AQ57</f>
        <v>-3.1953662478114847E-3</v>
      </c>
      <c r="AR57" s="38">
        <f>I!AR57-A!AR57</f>
        <v>-1.0025731152733549E-2</v>
      </c>
      <c r="AS57" s="38">
        <f>I!AS57-A!AS57</f>
        <v>-2.9175587530451351E-3</v>
      </c>
      <c r="AT57" s="38">
        <f>I!AT57-A!AT57</f>
        <v>-1.771846119495022E-3</v>
      </c>
      <c r="AU57" s="38">
        <f>I!AU57-A!AU57</f>
        <v>-5.4345584738497866E-3</v>
      </c>
      <c r="AV57" s="38">
        <f>I!AV57-A!AV57</f>
        <v>-7.2100808988596835E-3</v>
      </c>
      <c r="AW57" s="38">
        <f>I!AW57-A!AW57</f>
        <v>-2.81456888153478E-3</v>
      </c>
      <c r="AX57" s="38">
        <f>I!AX57-A!AX57</f>
        <v>-1.2824777299177126E-3</v>
      </c>
      <c r="AY57" s="38">
        <f>I!AY57-A!AY57</f>
        <v>-1.174550356492178E-2</v>
      </c>
      <c r="AZ57" s="38">
        <f>I!AZ57-A!AZ57</f>
        <v>-2.6708661265435512E-2</v>
      </c>
      <c r="BA57" s="38">
        <f>I!BA57-A!BA57</f>
        <v>-8.9417367866145101E-3</v>
      </c>
      <c r="BB57" s="38">
        <f>I!BB57-A!BB57</f>
        <v>-1.0623747276112948E-2</v>
      </c>
      <c r="BC57" s="38">
        <f>I!BC57-A!BC57</f>
        <v>-1.1768280012373034E-2</v>
      </c>
      <c r="BD57" s="38">
        <f>I!BD57-A!BD57</f>
        <v>-1.4026269541288373E-3</v>
      </c>
      <c r="BE57" s="38">
        <f>I!BE57-A!BE57</f>
        <v>0.96779673991028803</v>
      </c>
      <c r="BF57" s="38">
        <f>I!BF57-A!BF57</f>
        <v>-2.4218046396860038E-2</v>
      </c>
      <c r="BG57" s="38">
        <f>I!BG57-A!BG57</f>
        <v>-1.5289040875262052E-3</v>
      </c>
      <c r="BH57" s="38">
        <f>I!BH57-A!BH57</f>
        <v>-7.1327672520500266E-3</v>
      </c>
      <c r="BI57" s="38">
        <f>I!BI57-A!BI57</f>
        <v>-6.0333533969150442E-3</v>
      </c>
      <c r="BJ57" s="38">
        <f>I!BJ57-A!BJ57</f>
        <v>-1.0902577273182125E-2</v>
      </c>
      <c r="BK57" s="38">
        <f>I!BK57-A!BK57</f>
        <v>-1.8443546114999638E-3</v>
      </c>
      <c r="BL57" s="38">
        <f>I!BL57-A!BL57</f>
        <v>-1.3045441622694769E-4</v>
      </c>
      <c r="BM57" s="38">
        <f>I!BM57-A!BM57</f>
        <v>-8.2339597070538399E-3</v>
      </c>
      <c r="BN57" s="38">
        <f>I!BN57-A!BN57</f>
        <v>-5.8765310395882272E-4</v>
      </c>
      <c r="BO57" s="38">
        <f>I!BO57-A!BO57</f>
        <v>-4.4237564990222697E-3</v>
      </c>
      <c r="BP57" s="38">
        <f>I!BP57-A!BP57</f>
        <v>-1.1540521321299253E-2</v>
      </c>
      <c r="BQ57" s="38">
        <f>I!BQ57-A!BQ57</f>
        <v>-8.5863834840119724E-3</v>
      </c>
      <c r="BR57" s="38">
        <f>I!BR57-A!BR57</f>
        <v>0</v>
      </c>
      <c r="BS57" s="38">
        <f>I!BS57-A!BS57</f>
        <v>-3.3457250763813191E-8</v>
      </c>
      <c r="BT57" s="38">
        <f>I!BT57-A!BT57</f>
        <v>-3.9817302211141857E-8</v>
      </c>
      <c r="BU57" s="38">
        <f>I!BU57-A!BU57</f>
        <v>-1.4640146006271979E-6</v>
      </c>
      <c r="BV57" s="38">
        <f>I!BV57-A!BV57</f>
        <v>-1.5331203376790865E-5</v>
      </c>
      <c r="BW57" s="38">
        <f>I!BW57-A!BW57</f>
        <v>-3.0781684569981169E-5</v>
      </c>
      <c r="BX57" s="38">
        <f>I!BX57-A!BX57</f>
        <v>-2.6219853301609223E-5</v>
      </c>
      <c r="BY57" s="38">
        <f>I!BY57-A!BY57</f>
        <v>-1.2675687589059738E-5</v>
      </c>
      <c r="BZ57" s="38">
        <f>I!BZ57-A!BZ57</f>
        <v>-6.9534170332895002E-6</v>
      </c>
      <c r="CA57" s="38">
        <f>I!CA57-A!CA57</f>
        <v>-7.1536833257630354E-6</v>
      </c>
      <c r="CB57" s="38">
        <f>I!CB57-A!CB57</f>
        <v>-1.5634000587586447E-5</v>
      </c>
      <c r="CC57" s="38">
        <f>I!CC57-A!CC57</f>
        <v>-2.0652626108143018E-5</v>
      </c>
      <c r="CD57" s="38">
        <f>I!CD57-A!CD57</f>
        <v>-1.8267568834153381E-5</v>
      </c>
      <c r="CE57" s="38">
        <f>I!CE57-A!CE57</f>
        <v>-2.7308230191420834E-6</v>
      </c>
      <c r="CF57" s="38">
        <f>I!CF57-A!CF57</f>
        <v>-2.13455787745028E-6</v>
      </c>
      <c r="CG57" s="38">
        <f>I!CG57-A!CG57</f>
        <v>-2.3982766107138011E-6</v>
      </c>
      <c r="CH57" s="38">
        <f>I!CH57-A!CH57</f>
        <v>-3.2710494943897151E-6</v>
      </c>
      <c r="CI57" s="38">
        <f>I!CI57-A!CI57</f>
        <v>-8.9729285413284855E-6</v>
      </c>
      <c r="CJ57" s="38">
        <f>I!CJ57-A!CJ57</f>
        <v>-4.1548877169689487E-6</v>
      </c>
      <c r="CK57" s="38">
        <f>I!CK57-A!CK57</f>
        <v>-6.852721263967455E-6</v>
      </c>
      <c r="CL57" s="38">
        <f>I!CL57-A!CL57</f>
        <v>-8.8828600370697581E-6</v>
      </c>
      <c r="CM57" s="38">
        <f>I!CM57-A!CM57</f>
        <v>-8.0571624376361816E-6</v>
      </c>
      <c r="CN57" s="38">
        <f>I!CN57-A!CN57</f>
        <v>-1.3796246970477961E-5</v>
      </c>
      <c r="CO57" s="38">
        <f>I!CO57-A!CO57</f>
        <v>-1.4883983062570216E-5</v>
      </c>
      <c r="CP57" s="38">
        <f>I!CP57-A!CP57</f>
        <v>-2.8504695923532153E-5</v>
      </c>
      <c r="CQ57" s="38">
        <f>I!CQ57-A!CQ57</f>
        <v>-6.9676282134343481E-6</v>
      </c>
      <c r="CR57" s="38">
        <f>I!CR57-A!CR57</f>
        <v>-1.4669750034937634E-5</v>
      </c>
      <c r="CS57" s="38">
        <f>I!CS57-A!CS57</f>
        <v>-7.2545127458304554E-6</v>
      </c>
      <c r="CT57" s="38">
        <f>I!CT57-A!CT57</f>
        <v>-2.4995324025455358E-6</v>
      </c>
      <c r="CU57" s="38">
        <f>I!CU57-A!CU57</f>
        <v>-3.1176119521110716E-6</v>
      </c>
      <c r="CV57" s="38">
        <f>I!CV57-A!CV57</f>
        <v>-5.1127789785847467E-5</v>
      </c>
      <c r="CW57" s="38">
        <f>I!CW57-A!CW57</f>
        <v>-1.8251546917777277E-5</v>
      </c>
      <c r="CX57" s="38">
        <f>I!CX57-A!CX57</f>
        <v>-4.3577237644613585E-6</v>
      </c>
      <c r="CY57" s="38">
        <f>I!CY57-A!CY57</f>
        <v>-3.8209590523012791E-6</v>
      </c>
      <c r="CZ57" s="38">
        <f>I!CZ57-A!CZ57</f>
        <v>-4.4373326852742978E-6</v>
      </c>
      <c r="DA57" s="38">
        <f>I!DA57-A!DA57</f>
        <v>-1.1375171528616262E-5</v>
      </c>
      <c r="DB57" s="38">
        <f>I!DB57-A!DB57</f>
        <v>-2.4039480228323974E-6</v>
      </c>
      <c r="DC57" s="38">
        <f>I!DC57-A!DC57</f>
        <v>-5.1113675238591963E-6</v>
      </c>
      <c r="DD57" s="38">
        <f>I!DD57-A!DD57</f>
        <v>-3.8732710355208506E-6</v>
      </c>
      <c r="DE57" s="38">
        <f>I!DE57-A!DE57</f>
        <v>-1.1407103272177639E-5</v>
      </c>
      <c r="DF57" s="38">
        <f>I!DF57-A!DF57</f>
        <v>-4.3955646853488332E-6</v>
      </c>
      <c r="DG57" s="38">
        <f>I!DG57-A!DG57</f>
        <v>-1.1793212047120142E-5</v>
      </c>
      <c r="DH57" s="38">
        <f>I!DH57-A!DH57</f>
        <v>-3.0416670687959738E-6</v>
      </c>
      <c r="DI57" s="38">
        <f>I!DI57-A!DI57</f>
        <v>-3.3909695002898675E-6</v>
      </c>
      <c r="DJ57" s="38">
        <f>I!DJ57-A!DJ57</f>
        <v>-4.5413233127463765E-6</v>
      </c>
      <c r="DK57" s="38">
        <f>I!DK57-A!DK57</f>
        <v>-6.944774381316926E-6</v>
      </c>
      <c r="DL57" s="38">
        <f>I!DL57-A!DL57</f>
        <v>-6.7384247083207045E-6</v>
      </c>
      <c r="DM57" s="38">
        <f>I!DM57-A!DM57</f>
        <v>-2.0744525173671983E-6</v>
      </c>
      <c r="DN57" s="38">
        <f>I!DN57-A!DN57</f>
        <v>-8.2683580663188008E-6</v>
      </c>
      <c r="DO57" s="38">
        <f>I!DO57-A!DO57</f>
        <v>-3.021660619258189E-5</v>
      </c>
      <c r="DP57" s="38">
        <f>I!DP57-A!DP57</f>
        <v>-6.967354879163141E-6</v>
      </c>
      <c r="DQ57" s="38">
        <f>I!DQ57-A!DQ57</f>
        <v>-5.6022104473866813E-6</v>
      </c>
      <c r="DR57" s="38">
        <f>I!DR57-A!DR57</f>
        <v>-9.0519402393537943E-6</v>
      </c>
      <c r="DS57" s="38">
        <f>I!DS57-A!DS57</f>
        <v>-2.0384821536141366E-6</v>
      </c>
      <c r="DT57" s="38">
        <f>I!DT57-A!DT57</f>
        <v>-2.3657986380057606E-5</v>
      </c>
      <c r="DU57" s="38">
        <f>I!DU57-A!DU57</f>
        <v>-1.8576830737063405E-5</v>
      </c>
      <c r="DV57" s="38">
        <f>I!DV57-A!DV57</f>
        <v>-1.1643510081600081E-6</v>
      </c>
      <c r="DW57" s="38">
        <f>I!DW57-A!DW57</f>
        <v>-6.9895790296729838E-6</v>
      </c>
      <c r="DX57" s="38">
        <f>I!DX57-A!DX57</f>
        <v>-5.0727990059288238E-6</v>
      </c>
      <c r="DY57" s="38">
        <f>I!DY57-A!DY57</f>
        <v>-1.0275334307039809E-5</v>
      </c>
      <c r="DZ57" s="38">
        <f>I!DZ57-A!DZ57</f>
        <v>-4.278823785956228E-6</v>
      </c>
      <c r="EA57" s="38">
        <f>I!EA57-A!EA57</f>
        <v>-2.8192784463289052E-7</v>
      </c>
      <c r="EB57" s="38">
        <f>I!EB57-A!EB57</f>
        <v>-8.7271750734373567E-6</v>
      </c>
      <c r="EC57" s="38">
        <f>I!EC57-A!EC57</f>
        <v>-8.8577376793304637E-7</v>
      </c>
      <c r="ED57" s="38">
        <f>I!ED57-A!ED57</f>
        <v>-4.094053321785761E-6</v>
      </c>
      <c r="EE57" s="38">
        <f>I!EE57-A!EE57</f>
        <v>-1.1355455346305855E-5</v>
      </c>
      <c r="EF57" s="38">
        <f>I!EF57-A!EF57</f>
        <v>-1.0327960198291859E-5</v>
      </c>
      <c r="EG57" s="39">
        <f>I!EG57-A!EG57</f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f>I!D58-A!D58</f>
        <v>-3.7700596156339789E-4</v>
      </c>
      <c r="E58" s="38">
        <f>I!E58-A!E58</f>
        <v>-5.8255557251941074E-5</v>
      </c>
      <c r="F58" s="38">
        <f>I!F58-A!F58</f>
        <v>9.6086103972167059E-7</v>
      </c>
      <c r="G58" s="38">
        <f>I!G58-A!G58</f>
        <v>-1.2409391305265801E-3</v>
      </c>
      <c r="H58" s="38">
        <f>I!H58-A!H58</f>
        <v>-3.0323833299364263E-3</v>
      </c>
      <c r="I58" s="38">
        <f>I!I58-A!I58</f>
        <v>-3.6754020971337441E-3</v>
      </c>
      <c r="J58" s="38">
        <f>I!J58-A!J58</f>
        <v>-6.4452396999746401E-3</v>
      </c>
      <c r="K58" s="38">
        <f>I!K58-A!K58</f>
        <v>-3.088566269026499E-3</v>
      </c>
      <c r="L58" s="38">
        <f>I!L58-A!L58</f>
        <v>0</v>
      </c>
      <c r="M58" s="38">
        <f>I!M58-A!M58</f>
        <v>-2.9445067681482949E-3</v>
      </c>
      <c r="N58" s="38">
        <f>I!N58-A!N58</f>
        <v>-2.1019391094238139E-3</v>
      </c>
      <c r="O58" s="38">
        <f>I!O58-A!O58</f>
        <v>-5.3860567247042612E-3</v>
      </c>
      <c r="P58" s="38">
        <f>I!P58-A!P58</f>
        <v>-1.0073320942519937E-3</v>
      </c>
      <c r="Q58" s="38">
        <f>I!Q58-A!Q58</f>
        <v>-2.041400688827525E-3</v>
      </c>
      <c r="R58" s="38">
        <f>I!R58-A!R58</f>
        <v>-2.0034856548861633E-3</v>
      </c>
      <c r="S58" s="38">
        <f>I!S58-A!S58</f>
        <v>-1.0781620780260718E-3</v>
      </c>
      <c r="T58" s="38">
        <f>I!T58-A!T58</f>
        <v>-4.2456364631042005E-3</v>
      </c>
      <c r="U58" s="38">
        <f>I!U58-A!U58</f>
        <v>-1.497099766287657E-3</v>
      </c>
      <c r="V58" s="38">
        <f>I!V58-A!V58</f>
        <v>-3.1848037445989137E-4</v>
      </c>
      <c r="W58" s="38">
        <f>I!W58-A!W58</f>
        <v>-4.1425432137358453E-3</v>
      </c>
      <c r="X58" s="38">
        <f>I!X58-A!X58</f>
        <v>-3.2504011855520646E-3</v>
      </c>
      <c r="Y58" s="38">
        <f>I!Y58-A!Y58</f>
        <v>-5.5203654558128651E-3</v>
      </c>
      <c r="Z58" s="38">
        <f>I!Z58-A!Z58</f>
        <v>-7.1482890851268799E-3</v>
      </c>
      <c r="AA58" s="38">
        <f>I!AA58-A!AA58</f>
        <v>-1.1075007494276831E-2</v>
      </c>
      <c r="AB58" s="38">
        <f>I!AB58-A!AB58</f>
        <v>-5.6991145074648504E-3</v>
      </c>
      <c r="AC58" s="38">
        <f>I!AC58-A!AC58</f>
        <v>-4.7188082940403334E-3</v>
      </c>
      <c r="AD58" s="38">
        <f>I!AD58-A!AD58</f>
        <v>-2.7592951742000625E-3</v>
      </c>
      <c r="AE58" s="38">
        <f>I!AE58-A!AE58</f>
        <v>-3.2731240769193273E-3</v>
      </c>
      <c r="AF58" s="38">
        <f>I!AF58-A!AF58</f>
        <v>-3.364704834862058E-3</v>
      </c>
      <c r="AG58" s="38">
        <f>I!AG58-A!AG58</f>
        <v>-5.7919922900801345E-3</v>
      </c>
      <c r="AH58" s="38">
        <f>I!AH58-A!AH58</f>
        <v>-3.8707722027645198E-3</v>
      </c>
      <c r="AI58" s="38">
        <f>I!AI58-A!AI58</f>
        <v>-9.0041910978759937E-3</v>
      </c>
      <c r="AJ58" s="38">
        <f>I!AJ58-A!AJ58</f>
        <v>-8.162740317669219E-3</v>
      </c>
      <c r="AK58" s="38">
        <f>I!AK58-A!AK58</f>
        <v>-5.9540632350496159E-3</v>
      </c>
      <c r="AL58" s="38">
        <f>I!AL58-A!AL58</f>
        <v>-3.6843824691944406E-3</v>
      </c>
      <c r="AM58" s="38">
        <f>I!AM58-A!AM58</f>
        <v>-2.5615731046996961E-3</v>
      </c>
      <c r="AN58" s="38">
        <f>I!AN58-A!AN58</f>
        <v>-2.5233673309619032E-3</v>
      </c>
      <c r="AO58" s="38">
        <f>I!AO58-A!AO58</f>
        <v>-8.0595279740643538E-3</v>
      </c>
      <c r="AP58" s="38">
        <f>I!AP58-A!AP58</f>
        <v>-2.3351839424086921E-3</v>
      </c>
      <c r="AQ58" s="38">
        <f>I!AQ58-A!AQ58</f>
        <v>-4.2403454575432389E-3</v>
      </c>
      <c r="AR58" s="38">
        <f>I!AR58-A!AR58</f>
        <v>-1.0713247047078275E-3</v>
      </c>
      <c r="AS58" s="38">
        <f>I!AS58-A!AS58</f>
        <v>-8.1932703743847377E-4</v>
      </c>
      <c r="AT58" s="38">
        <f>I!AT58-A!AT58</f>
        <v>-5.5447311925903872E-4</v>
      </c>
      <c r="AU58" s="38">
        <f>I!AU58-A!AU58</f>
        <v>-8.0266129409541372E-6</v>
      </c>
      <c r="AV58" s="38">
        <f>I!AV58-A!AV58</f>
        <v>-3.1188415865052686E-2</v>
      </c>
      <c r="AW58" s="38">
        <f>I!AW58-A!AW58</f>
        <v>-2.4909743896938281E-4</v>
      </c>
      <c r="AX58" s="38">
        <f>I!AX58-A!AX58</f>
        <v>-4.4540267906387433E-5</v>
      </c>
      <c r="AY58" s="38">
        <f>I!AY58-A!AY58</f>
        <v>-3.5363968562121186E-5</v>
      </c>
      <c r="AZ58" s="38">
        <f>I!AZ58-A!AZ58</f>
        <v>-3.0199833744647384E-5</v>
      </c>
      <c r="BA58" s="38">
        <f>I!BA58-A!BA58</f>
        <v>-1.1574950652654101E-4</v>
      </c>
      <c r="BB58" s="38">
        <f>I!BB58-A!BB58</f>
        <v>-2.4404649788829745E-3</v>
      </c>
      <c r="BC58" s="38">
        <f>I!BC58-A!BC58</f>
        <v>-1.0032420265448315E-3</v>
      </c>
      <c r="BD58" s="38">
        <f>I!BD58-A!BD58</f>
        <v>-2.7191776569957995E-5</v>
      </c>
      <c r="BE58" s="38">
        <f>I!BE58-A!BE58</f>
        <v>-7.0795457260644756E-5</v>
      </c>
      <c r="BF58" s="38">
        <f>I!BF58-A!BF58</f>
        <v>0.96971690729919002</v>
      </c>
      <c r="BG58" s="38">
        <f>I!BG58-A!BG58</f>
        <v>-2.5023839041806584E-5</v>
      </c>
      <c r="BH58" s="38">
        <f>I!BH58-A!BH58</f>
        <v>-1.148928027541895E-3</v>
      </c>
      <c r="BI58" s="38">
        <f>I!BI58-A!BI58</f>
        <v>-1.0771861515206518E-4</v>
      </c>
      <c r="BJ58" s="38">
        <f>I!BJ58-A!BJ58</f>
        <v>-1.5526851080582179E-5</v>
      </c>
      <c r="BK58" s="38">
        <f>I!BK58-A!BK58</f>
        <v>-3.1530530619190787E-3</v>
      </c>
      <c r="BL58" s="38">
        <f>I!BL58-A!BL58</f>
        <v>-2.0150019556517077E-3</v>
      </c>
      <c r="BM58" s="38">
        <f>I!BM58-A!BM58</f>
        <v>-8.7198049747633254E-4</v>
      </c>
      <c r="BN58" s="38">
        <f>I!BN58-A!BN58</f>
        <v>-4.5742669442025916E-3</v>
      </c>
      <c r="BO58" s="38">
        <f>I!BO58-A!BO58</f>
        <v>-2.3749612967340774E-5</v>
      </c>
      <c r="BP58" s="38">
        <f>I!BP58-A!BP58</f>
        <v>-3.0611342683911326E-4</v>
      </c>
      <c r="BQ58" s="38">
        <f>I!BQ58-A!BQ58</f>
        <v>-5.395847946160263E-5</v>
      </c>
      <c r="BR58" s="38">
        <f>I!BR58-A!BR58</f>
        <v>0</v>
      </c>
      <c r="BS58" s="38">
        <f>I!BS58-A!BS58</f>
        <v>-4.6727774201611186E-6</v>
      </c>
      <c r="BT58" s="38">
        <f>I!BT58-A!BT58</f>
        <v>-2.8740486764471147E-7</v>
      </c>
      <c r="BU58" s="38">
        <f>I!BU58-A!BU58</f>
        <v>4.8195013415574863E-9</v>
      </c>
      <c r="BV58" s="38">
        <f>I!BV58-A!BV58</f>
        <v>-3.9855298145021713E-6</v>
      </c>
      <c r="BW58" s="38">
        <f>I!BW58-A!BW58</f>
        <v>-5.9381947830648509E-6</v>
      </c>
      <c r="BX58" s="38">
        <f>I!BX58-A!BX58</f>
        <v>-2.8000542823008865E-6</v>
      </c>
      <c r="BY58" s="38">
        <f>I!BY58-A!BY58</f>
        <v>-1.7306592338457689E-5</v>
      </c>
      <c r="BZ58" s="38">
        <f>I!BZ58-A!BZ58</f>
        <v>-8.531043171259548E-6</v>
      </c>
      <c r="CA58" s="38">
        <f>I!CA58-A!CA58</f>
        <v>-5.2225134290810584E-6</v>
      </c>
      <c r="CB58" s="38">
        <f>I!CB58-A!CB58</f>
        <v>-6.1122393206927197E-6</v>
      </c>
      <c r="CC58" s="38">
        <f>I!CC58-A!CC58</f>
        <v>-5.8765876552443271E-6</v>
      </c>
      <c r="CD58" s="38">
        <f>I!CD58-A!CD58</f>
        <v>-1.2244725664755055E-5</v>
      </c>
      <c r="CE58" s="38">
        <f>I!CE58-A!CE58</f>
        <v>-1.3538528624319575E-6</v>
      </c>
      <c r="CF58" s="38">
        <f>I!CF58-A!CF58</f>
        <v>-3.376386980598257E-6</v>
      </c>
      <c r="CG58" s="38">
        <f>I!CG58-A!CG58</f>
        <v>-5.3992329741038398E-6</v>
      </c>
      <c r="CH58" s="38">
        <f>I!CH58-A!CH58</f>
        <v>-3.0817904070975845E-6</v>
      </c>
      <c r="CI58" s="38">
        <f>I!CI58-A!CI58</f>
        <v>-6.0704123621965304E-6</v>
      </c>
      <c r="CJ58" s="38">
        <f>I!CJ58-A!CJ58</f>
        <v>-2.9608334603095468E-6</v>
      </c>
      <c r="CK58" s="38">
        <f>I!CK58-A!CK58</f>
        <v>-3.507455689723042E-7</v>
      </c>
      <c r="CL58" s="38">
        <f>I!CL58-A!CL58</f>
        <v>-1.0817350789826332E-5</v>
      </c>
      <c r="CM58" s="38">
        <f>I!CM58-A!CM58</f>
        <v>-4.5560369521952134E-6</v>
      </c>
      <c r="CN58" s="38">
        <f>I!CN58-A!CN58</f>
        <v>-6.2648219225249447E-6</v>
      </c>
      <c r="CO58" s="38">
        <f>I!CO58-A!CO58</f>
        <v>-9.1332909233912128E-6</v>
      </c>
      <c r="CP58" s="38">
        <f>I!CP58-A!CP58</f>
        <v>-1.5035574528035189E-5</v>
      </c>
      <c r="CQ58" s="38">
        <f>I!CQ58-A!CQ58</f>
        <v>-8.6655746631084632E-6</v>
      </c>
      <c r="CR58" s="38">
        <f>I!CR58-A!CR58</f>
        <v>-1.1298755080322132E-5</v>
      </c>
      <c r="CS58" s="38">
        <f>I!CS58-A!CS58</f>
        <v>-3.2717200955532359E-6</v>
      </c>
      <c r="CT58" s="38">
        <f>I!CT58-A!CT58</f>
        <v>-4.1700002354764052E-6</v>
      </c>
      <c r="CU58" s="38">
        <f>I!CU58-A!CU58</f>
        <v>-5.5392817105554897E-6</v>
      </c>
      <c r="CV58" s="38">
        <f>I!CV58-A!CV58</f>
        <v>-2.1570251268611564E-5</v>
      </c>
      <c r="CW58" s="38">
        <f>I!CW58-A!CW58</f>
        <v>-6.4222780932007904E-6</v>
      </c>
      <c r="CX58" s="38">
        <f>I!CX58-A!CX58</f>
        <v>-1.278818905080522E-5</v>
      </c>
      <c r="CY58" s="38">
        <f>I!CY58-A!CY58</f>
        <v>-9.268806053366938E-6</v>
      </c>
      <c r="CZ58" s="38">
        <f>I!CZ58-A!CZ58</f>
        <v>-6.4554115707013453E-6</v>
      </c>
      <c r="DA58" s="38">
        <f>I!DA58-A!DA58</f>
        <v>-1.3551274650783522E-5</v>
      </c>
      <c r="DB58" s="38">
        <f>I!DB58-A!DB58</f>
        <v>-4.6864658968430763E-6</v>
      </c>
      <c r="DC58" s="38">
        <f>I!DC58-A!DC58</f>
        <v>-4.2876715134100943E-6</v>
      </c>
      <c r="DD58" s="38">
        <f>I!DD58-A!DD58</f>
        <v>-2.8740410207538021E-5</v>
      </c>
      <c r="DE58" s="38">
        <f>I!DE58-A!DE58</f>
        <v>-1.0339776456787133E-5</v>
      </c>
      <c r="DF58" s="38">
        <f>I!DF58-A!DF58</f>
        <v>-9.3505973971729375E-6</v>
      </c>
      <c r="DG58" s="38">
        <f>I!DG58-A!DG58</f>
        <v>-2.396058853176979E-6</v>
      </c>
      <c r="DH58" s="38">
        <f>I!DH58-A!DH58</f>
        <v>-1.5280741559743903E-6</v>
      </c>
      <c r="DI58" s="38">
        <f>I!DI58-A!DI58</f>
        <v>-1.3741175203756965E-6</v>
      </c>
      <c r="DJ58" s="38">
        <f>I!DJ58-A!DJ58</f>
        <v>-1.013121428314245E-8</v>
      </c>
      <c r="DK58" s="38">
        <f>I!DK58-A!DK58</f>
        <v>-5.2446402605032834E-5</v>
      </c>
      <c r="DL58" s="38">
        <f>I!DL58-A!DL58</f>
        <v>-7.1711289679959949E-7</v>
      </c>
      <c r="DM58" s="38">
        <f>I!DM58-A!DM58</f>
        <v>-9.9196290441236565E-8</v>
      </c>
      <c r="DN58" s="38">
        <f>I!DN58-A!DN58</f>
        <v>-4.20842437947536E-8</v>
      </c>
      <c r="DO58" s="38">
        <f>I!DO58-A!DO58</f>
        <v>-5.5036822368126714E-8</v>
      </c>
      <c r="DP58" s="38">
        <f>I!DP58-A!DP58</f>
        <v>-1.3319751629756645E-7</v>
      </c>
      <c r="DQ58" s="38">
        <f>I!DQ58-A!DQ58</f>
        <v>-2.0385019943846134E-6</v>
      </c>
      <c r="DR58" s="38">
        <f>I!DR58-A!DR58</f>
        <v>-1.2530776966319398E-6</v>
      </c>
      <c r="DS58" s="38">
        <f>I!DS58-A!DS58</f>
        <v>-6.3031070513166341E-8</v>
      </c>
      <c r="DT58" s="38">
        <f>I!DT58-A!DT58</f>
        <v>-9.4534543719406671E-8</v>
      </c>
      <c r="DU58" s="38">
        <f>I!DU58-A!DU58</f>
        <v>-3.0545145452119641E-5</v>
      </c>
      <c r="DV58" s="38">
        <f>I!DV58-A!DV58</f>
        <v>-3.000740761184106E-8</v>
      </c>
      <c r="DW58" s="38">
        <f>I!DW58-A!DW58</f>
        <v>-1.5860006723105418E-6</v>
      </c>
      <c r="DX58" s="38">
        <f>I!DX58-A!DX58</f>
        <v>-1.2753095214626786E-7</v>
      </c>
      <c r="DY58" s="38">
        <f>I!DY58-A!DY58</f>
        <v>-2.2063391130911757E-8</v>
      </c>
      <c r="DZ58" s="38">
        <f>I!DZ58-A!DZ58</f>
        <v>-1.0398056778330595E-5</v>
      </c>
      <c r="EA58" s="38">
        <f>I!EA58-A!EA58</f>
        <v>-6.2155288828729416E-6</v>
      </c>
      <c r="EB58" s="38">
        <f>I!EB58-A!EB58</f>
        <v>-1.4612129270990079E-6</v>
      </c>
      <c r="EC58" s="38">
        <f>I!EC58-A!EC58</f>
        <v>-1.0286742541661846E-5</v>
      </c>
      <c r="ED58" s="38">
        <f>I!ED58-A!ED58</f>
        <v>-3.4954528664548678E-8</v>
      </c>
      <c r="EE58" s="38">
        <f>I!EE58-A!EE58</f>
        <v>-4.4108787414931418E-7</v>
      </c>
      <c r="EF58" s="38">
        <f>I!EF58-A!EF58</f>
        <v>-9.9688556786855152E-8</v>
      </c>
      <c r="EG58" s="39">
        <f>I!EG58-A!EG58</f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f>I!D59-A!D59</f>
        <v>-6.1746600998511518E-6</v>
      </c>
      <c r="E59" s="38">
        <f>I!E59-A!E59</f>
        <v>-9.105614901932992E-4</v>
      </c>
      <c r="F59" s="38">
        <f>I!F59-A!F59</f>
        <v>-1.002046501679003E-3</v>
      </c>
      <c r="G59" s="38">
        <f>I!G59-A!G59</f>
        <v>-5.0241326252327639E-4</v>
      </c>
      <c r="H59" s="38">
        <f>I!H59-A!H59</f>
        <v>-5.3800515611333649E-4</v>
      </c>
      <c r="I59" s="38">
        <f>I!I59-A!I59</f>
        <v>-6.2917206861127167E-5</v>
      </c>
      <c r="J59" s="38">
        <f>I!J59-A!J59</f>
        <v>-2.6863055511303602E-5</v>
      </c>
      <c r="K59" s="38">
        <f>I!K59-A!K59</f>
        <v>-4.0327865903919471E-3</v>
      </c>
      <c r="L59" s="38">
        <f>I!L59-A!L59</f>
        <v>0</v>
      </c>
      <c r="M59" s="38">
        <f>I!M59-A!M59</f>
        <v>-6.3901167079296658E-3</v>
      </c>
      <c r="N59" s="38">
        <f>I!N59-A!N59</f>
        <v>-3.1767059785821825E-2</v>
      </c>
      <c r="O59" s="38">
        <f>I!O59-A!O59</f>
        <v>-7.890666209343946E-3</v>
      </c>
      <c r="P59" s="38">
        <f>I!P59-A!P59</f>
        <v>-9.6716067335098175E-4</v>
      </c>
      <c r="Q59" s="38">
        <f>I!Q59-A!Q59</f>
        <v>-3.1777877138394806E-3</v>
      </c>
      <c r="R59" s="38">
        <f>I!R59-A!R59</f>
        <v>-9.7658920094099346E-3</v>
      </c>
      <c r="S59" s="38">
        <f>I!S59-A!S59</f>
        <v>-5.4771460115510403E-4</v>
      </c>
      <c r="T59" s="38">
        <f>I!T59-A!T59</f>
        <v>-3.2113169658175428E-3</v>
      </c>
      <c r="U59" s="38">
        <f>I!U59-A!U59</f>
        <v>-1.5465500257006493E-3</v>
      </c>
      <c r="V59" s="38">
        <f>I!V59-A!V59</f>
        <v>-2.7957996471666323E-4</v>
      </c>
      <c r="W59" s="38">
        <f>I!W59-A!W59</f>
        <v>-9.3613557491156589E-4</v>
      </c>
      <c r="X59" s="38">
        <f>I!X59-A!X59</f>
        <v>-3.6150066208437594E-4</v>
      </c>
      <c r="Y59" s="38">
        <f>I!Y59-A!Y59</f>
        <v>-3.1779869533226932E-3</v>
      </c>
      <c r="Z59" s="38">
        <f>I!Z59-A!Z59</f>
        <v>-1.4679475551842409E-2</v>
      </c>
      <c r="AA59" s="38">
        <f>I!AA59-A!AA59</f>
        <v>-1.5695211283450014E-2</v>
      </c>
      <c r="AB59" s="38">
        <f>I!AB59-A!AB59</f>
        <v>-2.1532842367759258E-3</v>
      </c>
      <c r="AC59" s="38">
        <f>I!AC59-A!AC59</f>
        <v>-1.5227979873784568E-3</v>
      </c>
      <c r="AD59" s="38">
        <f>I!AD59-A!AD59</f>
        <v>-9.6761675130720821E-4</v>
      </c>
      <c r="AE59" s="38">
        <f>I!AE59-A!AE59</f>
        <v>-1.5187553412138817E-4</v>
      </c>
      <c r="AF59" s="38">
        <f>I!AF59-A!AF59</f>
        <v>-2.5314605814064375E-3</v>
      </c>
      <c r="AG59" s="38">
        <f>I!AG59-A!AG59</f>
        <v>-8.0560206496108015E-3</v>
      </c>
      <c r="AH59" s="38">
        <f>I!AH59-A!AH59</f>
        <v>-4.4703421481965908E-3</v>
      </c>
      <c r="AI59" s="38">
        <f>I!AI59-A!AI59</f>
        <v>-1.8369950120002802E-3</v>
      </c>
      <c r="AJ59" s="38">
        <f>I!AJ59-A!AJ59</f>
        <v>-1.3883681856862468E-2</v>
      </c>
      <c r="AK59" s="38">
        <f>I!AK59-A!AK59</f>
        <v>-8.8595719690539513E-4</v>
      </c>
      <c r="AL59" s="38">
        <f>I!AL59-A!AL59</f>
        <v>-2.9396159508900408E-3</v>
      </c>
      <c r="AM59" s="38">
        <f>I!AM59-A!AM59</f>
        <v>-2.9072900108364839E-3</v>
      </c>
      <c r="AN59" s="38">
        <f>I!AN59-A!AN59</f>
        <v>-8.4567366944236224E-4</v>
      </c>
      <c r="AO59" s="38">
        <f>I!AO59-A!AO59</f>
        <v>-5.2294576616912485E-3</v>
      </c>
      <c r="AP59" s="38">
        <f>I!AP59-A!AP59</f>
        <v>-6.2884654350103429E-4</v>
      </c>
      <c r="AQ59" s="38">
        <f>I!AQ59-A!AQ59</f>
        <v>-1.5180463513048041E-3</v>
      </c>
      <c r="AR59" s="38">
        <f>I!AR59-A!AR59</f>
        <v>-8.0618302228604756E-3</v>
      </c>
      <c r="AS59" s="38">
        <f>I!AS59-A!AS59</f>
        <v>-9.2625461324815815E-4</v>
      </c>
      <c r="AT59" s="38">
        <f>I!AT59-A!AT59</f>
        <v>-9.6236951877202634E-4</v>
      </c>
      <c r="AU59" s="38">
        <f>I!AU59-A!AU59</f>
        <v>-3.0798770246821825E-3</v>
      </c>
      <c r="AV59" s="38">
        <f>I!AV59-A!AV59</f>
        <v>-5.0228607098988798E-3</v>
      </c>
      <c r="AW59" s="38">
        <f>I!AW59-A!AW59</f>
        <v>-4.3141348736103168E-3</v>
      </c>
      <c r="AX59" s="38">
        <f>I!AX59-A!AX59</f>
        <v>-1.1905680128212806E-3</v>
      </c>
      <c r="AY59" s="38">
        <f>I!AY59-A!AY59</f>
        <v>-2.4515201092020853E-2</v>
      </c>
      <c r="AZ59" s="38">
        <f>I!AZ59-A!AZ59</f>
        <v>-2.2737786029097078E-2</v>
      </c>
      <c r="BA59" s="38">
        <f>I!BA59-A!BA59</f>
        <v>-1.1604550625596467E-2</v>
      </c>
      <c r="BB59" s="38">
        <f>I!BB59-A!BB59</f>
        <v>-7.4790208568957239E-3</v>
      </c>
      <c r="BC59" s="38">
        <f>I!BC59-A!BC59</f>
        <v>-9.7845118817650074E-3</v>
      </c>
      <c r="BD59" s="38">
        <f>I!BD59-A!BD59</f>
        <v>-6.5664910730583201E-4</v>
      </c>
      <c r="BE59" s="38">
        <f>I!BE59-A!BE59</f>
        <v>-1.0328480513644543E-2</v>
      </c>
      <c r="BF59" s="38">
        <f>I!BF59-A!BF59</f>
        <v>-2.4342998040373025E-3</v>
      </c>
      <c r="BG59" s="38">
        <f>I!BG59-A!BG59</f>
        <v>0.99154894315742492</v>
      </c>
      <c r="BH59" s="38">
        <f>I!BH59-A!BH59</f>
        <v>-9.5361710331941241E-3</v>
      </c>
      <c r="BI59" s="38">
        <f>I!BI59-A!BI59</f>
        <v>-2.8783378048657243E-3</v>
      </c>
      <c r="BJ59" s="38">
        <f>I!BJ59-A!BJ59</f>
        <v>-1.6574091173179833E-3</v>
      </c>
      <c r="BK59" s="38">
        <f>I!BK59-A!BK59</f>
        <v>-1.8483351620616447E-3</v>
      </c>
      <c r="BL59" s="38">
        <f>I!BL59-A!BL59</f>
        <v>-6.5123400469858938E-4</v>
      </c>
      <c r="BM59" s="38">
        <f>I!BM59-A!BM59</f>
        <v>-1.2240602612249893E-2</v>
      </c>
      <c r="BN59" s="38">
        <f>I!BN59-A!BN59</f>
        <v>-2.1149383777110966E-3</v>
      </c>
      <c r="BO59" s="38">
        <f>I!BO59-A!BO59</f>
        <v>-9.6185067786502975E-5</v>
      </c>
      <c r="BP59" s="38">
        <f>I!BP59-A!BP59</f>
        <v>-1.9544596279285911E-2</v>
      </c>
      <c r="BQ59" s="38">
        <f>I!BQ59-A!BQ59</f>
        <v>-4.9588633528873105E-3</v>
      </c>
      <c r="BR59" s="38">
        <f>I!BR59-A!BR59</f>
        <v>0</v>
      </c>
      <c r="BS59" s="38">
        <f>I!BS59-A!BS59</f>
        <v>-5.4257171837336437E-8</v>
      </c>
      <c r="BT59" s="38">
        <f>I!BT59-A!BT59</f>
        <v>-3.2110900190116577E-6</v>
      </c>
      <c r="BU59" s="38">
        <f>I!BU59-A!BU59</f>
        <v>-3.9876271999769261E-6</v>
      </c>
      <c r="BV59" s="38">
        <f>I!BV59-A!BV59</f>
        <v>-1.3627500436982745E-6</v>
      </c>
      <c r="BW59" s="38">
        <f>I!BW59-A!BW59</f>
        <v>-1.3400380768316539E-6</v>
      </c>
      <c r="BX59" s="38">
        <f>I!BX59-A!BX59</f>
        <v>-8.4980274342485409E-8</v>
      </c>
      <c r="BY59" s="38">
        <f>I!BY59-A!BY59</f>
        <v>-7.2904462640232008E-8</v>
      </c>
      <c r="BZ59" s="38">
        <f>I!BZ59-A!BZ59</f>
        <v>-8.1683501884453044E-6</v>
      </c>
      <c r="CA59" s="38">
        <f>I!CA59-A!CA59</f>
        <v>-1.3231772295677107E-6</v>
      </c>
      <c r="CB59" s="38">
        <f>I!CB59-A!CB59</f>
        <v>-9.9097562634987675E-6</v>
      </c>
      <c r="CC59" s="38">
        <f>I!CC59-A!CC59</f>
        <v>-6.9036840483498358E-5</v>
      </c>
      <c r="CD59" s="38">
        <f>I!CD59-A!CD59</f>
        <v>-1.0747074233197205E-5</v>
      </c>
      <c r="CE59" s="38">
        <f>I!CE59-A!CE59</f>
        <v>-9.9397162722238704E-7</v>
      </c>
      <c r="CF59" s="38">
        <f>I!CF59-A!CF59</f>
        <v>-3.8792385827382066E-6</v>
      </c>
      <c r="CG59" s="38">
        <f>I!CG59-A!CG59</f>
        <v>-1.5135578790465156E-5</v>
      </c>
      <c r="CH59" s="38">
        <f>I!CH59-A!CH59</f>
        <v>-1.076482792455824E-6</v>
      </c>
      <c r="CI59" s="38">
        <f>I!CI59-A!CI59</f>
        <v>-3.9124680000809156E-6</v>
      </c>
      <c r="CJ59" s="38">
        <f>I!CJ59-A!CJ59</f>
        <v>-2.3844157555261558E-6</v>
      </c>
      <c r="CK59" s="38">
        <f>I!CK59-A!CK59</f>
        <v>-2.9900740004034288E-7</v>
      </c>
      <c r="CL59" s="38">
        <f>I!CL59-A!CL59</f>
        <v>-1.9758984457271589E-6</v>
      </c>
      <c r="CM59" s="38">
        <f>I!CM59-A!CM59</f>
        <v>-4.4363052540068593E-7</v>
      </c>
      <c r="CN59" s="38">
        <f>I!CN59-A!CN59</f>
        <v>-2.7996647207584341E-6</v>
      </c>
      <c r="CO59" s="38">
        <f>I!CO59-A!CO59</f>
        <v>-1.5766779887298937E-5</v>
      </c>
      <c r="CP59" s="38">
        <f>I!CP59-A!CP59</f>
        <v>-1.9253674143220607E-5</v>
      </c>
      <c r="CQ59" s="38">
        <f>I!CQ59-A!CQ59</f>
        <v>-2.8570872566896708E-6</v>
      </c>
      <c r="CR59" s="38">
        <f>I!CR59-A!CR59</f>
        <v>-2.7703824375448187E-6</v>
      </c>
      <c r="CS59" s="38">
        <f>I!CS59-A!CS59</f>
        <v>-1.0225797458063297E-6</v>
      </c>
      <c r="CT59" s="38">
        <f>I!CT59-A!CT59</f>
        <v>-1.6634162303281501E-7</v>
      </c>
      <c r="CU59" s="38">
        <f>I!CU59-A!CU59</f>
        <v>-3.1846254150258213E-6</v>
      </c>
      <c r="CV59" s="38">
        <f>I!CV59-A!CV59</f>
        <v>-3.1910315511393377E-5</v>
      </c>
      <c r="CW59" s="38">
        <f>I!CW59-A!CW59</f>
        <v>-6.5748490031985667E-6</v>
      </c>
      <c r="CX59" s="38">
        <f>I!CX59-A!CX59</f>
        <v>-1.8436396533493676E-6</v>
      </c>
      <c r="CY59" s="38">
        <f>I!CY59-A!CY59</f>
        <v>-1.1870899640649498E-5</v>
      </c>
      <c r="CZ59" s="38">
        <f>I!CZ59-A!CZ59</f>
        <v>-7.8163000982952104E-7</v>
      </c>
      <c r="DA59" s="38">
        <f>I!DA59-A!DA59</f>
        <v>-1.0747166793632021E-5</v>
      </c>
      <c r="DB59" s="38">
        <f>I!DB59-A!DB59</f>
        <v>-3.889124141701533E-6</v>
      </c>
      <c r="DC59" s="38">
        <f>I!DC59-A!DC59</f>
        <v>-1.2745718882957404E-6</v>
      </c>
      <c r="DD59" s="38">
        <f>I!DD59-A!DD59</f>
        <v>-1.3860304764105834E-5</v>
      </c>
      <c r="DE59" s="38">
        <f>I!DE59-A!DE59</f>
        <v>-2.2613148295404944E-6</v>
      </c>
      <c r="DF59" s="38">
        <f>I!DF59-A!DF59</f>
        <v>-2.3322189312955625E-6</v>
      </c>
      <c r="DG59" s="38">
        <f>I!DG59-A!DG59</f>
        <v>-1.2704349463223271E-5</v>
      </c>
      <c r="DH59" s="38">
        <f>I!DH59-A!DH59</f>
        <v>-1.2786970340072474E-6</v>
      </c>
      <c r="DI59" s="38">
        <f>I!DI59-A!DI59</f>
        <v>-2.1139564577581567E-6</v>
      </c>
      <c r="DJ59" s="38">
        <f>I!DJ59-A!DJ59</f>
        <v>-2.9355238738563425E-6</v>
      </c>
      <c r="DK59" s="38">
        <f>I!DK59-A!DK59</f>
        <v>-6.1084915270609147E-6</v>
      </c>
      <c r="DL59" s="38">
        <f>I!DL59-A!DL59</f>
        <v>-1.0571010903907098E-5</v>
      </c>
      <c r="DM59" s="38">
        <f>I!DM59-A!DM59</f>
        <v>-2.0597290729393493E-6</v>
      </c>
      <c r="DN59" s="38">
        <f>I!DN59-A!DN59</f>
        <v>-2.0124093115228546E-5</v>
      </c>
      <c r="DO59" s="38">
        <f>I!DO59-A!DO59</f>
        <v>-2.9268382748973122E-5</v>
      </c>
      <c r="DP59" s="38">
        <f>I!DP59-A!DP59</f>
        <v>-9.7304559460489267E-6</v>
      </c>
      <c r="DQ59" s="38">
        <f>I!DQ59-A!DQ59</f>
        <v>-4.6158232753213276E-6</v>
      </c>
      <c r="DR59" s="38">
        <f>I!DR59-A!DR59</f>
        <v>-8.7633908327944614E-6</v>
      </c>
      <c r="DS59" s="38">
        <f>I!DS59-A!DS59</f>
        <v>-1.0910123318956302E-6</v>
      </c>
      <c r="DT59" s="38">
        <f>I!DT59-A!DT59</f>
        <v>-1.0031477511077814E-5</v>
      </c>
      <c r="DU59" s="38">
        <f>I!DU59-A!DU59</f>
        <v>-2.0175563191060138E-6</v>
      </c>
      <c r="DV59" s="38">
        <f>I!DV59-A!DV59</f>
        <v>-6.7501212567152812E-6</v>
      </c>
      <c r="DW59" s="38">
        <f>I!DW59-A!DW59</f>
        <v>-9.9967742577342919E-6</v>
      </c>
      <c r="DX59" s="38">
        <f>I!DX59-A!DX59</f>
        <v>-2.4936130049520327E-6</v>
      </c>
      <c r="DY59" s="38">
        <f>I!DY59-A!DY59</f>
        <v>-1.7960324733561219E-6</v>
      </c>
      <c r="DZ59" s="38">
        <f>I!DZ59-A!DZ59</f>
        <v>-4.5801752764961219E-6</v>
      </c>
      <c r="EA59" s="38">
        <f>I!EA59-A!EA59</f>
        <v>-1.5010491394804553E-6</v>
      </c>
      <c r="EB59" s="38">
        <f>I!EB59-A!EB59</f>
        <v>-1.4174466558172599E-5</v>
      </c>
      <c r="EC59" s="38">
        <f>I!EC59-A!EC59</f>
        <v>-2.9557134753231445E-6</v>
      </c>
      <c r="ED59" s="38">
        <f>I!ED59-A!ED59</f>
        <v>-9.9901563715417851E-8</v>
      </c>
      <c r="EE59" s="38">
        <f>I!EE59-A!EE59</f>
        <v>-2.1206855729705503E-5</v>
      </c>
      <c r="EF59" s="38">
        <f>I!EF59-A!EF59</f>
        <v>-6.65611793495419E-6</v>
      </c>
      <c r="EG59" s="39">
        <f>I!EG59-A!EG59</f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f>I!D60-A!D60</f>
        <v>-8.2477893691601046E-5</v>
      </c>
      <c r="E60" s="38">
        <f>I!E60-A!E60</f>
        <v>-7.9306589692262729E-5</v>
      </c>
      <c r="F60" s="38">
        <f>I!F60-A!F60</f>
        <v>-5.5448094414985681E-4</v>
      </c>
      <c r="G60" s="38">
        <f>I!G60-A!G60</f>
        <v>-2.1575434855606191E-3</v>
      </c>
      <c r="H60" s="38">
        <f>I!H60-A!H60</f>
        <v>-6.5566776011550497E-3</v>
      </c>
      <c r="I60" s="38">
        <f>I!I60-A!I60</f>
        <v>-5.9521413864808224E-3</v>
      </c>
      <c r="J60" s="38">
        <f>I!J60-A!J60</f>
        <v>-5.4917446881897168E-3</v>
      </c>
      <c r="K60" s="38">
        <f>I!K60-A!K60</f>
        <v>-4.5411129920989405E-4</v>
      </c>
      <c r="L60" s="38">
        <f>I!L60-A!L60</f>
        <v>0</v>
      </c>
      <c r="M60" s="38">
        <f>I!M60-A!M60</f>
        <v>-1.3806247289320766E-3</v>
      </c>
      <c r="N60" s="38">
        <f>I!N60-A!N60</f>
        <v>-1.7122249533760025E-3</v>
      </c>
      <c r="O60" s="38">
        <f>I!O60-A!O60</f>
        <v>-8.1128317294103399E-4</v>
      </c>
      <c r="P60" s="38">
        <f>I!P60-A!P60</f>
        <v>-3.8187322264916009E-4</v>
      </c>
      <c r="Q60" s="38">
        <f>I!Q60-A!Q60</f>
        <v>-5.3747036334094616E-4</v>
      </c>
      <c r="R60" s="38">
        <f>I!R60-A!R60</f>
        <v>-5.5063350158601797E-4</v>
      </c>
      <c r="S60" s="38">
        <f>I!S60-A!S60</f>
        <v>-1.5140666749629689E-3</v>
      </c>
      <c r="T60" s="38">
        <f>I!T60-A!T60</f>
        <v>-2.9259230473891997E-3</v>
      </c>
      <c r="U60" s="38">
        <f>I!U60-A!U60</f>
        <v>-2.8274450365824459E-3</v>
      </c>
      <c r="V60" s="38">
        <f>I!V60-A!V60</f>
        <v>-4.0521390279355635E-4</v>
      </c>
      <c r="W60" s="38">
        <f>I!W60-A!W60</f>
        <v>-6.276571304533082E-4</v>
      </c>
      <c r="X60" s="38">
        <f>I!X60-A!X60</f>
        <v>-8.6285283190309274E-4</v>
      </c>
      <c r="Y60" s="38">
        <f>I!Y60-A!Y60</f>
        <v>-1.9176039897861247E-3</v>
      </c>
      <c r="Z60" s="38">
        <f>I!Z60-A!Z60</f>
        <v>-7.075535228423833E-4</v>
      </c>
      <c r="AA60" s="38">
        <f>I!AA60-A!AA60</f>
        <v>-1.0759700160905493E-3</v>
      </c>
      <c r="AB60" s="38">
        <f>I!AB60-A!AB60</f>
        <v>-1.639956891290852E-3</v>
      </c>
      <c r="AC60" s="38">
        <f>I!AC60-A!AC60</f>
        <v>-1.5223731509095633E-3</v>
      </c>
      <c r="AD60" s="38">
        <f>I!AD60-A!AD60</f>
        <v>-2.2082946146815131E-3</v>
      </c>
      <c r="AE60" s="38">
        <f>I!AE60-A!AE60</f>
        <v>-1.4231029558295634E-3</v>
      </c>
      <c r="AF60" s="38">
        <f>I!AF60-A!AF60</f>
        <v>-2.4281599786996609E-3</v>
      </c>
      <c r="AG60" s="38">
        <f>I!AG60-A!AG60</f>
        <v>-1.9201074231580144E-3</v>
      </c>
      <c r="AH60" s="38">
        <f>I!AH60-A!AH60</f>
        <v>-9.8539422518542467E-4</v>
      </c>
      <c r="AI60" s="38">
        <f>I!AI60-A!AI60</f>
        <v>-1.7120903514863289E-3</v>
      </c>
      <c r="AJ60" s="38">
        <f>I!AJ60-A!AJ60</f>
        <v>-3.0509335722384259E-3</v>
      </c>
      <c r="AK60" s="38">
        <f>I!AK60-A!AK60</f>
        <v>-2.0412948150290329E-3</v>
      </c>
      <c r="AL60" s="38">
        <f>I!AL60-A!AL60</f>
        <v>-3.7420499334122562E-3</v>
      </c>
      <c r="AM60" s="38">
        <f>I!AM60-A!AM60</f>
        <v>-1.0763691313554133E-3</v>
      </c>
      <c r="AN60" s="38">
        <f>I!AN60-A!AN60</f>
        <v>-1.9789605475324214E-3</v>
      </c>
      <c r="AO60" s="38">
        <f>I!AO60-A!AO60</f>
        <v>-9.4229190193494594E-4</v>
      </c>
      <c r="AP60" s="38">
        <f>I!AP60-A!AP60</f>
        <v>-3.0239410555443526E-3</v>
      </c>
      <c r="AQ60" s="38">
        <f>I!AQ60-A!AQ60</f>
        <v>-2.3065666716032404E-3</v>
      </c>
      <c r="AR60" s="38">
        <f>I!AR60-A!AR60</f>
        <v>-2.3497039884445353E-3</v>
      </c>
      <c r="AS60" s="38">
        <f>I!AS60-A!AS60</f>
        <v>-3.8089935142375775E-3</v>
      </c>
      <c r="AT60" s="38">
        <f>I!AT60-A!AT60</f>
        <v>-1.6847594872890198E-2</v>
      </c>
      <c r="AU60" s="38">
        <f>I!AU60-A!AU60</f>
        <v>-2.6165493197902505E-2</v>
      </c>
      <c r="AV60" s="38">
        <f>I!AV60-A!AV60</f>
        <v>-6.2275743709014637E-3</v>
      </c>
      <c r="AW60" s="38">
        <f>I!AW60-A!AW60</f>
        <v>-1.2708729817211711E-3</v>
      </c>
      <c r="AX60" s="38">
        <f>I!AX60-A!AX60</f>
        <v>-1.1142735699768542E-3</v>
      </c>
      <c r="AY60" s="38">
        <f>I!AY60-A!AY60</f>
        <v>-1.2309296983656837E-2</v>
      </c>
      <c r="AZ60" s="38">
        <f>I!AZ60-A!AZ60</f>
        <v>-8.1537933213618897E-3</v>
      </c>
      <c r="BA60" s="38">
        <f>I!BA60-A!BA60</f>
        <v>-1.0398497855840334E-2</v>
      </c>
      <c r="BB60" s="38">
        <f>I!BB60-A!BB60</f>
        <v>-7.1525087745899184E-3</v>
      </c>
      <c r="BC60" s="38">
        <f>I!BC60-A!BC60</f>
        <v>-9.6073431226422238E-4</v>
      </c>
      <c r="BD60" s="38">
        <f>I!BD60-A!BD60</f>
        <v>-1.1480259244923364E-4</v>
      </c>
      <c r="BE60" s="38">
        <f>I!BE60-A!BE60</f>
        <v>-1.1915382329104605E-3</v>
      </c>
      <c r="BF60" s="38">
        <f>I!BF60-A!BF60</f>
        <v>-3.8167185727629202E-3</v>
      </c>
      <c r="BG60" s="38">
        <f>I!BG60-A!BG60</f>
        <v>-8.3323039535029852E-4</v>
      </c>
      <c r="BH60" s="38">
        <f>I!BH60-A!BH60</f>
        <v>0.98965689396527845</v>
      </c>
      <c r="BI60" s="38">
        <f>I!BI60-A!BI60</f>
        <v>-1.3161437560614421E-3</v>
      </c>
      <c r="BJ60" s="38">
        <f>I!BJ60-A!BJ60</f>
        <v>-1.9796208520067929E-3</v>
      </c>
      <c r="BK60" s="38">
        <f>I!BK60-A!BK60</f>
        <v>-1.0330656117215993E-3</v>
      </c>
      <c r="BL60" s="38">
        <f>I!BL60-A!BL60</f>
        <v>-7.274142267637238E-4</v>
      </c>
      <c r="BM60" s="38">
        <f>I!BM60-A!BM60</f>
        <v>-6.6554733745571113E-3</v>
      </c>
      <c r="BN60" s="38">
        <f>I!BN60-A!BN60</f>
        <v>-1.9072902820223502E-3</v>
      </c>
      <c r="BO60" s="38">
        <f>I!BO60-A!BO60</f>
        <v>-1.1647675982854678E-3</v>
      </c>
      <c r="BP60" s="38">
        <f>I!BP60-A!BP60</f>
        <v>-4.5040384525218986E-3</v>
      </c>
      <c r="BQ60" s="38">
        <f>I!BQ60-A!BQ60</f>
        <v>-5.0362649268424157E-4</v>
      </c>
      <c r="BR60" s="38">
        <f>I!BR60-A!BR60</f>
        <v>0</v>
      </c>
      <c r="BS60" s="38">
        <f>I!BS60-A!BS60</f>
        <v>-7.3251002128326689E-7</v>
      </c>
      <c r="BT60" s="38">
        <f>I!BT60-A!BT60</f>
        <v>-3.0092584182746684E-7</v>
      </c>
      <c r="BU60" s="38">
        <f>I!BU60-A!BU60</f>
        <v>-1.7802162648676646E-6</v>
      </c>
      <c r="BV60" s="38">
        <f>I!BV60-A!BV60</f>
        <v>-6.8083139961032983E-6</v>
      </c>
      <c r="BW60" s="38">
        <f>I!BW60-A!BW60</f>
        <v>-2.0248179683151475E-5</v>
      </c>
      <c r="BX60" s="38">
        <f>I!BX60-A!BX60</f>
        <v>-8.6066264935296922E-6</v>
      </c>
      <c r="BY60" s="38">
        <f>I!BY60-A!BY60</f>
        <v>-6.9787291049906028E-6</v>
      </c>
      <c r="BZ60" s="38">
        <f>I!BZ60-A!BZ60</f>
        <v>-1.0320475440255642E-6</v>
      </c>
      <c r="CA60" s="38">
        <f>I!CA60-A!CA60</f>
        <v>-1.4065014994336718E-6</v>
      </c>
      <c r="CB60" s="38">
        <f>I!CB60-A!CB60</f>
        <v>-2.2246313553009222E-6</v>
      </c>
      <c r="CC60" s="38">
        <f>I!CC60-A!CC60</f>
        <v>-3.4482623323268016E-6</v>
      </c>
      <c r="CD60" s="38">
        <f>I!CD60-A!CD60</f>
        <v>-2.2474863522224272E-6</v>
      </c>
      <c r="CE60" s="38">
        <f>I!CE60-A!CE60</f>
        <v>-4.4340436562377599E-7</v>
      </c>
      <c r="CF60" s="38">
        <f>I!CF60-A!CF60</f>
        <v>-6.4167546921897897E-7</v>
      </c>
      <c r="CG60" s="38">
        <f>I!CG60-A!CG60</f>
        <v>-1.3195800523477463E-6</v>
      </c>
      <c r="CH60" s="38">
        <f>I!CH60-A!CH60</f>
        <v>-3.8198834993043474E-6</v>
      </c>
      <c r="CI60" s="38">
        <f>I!CI60-A!CI60</f>
        <v>-3.6324816877484397E-6</v>
      </c>
      <c r="CJ60" s="38">
        <f>I!CJ60-A!CJ60</f>
        <v>-4.6822240785873192E-6</v>
      </c>
      <c r="CK60" s="38">
        <f>I!CK60-A!CK60</f>
        <v>-4.4715440482841804E-7</v>
      </c>
      <c r="CL60" s="38">
        <f>I!CL60-A!CL60</f>
        <v>-8.9784664563372529E-7</v>
      </c>
      <c r="CM60" s="38">
        <f>I!CM60-A!CM60</f>
        <v>-1.1000243091905174E-6</v>
      </c>
      <c r="CN60" s="38">
        <f>I!CN60-A!CN60</f>
        <v>-1.9093704500818412E-6</v>
      </c>
      <c r="CO60" s="38">
        <f>I!CO60-A!CO60</f>
        <v>-6.8420453151574256E-7</v>
      </c>
      <c r="CP60" s="38">
        <f>I!CP60-A!CP60</f>
        <v>-9.1896141418209304E-7</v>
      </c>
      <c r="CQ60" s="38">
        <f>I!CQ60-A!CQ60</f>
        <v>-2.4732248935985417E-6</v>
      </c>
      <c r="CR60" s="38">
        <f>I!CR60-A!CR60</f>
        <v>-2.7270852149051729E-6</v>
      </c>
      <c r="CS60" s="38">
        <f>I!CS60-A!CS60</f>
        <v>-2.0768266503871725E-6</v>
      </c>
      <c r="CT60" s="38">
        <f>I!CT60-A!CT60</f>
        <v>-1.8065843686258651E-6</v>
      </c>
      <c r="CU60" s="38">
        <f>I!CU60-A!CU60</f>
        <v>-3.9847927154114567E-6</v>
      </c>
      <c r="CV60" s="38">
        <f>I!CV60-A!CV60</f>
        <v>-6.6300890278585809E-6</v>
      </c>
      <c r="CW60" s="38">
        <f>I!CW60-A!CW60</f>
        <v>-1.573925325882103E-6</v>
      </c>
      <c r="CX60" s="38">
        <f>I!CX60-A!CX60</f>
        <v>-2.7554975097298729E-6</v>
      </c>
      <c r="CY60" s="38">
        <f>I!CY60-A!CY60</f>
        <v>-3.4109071225445973E-6</v>
      </c>
      <c r="CZ60" s="38">
        <f>I!CZ60-A!CZ60</f>
        <v>-2.2703681127333267E-6</v>
      </c>
      <c r="DA60" s="38">
        <f>I!DA60-A!DA60</f>
        <v>-1.2864470701057356E-5</v>
      </c>
      <c r="DB60" s="38">
        <f>I!DB60-A!DB60</f>
        <v>-1.823904394166939E-6</v>
      </c>
      <c r="DC60" s="38">
        <f>I!DC60-A!DC60</f>
        <v>-3.017045021750676E-6</v>
      </c>
      <c r="DD60" s="38">
        <f>I!DD60-A!DD60</f>
        <v>-2.489570619837783E-6</v>
      </c>
      <c r="DE60" s="38">
        <f>I!DE60-A!DE60</f>
        <v>-1.0370993648231127E-5</v>
      </c>
      <c r="DF60" s="38">
        <f>I!DF60-A!DF60</f>
        <v>-3.8213251910217067E-6</v>
      </c>
      <c r="DG60" s="38">
        <f>I!DG60-A!DG60</f>
        <v>-4.3831555986980838E-6</v>
      </c>
      <c r="DH60" s="38">
        <f>I!DH60-A!DH60</f>
        <v>-5.8321715278063834E-6</v>
      </c>
      <c r="DI60" s="38">
        <f>I!DI60-A!DI60</f>
        <v>-3.1790428769537079E-5</v>
      </c>
      <c r="DJ60" s="38">
        <f>I!DJ60-A!DJ60</f>
        <v>-3.484058683820095E-5</v>
      </c>
      <c r="DK60" s="38">
        <f>I!DK60-A!DK60</f>
        <v>-9.0050805616255682E-6</v>
      </c>
      <c r="DL60" s="38">
        <f>I!DL60-A!DL60</f>
        <v>-2.7413037603018635E-6</v>
      </c>
      <c r="DM60" s="38">
        <f>I!DM60-A!DM60</f>
        <v>-2.1538420945296828E-6</v>
      </c>
      <c r="DN60" s="38">
        <f>I!DN60-A!DN60</f>
        <v>-1.4726043796371653E-5</v>
      </c>
      <c r="DO60" s="38">
        <f>I!DO60-A!DO60</f>
        <v>-1.3911900858237482E-5</v>
      </c>
      <c r="DP60" s="38">
        <f>I!DP60-A!DP60</f>
        <v>-1.1065591863719549E-5</v>
      </c>
      <c r="DQ60" s="38">
        <f>I!DQ60-A!DQ60</f>
        <v>-7.4636235633820873E-6</v>
      </c>
      <c r="DR60" s="38">
        <f>I!DR60-A!DR60</f>
        <v>-1.4323326597256932E-6</v>
      </c>
      <c r="DS60" s="38">
        <f>I!DS60-A!DS60</f>
        <v>-2.3232563185836421E-7</v>
      </c>
      <c r="DT60" s="38">
        <f>I!DT60-A!DT60</f>
        <v>-1.5884611866325972E-6</v>
      </c>
      <c r="DU60" s="38">
        <f>I!DU60-A!DU60</f>
        <v>-4.3218401070689118E-6</v>
      </c>
      <c r="DV60" s="38">
        <f>I!DV60-A!DV60</f>
        <v>-1.0204964601885263E-6</v>
      </c>
      <c r="DW60" s="38">
        <f>I!DW60-A!DW60</f>
        <v>-1.1642244937486261E-5</v>
      </c>
      <c r="DX60" s="38">
        <f>I!DX60-A!DX60</f>
        <v>-1.5472627067361606E-6</v>
      </c>
      <c r="DY60" s="38">
        <f>I!DY60-A!DY60</f>
        <v>-2.7187211681745363E-6</v>
      </c>
      <c r="DZ60" s="38">
        <f>I!DZ60-A!DZ60</f>
        <v>-4.4784473866470281E-6</v>
      </c>
      <c r="EA60" s="38">
        <f>I!EA60-A!EA60</f>
        <v>-2.7787889032829518E-6</v>
      </c>
      <c r="EB60" s="38">
        <f>I!EB60-A!EB60</f>
        <v>-1.0597874938321154E-5</v>
      </c>
      <c r="EC60" s="38">
        <f>I!EC60-A!EC60</f>
        <v>-1.0491581104701937E-5</v>
      </c>
      <c r="ED60" s="38">
        <f>I!ED60-A!ED60</f>
        <v>-1.7366839794291775E-6</v>
      </c>
      <c r="EE60" s="38">
        <f>I!EE60-A!EE60</f>
        <v>-6.8590734984297484E-6</v>
      </c>
      <c r="EF60" s="38">
        <f>I!EF60-A!EF60</f>
        <v>-8.1626546937920057E-7</v>
      </c>
      <c r="EG60" s="39">
        <f>I!EG60-A!EG60</f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f>I!D61-A!D61</f>
        <v>-9.8683889668335222E-6</v>
      </c>
      <c r="E61" s="38">
        <f>I!E61-A!E61</f>
        <v>-3.0783983235150931E-5</v>
      </c>
      <c r="F61" s="38">
        <f>I!F61-A!F61</f>
        <v>-2.5512623638099366E-4</v>
      </c>
      <c r="G61" s="38">
        <f>I!G61-A!G61</f>
        <v>-4.7154923702571426E-3</v>
      </c>
      <c r="H61" s="38">
        <f>I!H61-A!H61</f>
        <v>-5.8606888623726362E-4</v>
      </c>
      <c r="I61" s="38">
        <f>I!I61-A!I61</f>
        <v>-2.4273009951035571E-3</v>
      </c>
      <c r="J61" s="38">
        <f>I!J61-A!J61</f>
        <v>-3.961988573654528E-3</v>
      </c>
      <c r="K61" s="38">
        <f>I!K61-A!K61</f>
        <v>-1.0154769680386143E-3</v>
      </c>
      <c r="L61" s="38">
        <f>I!L61-A!L61</f>
        <v>0</v>
      </c>
      <c r="M61" s="38">
        <f>I!M61-A!M61</f>
        <v>-1.6408609380303457E-3</v>
      </c>
      <c r="N61" s="38">
        <f>I!N61-A!N61</f>
        <v>-4.5340108697240087E-3</v>
      </c>
      <c r="O61" s="38">
        <f>I!O61-A!O61</f>
        <v>-3.0516977091260421E-3</v>
      </c>
      <c r="P61" s="38">
        <f>I!P61-A!P61</f>
        <v>-1.4994252646172072E-3</v>
      </c>
      <c r="Q61" s="38">
        <f>I!Q61-A!Q61</f>
        <v>-9.9252726395652633E-4</v>
      </c>
      <c r="R61" s="38">
        <f>I!R61-A!R61</f>
        <v>-2.0237858761342842E-3</v>
      </c>
      <c r="S61" s="38">
        <f>I!S61-A!S61</f>
        <v>-5.8602055119253761E-4</v>
      </c>
      <c r="T61" s="38">
        <f>I!T61-A!T61</f>
        <v>-2.7224496714244747E-3</v>
      </c>
      <c r="U61" s="38">
        <f>I!U61-A!U61</f>
        <v>-6.4845951361044507E-4</v>
      </c>
      <c r="V61" s="38">
        <f>I!V61-A!V61</f>
        <v>-2.3474781935393016E-4</v>
      </c>
      <c r="W61" s="38">
        <f>I!W61-A!W61</f>
        <v>-3.6014045088485175E-3</v>
      </c>
      <c r="X61" s="38">
        <f>I!X61-A!X61</f>
        <v>-1.2055604244799606E-3</v>
      </c>
      <c r="Y61" s="38">
        <f>I!Y61-A!Y61</f>
        <v>-3.8715324585785692E-3</v>
      </c>
      <c r="Z61" s="38">
        <f>I!Z61-A!Z61</f>
        <v>-3.2161982345105746E-3</v>
      </c>
      <c r="AA61" s="38">
        <f>I!AA61-A!AA61</f>
        <v>-7.0736856007266469E-3</v>
      </c>
      <c r="AB61" s="38">
        <f>I!AB61-A!AB61</f>
        <v>-2.2593217783174104E-3</v>
      </c>
      <c r="AC61" s="38">
        <f>I!AC61-A!AC61</f>
        <v>-3.1685472198875555E-3</v>
      </c>
      <c r="AD61" s="38">
        <f>I!AD61-A!AD61</f>
        <v>-1.7691681307763385E-3</v>
      </c>
      <c r="AE61" s="38">
        <f>I!AE61-A!AE61</f>
        <v>-2.9633897438750539E-3</v>
      </c>
      <c r="AF61" s="38">
        <f>I!AF61-A!AF61</f>
        <v>-2.5505999263809452E-3</v>
      </c>
      <c r="AG61" s="38">
        <f>I!AG61-A!AG61</f>
        <v>-3.7825980544074498E-3</v>
      </c>
      <c r="AH61" s="38">
        <f>I!AH61-A!AH61</f>
        <v>-3.2469663554146886E-3</v>
      </c>
      <c r="AI61" s="38">
        <f>I!AI61-A!AI61</f>
        <v>-5.0260235437243001E-3</v>
      </c>
      <c r="AJ61" s="38">
        <f>I!AJ61-A!AJ61</f>
        <v>-3.2069248610476124E-3</v>
      </c>
      <c r="AK61" s="38">
        <f>I!AK61-A!AK61</f>
        <v>-1.6093066303584163E-3</v>
      </c>
      <c r="AL61" s="38">
        <f>I!AL61-A!AL61</f>
        <v>-1.6281539646524424E-3</v>
      </c>
      <c r="AM61" s="38">
        <f>I!AM61-A!AM61</f>
        <v>-1.3949598081675707E-3</v>
      </c>
      <c r="AN61" s="38">
        <f>I!AN61-A!AN61</f>
        <v>-2.3126400528060624E-3</v>
      </c>
      <c r="AO61" s="38">
        <f>I!AO61-A!AO61</f>
        <v>-3.6421723997234826E-3</v>
      </c>
      <c r="AP61" s="38">
        <f>I!AP61-A!AP61</f>
        <v>-8.661954403918179E-4</v>
      </c>
      <c r="AQ61" s="38">
        <f>I!AQ61-A!AQ61</f>
        <v>-1.348035157094637E-3</v>
      </c>
      <c r="AR61" s="38">
        <f>I!AR61-A!AR61</f>
        <v>-8.5496869085508482E-3</v>
      </c>
      <c r="AS61" s="38">
        <f>I!AS61-A!AS61</f>
        <v>-1.9793660343837148E-3</v>
      </c>
      <c r="AT61" s="38">
        <f>I!AT61-A!AT61</f>
        <v>-1.9044910704369589E-3</v>
      </c>
      <c r="AU61" s="38">
        <f>I!AU61-A!AU61</f>
        <v>-9.3286142477311922E-3</v>
      </c>
      <c r="AV61" s="38">
        <f>I!AV61-A!AV61</f>
        <v>-9.934093053478062E-3</v>
      </c>
      <c r="AW61" s="38">
        <f>I!AW61-A!AW61</f>
        <v>-8.7724549744381663E-3</v>
      </c>
      <c r="AX61" s="38">
        <f>I!AX61-A!AX61</f>
        <v>-2.0552102441467705E-3</v>
      </c>
      <c r="AY61" s="38">
        <f>I!AY61-A!AY61</f>
        <v>-5.4149953719225038E-3</v>
      </c>
      <c r="AZ61" s="38">
        <f>I!AZ61-A!AZ61</f>
        <v>-8.0139055993309043E-3</v>
      </c>
      <c r="BA61" s="38">
        <f>I!BA61-A!BA61</f>
        <v>-3.9620511446738546E-2</v>
      </c>
      <c r="BB61" s="38">
        <f>I!BB61-A!BB61</f>
        <v>-1.8487914764951818E-2</v>
      </c>
      <c r="BC61" s="38">
        <f>I!BC61-A!BC61</f>
        <v>-1.3217848908562037E-2</v>
      </c>
      <c r="BD61" s="38">
        <f>I!BD61-A!BD61</f>
        <v>-6.686551285691346E-4</v>
      </c>
      <c r="BE61" s="38">
        <f>I!BE61-A!BE61</f>
        <v>-6.8325987671889604E-3</v>
      </c>
      <c r="BF61" s="38">
        <f>I!BF61-A!BF61</f>
        <v>-2.7446294661987941E-3</v>
      </c>
      <c r="BG61" s="38">
        <f>I!BG61-A!BG61</f>
        <v>-2.3614421700979388E-3</v>
      </c>
      <c r="BH61" s="38">
        <f>I!BH61-A!BH61</f>
        <v>-4.231002478721096E-3</v>
      </c>
      <c r="BI61" s="38">
        <f>I!BI61-A!BI61</f>
        <v>0.99244577258344646</v>
      </c>
      <c r="BJ61" s="38">
        <f>I!BJ61-A!BJ61</f>
        <v>-2.5917291594955735E-3</v>
      </c>
      <c r="BK61" s="38">
        <f>I!BK61-A!BK61</f>
        <v>-9.6022062846190855E-3</v>
      </c>
      <c r="BL61" s="38">
        <f>I!BL61-A!BL61</f>
        <v>-8.3932257566950198E-3</v>
      </c>
      <c r="BM61" s="38">
        <f>I!BM61-A!BM61</f>
        <v>-1.216093684194107E-2</v>
      </c>
      <c r="BN61" s="38">
        <f>I!BN61-A!BN61</f>
        <v>-1.5860701402359872E-2</v>
      </c>
      <c r="BO61" s="38">
        <f>I!BO61-A!BO61</f>
        <v>-5.6902522248134524E-3</v>
      </c>
      <c r="BP61" s="38">
        <f>I!BP61-A!BP61</f>
        <v>-9.8544155479651212E-3</v>
      </c>
      <c r="BQ61" s="38">
        <f>I!BQ61-A!BQ61</f>
        <v>-1.3322979759195157E-2</v>
      </c>
      <c r="BR61" s="38">
        <f>I!BR61-A!BR61</f>
        <v>0</v>
      </c>
      <c r="BS61" s="38">
        <f>I!BS61-A!BS61</f>
        <v>-1.0642119521225775E-7</v>
      </c>
      <c r="BT61" s="38">
        <f>I!BT61-A!BT61</f>
        <v>-1.3279825462241883E-7</v>
      </c>
      <c r="BU61" s="38">
        <f>I!BU61-A!BU61</f>
        <v>-1.0690696103268672E-6</v>
      </c>
      <c r="BV61" s="38">
        <f>I!BV61-A!BV61</f>
        <v>-1.2955776563905435E-5</v>
      </c>
      <c r="BW61" s="38">
        <f>I!BW61-A!BW61</f>
        <v>-1.1180522086204819E-6</v>
      </c>
      <c r="BX61" s="38">
        <f>I!BX61-A!BX61</f>
        <v>-3.0427925050311413E-6</v>
      </c>
      <c r="BY61" s="38">
        <f>I!BY61-A!BY61</f>
        <v>-1.0908664302125672E-5</v>
      </c>
      <c r="BZ61" s="38">
        <f>I!BZ61-A!BZ61</f>
        <v>-2.4214085495724031E-6</v>
      </c>
      <c r="CA61" s="38">
        <f>I!CA61-A!CA61</f>
        <v>-4.3747563795649958E-6</v>
      </c>
      <c r="CB61" s="38">
        <f>I!CB61-A!CB61</f>
        <v>-2.8664731664054229E-6</v>
      </c>
      <c r="CC61" s="38">
        <f>I!CC61-A!CC61</f>
        <v>-1.0812436527380176E-5</v>
      </c>
      <c r="CD61" s="38">
        <f>I!CD61-A!CD61</f>
        <v>-5.2087432294359321E-6</v>
      </c>
      <c r="CE61" s="38">
        <f>I!CE61-A!CE61</f>
        <v>-1.7283171195834198E-6</v>
      </c>
      <c r="CF61" s="38">
        <f>I!CF61-A!CF61</f>
        <v>-1.3173604461885014E-6</v>
      </c>
      <c r="CG61" s="38">
        <f>I!CG61-A!CG61</f>
        <v>-3.3688419763193514E-6</v>
      </c>
      <c r="CH61" s="38">
        <f>I!CH61-A!CH61</f>
        <v>-1.3449315979763967E-6</v>
      </c>
      <c r="CI61" s="38">
        <f>I!CI61-A!CI61</f>
        <v>-3.2729556754388169E-6</v>
      </c>
      <c r="CJ61" s="38">
        <f>I!CJ61-A!CJ61</f>
        <v>-1.0894501696523444E-6</v>
      </c>
      <c r="CK61" s="38">
        <f>I!CK61-A!CK61</f>
        <v>-2.2564370838961565E-7</v>
      </c>
      <c r="CL61" s="38">
        <f>I!CL61-A!CL61</f>
        <v>-8.6956973062510731E-6</v>
      </c>
      <c r="CM61" s="38">
        <f>I!CM61-A!CM61</f>
        <v>-1.5432832074783785E-6</v>
      </c>
      <c r="CN61" s="38">
        <f>I!CN61-A!CN61</f>
        <v>-3.5617612203346787E-6</v>
      </c>
      <c r="CO61" s="38">
        <f>I!CO61-A!CO61</f>
        <v>-3.8863718293487395E-6</v>
      </c>
      <c r="CP61" s="38">
        <f>I!CP61-A!CP61</f>
        <v>-7.9197217684305841E-6</v>
      </c>
      <c r="CQ61" s="38">
        <f>I!CQ61-A!CQ61</f>
        <v>-2.928763481272428E-6</v>
      </c>
      <c r="CR61" s="38">
        <f>I!CR61-A!CR61</f>
        <v>-6.9086397372572243E-6</v>
      </c>
      <c r="CS61" s="38">
        <f>I!CS61-A!CS61</f>
        <v>-1.9604242452927037E-6</v>
      </c>
      <c r="CT61" s="38">
        <f>I!CT61-A!CT61</f>
        <v>-3.4675668804888682E-6</v>
      </c>
      <c r="CU61" s="38">
        <f>I!CU61-A!CU61</f>
        <v>-3.4335467839861884E-6</v>
      </c>
      <c r="CV61" s="38">
        <f>I!CV61-A!CV61</f>
        <v>-1.0885156571306992E-5</v>
      </c>
      <c r="CW61" s="38">
        <f>I!CW61-A!CW61</f>
        <v>-4.2766774463192169E-6</v>
      </c>
      <c r="CX61" s="38">
        <f>I!CX61-A!CX61</f>
        <v>-5.3447238377891203E-6</v>
      </c>
      <c r="CY61" s="38">
        <f>I!CY61-A!CY61</f>
        <v>-3.1274329797195191E-6</v>
      </c>
      <c r="CZ61" s="38">
        <f>I!CZ61-A!CZ61</f>
        <v>-1.4675986398201904E-6</v>
      </c>
      <c r="DA61" s="38">
        <f>I!DA61-A!DA61</f>
        <v>-4.7483506609658279E-6</v>
      </c>
      <c r="DB61" s="38">
        <f>I!DB61-A!DB61</f>
        <v>-2.0588799492042187E-6</v>
      </c>
      <c r="DC61" s="38">
        <f>I!DC61-A!DC61</f>
        <v>-3.46291426679794E-6</v>
      </c>
      <c r="DD61" s="38">
        <f>I!DD61-A!DD61</f>
        <v>-1.0913409576896098E-5</v>
      </c>
      <c r="DE61" s="38">
        <f>I!DE61-A!DE61</f>
        <v>-3.3048121553783233E-6</v>
      </c>
      <c r="DF61" s="38">
        <f>I!DF61-A!DF61</f>
        <v>-2.4933474401286127E-6</v>
      </c>
      <c r="DG61" s="38">
        <f>I!DG61-A!DG61</f>
        <v>-1.641612386551113E-5</v>
      </c>
      <c r="DH61" s="38">
        <f>I!DH61-A!DH61</f>
        <v>-3.1948970623220828E-6</v>
      </c>
      <c r="DI61" s="38">
        <f>I!DI61-A!DI61</f>
        <v>-4.0056825933519425E-6</v>
      </c>
      <c r="DJ61" s="38">
        <f>I!DJ61-A!DJ61</f>
        <v>-1.1469661316962681E-5</v>
      </c>
      <c r="DK61" s="38">
        <f>I!DK61-A!DK61</f>
        <v>-1.4627231568579259E-5</v>
      </c>
      <c r="DL61" s="38">
        <f>I!DL61-A!DL61</f>
        <v>-2.4005528598251414E-5</v>
      </c>
      <c r="DM61" s="38">
        <f>I!DM61-A!DM61</f>
        <v>-4.1960092827263135E-6</v>
      </c>
      <c r="DN61" s="38">
        <f>I!DN61-A!DN61</f>
        <v>-5.3815935958047025E-6</v>
      </c>
      <c r="DO61" s="38">
        <f>I!DO61-A!DO61</f>
        <v>-1.3228407826982305E-5</v>
      </c>
      <c r="DP61" s="38">
        <f>I!DP61-A!DP61</f>
        <v>-4.2176941994582134E-5</v>
      </c>
      <c r="DQ61" s="38">
        <f>I!DQ61-A!DQ61</f>
        <v>-1.5510379631868709E-5</v>
      </c>
      <c r="DR61" s="38">
        <f>I!DR61-A!DR61</f>
        <v>-1.7059182203778466E-5</v>
      </c>
      <c r="DS61" s="38">
        <f>I!DS61-A!DS61</f>
        <v>-1.4099098335938032E-6</v>
      </c>
      <c r="DT61" s="38">
        <f>I!DT61-A!DT61</f>
        <v>-8.2036302057577564E-6</v>
      </c>
      <c r="DU61" s="38">
        <f>I!DU61-A!DU61</f>
        <v>-2.7959257855779365E-6</v>
      </c>
      <c r="DV61" s="38">
        <f>I!DV61-A!DV61</f>
        <v>-2.693429700136491E-6</v>
      </c>
      <c r="DW61" s="38">
        <f>I!DW61-A!DW61</f>
        <v>-5.3111385112834802E-6</v>
      </c>
      <c r="DX61" s="38">
        <f>I!DX61-A!DX61</f>
        <v>-8.0861358139568658E-6</v>
      </c>
      <c r="DY61" s="38">
        <f>I!DY61-A!DY61</f>
        <v>-3.3106943819991573E-6</v>
      </c>
      <c r="DZ61" s="38">
        <f>I!DZ61-A!DZ61</f>
        <v>-3.9086620491333273E-5</v>
      </c>
      <c r="EA61" s="38">
        <f>I!EA61-A!EA61</f>
        <v>-2.9890926179985678E-5</v>
      </c>
      <c r="EB61" s="38">
        <f>I!EB61-A!EB61</f>
        <v>-1.8995817315394214E-5</v>
      </c>
      <c r="EC61" s="38">
        <f>I!EC61-A!EC61</f>
        <v>-6.1488301090149467E-5</v>
      </c>
      <c r="ED61" s="38">
        <f>I!ED61-A!ED61</f>
        <v>-7.8460465938126492E-6</v>
      </c>
      <c r="EE61" s="38">
        <f>I!EE61-A!EE61</f>
        <v>-1.3978200303976978E-5</v>
      </c>
      <c r="EF61" s="38">
        <f>I!EF61-A!EF61</f>
        <v>-2.2692826861998764E-5</v>
      </c>
      <c r="EG61" s="39">
        <f>I!EG61-A!EG61</f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f>I!D62-A!D62</f>
        <v>-2.0470847152289424E-6</v>
      </c>
      <c r="E62" s="38">
        <f>I!E62-A!E62</f>
        <v>-3.7394854061391075E-6</v>
      </c>
      <c r="F62" s="38">
        <f>I!F62-A!F62</f>
        <v>-6.1315272698597486E-5</v>
      </c>
      <c r="G62" s="38">
        <f>I!G62-A!G62</f>
        <v>-1.8354916469287799E-4</v>
      </c>
      <c r="H62" s="38">
        <f>I!H62-A!H62</f>
        <v>-1.9924726023098238E-4</v>
      </c>
      <c r="I62" s="38">
        <f>I!I62-A!I62</f>
        <v>-7.7112588694890159E-4</v>
      </c>
      <c r="J62" s="38">
        <f>I!J62-A!J62</f>
        <v>-9.8529109733228059E-4</v>
      </c>
      <c r="K62" s="38">
        <f>I!K62-A!K62</f>
        <v>-1.0711591310743646E-3</v>
      </c>
      <c r="L62" s="38">
        <f>I!L62-A!L62</f>
        <v>0</v>
      </c>
      <c r="M62" s="38">
        <f>I!M62-A!M62</f>
        <v>-9.4170183713250164E-4</v>
      </c>
      <c r="N62" s="38">
        <f>I!N62-A!N62</f>
        <v>-1.3143258632844392E-3</v>
      </c>
      <c r="O62" s="38">
        <f>I!O62-A!O62</f>
        <v>-6.7400111656673225E-3</v>
      </c>
      <c r="P62" s="38">
        <f>I!P62-A!P62</f>
        <v>-5.4083767802349755E-4</v>
      </c>
      <c r="Q62" s="38">
        <f>I!Q62-A!Q62</f>
        <v>-4.6022956592662554E-4</v>
      </c>
      <c r="R62" s="38">
        <f>I!R62-A!R62</f>
        <v>-8.8914346269469507E-4</v>
      </c>
      <c r="S62" s="38">
        <f>I!S62-A!S62</f>
        <v>-1.5051699783572084E-3</v>
      </c>
      <c r="T62" s="38">
        <f>I!T62-A!T62</f>
        <v>-3.9439067428401961E-3</v>
      </c>
      <c r="U62" s="38">
        <f>I!U62-A!U62</f>
        <v>-7.2938736550706793E-4</v>
      </c>
      <c r="V62" s="38">
        <f>I!V62-A!V62</f>
        <v>-2.6971596650077103E-4</v>
      </c>
      <c r="W62" s="38">
        <f>I!W62-A!W62</f>
        <v>-2.2799946001212152E-5</v>
      </c>
      <c r="X62" s="38">
        <f>I!X62-A!X62</f>
        <v>-1.2879773350087443E-3</v>
      </c>
      <c r="Y62" s="38">
        <f>I!Y62-A!Y62</f>
        <v>-1.8878178327633723E-3</v>
      </c>
      <c r="Z62" s="38">
        <f>I!Z62-A!Z62</f>
        <v>-7.2448495529508366E-4</v>
      </c>
      <c r="AA62" s="38">
        <f>I!AA62-A!AA62</f>
        <v>-3.1289391087568077E-3</v>
      </c>
      <c r="AB62" s="38">
        <f>I!AB62-A!AB62</f>
        <v>-1.5435599254242285E-3</v>
      </c>
      <c r="AC62" s="38">
        <f>I!AC62-A!AC62</f>
        <v>-4.3582407135316428E-3</v>
      </c>
      <c r="AD62" s="38">
        <f>I!AD62-A!AD62</f>
        <v>-6.1099318009485038E-4</v>
      </c>
      <c r="AE62" s="38">
        <f>I!AE62-A!AE62</f>
        <v>-9.0906538238569171E-4</v>
      </c>
      <c r="AF62" s="38">
        <f>I!AF62-A!AF62</f>
        <v>-1.8262382908938979E-3</v>
      </c>
      <c r="AG62" s="38">
        <f>I!AG62-A!AG62</f>
        <v>-1.5515263744977853E-3</v>
      </c>
      <c r="AH62" s="38">
        <f>I!AH62-A!AH62</f>
        <v>-1.1458646951386354E-3</v>
      </c>
      <c r="AI62" s="38">
        <f>I!AI62-A!AI62</f>
        <v>-1.7508532095328183E-3</v>
      </c>
      <c r="AJ62" s="38">
        <f>I!AJ62-A!AJ62</f>
        <v>-3.2641127532457423E-3</v>
      </c>
      <c r="AK62" s="38">
        <f>I!AK62-A!AK62</f>
        <v>-2.7169700524969087E-3</v>
      </c>
      <c r="AL62" s="38">
        <f>I!AL62-A!AL62</f>
        <v>-2.1502525993975646E-3</v>
      </c>
      <c r="AM62" s="38">
        <f>I!AM62-A!AM62</f>
        <v>-6.5749591623350933E-4</v>
      </c>
      <c r="AN62" s="38">
        <f>I!AN62-A!AN62</f>
        <v>-2.5657630645531961E-3</v>
      </c>
      <c r="AO62" s="38">
        <f>I!AO62-A!AO62</f>
        <v>-9.8093159061947563E-4</v>
      </c>
      <c r="AP62" s="38">
        <f>I!AP62-A!AP62</f>
        <v>-2.7471130466183882E-3</v>
      </c>
      <c r="AQ62" s="38">
        <f>I!AQ62-A!AQ62</f>
        <v>-1.0380417187589443E-3</v>
      </c>
      <c r="AR62" s="38">
        <f>I!AR62-A!AR62</f>
        <v>-4.0622066836113963E-3</v>
      </c>
      <c r="AS62" s="38">
        <f>I!AS62-A!AS62</f>
        <v>-3.6031376912480833E-3</v>
      </c>
      <c r="AT62" s="38">
        <f>I!AT62-A!AT62</f>
        <v>-1.0427892068671819E-3</v>
      </c>
      <c r="AU62" s="38">
        <f>I!AU62-A!AU62</f>
        <v>-4.8715667189037411E-3</v>
      </c>
      <c r="AV62" s="38">
        <f>I!AV62-A!AV62</f>
        <v>-2.259852973706588E-2</v>
      </c>
      <c r="AW62" s="38">
        <f>I!AW62-A!AW62</f>
        <v>-2.4548840385690655E-3</v>
      </c>
      <c r="AX62" s="38">
        <f>I!AX62-A!AX62</f>
        <v>-1.6057809016577728E-3</v>
      </c>
      <c r="AY62" s="38">
        <f>I!AY62-A!AY62</f>
        <v>-1.9411837934438813E-3</v>
      </c>
      <c r="AZ62" s="38">
        <f>I!AZ62-A!AZ62</f>
        <v>-6.1478207643311158E-3</v>
      </c>
      <c r="BA62" s="38">
        <f>I!BA62-A!BA62</f>
        <v>-3.9179733750550321E-3</v>
      </c>
      <c r="BB62" s="38">
        <f>I!BB62-A!BB62</f>
        <v>-3.7871111477905408E-3</v>
      </c>
      <c r="BC62" s="38">
        <f>I!BC62-A!BC62</f>
        <v>-8.8866418789980538E-3</v>
      </c>
      <c r="BD62" s="38">
        <f>I!BD62-A!BD62</f>
        <v>-2.5244096090218875E-4</v>
      </c>
      <c r="BE62" s="38">
        <f>I!BE62-A!BE62</f>
        <v>-3.5586617500354095E-3</v>
      </c>
      <c r="BF62" s="38">
        <f>I!BF62-A!BF62</f>
        <v>-1.353717667127668E-4</v>
      </c>
      <c r="BG62" s="38">
        <f>I!BG62-A!BG62</f>
        <v>-1.6199468288504218E-3</v>
      </c>
      <c r="BH62" s="38">
        <f>I!BH62-A!BH62</f>
        <v>-2.0736452440341018E-3</v>
      </c>
      <c r="BI62" s="38">
        <f>I!BI62-A!BI62</f>
        <v>-2.2529073635122578E-3</v>
      </c>
      <c r="BJ62" s="38">
        <f>I!BJ62-A!BJ62</f>
        <v>0.99920000717702817</v>
      </c>
      <c r="BK62" s="38">
        <f>I!BK62-A!BK62</f>
        <v>-6.7310268224038275E-3</v>
      </c>
      <c r="BL62" s="38">
        <f>I!BL62-A!BL62</f>
        <v>-5.3294213190763357E-3</v>
      </c>
      <c r="BM62" s="38">
        <f>I!BM62-A!BM62</f>
        <v>-1.1506048747093786E-2</v>
      </c>
      <c r="BN62" s="38">
        <f>I!BN62-A!BN62</f>
        <v>-4.8407423341364974E-3</v>
      </c>
      <c r="BO62" s="38">
        <f>I!BO62-A!BO62</f>
        <v>-6.7330136955802701E-6</v>
      </c>
      <c r="BP62" s="38">
        <f>I!BP62-A!BP62</f>
        <v>-3.5649551308127828E-3</v>
      </c>
      <c r="BQ62" s="38">
        <f>I!BQ62-A!BQ62</f>
        <v>-2.1332722306450025E-5</v>
      </c>
      <c r="BR62" s="38">
        <f>I!BR62-A!BR62</f>
        <v>0</v>
      </c>
      <c r="BS62" s="38">
        <f>I!BS62-A!BS62</f>
        <v>-1.5258281533061958E-8</v>
      </c>
      <c r="BT62" s="38">
        <f>I!BT62-A!BT62</f>
        <v>-1.1048218983269138E-8</v>
      </c>
      <c r="BU62" s="38">
        <f>I!BU62-A!BU62</f>
        <v>-1.2454736127792482E-7</v>
      </c>
      <c r="BV62" s="38">
        <f>I!BV62-A!BV62</f>
        <v>-3.4209286592697542E-7</v>
      </c>
      <c r="BW62" s="38">
        <f>I!BW62-A!BW62</f>
        <v>-2.0437902368933162E-7</v>
      </c>
      <c r="BX62" s="38">
        <f>I!BX62-A!BX62</f>
        <v>-1.170302345222827E-6</v>
      </c>
      <c r="BY62" s="38">
        <f>I!BY62-A!BY62</f>
        <v>-2.0148497023484722E-6</v>
      </c>
      <c r="BZ62" s="38">
        <f>I!BZ62-A!BZ62</f>
        <v>-1.7159246121199429E-6</v>
      </c>
      <c r="CA62" s="38">
        <f>I!CA62-A!CA62</f>
        <v>-2.0251724604783065E-6</v>
      </c>
      <c r="CB62" s="38">
        <f>I!CB62-A!CB62</f>
        <v>-1.1035628686043786E-6</v>
      </c>
      <c r="CC62" s="38">
        <f>I!CC62-A!CC62</f>
        <v>-1.6181691889639259E-6</v>
      </c>
      <c r="CD62" s="38">
        <f>I!CD62-A!CD62</f>
        <v>-4.8877235337069434E-6</v>
      </c>
      <c r="CE62" s="38">
        <f>I!CE62-A!CE62</f>
        <v>-4.475499985619621E-7</v>
      </c>
      <c r="CF62" s="38">
        <f>I!CF62-A!CF62</f>
        <v>-4.8382979538482338E-7</v>
      </c>
      <c r="CG62" s="38">
        <f>I!CG62-A!CG62</f>
        <v>-7.516490274474928E-7</v>
      </c>
      <c r="CH62" s="38">
        <f>I!CH62-A!CH62</f>
        <v>-1.9017196787881484E-6</v>
      </c>
      <c r="CI62" s="38">
        <f>I!CI62-A!CI62</f>
        <v>-2.9919936385967588E-6</v>
      </c>
      <c r="CJ62" s="38">
        <f>I!CJ62-A!CJ62</f>
        <v>-7.4435539796723286E-7</v>
      </c>
      <c r="CK62" s="38">
        <f>I!CK62-A!CK62</f>
        <v>-1.3745888049147703E-7</v>
      </c>
      <c r="CL62" s="38">
        <f>I!CL62-A!CL62</f>
        <v>-4.0948757294686637E-8</v>
      </c>
      <c r="CM62" s="38">
        <f>I!CM62-A!CM62</f>
        <v>-1.0877394449693548E-6</v>
      </c>
      <c r="CN62" s="38">
        <f>I!CN62-A!CN62</f>
        <v>-1.2840455498898209E-6</v>
      </c>
      <c r="CO62" s="38">
        <f>I!CO62-A!CO62</f>
        <v>-6.0643504323880473E-7</v>
      </c>
      <c r="CP62" s="38">
        <f>I!CP62-A!CP62</f>
        <v>-2.833771612558881E-6</v>
      </c>
      <c r="CQ62" s="38">
        <f>I!CQ62-A!CQ62</f>
        <v>-1.0760226034129547E-6</v>
      </c>
      <c r="CR62" s="38">
        <f>I!CR62-A!CR62</f>
        <v>-6.3050397228637878E-6</v>
      </c>
      <c r="CS62" s="38">
        <f>I!CS62-A!CS62</f>
        <v>-5.6701679961220512E-7</v>
      </c>
      <c r="CT62" s="38">
        <f>I!CT62-A!CT62</f>
        <v>-6.655110581795891E-7</v>
      </c>
      <c r="CU62" s="38">
        <f>I!CU62-A!CU62</f>
        <v>-1.4544542655624388E-6</v>
      </c>
      <c r="CV62" s="38">
        <f>I!CV62-A!CV62</f>
        <v>-7.1773157964380922E-7</v>
      </c>
      <c r="CW62" s="38">
        <f>I!CW62-A!CW62</f>
        <v>-7.2631099755216247E-7</v>
      </c>
      <c r="CX62" s="38">
        <f>I!CX62-A!CX62</f>
        <v>-9.7064963293232505E-7</v>
      </c>
      <c r="CY62" s="38">
        <f>I!CY62-A!CY62</f>
        <v>-2.3991418820635547E-6</v>
      </c>
      <c r="CZ62" s="38">
        <f>I!CZ62-A!CZ62</f>
        <v>-1.6047914470989261E-6</v>
      </c>
      <c r="DA62" s="38">
        <f>I!DA62-A!DA62</f>
        <v>-1.1813227102702429E-6</v>
      </c>
      <c r="DB62" s="38">
        <f>I!DB62-A!DB62</f>
        <v>-6.2015415736901578E-7</v>
      </c>
      <c r="DC62" s="38">
        <f>I!DC62-A!DC62</f>
        <v>-2.4511277280548995E-6</v>
      </c>
      <c r="DD62" s="38">
        <f>I!DD62-A!DD62</f>
        <v>-1.5330129473128044E-6</v>
      </c>
      <c r="DE62" s="38">
        <f>I!DE62-A!DE62</f>
        <v>-6.1352998705086696E-6</v>
      </c>
      <c r="DF62" s="38">
        <f>I!DF62-A!DF62</f>
        <v>-1.1981315466242985E-6</v>
      </c>
      <c r="DG62" s="38">
        <f>I!DG62-A!DG62</f>
        <v>-5.1020989630909421E-6</v>
      </c>
      <c r="DH62" s="38">
        <f>I!DH62-A!DH62</f>
        <v>-3.7297533025063047E-6</v>
      </c>
      <c r="DI62" s="38">
        <f>I!DI62-A!DI62</f>
        <v>-6.9710790637731946E-7</v>
      </c>
      <c r="DJ62" s="38">
        <f>I!DJ62-A!DJ62</f>
        <v>-3.924636436441162E-6</v>
      </c>
      <c r="DK62" s="38">
        <f>I!DK62-A!DK62</f>
        <v>-2.1846448742012923E-5</v>
      </c>
      <c r="DL62" s="38">
        <f>I!DL62-A!DL62</f>
        <v>-4.3037614178359202E-6</v>
      </c>
      <c r="DM62" s="38">
        <f>I!DM62-A!DM62</f>
        <v>-2.1327459091319452E-6</v>
      </c>
      <c r="DN62" s="38">
        <f>I!DN62-A!DN62</f>
        <v>-1.2691138680176242E-6</v>
      </c>
      <c r="DO62" s="38">
        <f>I!DO62-A!DO62</f>
        <v>-6.0108656208597077E-6</v>
      </c>
      <c r="DP62" s="38">
        <f>I!DP62-A!DP62</f>
        <v>-2.9334999080040099E-6</v>
      </c>
      <c r="DQ62" s="38">
        <f>I!DQ62-A!DQ62</f>
        <v>-2.3105929654516402E-6</v>
      </c>
      <c r="DR62" s="38">
        <f>I!DR62-A!DR62</f>
        <v>-8.1884953746951947E-6</v>
      </c>
      <c r="DS62" s="38">
        <f>I!DS62-A!DS62</f>
        <v>-3.4477018059263666E-7</v>
      </c>
      <c r="DT62" s="38">
        <f>I!DT62-A!DT62</f>
        <v>-2.9695595311651398E-6</v>
      </c>
      <c r="DU62" s="38">
        <f>I!DU62-A!DU62</f>
        <v>-1.0013878832652581E-7</v>
      </c>
      <c r="DV62" s="38">
        <f>I!DV62-A!DV62</f>
        <v>-1.3600983649289157E-6</v>
      </c>
      <c r="DW62" s="38">
        <f>I!DW62-A!DW62</f>
        <v>-1.7920171351768295E-6</v>
      </c>
      <c r="DX62" s="38">
        <f>I!DX62-A!DX62</f>
        <v>-1.7372286738476788E-6</v>
      </c>
      <c r="DY62" s="38">
        <f>I!DY62-A!DY62</f>
        <v>-6.2382051089603267E-7</v>
      </c>
      <c r="DZ62" s="38">
        <f>I!DZ62-A!DZ62</f>
        <v>-1.6788540379470757E-5</v>
      </c>
      <c r="EA62" s="38">
        <f>I!EA62-A!EA62</f>
        <v>-1.2680432110217046E-5</v>
      </c>
      <c r="EB62" s="38">
        <f>I!EB62-A!EB62</f>
        <v>-1.15772651467009E-5</v>
      </c>
      <c r="EC62" s="38">
        <f>I!EC62-A!EC62</f>
        <v>-1.3508705054881062E-5</v>
      </c>
      <c r="ED62" s="38">
        <f>I!ED62-A!ED62</f>
        <v>-6.088421496919993E-9</v>
      </c>
      <c r="EE62" s="38">
        <f>I!EE62-A!EE62</f>
        <v>-3.5565806548648023E-6</v>
      </c>
      <c r="EF62" s="38">
        <f>I!EF62-A!EF62</f>
        <v>-2.407838098036048E-8</v>
      </c>
      <c r="EG62" s="39">
        <f>I!EG62-A!EG62</f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f>I!D63-A!D63</f>
        <v>-1.5029145259800363E-4</v>
      </c>
      <c r="E63" s="38">
        <f>I!E63-A!E63</f>
        <v>-4.1732625298605911E-4</v>
      </c>
      <c r="F63" s="38">
        <f>I!F63-A!F63</f>
        <v>-4.2937589850411216E-4</v>
      </c>
      <c r="G63" s="38">
        <f>I!G63-A!G63</f>
        <v>-7.9453748043327422E-4</v>
      </c>
      <c r="H63" s="38">
        <f>I!H63-A!H63</f>
        <v>-1.2316102643349564E-3</v>
      </c>
      <c r="I63" s="38">
        <f>I!I63-A!I63</f>
        <v>-3.7572831023456135E-3</v>
      </c>
      <c r="J63" s="38">
        <f>I!J63-A!J63</f>
        <v>-2.6027160187244978E-3</v>
      </c>
      <c r="K63" s="38">
        <f>I!K63-A!K63</f>
        <v>-1.8528278396452555E-3</v>
      </c>
      <c r="L63" s="38">
        <f>I!L63-A!L63</f>
        <v>0</v>
      </c>
      <c r="M63" s="38">
        <f>I!M63-A!M63</f>
        <v>-3.5473173349932162E-3</v>
      </c>
      <c r="N63" s="38">
        <f>I!N63-A!N63</f>
        <v>-7.2735205551212522E-3</v>
      </c>
      <c r="O63" s="38">
        <f>I!O63-A!O63</f>
        <v>-4.6233909038379895E-3</v>
      </c>
      <c r="P63" s="38">
        <f>I!P63-A!P63</f>
        <v>-7.3889728667961123E-4</v>
      </c>
      <c r="Q63" s="38">
        <f>I!Q63-A!Q63</f>
        <v>-9.2117755619085197E-4</v>
      </c>
      <c r="R63" s="38">
        <f>I!R63-A!R63</f>
        <v>-2.0919029250920031E-3</v>
      </c>
      <c r="S63" s="38">
        <f>I!S63-A!S63</f>
        <v>-1.548732383273519E-3</v>
      </c>
      <c r="T63" s="38">
        <f>I!T63-A!T63</f>
        <v>-2.5368938383976162E-3</v>
      </c>
      <c r="U63" s="38">
        <f>I!U63-A!U63</f>
        <v>-8.9289205675008364E-4</v>
      </c>
      <c r="V63" s="38">
        <f>I!V63-A!V63</f>
        <v>-5.7537500605690773E-4</v>
      </c>
      <c r="W63" s="38">
        <f>I!W63-A!W63</f>
        <v>-1.4765060278200222E-3</v>
      </c>
      <c r="X63" s="38">
        <f>I!X63-A!X63</f>
        <v>-3.9384117773443462E-3</v>
      </c>
      <c r="Y63" s="38">
        <f>I!Y63-A!Y63</f>
        <v>-3.3268471275321228E-3</v>
      </c>
      <c r="Z63" s="38">
        <f>I!Z63-A!Z63</f>
        <v>-4.8657678662257552E-3</v>
      </c>
      <c r="AA63" s="38">
        <f>I!AA63-A!AA63</f>
        <v>-6.4811584850854136E-3</v>
      </c>
      <c r="AB63" s="38">
        <f>I!AB63-A!AB63</f>
        <v>-1.4446471190187403E-3</v>
      </c>
      <c r="AC63" s="38">
        <f>I!AC63-A!AC63</f>
        <v>-1.9558215343997414E-3</v>
      </c>
      <c r="AD63" s="38">
        <f>I!AD63-A!AD63</f>
        <v>-2.9630241477025675E-3</v>
      </c>
      <c r="AE63" s="38">
        <f>I!AE63-A!AE63</f>
        <v>-1.9801993173112174E-3</v>
      </c>
      <c r="AF63" s="38">
        <f>I!AF63-A!AF63</f>
        <v>-1.501731270345835E-3</v>
      </c>
      <c r="AG63" s="38">
        <f>I!AG63-A!AG63</f>
        <v>-2.8942366169832706E-3</v>
      </c>
      <c r="AH63" s="38">
        <f>I!AH63-A!AH63</f>
        <v>-2.8973336595121955E-3</v>
      </c>
      <c r="AI63" s="38">
        <f>I!AI63-A!AI63</f>
        <v>-2.0069937921882389E-3</v>
      </c>
      <c r="AJ63" s="38">
        <f>I!AJ63-A!AJ63</f>
        <v>-4.2324508337611387E-3</v>
      </c>
      <c r="AK63" s="38">
        <f>I!AK63-A!AK63</f>
        <v>-1.6533360951095561E-3</v>
      </c>
      <c r="AL63" s="38">
        <f>I!AL63-A!AL63</f>
        <v>-1.6080068060462349E-3</v>
      </c>
      <c r="AM63" s="38">
        <f>I!AM63-A!AM63</f>
        <v>-1.105284463480038E-3</v>
      </c>
      <c r="AN63" s="38">
        <f>I!AN63-A!AN63</f>
        <v>-1.1431298367629219E-3</v>
      </c>
      <c r="AO63" s="38">
        <f>I!AO63-A!AO63</f>
        <v>-1.9579785321616541E-3</v>
      </c>
      <c r="AP63" s="38">
        <f>I!AP63-A!AP63</f>
        <v>-7.7004749717942539E-4</v>
      </c>
      <c r="AQ63" s="38">
        <f>I!AQ63-A!AQ63</f>
        <v>-7.8962575668235096E-4</v>
      </c>
      <c r="AR63" s="38">
        <f>I!AR63-A!AR63</f>
        <v>-2.9272971415602199E-3</v>
      </c>
      <c r="AS63" s="38">
        <f>I!AS63-A!AS63</f>
        <v>-1.4106706035953312E-3</v>
      </c>
      <c r="AT63" s="38">
        <f>I!AT63-A!AT63</f>
        <v>-5.951943540819119E-3</v>
      </c>
      <c r="AU63" s="38">
        <f>I!AU63-A!AU63</f>
        <v>-5.4835241884083081E-3</v>
      </c>
      <c r="AV63" s="38">
        <f>I!AV63-A!AV63</f>
        <v>-4.2062158644245225E-3</v>
      </c>
      <c r="AW63" s="38">
        <f>I!AW63-A!AW63</f>
        <v>-1.6122338648892119E-3</v>
      </c>
      <c r="AX63" s="38">
        <f>I!AX63-A!AX63</f>
        <v>-5.7082169258565886E-4</v>
      </c>
      <c r="AY63" s="38">
        <f>I!AY63-A!AY63</f>
        <v>-5.2603712505312214E-3</v>
      </c>
      <c r="AZ63" s="38">
        <f>I!AZ63-A!AZ63</f>
        <v>-7.0912216375713672E-3</v>
      </c>
      <c r="BA63" s="38">
        <f>I!BA63-A!BA63</f>
        <v>-3.3713929616793941E-3</v>
      </c>
      <c r="BB63" s="38">
        <f>I!BB63-A!BB63</f>
        <v>-3.2589378515880773E-3</v>
      </c>
      <c r="BC63" s="38">
        <f>I!BC63-A!BC63</f>
        <v>-3.0901089119031609E-3</v>
      </c>
      <c r="BD63" s="38">
        <f>I!BD63-A!BD63</f>
        <v>-2.6683409573562838E-4</v>
      </c>
      <c r="BE63" s="38">
        <f>I!BE63-A!BE63</f>
        <v>-4.4814988167719456E-3</v>
      </c>
      <c r="BF63" s="38">
        <f>I!BF63-A!BF63</f>
        <v>-5.2560494566971597E-3</v>
      </c>
      <c r="BG63" s="38">
        <f>I!BG63-A!BG63</f>
        <v>-2.9735483809095113E-3</v>
      </c>
      <c r="BH63" s="38">
        <f>I!BH63-A!BH63</f>
        <v>-2.5568246364187541E-3</v>
      </c>
      <c r="BI63" s="38">
        <f>I!BI63-A!BI63</f>
        <v>-1.7732351649822008E-3</v>
      </c>
      <c r="BJ63" s="38">
        <f>I!BJ63-A!BJ63</f>
        <v>-1.2077392085987702E-3</v>
      </c>
      <c r="BK63" s="38">
        <f>I!BK63-A!BK63</f>
        <v>0.99867461286009962</v>
      </c>
      <c r="BL63" s="38">
        <f>I!BL63-A!BL63</f>
        <v>-5.7401319856661688E-4</v>
      </c>
      <c r="BM63" s="38">
        <f>I!BM63-A!BM63</f>
        <v>-3.4872873077392177E-3</v>
      </c>
      <c r="BN63" s="38">
        <f>I!BN63-A!BN63</f>
        <v>-1.3141821592051249E-3</v>
      </c>
      <c r="BO63" s="38">
        <f>I!BO63-A!BO63</f>
        <v>-1.1589903100003333E-3</v>
      </c>
      <c r="BP63" s="38">
        <f>I!BP63-A!BP63</f>
        <v>-5.2502090702792889E-3</v>
      </c>
      <c r="BQ63" s="38">
        <f>I!BQ63-A!BQ63</f>
        <v>-3.9525340547850391E-3</v>
      </c>
      <c r="BR63" s="38">
        <f>I!BR63-A!BR63</f>
        <v>0</v>
      </c>
      <c r="BS63" s="38">
        <f>I!BS63-A!BS63</f>
        <v>-1.295094291549742E-6</v>
      </c>
      <c r="BT63" s="38">
        <f>I!BT63-A!BT63</f>
        <v>-1.5771926145221029E-6</v>
      </c>
      <c r="BU63" s="38">
        <f>I!BU63-A!BU63</f>
        <v>-1.1236176611398466E-6</v>
      </c>
      <c r="BV63" s="38">
        <f>I!BV63-A!BV63</f>
        <v>-2.9789799503826955E-6</v>
      </c>
      <c r="BW63" s="38">
        <f>I!BW63-A!BW63</f>
        <v>-7.0211758844712586E-6</v>
      </c>
      <c r="BX63" s="38">
        <f>I!BX63-A!BX63</f>
        <v>-8.7487202978055826E-6</v>
      </c>
      <c r="BY63" s="38">
        <f>I!BY63-A!BY63</f>
        <v>-4.5579387375466762E-6</v>
      </c>
      <c r="BZ63" s="38">
        <f>I!BZ63-A!BZ63</f>
        <v>-4.9921941631680864E-6</v>
      </c>
      <c r="CA63" s="38">
        <f>I!CA63-A!CA63</f>
        <v>-4.9279024909126113E-6</v>
      </c>
      <c r="CB63" s="38">
        <f>I!CB63-A!CB63</f>
        <v>-8.6725407120538E-6</v>
      </c>
      <c r="CC63" s="38">
        <f>I!CC63-A!CC63</f>
        <v>-1.5290970791158864E-5</v>
      </c>
      <c r="CD63" s="38">
        <f>I!CD63-A!CD63</f>
        <v>-1.5752836264292275E-5</v>
      </c>
      <c r="CE63" s="38">
        <f>I!CE63-A!CE63</f>
        <v>-1.8618932950875928E-6</v>
      </c>
      <c r="CF63" s="38">
        <f>I!CF63-A!CF63</f>
        <v>-2.3557015019695766E-6</v>
      </c>
      <c r="CG63" s="38">
        <f>I!CG63-A!CG63</f>
        <v>-6.0631553588135903E-6</v>
      </c>
      <c r="CH63" s="38">
        <f>I!CH63-A!CH63</f>
        <v>-4.5216013095214322E-6</v>
      </c>
      <c r="CI63" s="38">
        <f>I!CI63-A!CI63</f>
        <v>-6.642789716719201E-6</v>
      </c>
      <c r="CJ63" s="38">
        <f>I!CJ63-A!CJ63</f>
        <v>-2.2132427922497185E-6</v>
      </c>
      <c r="CK63" s="38">
        <f>I!CK63-A!CK63</f>
        <v>-1.3467646638460925E-6</v>
      </c>
      <c r="CL63" s="38">
        <f>I!CL63-A!CL63</f>
        <v>-3.1807846830167735E-6</v>
      </c>
      <c r="CM63" s="38">
        <f>I!CM63-A!CM63</f>
        <v>-9.488895643847173E-6</v>
      </c>
      <c r="CN63" s="38">
        <f>I!CN63-A!CN63</f>
        <v>-8.4530697708721549E-6</v>
      </c>
      <c r="CO63" s="38">
        <f>I!CO63-A!CO63</f>
        <v>-1.1295784427861299E-5</v>
      </c>
      <c r="CP63" s="38">
        <f>I!CP63-A!CP63</f>
        <v>-1.531328452167114E-5</v>
      </c>
      <c r="CQ63" s="38">
        <f>I!CQ63-A!CQ63</f>
        <v>-3.6416108363645671E-6</v>
      </c>
      <c r="CR63" s="38">
        <f>I!CR63-A!CR63</f>
        <v>-4.5038980984256703E-6</v>
      </c>
      <c r="CS63" s="38">
        <f>I!CS63-A!CS63</f>
        <v>-6.5477585278908807E-6</v>
      </c>
      <c r="CT63" s="38">
        <f>I!CT63-A!CT63</f>
        <v>-5.1515302186470831E-6</v>
      </c>
      <c r="CU63" s="38">
        <f>I!CU63-A!CU63</f>
        <v>-4.1514351177332603E-6</v>
      </c>
      <c r="CV63" s="38">
        <f>I!CV63-A!CV63</f>
        <v>-5.9667210902029059E-6</v>
      </c>
      <c r="CW63" s="38">
        <f>I!CW63-A!CW63</f>
        <v>-7.3152983730157921E-6</v>
      </c>
      <c r="CX63" s="38">
        <f>I!CX63-A!CX63</f>
        <v>-5.9745389049430338E-6</v>
      </c>
      <c r="CY63" s="38">
        <f>I!CY63-A!CY63</f>
        <v>-1.1466568360155113E-5</v>
      </c>
      <c r="CZ63" s="38">
        <f>I!CZ63-A!CZ63</f>
        <v>-4.3965572988206261E-6</v>
      </c>
      <c r="DA63" s="38">
        <f>I!DA63-A!DA63</f>
        <v>-3.3675099097160027E-6</v>
      </c>
      <c r="DB63" s="38">
        <f>I!DB63-A!DB63</f>
        <v>-3.2103148914617099E-6</v>
      </c>
      <c r="DC63" s="38">
        <f>I!DC63-A!DC63</f>
        <v>-2.6895410294818088E-6</v>
      </c>
      <c r="DD63" s="38">
        <f>I!DD63-A!DD63</f>
        <v>-5.2856358514485662E-6</v>
      </c>
      <c r="DE63" s="38">
        <f>I!DE63-A!DE63</f>
        <v>-3.6654966007857114E-6</v>
      </c>
      <c r="DF63" s="38">
        <f>I!DF63-A!DF63</f>
        <v>-1.7165234743690959E-6</v>
      </c>
      <c r="DG63" s="38">
        <f>I!DG63-A!DG63</f>
        <v>-7.7614718110904026E-6</v>
      </c>
      <c r="DH63" s="38">
        <f>I!DH63-A!DH63</f>
        <v>-3.2362025242137537E-6</v>
      </c>
      <c r="DI63" s="38">
        <f>I!DI63-A!DI63</f>
        <v>-1.1455772065305727E-5</v>
      </c>
      <c r="DJ63" s="38">
        <f>I!DJ63-A!DJ63</f>
        <v>-1.2307564174524853E-5</v>
      </c>
      <c r="DK63" s="38">
        <f>I!DK63-A!DK63</f>
        <v>-9.0256666517620672E-6</v>
      </c>
      <c r="DL63" s="38">
        <f>I!DL63-A!DL63</f>
        <v>-4.8578468289272329E-6</v>
      </c>
      <c r="DM63" s="38">
        <f>I!DM63-A!DM63</f>
        <v>-1.7277904568666173E-6</v>
      </c>
      <c r="DN63" s="38">
        <f>I!DN63-A!DN63</f>
        <v>-1.2188580411340288E-5</v>
      </c>
      <c r="DO63" s="38">
        <f>I!DO63-A!DO63</f>
        <v>-1.5500294170933453E-5</v>
      </c>
      <c r="DP63" s="38">
        <f>I!DP63-A!DP63</f>
        <v>-7.4564165516003506E-6</v>
      </c>
      <c r="DQ63" s="38">
        <f>I!DQ63-A!DQ63</f>
        <v>-6.5343987825895981E-6</v>
      </c>
      <c r="DR63" s="38">
        <f>I!DR63-A!DR63</f>
        <v>-7.239734729000894E-6</v>
      </c>
      <c r="DS63" s="38">
        <f>I!DS63-A!DS63</f>
        <v>-7.3240898123221709E-7</v>
      </c>
      <c r="DT63" s="38">
        <f>I!DT63-A!DT63</f>
        <v>-1.2395237468104888E-5</v>
      </c>
      <c r="DU63" s="38">
        <f>I!DU63-A!DU63</f>
        <v>-1.409009603916557E-5</v>
      </c>
      <c r="DV63" s="38">
        <f>I!DV63-A!DV63</f>
        <v>-7.3560798080959258E-6</v>
      </c>
      <c r="DW63" s="38">
        <f>I!DW63-A!DW63</f>
        <v>-6.5062666419075868E-6</v>
      </c>
      <c r="DX63" s="38">
        <f>I!DX63-A!DX63</f>
        <v>-4.8284876711765796E-6</v>
      </c>
      <c r="DY63" s="38">
        <f>I!DY63-A!DY63</f>
        <v>-3.6200336040791353E-6</v>
      </c>
      <c r="DZ63" s="38">
        <f>I!DZ63-A!DZ63</f>
        <v>-3.0489580594163497E-6</v>
      </c>
      <c r="EA63" s="38">
        <f>I!EA63-A!EA63</f>
        <v>-1.9776800307626095E-6</v>
      </c>
      <c r="EB63" s="38">
        <f>I!EB63-A!EB63</f>
        <v>-7.3913464344807932E-6</v>
      </c>
      <c r="EC63" s="38">
        <f>I!EC63-A!EC63</f>
        <v>-3.8545429523302506E-6</v>
      </c>
      <c r="ED63" s="38">
        <f>I!ED63-A!ED63</f>
        <v>-2.5882766028258951E-6</v>
      </c>
      <c r="EE63" s="38">
        <f>I!EE63-A!EE63</f>
        <v>-1.3733813236033238E-5</v>
      </c>
      <c r="EF63" s="38">
        <f>I!EF63-A!EF63</f>
        <v>-9.7917380945823844E-6</v>
      </c>
      <c r="EG63" s="39">
        <f>I!EG63-A!EG63</f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f>I!D64-A!D64</f>
        <v>-1.0065595155285293E-6</v>
      </c>
      <c r="E64" s="38">
        <f>I!E64-A!E64</f>
        <v>-1.6904119602865454E-6</v>
      </c>
      <c r="F64" s="38">
        <f>I!F64-A!F64</f>
        <v>-1.98727015382438E-6</v>
      </c>
      <c r="G64" s="38">
        <f>I!G64-A!G64</f>
        <v>-4.4195568602943558E-5</v>
      </c>
      <c r="H64" s="38">
        <f>I!H64-A!H64</f>
        <v>-1.8181606684966456E-5</v>
      </c>
      <c r="I64" s="38">
        <f>I!I64-A!I64</f>
        <v>-6.0590762219313516E-4</v>
      </c>
      <c r="J64" s="38">
        <f>I!J64-A!J64</f>
        <v>-4.8608463816095244E-5</v>
      </c>
      <c r="K64" s="38">
        <f>I!K64-A!K64</f>
        <v>-1.5000232147967477E-4</v>
      </c>
      <c r="L64" s="38">
        <f>I!L64-A!L64</f>
        <v>0</v>
      </c>
      <c r="M64" s="38">
        <f>I!M64-A!M64</f>
        <v>-9.4003352114061E-5</v>
      </c>
      <c r="N64" s="38">
        <f>I!N64-A!N64</f>
        <v>-4.3461728137378971E-4</v>
      </c>
      <c r="O64" s="38">
        <f>I!O64-A!O64</f>
        <v>-4.6529721891048624E-4</v>
      </c>
      <c r="P64" s="38">
        <f>I!P64-A!P64</f>
        <v>-1.5615331018968978E-5</v>
      </c>
      <c r="Q64" s="38">
        <f>I!Q64-A!Q64</f>
        <v>-1.0416600997745748E-4</v>
      </c>
      <c r="R64" s="38">
        <f>I!R64-A!R64</f>
        <v>-2.3184515438658511E-4</v>
      </c>
      <c r="S64" s="38">
        <f>I!S64-A!S64</f>
        <v>-1.394638589428723E-4</v>
      </c>
      <c r="T64" s="38">
        <f>I!T64-A!T64</f>
        <v>-1.6639926207490335E-4</v>
      </c>
      <c r="U64" s="38">
        <f>I!U64-A!U64</f>
        <v>-2.6692576757271084E-5</v>
      </c>
      <c r="V64" s="38">
        <f>I!V64-A!V64</f>
        <v>-7.3838693009260287E-6</v>
      </c>
      <c r="W64" s="38">
        <f>I!W64-A!W64</f>
        <v>-1.8335536802005556E-5</v>
      </c>
      <c r="X64" s="38">
        <f>I!X64-A!X64</f>
        <v>-2.5507525273595554E-4</v>
      </c>
      <c r="Y64" s="38">
        <f>I!Y64-A!Y64</f>
        <v>-1.701713813185345E-4</v>
      </c>
      <c r="Z64" s="38">
        <f>I!Z64-A!Z64</f>
        <v>-6.7550782818775502E-4</v>
      </c>
      <c r="AA64" s="38">
        <f>I!AA64-A!AA64</f>
        <v>-1.3586259906999271E-3</v>
      </c>
      <c r="AB64" s="38">
        <f>I!AB64-A!AB64</f>
        <v>-1.4554676989035408E-4</v>
      </c>
      <c r="AC64" s="38">
        <f>I!AC64-A!AC64</f>
        <v>-1.5053045112369093E-4</v>
      </c>
      <c r="AD64" s="38">
        <f>I!AD64-A!AD64</f>
        <v>-1.3433011459631469E-4</v>
      </c>
      <c r="AE64" s="38">
        <f>I!AE64-A!AE64</f>
        <v>-6.4157097336115898E-4</v>
      </c>
      <c r="AF64" s="38">
        <f>I!AF64-A!AF64</f>
        <v>-6.3140153236356501E-5</v>
      </c>
      <c r="AG64" s="38">
        <f>I!AG64-A!AG64</f>
        <v>-2.4140595465164399E-4</v>
      </c>
      <c r="AH64" s="38">
        <f>I!AH64-A!AH64</f>
        <v>-7.0687640634541137E-4</v>
      </c>
      <c r="AI64" s="38">
        <f>I!AI64-A!AI64</f>
        <v>-3.6277126463587177E-4</v>
      </c>
      <c r="AJ64" s="38">
        <f>I!AJ64-A!AJ64</f>
        <v>-5.6082026695302844E-4</v>
      </c>
      <c r="AK64" s="38">
        <f>I!AK64-A!AK64</f>
        <v>-5.7871032023773961E-4</v>
      </c>
      <c r="AL64" s="38">
        <f>I!AL64-A!AL64</f>
        <v>-2.3636475661060856E-4</v>
      </c>
      <c r="AM64" s="38">
        <f>I!AM64-A!AM64</f>
        <v>-1.3112901305988158E-4</v>
      </c>
      <c r="AN64" s="38">
        <f>I!AN64-A!AN64</f>
        <v>-2.8084939181563863E-5</v>
      </c>
      <c r="AO64" s="38">
        <f>I!AO64-A!AO64</f>
        <v>-1.6459664371435911E-4</v>
      </c>
      <c r="AP64" s="38">
        <f>I!AP64-A!AP64</f>
        <v>-3.5973106576533842E-5</v>
      </c>
      <c r="AQ64" s="38">
        <f>I!AQ64-A!AQ64</f>
        <v>-3.3586577397377211E-5</v>
      </c>
      <c r="AR64" s="38">
        <f>I!AR64-A!AR64</f>
        <v>-1.1546467795407189E-4</v>
      </c>
      <c r="AS64" s="38">
        <f>I!AS64-A!AS64</f>
        <v>-3.1157692587064536E-5</v>
      </c>
      <c r="AT64" s="38">
        <f>I!AT64-A!AT64</f>
        <v>-3.908808155871308E-5</v>
      </c>
      <c r="AU64" s="38">
        <f>I!AU64-A!AU64</f>
        <v>-3.9681024500224896E-5</v>
      </c>
      <c r="AV64" s="38">
        <f>I!AV64-A!AV64</f>
        <v>-1.2423029854664955E-4</v>
      </c>
      <c r="AW64" s="38">
        <f>I!AW64-A!AW64</f>
        <v>-5.6303876837874464E-5</v>
      </c>
      <c r="AX64" s="38">
        <f>I!AX64-A!AX64</f>
        <v>-1.4478521980464641E-5</v>
      </c>
      <c r="AY64" s="38">
        <f>I!AY64-A!AY64</f>
        <v>-8.9265328228619651E-5</v>
      </c>
      <c r="AZ64" s="38">
        <f>I!AZ64-A!AZ64</f>
        <v>-5.9430082974881142E-5</v>
      </c>
      <c r="BA64" s="38">
        <f>I!BA64-A!BA64</f>
        <v>-4.1221686410886738E-4</v>
      </c>
      <c r="BB64" s="38">
        <f>I!BB64-A!BB64</f>
        <v>-3.4581898310056262E-4</v>
      </c>
      <c r="BC64" s="38">
        <f>I!BC64-A!BC64</f>
        <v>-1.0830856077879334E-4</v>
      </c>
      <c r="BD64" s="38">
        <f>I!BD64-A!BD64</f>
        <v>-4.3279188820966568E-6</v>
      </c>
      <c r="BE64" s="38">
        <f>I!BE64-A!BE64</f>
        <v>-1.5141417730474711E-4</v>
      </c>
      <c r="BF64" s="38">
        <f>I!BF64-A!BF64</f>
        <v>-2.9415381118960524E-3</v>
      </c>
      <c r="BG64" s="38">
        <f>I!BG64-A!BG64</f>
        <v>-5.8105003033863064E-5</v>
      </c>
      <c r="BH64" s="38">
        <f>I!BH64-A!BH64</f>
        <v>-2.7534111082017136E-4</v>
      </c>
      <c r="BI64" s="38">
        <f>I!BI64-A!BI64</f>
        <v>-7.2685687077985909E-5</v>
      </c>
      <c r="BJ64" s="38">
        <f>I!BJ64-A!BJ64</f>
        <v>-4.3068923090214301E-5</v>
      </c>
      <c r="BK64" s="38">
        <f>I!BK64-A!BK64</f>
        <v>-5.3182736629011817E-5</v>
      </c>
      <c r="BL64" s="38">
        <f>I!BL64-A!BL64</f>
        <v>0.9999613134310964</v>
      </c>
      <c r="BM64" s="38">
        <f>I!BM64-A!BM64</f>
        <v>-7.6883375130209667E-5</v>
      </c>
      <c r="BN64" s="38">
        <f>I!BN64-A!BN64</f>
        <v>-8.9123706913473729E-5</v>
      </c>
      <c r="BO64" s="38">
        <f>I!BO64-A!BO64</f>
        <v>-1.3526896943953144E-4</v>
      </c>
      <c r="BP64" s="38">
        <f>I!BP64-A!BP64</f>
        <v>-9.7997153001617618E-5</v>
      </c>
      <c r="BQ64" s="38">
        <f>I!BQ64-A!BQ64</f>
        <v>-1.3454033545607912E-4</v>
      </c>
      <c r="BR64" s="38">
        <f>I!BR64-A!BR64</f>
        <v>0</v>
      </c>
      <c r="BS64" s="38">
        <f>I!BS64-A!BS64</f>
        <v>-5.6843254625463374E-9</v>
      </c>
      <c r="BT64" s="38">
        <f>I!BT64-A!BT64</f>
        <v>-3.6132288088751868E-9</v>
      </c>
      <c r="BU64" s="38">
        <f>I!BU64-A!BU64</f>
        <v>-6.1842207349995199E-9</v>
      </c>
      <c r="BV64" s="38">
        <f>I!BV64-A!BV64</f>
        <v>-1.1460800890789651E-7</v>
      </c>
      <c r="BW64" s="38">
        <f>I!BW64-A!BW64</f>
        <v>-4.5826029131565322E-8</v>
      </c>
      <c r="BX64" s="38">
        <f>I!BX64-A!BX64</f>
        <v>-1.0034930234370544E-6</v>
      </c>
      <c r="BY64" s="38">
        <f>I!BY64-A!BY64</f>
        <v>-7.3713972162500834E-8</v>
      </c>
      <c r="BZ64" s="38">
        <f>I!BZ64-A!BZ64</f>
        <v>-1.7179272577051886E-7</v>
      </c>
      <c r="CA64" s="38">
        <f>I!CA64-A!CA64</f>
        <v>-9.907453930523412E-8</v>
      </c>
      <c r="CB64" s="38">
        <f>I!CB64-A!CB64</f>
        <v>-1.0926083181516677E-7</v>
      </c>
      <c r="CC64" s="38">
        <f>I!CC64-A!CC64</f>
        <v>-7.2645448235295355E-7</v>
      </c>
      <c r="CD64" s="38">
        <f>I!CD64-A!CD64</f>
        <v>-3.9793192747582861E-7</v>
      </c>
      <c r="CE64" s="38">
        <f>I!CE64-A!CE64</f>
        <v>-1.2946325654151397E-8</v>
      </c>
      <c r="CF64" s="38">
        <f>I!CF64-A!CF64</f>
        <v>-1.0181663901629931E-7</v>
      </c>
      <c r="CG64" s="38">
        <f>I!CG64-A!CG64</f>
        <v>-2.9439954352616863E-7</v>
      </c>
      <c r="CH64" s="38">
        <f>I!CH64-A!CH64</f>
        <v>-1.8676517502436159E-7</v>
      </c>
      <c r="CI64" s="38">
        <f>I!CI64-A!CI64</f>
        <v>-1.4412734860095579E-7</v>
      </c>
      <c r="CJ64" s="38">
        <f>I!CJ64-A!CJ64</f>
        <v>-3.3156356648958776E-8</v>
      </c>
      <c r="CK64" s="38">
        <f>I!CK64-A!CK64</f>
        <v>-6.0008616595215553E-9</v>
      </c>
      <c r="CL64" s="38">
        <f>I!CL64-A!CL64</f>
        <v>-2.1913497847969582E-8</v>
      </c>
      <c r="CM64" s="38">
        <f>I!CM64-A!CM64</f>
        <v>-2.4533133856809475E-7</v>
      </c>
      <c r="CN64" s="38">
        <f>I!CN64-A!CN64</f>
        <v>-1.4561354405820568E-7</v>
      </c>
      <c r="CO64" s="38">
        <f>I!CO64-A!CO64</f>
        <v>-6.6124374557275615E-7</v>
      </c>
      <c r="CP64" s="38">
        <f>I!CP64-A!CP64</f>
        <v>-1.3238127614349711E-6</v>
      </c>
      <c r="CQ64" s="38">
        <f>I!CQ64-A!CQ64</f>
        <v>-1.3865161994401863E-7</v>
      </c>
      <c r="CR64" s="38">
        <f>I!CR64-A!CR64</f>
        <v>-2.0860792273081729E-7</v>
      </c>
      <c r="CS64" s="38">
        <f>I!CS64-A!CS64</f>
        <v>-1.6523105031732613E-7</v>
      </c>
      <c r="CT64" s="38">
        <f>I!CT64-A!CT64</f>
        <v>-5.74213521753456E-7</v>
      </c>
      <c r="CU64" s="38">
        <f>I!CU64-A!CU64</f>
        <v>-6.1174914156936235E-8</v>
      </c>
      <c r="CV64" s="38">
        <f>I!CV64-A!CV64</f>
        <v>-4.1532841053721233E-7</v>
      </c>
      <c r="CW64" s="38">
        <f>I!CW64-A!CW64</f>
        <v>-7.2015593563736724E-7</v>
      </c>
      <c r="CX64" s="38">
        <f>I!CX64-A!CX64</f>
        <v>-2.8682304008143246E-7</v>
      </c>
      <c r="CY64" s="38">
        <f>I!CY64-A!CY64</f>
        <v>-4.2332000226488167E-7</v>
      </c>
      <c r="CZ64" s="38">
        <f>I!CZ64-A!CZ64</f>
        <v>-4.7798861597748683E-7</v>
      </c>
      <c r="DA64" s="38">
        <f>I!DA64-A!DA64</f>
        <v>-4.1015068087213687E-7</v>
      </c>
      <c r="DB64" s="38">
        <f>I!DB64-A!DB64</f>
        <v>-1.2879871362183011E-7</v>
      </c>
      <c r="DC64" s="38">
        <f>I!DC64-A!DC64</f>
        <v>-3.1996482284349892E-8</v>
      </c>
      <c r="DD64" s="38">
        <f>I!DD64-A!DD64</f>
        <v>-3.2993897263516071E-7</v>
      </c>
      <c r="DE64" s="38">
        <f>I!DE64-A!DE64</f>
        <v>-1.1107082445930039E-7</v>
      </c>
      <c r="DF64" s="38">
        <f>I!DF64-A!DF64</f>
        <v>-4.7282604420993838E-8</v>
      </c>
      <c r="DG64" s="38">
        <f>I!DG64-A!DG64</f>
        <v>-1.5884404761540901E-7</v>
      </c>
      <c r="DH64" s="38">
        <f>I!DH64-A!DH64</f>
        <v>-3.71835327231758E-8</v>
      </c>
      <c r="DI64" s="38">
        <f>I!DI64-A!DI64</f>
        <v>-5.7460840790850525E-8</v>
      </c>
      <c r="DJ64" s="38">
        <f>I!DJ64-A!DJ64</f>
        <v>-4.8303835449848244E-8</v>
      </c>
      <c r="DK64" s="38">
        <f>I!DK64-A!DK64</f>
        <v>-1.4367988158674345E-7</v>
      </c>
      <c r="DL64" s="38">
        <f>I!DL64-A!DL64</f>
        <v>-1.0650232981227626E-7</v>
      </c>
      <c r="DM64" s="38">
        <f>I!DM64-A!DM64</f>
        <v>-2.3511649946627729E-8</v>
      </c>
      <c r="DN64" s="38">
        <f>I!DN64-A!DN64</f>
        <v>-8.4260004852750833E-8</v>
      </c>
      <c r="DO64" s="38">
        <f>I!DO64-A!DO64</f>
        <v>-7.575044623851744E-8</v>
      </c>
      <c r="DP64" s="38">
        <f>I!DP64-A!DP64</f>
        <v>-4.0655881417216685E-7</v>
      </c>
      <c r="DQ64" s="38">
        <f>I!DQ64-A!DQ64</f>
        <v>-3.0136696667169587E-7</v>
      </c>
      <c r="DR64" s="38">
        <f>I!DR64-A!DR64</f>
        <v>-1.4051184661970884E-7</v>
      </c>
      <c r="DS64" s="38">
        <f>I!DS64-A!DS64</f>
        <v>-7.124698386809117E-9</v>
      </c>
      <c r="DT64" s="38">
        <f>I!DT64-A!DT64</f>
        <v>-1.5502645175433657E-7</v>
      </c>
      <c r="DU64" s="38">
        <f>I!DU64-A!DU64</f>
        <v>-2.8697313409256147E-6</v>
      </c>
      <c r="DV64" s="38">
        <f>I!DV64-A!DV64</f>
        <v>-6.3311061421136165E-8</v>
      </c>
      <c r="DW64" s="38">
        <f>I!DW64-A!DW64</f>
        <v>-3.1587930915825516E-7</v>
      </c>
      <c r="DX64" s="38">
        <f>I!DX64-A!DX64</f>
        <v>-8.19173938610348E-8</v>
      </c>
      <c r="DY64" s="38">
        <f>I!DY64-A!DY64</f>
        <v>-5.2399599272258545E-8</v>
      </c>
      <c r="DZ64" s="38">
        <f>I!DZ64-A!DZ64</f>
        <v>-1.8895697938815792E-7</v>
      </c>
      <c r="EA64" s="38">
        <f>I!EA64-A!EA64</f>
        <v>-1.0344124540742806E-7</v>
      </c>
      <c r="EB64" s="38">
        <f>I!EB64-A!EB64</f>
        <v>-9.8538473974340398E-8</v>
      </c>
      <c r="EC64" s="38">
        <f>I!EC64-A!EC64</f>
        <v>-3.6305482989407939E-7</v>
      </c>
      <c r="ED64" s="38">
        <f>I!ED64-A!ED64</f>
        <v>-1.561464264476498E-7</v>
      </c>
      <c r="EE64" s="38">
        <f>I!EE64-A!EE64</f>
        <v>-1.240446850488743E-7</v>
      </c>
      <c r="EF64" s="38">
        <f>I!EF64-A!EF64</f>
        <v>-1.9466566964311175E-7</v>
      </c>
      <c r="EG64" s="39">
        <f>I!EG64-A!EG64</f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f>I!D65-A!D65</f>
        <v>-2.0146535361532524E-6</v>
      </c>
      <c r="E65" s="38">
        <f>I!E65-A!E65</f>
        <v>-4.432482431696316E-6</v>
      </c>
      <c r="F65" s="38">
        <f>I!F65-A!F65</f>
        <v>-1.039039762608274E-6</v>
      </c>
      <c r="G65" s="38">
        <f>I!G65-A!G65</f>
        <v>-1.6678862208187281E-5</v>
      </c>
      <c r="H65" s="38">
        <f>I!H65-A!H65</f>
        <v>-4.5674693972234784E-5</v>
      </c>
      <c r="I65" s="38">
        <f>I!I65-A!I65</f>
        <v>-9.391060794883226E-4</v>
      </c>
      <c r="J65" s="38">
        <f>I!J65-A!J65</f>
        <v>-8.3671656145416684E-4</v>
      </c>
      <c r="K65" s="38">
        <f>I!K65-A!K65</f>
        <v>-1.4509808752547096E-5</v>
      </c>
      <c r="L65" s="38">
        <f>I!L65-A!L65</f>
        <v>0</v>
      </c>
      <c r="M65" s="38">
        <f>I!M65-A!M65</f>
        <v>-4.9882592285482555E-5</v>
      </c>
      <c r="N65" s="38">
        <f>I!N65-A!N65</f>
        <v>-1.5350949875306185E-5</v>
      </c>
      <c r="O65" s="38">
        <f>I!O65-A!O65</f>
        <v>-1.6072368561883739E-5</v>
      </c>
      <c r="P65" s="38">
        <f>I!P65-A!P65</f>
        <v>-1.8550445170182994E-5</v>
      </c>
      <c r="Q65" s="38">
        <f>I!Q65-A!Q65</f>
        <v>-1.0585253240464952E-5</v>
      </c>
      <c r="R65" s="38">
        <f>I!R65-A!R65</f>
        <v>-1.2035734389737129E-5</v>
      </c>
      <c r="S65" s="38">
        <f>I!S65-A!S65</f>
        <v>-8.4162837360131702E-6</v>
      </c>
      <c r="T65" s="38">
        <f>I!T65-A!T65</f>
        <v>-2.5191763152116516E-4</v>
      </c>
      <c r="U65" s="38">
        <f>I!U65-A!U65</f>
        <v>-5.7501940941910927E-6</v>
      </c>
      <c r="V65" s="38">
        <f>I!V65-A!V65</f>
        <v>-1.1420361944155402E-5</v>
      </c>
      <c r="W65" s="38">
        <f>I!W65-A!W65</f>
        <v>-3.6281447078028074E-6</v>
      </c>
      <c r="X65" s="38">
        <f>I!X65-A!X65</f>
        <v>-4.4733597939848222E-5</v>
      </c>
      <c r="Y65" s="38">
        <f>I!Y65-A!Y65</f>
        <v>-1.93713784610593E-4</v>
      </c>
      <c r="Z65" s="38">
        <f>I!Z65-A!Z65</f>
        <v>-2.5966969521272233E-5</v>
      </c>
      <c r="AA65" s="38">
        <f>I!AA65-A!AA65</f>
        <v>-4.6050868143498727E-5</v>
      </c>
      <c r="AB65" s="38">
        <f>I!AB65-A!AB65</f>
        <v>-1.9853232589311741E-5</v>
      </c>
      <c r="AC65" s="38">
        <f>I!AC65-A!AC65</f>
        <v>-8.7664976244463107E-6</v>
      </c>
      <c r="AD65" s="38">
        <f>I!AD65-A!AD65</f>
        <v>-9.4643554668057605E-4</v>
      </c>
      <c r="AE65" s="38">
        <f>I!AE65-A!AE65</f>
        <v>-5.8688868370061927E-4</v>
      </c>
      <c r="AF65" s="38">
        <f>I!AF65-A!AF65</f>
        <v>-3.3132888440138425E-4</v>
      </c>
      <c r="AG65" s="38">
        <f>I!AG65-A!AG65</f>
        <v>-1.766359335205875E-5</v>
      </c>
      <c r="AH65" s="38">
        <f>I!AH65-A!AH65</f>
        <v>-2.7125334143109227E-5</v>
      </c>
      <c r="AI65" s="38">
        <f>I!AI65-A!AI65</f>
        <v>-1.2850765525438461E-4</v>
      </c>
      <c r="AJ65" s="38">
        <f>I!AJ65-A!AJ65</f>
        <v>-2.543796739098119E-4</v>
      </c>
      <c r="AK65" s="38">
        <f>I!AK65-A!AK65</f>
        <v>-4.3930130312302129E-5</v>
      </c>
      <c r="AL65" s="38">
        <f>I!AL65-A!AL65</f>
        <v>-1.1744539520787837E-5</v>
      </c>
      <c r="AM65" s="38">
        <f>I!AM65-A!AM65</f>
        <v>-9.7756398804664762E-6</v>
      </c>
      <c r="AN65" s="38">
        <f>I!AN65-A!AN65</f>
        <v>-6.7274347874393456E-5</v>
      </c>
      <c r="AO65" s="38">
        <f>I!AO65-A!AO65</f>
        <v>-2.1695686682783542E-4</v>
      </c>
      <c r="AP65" s="38">
        <f>I!AP65-A!AP65</f>
        <v>-5.9934551576493297E-6</v>
      </c>
      <c r="AQ65" s="38">
        <f>I!AQ65-A!AQ65</f>
        <v>-6.0646282636955217E-6</v>
      </c>
      <c r="AR65" s="38">
        <f>I!AR65-A!AR65</f>
        <v>-3.4743766735841687E-4</v>
      </c>
      <c r="AS65" s="38">
        <f>I!AS65-A!AS65</f>
        <v>-1.5139653841787486E-3</v>
      </c>
      <c r="AT65" s="38">
        <f>I!AT65-A!AT65</f>
        <v>-1.9411723463635437E-3</v>
      </c>
      <c r="AU65" s="38">
        <f>I!AU65-A!AU65</f>
        <v>-2.104228791454455E-4</v>
      </c>
      <c r="AV65" s="38">
        <f>I!AV65-A!AV65</f>
        <v>-1.2763643094136942E-3</v>
      </c>
      <c r="AW65" s="38">
        <f>I!AW65-A!AW65</f>
        <v>-3.4076907159775355E-5</v>
      </c>
      <c r="AX65" s="38">
        <f>I!AX65-A!AX65</f>
        <v>-1.1236549152347157E-5</v>
      </c>
      <c r="AY65" s="38">
        <f>I!AY65-A!AY65</f>
        <v>-1.3265465611479943E-5</v>
      </c>
      <c r="AZ65" s="38">
        <f>I!AZ65-A!AZ65</f>
        <v>-7.5432434181168861E-6</v>
      </c>
      <c r="BA65" s="38">
        <f>I!BA65-A!BA65</f>
        <v>-2.1474693257653662E-4</v>
      </c>
      <c r="BB65" s="38">
        <f>I!BB65-A!BB65</f>
        <v>-1.6954628917049767E-5</v>
      </c>
      <c r="BC65" s="38">
        <f>I!BC65-A!BC65</f>
        <v>-1.6636160758912901E-3</v>
      </c>
      <c r="BD65" s="38">
        <f>I!BD65-A!BD65</f>
        <v>-1.8588737560984419E-6</v>
      </c>
      <c r="BE65" s="38">
        <f>I!BE65-A!BE65</f>
        <v>-6.7408148528468282E-3</v>
      </c>
      <c r="BF65" s="38">
        <f>I!BF65-A!BF65</f>
        <v>-1.2072239211520538E-3</v>
      </c>
      <c r="BG65" s="38">
        <f>I!BG65-A!BG65</f>
        <v>-2.9277458128203781E-3</v>
      </c>
      <c r="BH65" s="38">
        <f>I!BH65-A!BH65</f>
        <v>-6.2237929751084067E-4</v>
      </c>
      <c r="BI65" s="38">
        <f>I!BI65-A!BI65</f>
        <v>-2.94678999787658E-3</v>
      </c>
      <c r="BJ65" s="38">
        <f>I!BJ65-A!BJ65</f>
        <v>-1.4056023670958615E-3</v>
      </c>
      <c r="BK65" s="38">
        <f>I!BK65-A!BK65</f>
        <v>-2.6654825304611783E-4</v>
      </c>
      <c r="BL65" s="38">
        <f>I!BL65-A!BL65</f>
        <v>-5.5267711929563566E-4</v>
      </c>
      <c r="BM65" s="38">
        <f>I!BM65-A!BM65</f>
        <v>0.99997539220802412</v>
      </c>
      <c r="BN65" s="38">
        <f>I!BN65-A!BN65</f>
        <v>-1.2048676626808094E-3</v>
      </c>
      <c r="BO65" s="38">
        <f>I!BO65-A!BO65</f>
        <v>-8.809859507507171E-6</v>
      </c>
      <c r="BP65" s="38">
        <f>I!BP65-A!BP65</f>
        <v>-5.9668921493942193E-5</v>
      </c>
      <c r="BQ65" s="38">
        <f>I!BQ65-A!BQ65</f>
        <v>-1.3170171228747407E-3</v>
      </c>
      <c r="BR65" s="38">
        <f>I!BR65-A!BR65</f>
        <v>0</v>
      </c>
      <c r="BS65" s="38">
        <f>I!BS65-A!BS65</f>
        <v>-1.6503006544817561E-8</v>
      </c>
      <c r="BT65" s="38">
        <f>I!BT65-A!BT65</f>
        <v>-1.3839793984004819E-8</v>
      </c>
      <c r="BU65" s="38">
        <f>I!BU65-A!BU65</f>
        <v>-3.4986215283641987E-9</v>
      </c>
      <c r="BV65" s="38">
        <f>I!BV65-A!BV65</f>
        <v>-4.3971471449205049E-8</v>
      </c>
      <c r="BW65" s="38">
        <f>I!BW65-A!BW65</f>
        <v>-1.0602464685494259E-7</v>
      </c>
      <c r="BX65" s="38">
        <f>I!BX65-A!BX65</f>
        <v>-1.7261797697138227E-6</v>
      </c>
      <c r="BY65" s="38">
        <f>I!BY65-A!BY65</f>
        <v>-1.8735944231670937E-6</v>
      </c>
      <c r="BZ65" s="38">
        <f>I!BZ65-A!BZ65</f>
        <v>-2.386323580319821E-8</v>
      </c>
      <c r="CA65" s="38">
        <f>I!CA65-A!CA65</f>
        <v>-5.9181434305633193E-9</v>
      </c>
      <c r="CB65" s="38">
        <f>I!CB65-A!CB65</f>
        <v>-6.6833968130234073E-8</v>
      </c>
      <c r="CC65" s="38">
        <f>I!CC65-A!CC65</f>
        <v>-2.9378662457939462E-8</v>
      </c>
      <c r="CD65" s="38">
        <f>I!CD65-A!CD65</f>
        <v>-1.17616346342616E-8</v>
      </c>
      <c r="CE65" s="38">
        <f>I!CE65-A!CE65</f>
        <v>-1.7862811501382229E-8</v>
      </c>
      <c r="CF65" s="38">
        <f>I!CF65-A!CF65</f>
        <v>-1.1549949723047381E-8</v>
      </c>
      <c r="CG65" s="38">
        <f>I!CG65-A!CG65</f>
        <v>-1.1535076547838507E-8</v>
      </c>
      <c r="CH65" s="38">
        <f>I!CH65-A!CH65</f>
        <v>-1.3276956622560966E-8</v>
      </c>
      <c r="CI65" s="38">
        <f>I!CI65-A!CI65</f>
        <v>-2.543105433196963E-7</v>
      </c>
      <c r="CJ65" s="38">
        <f>I!CJ65-A!CJ65</f>
        <v>-7.766033924214345E-9</v>
      </c>
      <c r="CK65" s="38">
        <f>I!CK65-A!CK65</f>
        <v>-9.5134500136272167E-9</v>
      </c>
      <c r="CL65" s="38">
        <f>I!CL65-A!CL65</f>
        <v>-7.0944022764603544E-9</v>
      </c>
      <c r="CM65" s="38">
        <f>I!CM65-A!CM65</f>
        <v>-4.4925048228964403E-8</v>
      </c>
      <c r="CN65" s="38">
        <f>I!CN65-A!CN65</f>
        <v>-1.541755130808949E-7</v>
      </c>
      <c r="CO65" s="38">
        <f>I!CO65-A!CO65</f>
        <v>-2.6724381207131856E-8</v>
      </c>
      <c r="CP65" s="38">
        <f>I!CP65-A!CP65</f>
        <v>-4.5519589775791889E-8</v>
      </c>
      <c r="CQ65" s="38">
        <f>I!CQ65-A!CQ65</f>
        <v>-2.1817841025329941E-8</v>
      </c>
      <c r="CR65" s="38">
        <f>I!CR65-A!CR65</f>
        <v>-1.4937399040044305E-8</v>
      </c>
      <c r="CS65" s="38">
        <f>I!CS65-A!CS65</f>
        <v>-1.1192978295017072E-6</v>
      </c>
      <c r="CT65" s="38">
        <f>I!CT65-A!CT65</f>
        <v>-5.9769381828922229E-7</v>
      </c>
      <c r="CU65" s="38">
        <f>I!CU65-A!CU65</f>
        <v>-3.3802512817455388E-7</v>
      </c>
      <c r="CV65" s="38">
        <f>I!CV65-A!CV65</f>
        <v>-5.2197988178003165E-8</v>
      </c>
      <c r="CW65" s="38">
        <f>I!CW65-A!CW65</f>
        <v>-3.3300777976683145E-8</v>
      </c>
      <c r="CX65" s="38">
        <f>I!CX65-A!CX65</f>
        <v>-9.5102502991028172E-8</v>
      </c>
      <c r="CY65" s="38">
        <f>I!CY65-A!CY65</f>
        <v>-1.7736687391176786E-7</v>
      </c>
      <c r="CZ65" s="38">
        <f>I!CZ65-A!CZ65</f>
        <v>-3.458214258782015E-8</v>
      </c>
      <c r="DA65" s="38">
        <f>I!DA65-A!DA65</f>
        <v>-3.3413444279377908E-8</v>
      </c>
      <c r="DB65" s="38">
        <f>I!DB65-A!DB65</f>
        <v>-1.0368308246515026E-8</v>
      </c>
      <c r="DC65" s="38">
        <f>I!DC65-A!DC65</f>
        <v>-8.6837200544681396E-8</v>
      </c>
      <c r="DD65" s="38">
        <f>I!DD65-A!DD65</f>
        <v>-5.035885478176103E-7</v>
      </c>
      <c r="DE65" s="38">
        <f>I!DE65-A!DE65</f>
        <v>-1.9597629035103797E-8</v>
      </c>
      <c r="DF65" s="38">
        <f>I!DF65-A!DF65</f>
        <v>-8.6770362291288713E-9</v>
      </c>
      <c r="DG65" s="38">
        <f>I!DG65-A!DG65</f>
        <v>-5.0114769046847385E-7</v>
      </c>
      <c r="DH65" s="38">
        <f>I!DH65-A!DH65</f>
        <v>-1.8832864494420871E-6</v>
      </c>
      <c r="DI65" s="38">
        <f>I!DI65-A!DI65</f>
        <v>-3.4663062267656654E-6</v>
      </c>
      <c r="DJ65" s="38">
        <f>I!DJ65-A!DJ65</f>
        <v>-1.869928739114492E-7</v>
      </c>
      <c r="DK65" s="38">
        <f>I!DK65-A!DK65</f>
        <v>-1.4294934862554437E-6</v>
      </c>
      <c r="DL65" s="38">
        <f>I!DL65-A!DL65</f>
        <v>-7.1702905729008531E-8</v>
      </c>
      <c r="DM65" s="38">
        <f>I!DM65-A!DM65</f>
        <v>-1.7424228879629228E-8</v>
      </c>
      <c r="DN65" s="38">
        <f>I!DN65-A!DN65</f>
        <v>-1.0193265136028297E-8</v>
      </c>
      <c r="DO65" s="38">
        <f>I!DO65-A!DO65</f>
        <v>-9.0309022789901222E-9</v>
      </c>
      <c r="DP65" s="38">
        <f>I!DP65-A!DP65</f>
        <v>-1.750073238272258E-7</v>
      </c>
      <c r="DQ65" s="38">
        <f>I!DQ65-A!DQ65</f>
        <v>-1.0111440138094279E-8</v>
      </c>
      <c r="DR65" s="38">
        <f>I!DR65-A!DR65</f>
        <v>-1.3653738002110062E-6</v>
      </c>
      <c r="DS65" s="38">
        <f>I!DS65-A!DS65</f>
        <v>-2.8298578789888264E-9</v>
      </c>
      <c r="DT65" s="38">
        <f>I!DT65-A!DT65</f>
        <v>-6.1127139052685762E-6</v>
      </c>
      <c r="DU65" s="38">
        <f>I!DU65-A!DU65</f>
        <v>-9.6665159973766222E-7</v>
      </c>
      <c r="DV65" s="38">
        <f>I!DV65-A!DV65</f>
        <v>-2.4645079564017184E-6</v>
      </c>
      <c r="DW65" s="38">
        <f>I!DW65-A!DW65</f>
        <v>-6.3513960208888144E-7</v>
      </c>
      <c r="DX65" s="38">
        <f>I!DX65-A!DX65</f>
        <v>-2.5127748388404196E-6</v>
      </c>
      <c r="DY65" s="38">
        <f>I!DY65-A!DY65</f>
        <v>-1.41595998963472E-6</v>
      </c>
      <c r="DZ65" s="38">
        <f>I!DZ65-A!DZ65</f>
        <v>-5.7149926626375106E-7</v>
      </c>
      <c r="EA65" s="38">
        <f>I!EA65-A!EA65</f>
        <v>-1.1345404173433883E-6</v>
      </c>
      <c r="EB65" s="38">
        <f>I!EB65-A!EB65</f>
        <v>-2.578439470767435E-8</v>
      </c>
      <c r="EC65" s="38">
        <f>I!EC65-A!EC65</f>
        <v>-1.564753957471684E-6</v>
      </c>
      <c r="ED65" s="38">
        <f>I!ED65-A!ED65</f>
        <v>-8.2851734784565774E-9</v>
      </c>
      <c r="EE65" s="38">
        <f>I!EE65-A!EE65</f>
        <v>-5.9041808605951772E-8</v>
      </c>
      <c r="EF65" s="38">
        <f>I!EF65-A!EF65</f>
        <v>-1.6459646698859942E-6</v>
      </c>
      <c r="EG65" s="39">
        <f>I!EG65-A!EG65</f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f>I!D66-A!D66</f>
        <v>-5.3099289636943139E-9</v>
      </c>
      <c r="E66" s="38">
        <f>I!E66-A!E66</f>
        <v>-1.1142734823996955E-8</v>
      </c>
      <c r="F66" s="38">
        <f>I!F66-A!F66</f>
        <v>-1.6865043818397827E-8</v>
      </c>
      <c r="G66" s="38">
        <f>I!G66-A!G66</f>
        <v>-7.3555073861208286E-7</v>
      </c>
      <c r="H66" s="38">
        <f>I!H66-A!H66</f>
        <v>-5.612752310180423E-8</v>
      </c>
      <c r="I66" s="38">
        <f>I!I66-A!I66</f>
        <v>-3.113324491617343E-5</v>
      </c>
      <c r="J66" s="38">
        <f>I!J66-A!J66</f>
        <v>-1.9800126109971478E-7</v>
      </c>
      <c r="K66" s="38">
        <f>I!K66-A!K66</f>
        <v>-6.2822280385611611E-6</v>
      </c>
      <c r="L66" s="38">
        <f>I!L66-A!L66</f>
        <v>0</v>
      </c>
      <c r="M66" s="38">
        <f>I!M66-A!M66</f>
        <v>-3.7263135459766134E-6</v>
      </c>
      <c r="N66" s="38">
        <f>I!N66-A!N66</f>
        <v>-2.1932543669527779E-5</v>
      </c>
      <c r="O66" s="38">
        <f>I!O66-A!O66</f>
        <v>-2.2862459892232399E-5</v>
      </c>
      <c r="P66" s="38">
        <f>I!P66-A!P66</f>
        <v>-7.6662143937551233E-8</v>
      </c>
      <c r="Q66" s="38">
        <f>I!Q66-A!Q66</f>
        <v>-5.0336974815660385E-6</v>
      </c>
      <c r="R66" s="38">
        <f>I!R66-A!R66</f>
        <v>-1.1932539655466522E-5</v>
      </c>
      <c r="S66" s="38">
        <f>I!S66-A!S66</f>
        <v>-7.3134407631842533E-6</v>
      </c>
      <c r="T66" s="38">
        <f>I!T66-A!T66</f>
        <v>-7.9012342543742274E-6</v>
      </c>
      <c r="U66" s="38">
        <f>I!U66-A!U66</f>
        <v>-9.5139046265206495E-7</v>
      </c>
      <c r="V66" s="38">
        <f>I!V66-A!V66</f>
        <v>-9.6566709586345283E-9</v>
      </c>
      <c r="W66" s="38">
        <f>I!W66-A!W66</f>
        <v>-8.4971306075861699E-8</v>
      </c>
      <c r="X66" s="38">
        <f>I!X66-A!X66</f>
        <v>-1.3116202138174806E-5</v>
      </c>
      <c r="Y66" s="38">
        <f>I!Y66-A!Y66</f>
        <v>-7.2091536410057457E-6</v>
      </c>
      <c r="Z66" s="38">
        <f>I!Z66-A!Z66</f>
        <v>-3.5215838502024522E-5</v>
      </c>
      <c r="AA66" s="38">
        <f>I!AA66-A!AA66</f>
        <v>-7.1221899256375501E-5</v>
      </c>
      <c r="AB66" s="38">
        <f>I!AB66-A!AB66</f>
        <v>-6.8832546943144635E-6</v>
      </c>
      <c r="AC66" s="38">
        <f>I!AC66-A!AC66</f>
        <v>-6.564491568242965E-6</v>
      </c>
      <c r="AD66" s="38">
        <f>I!AD66-A!AD66</f>
        <v>-5.6901194533752408E-6</v>
      </c>
      <c r="AE66" s="38">
        <f>I!AE66-A!AE66</f>
        <v>-3.4130146061232614E-5</v>
      </c>
      <c r="AF66" s="38">
        <f>I!AF66-A!AF66</f>
        <v>-2.0715723731149375E-6</v>
      </c>
      <c r="AG66" s="38">
        <f>I!AG66-A!AG66</f>
        <v>-1.0977522292298927E-5</v>
      </c>
      <c r="AH66" s="38">
        <f>I!AH66-A!AH66</f>
        <v>-3.7347460779970135E-5</v>
      </c>
      <c r="AI66" s="38">
        <f>I!AI66-A!AI66</f>
        <v>-1.7565735985526506E-5</v>
      </c>
      <c r="AJ66" s="38">
        <f>I!AJ66-A!AJ66</f>
        <v>-2.9313197437728525E-5</v>
      </c>
      <c r="AK66" s="38">
        <f>I!AK66-A!AK66</f>
        <v>-3.0887145971906496E-5</v>
      </c>
      <c r="AL66" s="38">
        <f>I!AL66-A!AL66</f>
        <v>-1.2271766152534761E-5</v>
      </c>
      <c r="AM66" s="38">
        <f>I!AM66-A!AM66</f>
        <v>-6.4880266789493875E-6</v>
      </c>
      <c r="AN66" s="38">
        <f>I!AN66-A!AN66</f>
        <v>-4.0060518942096241E-7</v>
      </c>
      <c r="AO66" s="38">
        <f>I!AO66-A!AO66</f>
        <v>-7.2294567989738966E-6</v>
      </c>
      <c r="AP66" s="38">
        <f>I!AP66-A!AP66</f>
        <v>-1.4805702955281894E-6</v>
      </c>
      <c r="AQ66" s="38">
        <f>I!AQ66-A!AQ66</f>
        <v>-8.9459663185563333E-7</v>
      </c>
      <c r="AR66" s="38">
        <f>I!AR66-A!AR66</f>
        <v>-2.897723852435352E-6</v>
      </c>
      <c r="AS66" s="38">
        <f>I!AS66-A!AS66</f>
        <v>-6.1669310826358786E-8</v>
      </c>
      <c r="AT66" s="38">
        <f>I!AT66-A!AT66</f>
        <v>-9.134093058086835E-8</v>
      </c>
      <c r="AU66" s="38">
        <f>I!AU66-A!AU66</f>
        <v>-2.1550750535810039E-7</v>
      </c>
      <c r="AV66" s="38">
        <f>I!AV66-A!AV66</f>
        <v>-6.8371812124845657E-7</v>
      </c>
      <c r="AW66" s="38">
        <f>I!AW66-A!AW66</f>
        <v>-3.6308537461046544E-7</v>
      </c>
      <c r="AX66" s="38">
        <f>I!AX66-A!AX66</f>
        <v>-8.2231099582979471E-8</v>
      </c>
      <c r="AY66" s="38">
        <f>I!AY66-A!AY66</f>
        <v>-2.3822735178209071E-6</v>
      </c>
      <c r="AZ66" s="38">
        <f>I!AZ66-A!AZ66</f>
        <v>-3.4847436385576882E-7</v>
      </c>
      <c r="BA66" s="38">
        <f>I!BA66-A!BA66</f>
        <v>-1.2281365768361028E-5</v>
      </c>
      <c r="BB66" s="38">
        <f>I!BB66-A!BB66</f>
        <v>-1.4123682395531227E-5</v>
      </c>
      <c r="BC66" s="38">
        <f>I!BC66-A!BC66</f>
        <v>-8.164506654719168E-7</v>
      </c>
      <c r="BD66" s="38">
        <f>I!BD66-A!BD66</f>
        <v>-2.2091780071252888E-8</v>
      </c>
      <c r="BE66" s="38">
        <f>I!BE66-A!BE66</f>
        <v>-3.0217935137248475E-7</v>
      </c>
      <c r="BF66" s="38">
        <f>I!BF66-A!BF66</f>
        <v>-1.5768932591621581E-4</v>
      </c>
      <c r="BG66" s="38">
        <f>I!BG66-A!BG66</f>
        <v>-1.7571040052461872E-7</v>
      </c>
      <c r="BH66" s="38">
        <f>I!BH66-A!BH66</f>
        <v>-1.2807084659510264E-5</v>
      </c>
      <c r="BI66" s="38">
        <f>I!BI66-A!BI66</f>
        <v>-4.8497202826760786E-7</v>
      </c>
      <c r="BJ66" s="38">
        <f>I!BJ66-A!BJ66</f>
        <v>-1.0386526023340443E-7</v>
      </c>
      <c r="BK66" s="38">
        <f>I!BK66-A!BK66</f>
        <v>-6.3791562383740355E-7</v>
      </c>
      <c r="BL66" s="38">
        <f>I!BL66-A!BL66</f>
        <v>-2.6060198870469642E-7</v>
      </c>
      <c r="BM66" s="38">
        <f>I!BM66-A!BM66</f>
        <v>-6.5615682802460107E-7</v>
      </c>
      <c r="BN66" s="38">
        <f>I!BN66-A!BN66</f>
        <v>0.99999923791900314</v>
      </c>
      <c r="BO66" s="38">
        <f>I!BO66-A!BO66</f>
        <v>-5.1027834468787478E-4</v>
      </c>
      <c r="BP66" s="38">
        <f>I!BP66-A!BP66</f>
        <v>-6.2314209771173303E-7</v>
      </c>
      <c r="BQ66" s="38">
        <f>I!BQ66-A!BQ66</f>
        <v>-4.2411107973215447E-7</v>
      </c>
      <c r="BR66" s="38">
        <f>I!BR66-A!BR66</f>
        <v>0</v>
      </c>
      <c r="BS66" s="38">
        <f>I!BS66-A!BS66</f>
        <v>-9.2158715383441909E-11</v>
      </c>
      <c r="BT66" s="38">
        <f>I!BT66-A!BT66</f>
        <v>-7.733206263026283E-11</v>
      </c>
      <c r="BU66" s="38">
        <f>I!BU66-A!BU66</f>
        <v>-1.6401780096620611E-10</v>
      </c>
      <c r="BV66" s="38">
        <f>I!BV66-A!BV66</f>
        <v>-4.6478843390665351E-9</v>
      </c>
      <c r="BW66" s="38">
        <f>I!BW66-A!BW66</f>
        <v>-3.8781070126819593E-10</v>
      </c>
      <c r="BX66" s="38">
        <f>I!BX66-A!BX66</f>
        <v>-6.9319588806280845E-8</v>
      </c>
      <c r="BY66" s="38">
        <f>I!BY66-A!BY66</f>
        <v>-8.9435099138991622E-10</v>
      </c>
      <c r="BZ66" s="38">
        <f>I!BZ66-A!BZ66</f>
        <v>-2.2723183077319222E-8</v>
      </c>
      <c r="CA66" s="38">
        <f>I!CA66-A!CA66</f>
        <v>-1.7695537147142983E-8</v>
      </c>
      <c r="CB66" s="38">
        <f>I!CB66-A!CB66</f>
        <v>-1.3778864298731243E-8</v>
      </c>
      <c r="CC66" s="38">
        <f>I!CC66-A!CC66</f>
        <v>-1.1843988893891019E-7</v>
      </c>
      <c r="CD66" s="38">
        <f>I!CD66-A!CD66</f>
        <v>-4.4649391040165555E-8</v>
      </c>
      <c r="CE66" s="38">
        <f>I!CE66-A!CE66</f>
        <v>-2.5188759699761816E-10</v>
      </c>
      <c r="CF66" s="38">
        <f>I!CF66-A!CF66</f>
        <v>-1.84482233563616E-8</v>
      </c>
      <c r="CG66" s="38">
        <f>I!CG66-A!CG66</f>
        <v>-4.835474640053423E-8</v>
      </c>
      <c r="CH66" s="38">
        <f>I!CH66-A!CH66</f>
        <v>-2.8211928738406469E-8</v>
      </c>
      <c r="CI66" s="38">
        <f>I!CI66-A!CI66</f>
        <v>-1.9582724413216155E-8</v>
      </c>
      <c r="CJ66" s="38">
        <f>I!CJ66-A!CJ66</f>
        <v>-3.1929084337322275E-9</v>
      </c>
      <c r="CK66" s="38">
        <f>I!CK66-A!CK66</f>
        <v>-2.3781296396801722E-11</v>
      </c>
      <c r="CL66" s="38">
        <f>I!CL66-A!CL66</f>
        <v>-3.6668302109129016E-10</v>
      </c>
      <c r="CM66" s="38">
        <f>I!CM66-A!CM66</f>
        <v>-3.5138853693711001E-8</v>
      </c>
      <c r="CN66" s="38">
        <f>I!CN66-A!CN66</f>
        <v>-1.4017899777250898E-8</v>
      </c>
      <c r="CO66" s="38">
        <f>I!CO66-A!CO66</f>
        <v>-1.0019400558105658E-7</v>
      </c>
      <c r="CP66" s="38">
        <f>I!CP66-A!CP66</f>
        <v>-1.3496765531962268E-7</v>
      </c>
      <c r="CQ66" s="38">
        <f>I!CQ66-A!CQ66</f>
        <v>-1.8813565268951194E-8</v>
      </c>
      <c r="CR66" s="38">
        <f>I!CR66-A!CR66</f>
        <v>-3.0675848529391311E-8</v>
      </c>
      <c r="CS66" s="38">
        <f>I!CS66-A!CS66</f>
        <v>-1.3324197791686257E-8</v>
      </c>
      <c r="CT66" s="38">
        <f>I!CT66-A!CT66</f>
        <v>-7.2778721847791055E-8</v>
      </c>
      <c r="CU66" s="38">
        <f>I!CU66-A!CU66</f>
        <v>-4.7571394333060045E-9</v>
      </c>
      <c r="CV66" s="38">
        <f>I!CV66-A!CV66</f>
        <v>-5.3968071454904249E-8</v>
      </c>
      <c r="CW66" s="38">
        <f>I!CW66-A!CW66</f>
        <v>-1.0281936648470921E-7</v>
      </c>
      <c r="CX66" s="38">
        <f>I!CX66-A!CX66</f>
        <v>-2.6982411989446451E-8</v>
      </c>
      <c r="CY66" s="38">
        <f>I!CY66-A!CY66</f>
        <v>-4.788667128625558E-8</v>
      </c>
      <c r="CZ66" s="38">
        <f>I!CZ66-A!CZ66</f>
        <v>-4.8394868642057481E-8</v>
      </c>
      <c r="DA66" s="38">
        <f>I!DA66-A!DA66</f>
        <v>-6.613171199099694E-8</v>
      </c>
      <c r="DB66" s="38">
        <f>I!DB66-A!DB66</f>
        <v>-1.6321527713943203E-8</v>
      </c>
      <c r="DC66" s="38">
        <f>I!DC66-A!DC66</f>
        <v>-1.2543902098175415E-9</v>
      </c>
      <c r="DD66" s="38">
        <f>I!DD66-A!DD66</f>
        <v>-4.2940261907119201E-8</v>
      </c>
      <c r="DE66" s="38">
        <f>I!DE66-A!DE66</f>
        <v>-1.446444462830988E-8</v>
      </c>
      <c r="DF66" s="38">
        <f>I!DF66-A!DF66</f>
        <v>-3.4586931463662927E-9</v>
      </c>
      <c r="DG66" s="38">
        <f>I!DG66-A!DG66</f>
        <v>-1.0618119303140588E-8</v>
      </c>
      <c r="DH66" s="38">
        <f>I!DH66-A!DH66</f>
        <v>-1.9233293716206289E-10</v>
      </c>
      <c r="DI66" s="38">
        <f>I!DI66-A!DI66</f>
        <v>-3.7061838225778703E-10</v>
      </c>
      <c r="DJ66" s="38">
        <f>I!DJ66-A!DJ66</f>
        <v>-4.6052703046731705E-10</v>
      </c>
      <c r="DK66" s="38">
        <f>I!DK66-A!DK66</f>
        <v>-1.9477988098807802E-9</v>
      </c>
      <c r="DL66" s="38">
        <f>I!DL66-A!DL66</f>
        <v>-2.5747323721628447E-9</v>
      </c>
      <c r="DM66" s="38">
        <f>I!DM66-A!DM66</f>
        <v>-3.7276258709030666E-10</v>
      </c>
      <c r="DN66" s="38">
        <f>I!DN66-A!DN66</f>
        <v>-4.2526396813324074E-9</v>
      </c>
      <c r="DO66" s="38">
        <f>I!DO66-A!DO66</f>
        <v>-9.7245316923843254E-10</v>
      </c>
      <c r="DP66" s="38">
        <f>I!DP66-A!DP66</f>
        <v>-2.66958950018445E-8</v>
      </c>
      <c r="DQ66" s="38">
        <f>I!DQ66-A!DQ66</f>
        <v>-2.0295529443431393E-8</v>
      </c>
      <c r="DR66" s="38">
        <f>I!DR66-A!DR66</f>
        <v>-1.7081281973054325E-9</v>
      </c>
      <c r="DS66" s="38">
        <f>I!DS66-A!DS66</f>
        <v>-9.139790147896712E-11</v>
      </c>
      <c r="DT66" s="38">
        <f>I!DT66-A!DT66</f>
        <v>-6.9264492979571445E-10</v>
      </c>
      <c r="DU66" s="38">
        <f>I!DU66-A!DU66</f>
        <v>-3.3687038270197637E-7</v>
      </c>
      <c r="DV66" s="38">
        <f>I!DV66-A!DV66</f>
        <v>-4.0866905550342897E-10</v>
      </c>
      <c r="DW66" s="38">
        <f>I!DW66-A!DW66</f>
        <v>-3.6530251266345944E-8</v>
      </c>
      <c r="DX66" s="38">
        <f>I!DX66-A!DX66</f>
        <v>-1.1378985471831056E-9</v>
      </c>
      <c r="DY66" s="38">
        <f>I!DY66-A!DY66</f>
        <v>-2.8368359141842058E-10</v>
      </c>
      <c r="DZ66" s="38">
        <f>I!DZ66-A!DZ66</f>
        <v>-3.7819090940675884E-9</v>
      </c>
      <c r="EA66" s="38">
        <f>I!EA66-A!EA66</f>
        <v>-1.5697305256894566E-9</v>
      </c>
      <c r="EB66" s="38">
        <f>I!EB66-A!EB66</f>
        <v>-1.9779791707676514E-9</v>
      </c>
      <c r="EC66" s="38">
        <f>I!EC66-A!EC66</f>
        <v>-1.561935121881745E-9</v>
      </c>
      <c r="ED66" s="38">
        <f>I!ED66-A!ED66</f>
        <v>-1.3499017071422684E-6</v>
      </c>
      <c r="EE66" s="38">
        <f>I!EE66-A!EE66</f>
        <v>-1.6534595229529013E-9</v>
      </c>
      <c r="EF66" s="38">
        <f>I!EF66-A!EF66</f>
        <v>-1.4006115036314379E-9</v>
      </c>
      <c r="EG66" s="39">
        <f>I!EG66-A!EG66</f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f>I!D67-A!D67</f>
        <v>-8.2596297842098569E-9</v>
      </c>
      <c r="E67" s="38">
        <f>I!E67-A!E67</f>
        <v>-3.2273083576611217E-8</v>
      </c>
      <c r="F67" s="38">
        <f>I!F67-A!F67</f>
        <v>-2.1529847471242123E-7</v>
      </c>
      <c r="G67" s="38">
        <f>I!G67-A!G67</f>
        <v>-8.674011845654468E-7</v>
      </c>
      <c r="H67" s="38">
        <f>I!H67-A!H67</f>
        <v>-9.4342476280507504E-7</v>
      </c>
      <c r="I67" s="38">
        <f>I!I67-A!I67</f>
        <v>-1.9509531391881624E-6</v>
      </c>
      <c r="J67" s="38">
        <f>I!J67-A!J67</f>
        <v>-1.678639472991661E-6</v>
      </c>
      <c r="K67" s="38">
        <f>I!K67-A!K67</f>
        <v>-3.508501603638252E-6</v>
      </c>
      <c r="L67" s="38">
        <f>I!L67-A!L67</f>
        <v>0</v>
      </c>
      <c r="M67" s="38">
        <f>I!M67-A!M67</f>
        <v>-2.6872183198445036E-6</v>
      </c>
      <c r="N67" s="38">
        <f>I!N67-A!N67</f>
        <v>-2.1167343339594667E-6</v>
      </c>
      <c r="O67" s="38">
        <f>I!O67-A!O67</f>
        <v>-2.877997792048445E-6</v>
      </c>
      <c r="P67" s="38">
        <f>I!P67-A!P67</f>
        <v>-8.9557531333192637E-6</v>
      </c>
      <c r="Q67" s="38">
        <f>I!Q67-A!Q67</f>
        <v>-8.1115035731108473E-6</v>
      </c>
      <c r="R67" s="38">
        <f>I!R67-A!R67</f>
        <v>-3.5179240496129873E-6</v>
      </c>
      <c r="S67" s="38">
        <f>I!S67-A!S67</f>
        <v>-2.0038749106173132E-6</v>
      </c>
      <c r="T67" s="38">
        <f>I!T67-A!T67</f>
        <v>-2.8861544056229598E-6</v>
      </c>
      <c r="U67" s="38">
        <f>I!U67-A!U67</f>
        <v>-3.7252783719842567E-6</v>
      </c>
      <c r="V67" s="38">
        <f>I!V67-A!V67</f>
        <v>-6.1262783762130813E-7</v>
      </c>
      <c r="W67" s="38">
        <f>I!W67-A!W67</f>
        <v>-5.6397876821808625E-6</v>
      </c>
      <c r="X67" s="38">
        <f>I!X67-A!X67</f>
        <v>-2.0081012919680265E-6</v>
      </c>
      <c r="Y67" s="38">
        <f>I!Y67-A!Y67</f>
        <v>-2.0782281497026759E-6</v>
      </c>
      <c r="Z67" s="38">
        <f>I!Z67-A!Z67</f>
        <v>-6.7471681402428372E-6</v>
      </c>
      <c r="AA67" s="38">
        <f>I!AA67-A!AA67</f>
        <v>-8.575833487489315E-6</v>
      </c>
      <c r="AB67" s="38">
        <f>I!AB67-A!AB67</f>
        <v>-5.3201302832933224E-6</v>
      </c>
      <c r="AC67" s="38">
        <f>I!AC67-A!AC67</f>
        <v>-3.4398862963992745E-6</v>
      </c>
      <c r="AD67" s="38">
        <f>I!AD67-A!AD67</f>
        <v>-3.7763108165789098E-6</v>
      </c>
      <c r="AE67" s="38">
        <f>I!AE67-A!AE67</f>
        <v>-1.704416209291445E-6</v>
      </c>
      <c r="AF67" s="38">
        <f>I!AF67-A!AF67</f>
        <v>-3.7776123651441327E-6</v>
      </c>
      <c r="AG67" s="38">
        <f>I!AG67-A!AG67</f>
        <v>-3.5350309837392263E-6</v>
      </c>
      <c r="AH67" s="38">
        <f>I!AH67-A!AH67</f>
        <v>-3.8039005233312132E-6</v>
      </c>
      <c r="AI67" s="38">
        <f>I!AI67-A!AI67</f>
        <v>-3.0897604641480489E-6</v>
      </c>
      <c r="AJ67" s="38">
        <f>I!AJ67-A!AJ67</f>
        <v>-2.2145850548146116E-6</v>
      </c>
      <c r="AK67" s="38">
        <f>I!AK67-A!AK67</f>
        <v>-4.5434097874441057E-6</v>
      </c>
      <c r="AL67" s="38">
        <f>I!AL67-A!AL67</f>
        <v>-2.6630019674736864E-6</v>
      </c>
      <c r="AM67" s="38">
        <f>I!AM67-A!AM67</f>
        <v>-4.7096837024076926E-6</v>
      </c>
      <c r="AN67" s="38">
        <f>I!AN67-A!AN67</f>
        <v>-1.2499147407499835E-6</v>
      </c>
      <c r="AO67" s="38">
        <f>I!AO67-A!AO67</f>
        <v>-5.7729346656147487E-6</v>
      </c>
      <c r="AP67" s="38">
        <f>I!AP67-A!AP67</f>
        <v>-2.7018718160854857E-6</v>
      </c>
      <c r="AQ67" s="38">
        <f>I!AQ67-A!AQ67</f>
        <v>-3.1302967328071969E-6</v>
      </c>
      <c r="AR67" s="38">
        <f>I!AR67-A!AR67</f>
        <v>-4.7283556043506657E-5</v>
      </c>
      <c r="AS67" s="38">
        <f>I!AS67-A!AS67</f>
        <v>-4.7784379163912917E-6</v>
      </c>
      <c r="AT67" s="38">
        <f>I!AT67-A!AT67</f>
        <v>-4.987085932779977E-6</v>
      </c>
      <c r="AU67" s="38">
        <f>I!AU67-A!AU67</f>
        <v>-4.7589947416073929E-6</v>
      </c>
      <c r="AV67" s="38">
        <f>I!AV67-A!AV67</f>
        <v>-3.3532994397524708E-5</v>
      </c>
      <c r="AW67" s="38">
        <f>I!AW67-A!AW67</f>
        <v>-4.560976971497738E-5</v>
      </c>
      <c r="AX67" s="38">
        <f>I!AX67-A!AX67</f>
        <v>-2.1540848246993601E-5</v>
      </c>
      <c r="AY67" s="38">
        <f>I!AY67-A!AY67</f>
        <v>-1.9111293813778602E-5</v>
      </c>
      <c r="AZ67" s="38">
        <f>I!AZ67-A!AZ67</f>
        <v>-1.5344123579545296E-5</v>
      </c>
      <c r="BA67" s="38">
        <f>I!BA67-A!BA67</f>
        <v>-2.3677784551895611E-5</v>
      </c>
      <c r="BB67" s="38">
        <f>I!BB67-A!BB67</f>
        <v>-2.1008547183870344E-5</v>
      </c>
      <c r="BC67" s="38">
        <f>I!BC67-A!BC67</f>
        <v>-1.4211859447637309E-5</v>
      </c>
      <c r="BD67" s="38">
        <f>I!BD67-A!BD67</f>
        <v>-4.1814310887045514E-6</v>
      </c>
      <c r="BE67" s="38">
        <f>I!BE67-A!BE67</f>
        <v>-3.29359919354817E-5</v>
      </c>
      <c r="BF67" s="38">
        <f>I!BF67-A!BF67</f>
        <v>-2.2457417314194443E-5</v>
      </c>
      <c r="BG67" s="38">
        <f>I!BG67-A!BG67</f>
        <v>-1.3645341045464468E-5</v>
      </c>
      <c r="BH67" s="38">
        <f>I!BH67-A!BH67</f>
        <v>-2.996712592102561E-5</v>
      </c>
      <c r="BI67" s="38">
        <f>I!BI67-A!BI67</f>
        <v>-1.605892005699632E-5</v>
      </c>
      <c r="BJ67" s="38">
        <f>I!BJ67-A!BJ67</f>
        <v>-7.0765528934726557E-6</v>
      </c>
      <c r="BK67" s="38">
        <f>I!BK67-A!BK67</f>
        <v>-3.44649048447279E-5</v>
      </c>
      <c r="BL67" s="38">
        <f>I!BL67-A!BL67</f>
        <v>-6.4689909487170388E-6</v>
      </c>
      <c r="BM67" s="38">
        <f>I!BM67-A!BM67</f>
        <v>-5.7712495052104513E-5</v>
      </c>
      <c r="BN67" s="38">
        <f>I!BN67-A!BN67</f>
        <v>-2.6937502374456176E-5</v>
      </c>
      <c r="BO67" s="38">
        <f>I!BO67-A!BO67</f>
        <v>0.95439995679164025</v>
      </c>
      <c r="BP67" s="38">
        <f>I!BP67-A!BP67</f>
        <v>-1.4197271718427334E-4</v>
      </c>
      <c r="BQ67" s="38">
        <f>I!BQ67-A!BQ67</f>
        <v>-2.5824427647672861E-5</v>
      </c>
      <c r="BR67" s="38">
        <f>I!BR67-A!BR67</f>
        <v>0</v>
      </c>
      <c r="BS67" s="38">
        <f>I!BS67-A!BS67</f>
        <v>-9.0289143740375124E-11</v>
      </c>
      <c r="BT67" s="38">
        <f>I!BT67-A!BT67</f>
        <v>-1.4622266094893594E-10</v>
      </c>
      <c r="BU67" s="38">
        <f>I!BU67-A!BU67</f>
        <v>-1.2647340802542458E-9</v>
      </c>
      <c r="BV67" s="38">
        <f>I!BV67-A!BV67</f>
        <v>-3.1305201953375284E-9</v>
      </c>
      <c r="BW67" s="38">
        <f>I!BW67-A!BW67</f>
        <v>-2.975043336187791E-9</v>
      </c>
      <c r="BX67" s="38">
        <f>I!BX67-A!BX67</f>
        <v>-3.4048429909884716E-9</v>
      </c>
      <c r="BY67" s="38">
        <f>I!BY67-A!BY67</f>
        <v>-5.4463992293847238E-9</v>
      </c>
      <c r="BZ67" s="38">
        <f>I!BZ67-A!BZ67</f>
        <v>-8.1232568651769967E-9</v>
      </c>
      <c r="CA67" s="38">
        <f>I!CA67-A!CA67</f>
        <v>-7.3558388239816556E-9</v>
      </c>
      <c r="CB67" s="38">
        <f>I!CB67-A!CB67</f>
        <v>-5.8029263530437414E-9</v>
      </c>
      <c r="CC67" s="38">
        <f>I!CC67-A!CC67</f>
        <v>-6.654917785737891E-9</v>
      </c>
      <c r="CD67" s="38">
        <f>I!CD67-A!CD67</f>
        <v>-3.0817820132212933E-9</v>
      </c>
      <c r="CE67" s="38">
        <f>I!CE67-A!CE67</f>
        <v>-1.4899977331103229E-8</v>
      </c>
      <c r="CF67" s="38">
        <f>I!CF67-A!CF67</f>
        <v>-1.6428886470150701E-8</v>
      </c>
      <c r="CG67" s="38">
        <f>I!CG67-A!CG67</f>
        <v>-7.3246139238185098E-9</v>
      </c>
      <c r="CH67" s="38">
        <f>I!CH67-A!CH67</f>
        <v>-4.386531166562329E-9</v>
      </c>
      <c r="CI67" s="38">
        <f>I!CI67-A!CI67</f>
        <v>-4.1336432830334359E-9</v>
      </c>
      <c r="CJ67" s="38">
        <f>I!CJ67-A!CJ67</f>
        <v>-7.6236733851297372E-9</v>
      </c>
      <c r="CK67" s="38">
        <f>I!CK67-A!CK67</f>
        <v>-7.8197123290687246E-10</v>
      </c>
      <c r="CL67" s="38">
        <f>I!CL67-A!CL67</f>
        <v>-1.5758046688448728E-8</v>
      </c>
      <c r="CM67" s="38">
        <f>I!CM67-A!CM67</f>
        <v>-2.5936408442721275E-9</v>
      </c>
      <c r="CN67" s="38">
        <f>I!CN67-A!CN67</f>
        <v>-2.3440889537479289E-9</v>
      </c>
      <c r="CO67" s="38">
        <f>I!CO67-A!CO67</f>
        <v>-9.8284996862289955E-9</v>
      </c>
      <c r="CP67" s="38">
        <f>I!CP67-A!CP67</f>
        <v>-1.2435656625551337E-8</v>
      </c>
      <c r="CQ67" s="38">
        <f>I!CQ67-A!CQ67</f>
        <v>-8.2247548179061363E-9</v>
      </c>
      <c r="CR67" s="38">
        <f>I!CR67-A!CR67</f>
        <v>-9.1941542954338016E-9</v>
      </c>
      <c r="CS67" s="38">
        <f>I!CS67-A!CS67</f>
        <v>-6.0233034165159169E-9</v>
      </c>
      <c r="CT67" s="38">
        <f>I!CT67-A!CT67</f>
        <v>-2.3456557096959843E-9</v>
      </c>
      <c r="CU67" s="38">
        <f>I!CU67-A!CU67</f>
        <v>-5.3923000435847115E-9</v>
      </c>
      <c r="CV67" s="38">
        <f>I!CV67-A!CV67</f>
        <v>-1.5399720665925113E-8</v>
      </c>
      <c r="CW67" s="38">
        <f>I!CW67-A!CW67</f>
        <v>-6.8091618838430065E-9</v>
      </c>
      <c r="CX67" s="38">
        <f>I!CX67-A!CX67</f>
        <v>-3.0134141385559231E-9</v>
      </c>
      <c r="CY67" s="38">
        <f>I!CY67-A!CY67</f>
        <v>-1.9756059641641825E-9</v>
      </c>
      <c r="CZ67" s="38">
        <f>I!CZ67-A!CZ67</f>
        <v>-4.5161642999717915E-9</v>
      </c>
      <c r="DA67" s="38">
        <f>I!DA67-A!DA67</f>
        <v>-1.1246130464191504E-8</v>
      </c>
      <c r="DB67" s="38">
        <f>I!DB67-A!DB67</f>
        <v>-7.3221495658542166E-9</v>
      </c>
      <c r="DC67" s="38">
        <f>I!DC67-A!DC67</f>
        <v>-2.3027876339123141E-9</v>
      </c>
      <c r="DD67" s="38">
        <f>I!DD67-A!DD67</f>
        <v>-2.212225490340699E-8</v>
      </c>
      <c r="DE67" s="38">
        <f>I!DE67-A!DE67</f>
        <v>-1.5064036475010019E-8</v>
      </c>
      <c r="DF67" s="38">
        <f>I!DF67-A!DF67</f>
        <v>-7.7430855318905318E-9</v>
      </c>
      <c r="DG67" s="38">
        <f>I!DG67-A!DG67</f>
        <v>-1.0793604386284997E-7</v>
      </c>
      <c r="DH67" s="38">
        <f>I!DH67-A!DH67</f>
        <v>-8.9584602182530614E-9</v>
      </c>
      <c r="DI67" s="38">
        <f>I!DI67-A!DI67</f>
        <v>-1.3980561180616704E-8</v>
      </c>
      <c r="DJ67" s="38">
        <f>I!DJ67-A!DJ67</f>
        <v>-6.9814974460757968E-9</v>
      </c>
      <c r="DK67" s="38">
        <f>I!DK67-A!DK67</f>
        <v>-5.9265530686379185E-8</v>
      </c>
      <c r="DL67" s="38">
        <f>I!DL67-A!DL67</f>
        <v>-1.6512314641954271E-7</v>
      </c>
      <c r="DM67" s="38">
        <f>I!DM67-A!DM67</f>
        <v>-5.7174678730840082E-8</v>
      </c>
      <c r="DN67" s="38">
        <f>I!DN67-A!DN67</f>
        <v>-2.2478961618995849E-8</v>
      </c>
      <c r="DO67" s="38">
        <f>I!DO67-A!DO67</f>
        <v>-3.0899334127227934E-8</v>
      </c>
      <c r="DP67" s="38">
        <f>I!DP67-A!DP67</f>
        <v>-3.225693496989963E-8</v>
      </c>
      <c r="DQ67" s="38">
        <f>I!DQ67-A!DQ67</f>
        <v>-2.0474977306444892E-8</v>
      </c>
      <c r="DR67" s="38">
        <f>I!DR67-A!DR67</f>
        <v>-2.0980122746734591E-8</v>
      </c>
      <c r="DS67" s="38">
        <f>I!DS67-A!DS67</f>
        <v>-1.1178000874378049E-8</v>
      </c>
      <c r="DT67" s="38">
        <f>I!DT67-A!DT67</f>
        <v>-4.5585657725038705E-8</v>
      </c>
      <c r="DU67" s="38">
        <f>I!DU67-A!DU67</f>
        <v>-2.8284373769782322E-8</v>
      </c>
      <c r="DV67" s="38">
        <f>I!DV67-A!DV67</f>
        <v>-1.9176311941499477E-8</v>
      </c>
      <c r="DW67" s="38">
        <f>I!DW67-A!DW67</f>
        <v>-5.0462498778044184E-8</v>
      </c>
      <c r="DX67" s="38">
        <f>I!DX67-A!DX67</f>
        <v>-2.2716595038996835E-8</v>
      </c>
      <c r="DY67" s="38">
        <f>I!DY67-A!DY67</f>
        <v>-1.1078777851487061E-8</v>
      </c>
      <c r="DZ67" s="38">
        <f>I!DZ67-A!DZ67</f>
        <v>-1.5969640633469127E-7</v>
      </c>
      <c r="EA67" s="38">
        <f>I!EA67-A!EA67</f>
        <v>-2.6836941272303542E-8</v>
      </c>
      <c r="EB67" s="38">
        <f>I!EB67-A!EB67</f>
        <v>-1.1168809745346143E-7</v>
      </c>
      <c r="EC67" s="38">
        <f>I!EC67-A!EC67</f>
        <v>-1.0196933541627902E-7</v>
      </c>
      <c r="ED67" s="38">
        <f>I!ED67-A!ED67</f>
        <v>-7.1876082888042473E-5</v>
      </c>
      <c r="EE67" s="38">
        <f>I!EE67-A!EE67</f>
        <v>-2.5040296306451296E-7</v>
      </c>
      <c r="EF67" s="38">
        <f>I!EF67-A!EF67</f>
        <v>-5.6234967540344287E-8</v>
      </c>
      <c r="EG67" s="39">
        <f>I!EG67-A!EG67</f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f>I!D68-A!D68</f>
        <v>-1.0382577651226233E-6</v>
      </c>
      <c r="E68" s="38">
        <f>I!E68-A!E68</f>
        <v>-3.5809887956263364E-5</v>
      </c>
      <c r="F68" s="38">
        <f>I!F68-A!F68</f>
        <v>-3.8123227559925162E-5</v>
      </c>
      <c r="G68" s="38">
        <f>I!G68-A!G68</f>
        <v>-2.0540573958431435E-5</v>
      </c>
      <c r="H68" s="38">
        <f>I!H68-A!H68</f>
        <v>-2.1091404401869307E-5</v>
      </c>
      <c r="I68" s="38">
        <f>I!I68-A!I68</f>
        <v>-5.1053478843361905E-6</v>
      </c>
      <c r="J68" s="38">
        <f>I!J68-A!J68</f>
        <v>-5.9779577644014605E-6</v>
      </c>
      <c r="K68" s="38">
        <f>I!K68-A!K68</f>
        <v>-1.5590387485469678E-4</v>
      </c>
      <c r="L68" s="38">
        <f>I!L68-A!L68</f>
        <v>0</v>
      </c>
      <c r="M68" s="38">
        <f>I!M68-A!M68</f>
        <v>-2.419095355321714E-4</v>
      </c>
      <c r="N68" s="38">
        <f>I!N68-A!N68</f>
        <v>-1.1709596809995732E-3</v>
      </c>
      <c r="O68" s="38">
        <f>I!O68-A!O68</f>
        <v>-2.9448670065965903E-4</v>
      </c>
      <c r="P68" s="38">
        <f>I!P68-A!P68</f>
        <v>-4.9661395034381127E-5</v>
      </c>
      <c r="Q68" s="38">
        <f>I!Q68-A!Q68</f>
        <v>-1.300419495318768E-4</v>
      </c>
      <c r="R68" s="38">
        <f>I!R68-A!R68</f>
        <v>-3.6649334725061381E-4</v>
      </c>
      <c r="S68" s="38">
        <f>I!S68-A!S68</f>
        <v>-2.5969676254412875E-5</v>
      </c>
      <c r="T68" s="38">
        <f>I!T68-A!T68</f>
        <v>-1.2539125027966861E-4</v>
      </c>
      <c r="U68" s="38">
        <f>I!U68-A!U68</f>
        <v>-6.4885516697655622E-5</v>
      </c>
      <c r="V68" s="38">
        <f>I!V68-A!V68</f>
        <v>-1.1327579800859823E-5</v>
      </c>
      <c r="W68" s="38">
        <f>I!W68-A!W68</f>
        <v>-4.1678165061159785E-5</v>
      </c>
      <c r="X68" s="38">
        <f>I!X68-A!X68</f>
        <v>-1.8114051944977463E-5</v>
      </c>
      <c r="Y68" s="38">
        <f>I!Y68-A!Y68</f>
        <v>-1.2278414017904363E-4</v>
      </c>
      <c r="Z68" s="38">
        <f>I!Z68-A!Z68</f>
        <v>-5.4899813484072656E-4</v>
      </c>
      <c r="AA68" s="38">
        <f>I!AA68-A!AA68</f>
        <v>-5.8599975325626154E-4</v>
      </c>
      <c r="AB68" s="38">
        <f>I!AB68-A!AB68</f>
        <v>-8.9148583198137536E-5</v>
      </c>
      <c r="AC68" s="38">
        <f>I!AC68-A!AC68</f>
        <v>-6.3585988991044436E-5</v>
      </c>
      <c r="AD68" s="38">
        <f>I!AD68-A!AD68</f>
        <v>-4.2880600962700884E-5</v>
      </c>
      <c r="AE68" s="38">
        <f>I!AE68-A!AE68</f>
        <v>-1.2229343554395328E-5</v>
      </c>
      <c r="AF68" s="38">
        <f>I!AF68-A!AF68</f>
        <v>-1.0043014549910444E-4</v>
      </c>
      <c r="AG68" s="38">
        <f>I!AG68-A!AG68</f>
        <v>-3.0419779269746184E-4</v>
      </c>
      <c r="AH68" s="38">
        <f>I!AH68-A!AH68</f>
        <v>-1.7221089446291894E-4</v>
      </c>
      <c r="AI68" s="38">
        <f>I!AI68-A!AI68</f>
        <v>-7.5837753671708388E-5</v>
      </c>
      <c r="AJ68" s="38">
        <f>I!AJ68-A!AJ68</f>
        <v>-5.163687338096385E-4</v>
      </c>
      <c r="AK68" s="38">
        <f>I!AK68-A!AK68</f>
        <v>-4.0795815858319201E-5</v>
      </c>
      <c r="AL68" s="38">
        <f>I!AL68-A!AL68</f>
        <v>-1.1468470360481062E-4</v>
      </c>
      <c r="AM68" s="38">
        <f>I!AM68-A!AM68</f>
        <v>-1.1629950406717795E-4</v>
      </c>
      <c r="AN68" s="38">
        <f>I!AN68-A!AN68</f>
        <v>-3.7106692322274305E-5</v>
      </c>
      <c r="AO68" s="38">
        <f>I!AO68-A!AO68</f>
        <v>-1.9843555709193349E-4</v>
      </c>
      <c r="AP68" s="38">
        <f>I!AP68-A!AP68</f>
        <v>-2.6443633826764901E-5</v>
      </c>
      <c r="AQ68" s="38">
        <f>I!AQ68-A!AQ68</f>
        <v>-6.2021048145733204E-5</v>
      </c>
      <c r="AR68" s="38">
        <f>I!AR68-A!AR68</f>
        <v>-3.4654227839071654E-4</v>
      </c>
      <c r="AS68" s="38">
        <f>I!AS68-A!AS68</f>
        <v>-4.2288432106175079E-5</v>
      </c>
      <c r="AT68" s="38">
        <f>I!AT68-A!AT68</f>
        <v>-4.1258189307125115E-5</v>
      </c>
      <c r="AU68" s="38">
        <f>I!AU68-A!AU68</f>
        <v>-1.1898196158095178E-4</v>
      </c>
      <c r="AV68" s="38">
        <f>I!AV68-A!AV68</f>
        <v>-2.196170889732675E-4</v>
      </c>
      <c r="AW68" s="38">
        <f>I!AW68-A!AW68</f>
        <v>-5.0991958477525118E-4</v>
      </c>
      <c r="AX68" s="38">
        <f>I!AX68-A!AX68</f>
        <v>-6.8561083423243163E-5</v>
      </c>
      <c r="AY68" s="38">
        <f>I!AY68-A!AY68</f>
        <v>-9.2487781877884383E-4</v>
      </c>
      <c r="AZ68" s="38">
        <f>I!AZ68-A!AZ68</f>
        <v>-4.1337129871187657E-2</v>
      </c>
      <c r="BA68" s="38">
        <f>I!BA68-A!BA68</f>
        <v>-2.2507737919497182E-3</v>
      </c>
      <c r="BB68" s="38">
        <f>I!BB68-A!BB68</f>
        <v>-2.9659718269608721E-4</v>
      </c>
      <c r="BC68" s="38">
        <f>I!BC68-A!BC68</f>
        <v>-3.7423250595386139E-4</v>
      </c>
      <c r="BD68" s="38">
        <f>I!BD68-A!BD68</f>
        <v>-2.8564313513823656E-5</v>
      </c>
      <c r="BE68" s="38">
        <f>I!BE68-A!BE68</f>
        <v>-4.1375447775895329E-4</v>
      </c>
      <c r="BF68" s="38">
        <f>I!BF68-A!BF68</f>
        <v>-1.0667726814704978E-4</v>
      </c>
      <c r="BG68" s="38">
        <f>I!BG68-A!BG68</f>
        <v>-8.0133124976004984E-4</v>
      </c>
      <c r="BH68" s="38">
        <f>I!BH68-A!BH68</f>
        <v>-3.8229519729403289E-4</v>
      </c>
      <c r="BI68" s="38">
        <f>I!BI68-A!BI68</f>
        <v>-1.8172591235299273E-4</v>
      </c>
      <c r="BJ68" s="38">
        <f>I!BJ68-A!BJ68</f>
        <v>-6.8554604222824411E-5</v>
      </c>
      <c r="BK68" s="38">
        <f>I!BK68-A!BK68</f>
        <v>-5.7838248055905046E-4</v>
      </c>
      <c r="BL68" s="38">
        <f>I!BL68-A!BL68</f>
        <v>-1.3980648710008753E-4</v>
      </c>
      <c r="BM68" s="38">
        <f>I!BM68-A!BM68</f>
        <v>-5.0960581816395629E-4</v>
      </c>
      <c r="BN68" s="38">
        <f>I!BN68-A!BN68</f>
        <v>-2.6578038227007233E-4</v>
      </c>
      <c r="BO68" s="38">
        <f>I!BO68-A!BO68</f>
        <v>-2.0124139997704882E-5</v>
      </c>
      <c r="BP68" s="38">
        <f>I!BP68-A!BP68</f>
        <v>0.98505785976942761</v>
      </c>
      <c r="BQ68" s="38">
        <f>I!BQ68-A!BQ68</f>
        <v>-6.0573457556110958E-3</v>
      </c>
      <c r="BR68" s="38">
        <f>I!BR68-A!BR68</f>
        <v>0</v>
      </c>
      <c r="BS68" s="38">
        <f>I!BS68-A!BS68</f>
        <v>-1.0161629631692722E-8</v>
      </c>
      <c r="BT68" s="38">
        <f>I!BT68-A!BT68</f>
        <v>-1.3108785822527051E-7</v>
      </c>
      <c r="BU68" s="38">
        <f>I!BU68-A!BU68</f>
        <v>-1.6777925098195134E-7</v>
      </c>
      <c r="BV68" s="38">
        <f>I!BV68-A!BV68</f>
        <v>-5.5075500397208539E-8</v>
      </c>
      <c r="BW68" s="38">
        <f>I!BW68-A!BW68</f>
        <v>-4.3355041596596304E-8</v>
      </c>
      <c r="BX68" s="38">
        <f>I!BX68-A!BX68</f>
        <v>-4.7435540808390835E-9</v>
      </c>
      <c r="BY68" s="38">
        <f>I!BY68-A!BY68</f>
        <v>-1.0964878085746702E-8</v>
      </c>
      <c r="BZ68" s="38">
        <f>I!BZ68-A!BZ68</f>
        <v>-2.9744447919485844E-7</v>
      </c>
      <c r="CA68" s="38">
        <f>I!CA68-A!CA68</f>
        <v>-8.1438582319654456E-8</v>
      </c>
      <c r="CB68" s="38">
        <f>I!CB68-A!CB68</f>
        <v>-3.7542390099674387E-7</v>
      </c>
      <c r="CC68" s="38">
        <f>I!CC68-A!CC68</f>
        <v>-2.6613677362150866E-6</v>
      </c>
      <c r="CD68" s="38">
        <f>I!CD68-A!CD68</f>
        <v>-3.4174189204172704E-7</v>
      </c>
      <c r="CE68" s="38">
        <f>I!CE68-A!CE68</f>
        <v>-5.2935070006597672E-8</v>
      </c>
      <c r="CF68" s="38">
        <f>I!CF68-A!CF68</f>
        <v>-1.6138362741773757E-7</v>
      </c>
      <c r="CG68" s="38">
        <f>I!CG68-A!CG68</f>
        <v>-5.9323549047162729E-7</v>
      </c>
      <c r="CH68" s="38">
        <f>I!CH68-A!CH68</f>
        <v>-5.1401175116496813E-8</v>
      </c>
      <c r="CI68" s="38">
        <f>I!CI68-A!CI68</f>
        <v>-1.2598923073146681E-7</v>
      </c>
      <c r="CJ68" s="38">
        <f>I!CJ68-A!CJ68</f>
        <v>-9.7514151527146019E-8</v>
      </c>
      <c r="CK68" s="38">
        <f>I!CK68-A!CK68</f>
        <v>-9.7467366141772172E-9</v>
      </c>
      <c r="CL68" s="38">
        <f>I!CL68-A!CL68</f>
        <v>-8.270415145847387E-8</v>
      </c>
      <c r="CM68" s="38">
        <f>I!CM68-A!CM68</f>
        <v>-2.0271937927185284E-8</v>
      </c>
      <c r="CN68" s="38">
        <f>I!CN68-A!CN68</f>
        <v>-1.006105595634615E-7</v>
      </c>
      <c r="CO68" s="38">
        <f>I!CO68-A!CO68</f>
        <v>-6.0251279418667514E-7</v>
      </c>
      <c r="CP68" s="38">
        <f>I!CP68-A!CP68</f>
        <v>-4.2289835863249192E-7</v>
      </c>
      <c r="CQ68" s="38">
        <f>I!CQ68-A!CQ68</f>
        <v>-9.9518579076315512E-8</v>
      </c>
      <c r="CR68" s="38">
        <f>I!CR68-A!CR68</f>
        <v>-1.3141209884817032E-7</v>
      </c>
      <c r="CS68" s="38">
        <f>I!CS68-A!CS68</f>
        <v>-4.3163498218513325E-8</v>
      </c>
      <c r="CT68" s="38">
        <f>I!CT68-A!CT68</f>
        <v>-1.1298791227129334E-8</v>
      </c>
      <c r="CU68" s="38">
        <f>I!CU68-A!CU68</f>
        <v>-1.084518685208792E-7</v>
      </c>
      <c r="CV68" s="38">
        <f>I!CV68-A!CV68</f>
        <v>-6.7098751022103115E-7</v>
      </c>
      <c r="CW68" s="38">
        <f>I!CW68-A!CW68</f>
        <v>-1.9532167268810369E-7</v>
      </c>
      <c r="CX68" s="38">
        <f>I!CX68-A!CX68</f>
        <v>-6.0308951866870189E-8</v>
      </c>
      <c r="CY68" s="38">
        <f>I!CY68-A!CY68</f>
        <v>-3.7953075490244049E-7</v>
      </c>
      <c r="CZ68" s="38">
        <f>I!CZ68-A!CZ68</f>
        <v>-2.9346111375034444E-8</v>
      </c>
      <c r="DA68" s="38">
        <f>I!DA68-A!DA68</f>
        <v>-2.798836802966456E-7</v>
      </c>
      <c r="DB68" s="38">
        <f>I!DB68-A!DB68</f>
        <v>-1.3696938768981369E-7</v>
      </c>
      <c r="DC68" s="38">
        <f>I!DC68-A!DC68</f>
        <v>-4.7756469130715066E-8</v>
      </c>
      <c r="DD68" s="38">
        <f>I!DD68-A!DD68</f>
        <v>-5.5174263990895787E-7</v>
      </c>
      <c r="DE68" s="38">
        <f>I!DE68-A!DE68</f>
        <v>-9.7276982476904847E-8</v>
      </c>
      <c r="DF68" s="38">
        <f>I!DF68-A!DF68</f>
        <v>-1.0946401382902417E-7</v>
      </c>
      <c r="DG68" s="38">
        <f>I!DG68-A!DG68</f>
        <v>-6.0477380245905359E-7</v>
      </c>
      <c r="DH68" s="38">
        <f>I!DH68-A!DH68</f>
        <v>-6.05372561393177E-8</v>
      </c>
      <c r="DI68" s="38">
        <f>I!DI68-A!DI68</f>
        <v>-8.1330649614352586E-8</v>
      </c>
      <c r="DJ68" s="38">
        <f>I!DJ68-A!DJ68</f>
        <v>-1.170767165080934E-7</v>
      </c>
      <c r="DK68" s="38">
        <f>I!DK68-A!DK68</f>
        <v>-2.8812611938413995E-7</v>
      </c>
      <c r="DL68" s="38">
        <f>I!DL68-A!DL68</f>
        <v>-1.3415738380440059E-6</v>
      </c>
      <c r="DM68" s="38">
        <f>I!DM68-A!DM68</f>
        <v>-1.2556020364263452E-7</v>
      </c>
      <c r="DN68" s="38">
        <f>I!DN68-A!DN68</f>
        <v>-7.8813455917825811E-7</v>
      </c>
      <c r="DO68" s="38">
        <f>I!DO68-A!DO68</f>
        <v>-5.8737019298554444E-5</v>
      </c>
      <c r="DP68" s="38">
        <f>I!DP68-A!DP68</f>
        <v>-2.1360014587456668E-6</v>
      </c>
      <c r="DQ68" s="38">
        <f>I!DQ68-A!DQ68</f>
        <v>-1.8720672424480829E-7</v>
      </c>
      <c r="DR68" s="38">
        <f>I!DR68-A!DR68</f>
        <v>-3.521432997225933E-7</v>
      </c>
      <c r="DS68" s="38">
        <f>I!DS68-A!DS68</f>
        <v>-5.2803837350346855E-8</v>
      </c>
      <c r="DT68" s="38">
        <f>I!DT68-A!DT68</f>
        <v>-4.1823468738609817E-7</v>
      </c>
      <c r="DU68" s="38">
        <f>I!DU68-A!DU68</f>
        <v>-8.9531888740791843E-8</v>
      </c>
      <c r="DV68" s="38">
        <f>I!DV68-A!DV68</f>
        <v>-8.0730482019461206E-7</v>
      </c>
      <c r="DW68" s="38">
        <f>I!DW68-A!DW68</f>
        <v>-4.3903120799502725E-7</v>
      </c>
      <c r="DX68" s="38">
        <f>I!DX68-A!DX68</f>
        <v>-1.70414583696016E-7</v>
      </c>
      <c r="DY68" s="38">
        <f>I!DY68-A!DY68</f>
        <v>-7.6351869474027678E-8</v>
      </c>
      <c r="DZ68" s="38">
        <f>I!DZ68-A!DZ68</f>
        <v>-1.6042605222166939E-6</v>
      </c>
      <c r="EA68" s="38">
        <f>I!EA68-A!EA68</f>
        <v>-3.5562015236014441E-7</v>
      </c>
      <c r="EB68" s="38">
        <f>I!EB68-A!EB68</f>
        <v>-6.8398097594024316E-7</v>
      </c>
      <c r="EC68" s="38">
        <f>I!EC68-A!EC68</f>
        <v>-4.6135378000808439E-7</v>
      </c>
      <c r="ED68" s="38">
        <f>I!ED68-A!ED68</f>
        <v>-2.3289090246571956E-8</v>
      </c>
      <c r="EE68" s="38">
        <f>I!EE68-A!EE68</f>
        <v>-1.6091943982391674E-5</v>
      </c>
      <c r="EF68" s="38">
        <f>I!EF68-A!EF68</f>
        <v>-8.8185572050329896E-6</v>
      </c>
      <c r="EG68" s="39">
        <f>I!EG68-A!EG68</f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f>I!D69-A!D69</f>
        <v>-6.5282744535260175E-5</v>
      </c>
      <c r="E69" s="38">
        <f>I!E69-A!E69</f>
        <v>-1.1071393708425165E-4</v>
      </c>
      <c r="F69" s="38">
        <f>I!F69-A!F69</f>
        <v>-2.6291084599558634E-4</v>
      </c>
      <c r="G69" s="38">
        <f>I!G69-A!G69</f>
        <v>-6.6882494211615228E-4</v>
      </c>
      <c r="H69" s="38">
        <f>I!H69-A!H69</f>
        <v>-6.8824113494881495E-4</v>
      </c>
      <c r="I69" s="38">
        <f>I!I69-A!I69</f>
        <v>-1.8870200319459675E-3</v>
      </c>
      <c r="J69" s="38">
        <f>I!J69-A!J69</f>
        <v>-2.0262748933537783E-3</v>
      </c>
      <c r="K69" s="38">
        <f>I!K69-A!K69</f>
        <v>-4.9015783158110299E-4</v>
      </c>
      <c r="L69" s="38">
        <f>I!L69-A!L69</f>
        <v>0</v>
      </c>
      <c r="M69" s="38">
        <f>I!M69-A!M69</f>
        <v>-5.3306340986800527E-4</v>
      </c>
      <c r="N69" s="38">
        <f>I!N69-A!N69</f>
        <v>-1.0181016641606963E-3</v>
      </c>
      <c r="O69" s="38">
        <f>I!O69-A!O69</f>
        <v>-5.5697777104427579E-4</v>
      </c>
      <c r="P69" s="38">
        <f>I!P69-A!P69</f>
        <v>-7.2961473045144007E-4</v>
      </c>
      <c r="Q69" s="38">
        <f>I!Q69-A!Q69</f>
        <v>-1.0755271996433294E-3</v>
      </c>
      <c r="R69" s="38">
        <f>I!R69-A!R69</f>
        <v>-8.3465448124598164E-4</v>
      </c>
      <c r="S69" s="38">
        <f>I!S69-A!S69</f>
        <v>-1.2384974955174566E-3</v>
      </c>
      <c r="T69" s="38">
        <f>I!T69-A!T69</f>
        <v>-9.6142958244435292E-4</v>
      </c>
      <c r="U69" s="38">
        <f>I!U69-A!U69</f>
        <v>-1.3551410548886176E-3</v>
      </c>
      <c r="V69" s="38">
        <f>I!V69-A!V69</f>
        <v>-2.1948598908638211E-4</v>
      </c>
      <c r="W69" s="38">
        <f>I!W69-A!W69</f>
        <v>-6.9074754460436694E-4</v>
      </c>
      <c r="X69" s="38">
        <f>I!X69-A!X69</f>
        <v>-4.5033970733319675E-4</v>
      </c>
      <c r="Y69" s="38">
        <f>I!Y69-A!Y69</f>
        <v>-4.5125967188867688E-4</v>
      </c>
      <c r="Z69" s="38">
        <f>I!Z69-A!Z69</f>
        <v>-7.1900813862611898E-4</v>
      </c>
      <c r="AA69" s="38">
        <f>I!AA69-A!AA69</f>
        <v>-1.0563431089510588E-3</v>
      </c>
      <c r="AB69" s="38">
        <f>I!AB69-A!AB69</f>
        <v>-9.9900269696266719E-4</v>
      </c>
      <c r="AC69" s="38">
        <f>I!AC69-A!AC69</f>
        <v>-1.1115659893834481E-3</v>
      </c>
      <c r="AD69" s="38">
        <f>I!AD69-A!AD69</f>
        <v>-7.1434724886059223E-4</v>
      </c>
      <c r="AE69" s="38">
        <f>I!AE69-A!AE69</f>
        <v>-5.7467926767692742E-4</v>
      </c>
      <c r="AF69" s="38">
        <f>I!AF69-A!AF69</f>
        <v>-1.4465934376082495E-3</v>
      </c>
      <c r="AG69" s="38">
        <f>I!AG69-A!AG69</f>
        <v>-2.1351952138092055E-3</v>
      </c>
      <c r="AH69" s="38">
        <f>I!AH69-A!AH69</f>
        <v>-1.1691446457009194E-3</v>
      </c>
      <c r="AI69" s="38">
        <f>I!AI69-A!AI69</f>
        <v>-1.0741286538716631E-3</v>
      </c>
      <c r="AJ69" s="38">
        <f>I!AJ69-A!AJ69</f>
        <v>-9.4239654616890955E-4</v>
      </c>
      <c r="AK69" s="38">
        <f>I!AK69-A!AK69</f>
        <v>-1.0486317621942591E-3</v>
      </c>
      <c r="AL69" s="38">
        <f>I!AL69-A!AL69</f>
        <v>-8.4018285157329265E-4</v>
      </c>
      <c r="AM69" s="38">
        <f>I!AM69-A!AM69</f>
        <v>-9.570176349539064E-4</v>
      </c>
      <c r="AN69" s="38">
        <f>I!AN69-A!AN69</f>
        <v>-7.0107680400408336E-5</v>
      </c>
      <c r="AO69" s="38">
        <f>I!AO69-A!AO69</f>
        <v>-1.0707423318910855E-3</v>
      </c>
      <c r="AP69" s="38">
        <f>I!AP69-A!AP69</f>
        <v>-9.2139896103849642E-6</v>
      </c>
      <c r="AQ69" s="38">
        <f>I!AQ69-A!AQ69</f>
        <v>-1.4664630504763088E-4</v>
      </c>
      <c r="AR69" s="38">
        <f>I!AR69-A!AR69</f>
        <v>-1.2904914206263781E-3</v>
      </c>
      <c r="AS69" s="38">
        <f>I!AS69-A!AS69</f>
        <v>-6.9415891773789214E-4</v>
      </c>
      <c r="AT69" s="38">
        <f>I!AT69-A!AT69</f>
        <v>-1.8676827660580185E-4</v>
      </c>
      <c r="AU69" s="38">
        <f>I!AU69-A!AU69</f>
        <v>-1.5719865766770729E-4</v>
      </c>
      <c r="AV69" s="38">
        <f>I!AV69-A!AV69</f>
        <v>-6.9771886694685054E-3</v>
      </c>
      <c r="AW69" s="38">
        <f>I!AW69-A!AW69</f>
        <v>-2.0692071740032749E-3</v>
      </c>
      <c r="AX69" s="38">
        <f>I!AX69-A!AX69</f>
        <v>-3.2041364766747415E-4</v>
      </c>
      <c r="AY69" s="38">
        <f>I!AY69-A!AY69</f>
        <v>-1.3528881845667744E-3</v>
      </c>
      <c r="AZ69" s="38">
        <f>I!AZ69-A!AZ69</f>
        <v>-2.0464709736086805E-3</v>
      </c>
      <c r="BA69" s="38">
        <f>I!BA69-A!BA69</f>
        <v>-1.2168963075614193E-2</v>
      </c>
      <c r="BB69" s="38">
        <f>I!BB69-A!BB69</f>
        <v>-5.748788485494114E-3</v>
      </c>
      <c r="BC69" s="38">
        <f>I!BC69-A!BC69</f>
        <v>-2.0188814942725297E-3</v>
      </c>
      <c r="BD69" s="38">
        <f>I!BD69-A!BD69</f>
        <v>-9.7790403892112718E-5</v>
      </c>
      <c r="BE69" s="38">
        <f>I!BE69-A!BE69</f>
        <v>-1.2183646564796569E-3</v>
      </c>
      <c r="BF69" s="38">
        <f>I!BF69-A!BF69</f>
        <v>-5.2396209779177988E-4</v>
      </c>
      <c r="BG69" s="38">
        <f>I!BG69-A!BG69</f>
        <v>-2.2413320226148505E-3</v>
      </c>
      <c r="BH69" s="38">
        <f>I!BH69-A!BH69</f>
        <v>-1.0204442248689474E-3</v>
      </c>
      <c r="BI69" s="38">
        <f>I!BI69-A!BI69</f>
        <v>-2.1790948611909305E-3</v>
      </c>
      <c r="BJ69" s="38">
        <f>I!BJ69-A!BJ69</f>
        <v>-4.1304850982801201E-4</v>
      </c>
      <c r="BK69" s="38">
        <f>I!BK69-A!BK69</f>
        <v>-3.515809035320287E-4</v>
      </c>
      <c r="BL69" s="38">
        <f>I!BL69-A!BL69</f>
        <v>-1.23344635648355E-4</v>
      </c>
      <c r="BM69" s="38">
        <f>I!BM69-A!BM69</f>
        <v>-2.4124118751515061E-3</v>
      </c>
      <c r="BN69" s="38">
        <f>I!BN69-A!BN69</f>
        <v>-3.6989631536160704E-3</v>
      </c>
      <c r="BO69" s="38">
        <f>I!BO69-A!BO69</f>
        <v>-5.6323107685457589E-3</v>
      </c>
      <c r="BP69" s="38">
        <f>I!BP69-A!BP69</f>
        <v>-3.0822418523931386E-4</v>
      </c>
      <c r="BQ69" s="38">
        <f>I!BQ69-A!BQ69</f>
        <v>0.99855081103594079</v>
      </c>
      <c r="BR69" s="38">
        <f>I!BR69-A!BR69</f>
        <v>0</v>
      </c>
      <c r="BS69" s="38">
        <f>I!BS69-A!BS69</f>
        <v>-3.673509854363182E-7</v>
      </c>
      <c r="BT69" s="38">
        <f>I!BT69-A!BT69</f>
        <v>-2.6621750089423909E-7</v>
      </c>
      <c r="BU69" s="38">
        <f>I!BU69-A!BU69</f>
        <v>-7.8743295681059653E-7</v>
      </c>
      <c r="BV69" s="38">
        <f>I!BV69-A!BV69</f>
        <v>-1.3380869481913103E-6</v>
      </c>
      <c r="BW69" s="38">
        <f>I!BW69-A!BW69</f>
        <v>-1.3628128711137585E-6</v>
      </c>
      <c r="BX69" s="38">
        <f>I!BX69-A!BX69</f>
        <v>-1.9374554577870446E-6</v>
      </c>
      <c r="BY69" s="38">
        <f>I!BY69-A!BY69</f>
        <v>-2.4937667821019465E-6</v>
      </c>
      <c r="BZ69" s="38">
        <f>I!BZ69-A!BZ69</f>
        <v>-6.4530734617099261E-7</v>
      </c>
      <c r="CA69" s="38">
        <f>I!CA69-A!CA69</f>
        <v>-8.6617196014229645E-7</v>
      </c>
      <c r="CB69" s="38">
        <f>I!CB69-A!CB69</f>
        <v>-6.5352944763073055E-7</v>
      </c>
      <c r="CC69" s="38">
        <f>I!CC69-A!CC69</f>
        <v>-1.6936040832119006E-6</v>
      </c>
      <c r="CD69" s="38">
        <f>I!CD69-A!CD69</f>
        <v>-8.6393444788642402E-7</v>
      </c>
      <c r="CE69" s="38">
        <f>I!CE69-A!CE69</f>
        <v>-6.1985102009113405E-7</v>
      </c>
      <c r="CF69" s="38">
        <f>I!CF69-A!CF69</f>
        <v>-9.8503529815249772E-7</v>
      </c>
      <c r="CG69" s="38">
        <f>I!CG69-A!CG69</f>
        <v>-1.2622821251607934E-6</v>
      </c>
      <c r="CH69" s="38">
        <f>I!CH69-A!CH69</f>
        <v>-1.7556865607792861E-6</v>
      </c>
      <c r="CI69" s="38">
        <f>I!CI69-A!CI69</f>
        <v>-8.0577701717300101E-7</v>
      </c>
      <c r="CJ69" s="38">
        <f>I!CJ69-A!CJ69</f>
        <v>-1.5975739681297991E-6</v>
      </c>
      <c r="CK69" s="38">
        <f>I!CK69-A!CK69</f>
        <v>-1.8496475619117899E-7</v>
      </c>
      <c r="CL69" s="38">
        <f>I!CL69-A!CL69</f>
        <v>-7.6814467351884226E-7</v>
      </c>
      <c r="CM69" s="38">
        <f>I!CM69-A!CM69</f>
        <v>-4.2679998445056867E-7</v>
      </c>
      <c r="CN69" s="38">
        <f>I!CN69-A!CN69</f>
        <v>-3.2146507802234295E-7</v>
      </c>
      <c r="CO69" s="38">
        <f>I!CO69-A!CO69</f>
        <v>-6.380846287695737E-7</v>
      </c>
      <c r="CP69" s="38">
        <f>I!CP69-A!CP69</f>
        <v>-6.1967634079828494E-7</v>
      </c>
      <c r="CQ69" s="38">
        <f>I!CQ69-A!CQ69</f>
        <v>-1.0353564011448598E-6</v>
      </c>
      <c r="CR69" s="38">
        <f>I!CR69-A!CR69</f>
        <v>-1.5998463760528633E-6</v>
      </c>
      <c r="CS69" s="38">
        <f>I!CS69-A!CS69</f>
        <v>-5.2592909911290643E-7</v>
      </c>
      <c r="CT69" s="38">
        <f>I!CT69-A!CT69</f>
        <v>-4.801628123893539E-7</v>
      </c>
      <c r="CU69" s="38">
        <f>I!CU69-A!CU69</f>
        <v>-1.4944007438893588E-6</v>
      </c>
      <c r="CV69" s="38">
        <f>I!CV69-A!CV69</f>
        <v>-4.9217791282183911E-6</v>
      </c>
      <c r="CW69" s="38">
        <f>I!CW69-A!CW69</f>
        <v>-1.2113667971251772E-6</v>
      </c>
      <c r="CX69" s="38">
        <f>I!CX69-A!CX69</f>
        <v>-9.6010369091618934E-7</v>
      </c>
      <c r="CY69" s="38">
        <f>I!CY69-A!CY69</f>
        <v>-7.3699318952001095E-7</v>
      </c>
      <c r="CZ69" s="38">
        <f>I!CZ69-A!CZ69</f>
        <v>-8.1864244736862632E-7</v>
      </c>
      <c r="DA69" s="38">
        <f>I!DA69-A!DA69</f>
        <v>-2.0122355187088779E-6</v>
      </c>
      <c r="DB69" s="38">
        <f>I!DB69-A!DB69</f>
        <v>-1.0260162175709066E-6</v>
      </c>
      <c r="DC69" s="38">
        <f>I!DC69-A!DC69</f>
        <v>-7.4638360475319267E-8</v>
      </c>
      <c r="DD69" s="38">
        <f>I!DD69-A!DD69</f>
        <v>-2.1905809934638833E-6</v>
      </c>
      <c r="DE69" s="38">
        <f>I!DE69-A!DE69</f>
        <v>-2.5767727872523459E-8</v>
      </c>
      <c r="DF69" s="38">
        <f>I!DF69-A!DF69</f>
        <v>-1.8436294511697174E-7</v>
      </c>
      <c r="DG69" s="38">
        <f>I!DG69-A!DG69</f>
        <v>-1.6542274080592348E-6</v>
      </c>
      <c r="DH69" s="38">
        <f>I!DH69-A!DH69</f>
        <v>-7.0701172129029675E-7</v>
      </c>
      <c r="DI69" s="38">
        <f>I!DI69-A!DI69</f>
        <v>-2.5341725235383159E-7</v>
      </c>
      <c r="DJ69" s="38">
        <f>I!DJ69-A!DJ69</f>
        <v>-1.2518635944863545E-7</v>
      </c>
      <c r="DK69" s="38">
        <f>I!DK69-A!DK69</f>
        <v>-6.6039822282778642E-6</v>
      </c>
      <c r="DL69" s="38">
        <f>I!DL69-A!DL69</f>
        <v>-4.1043390530533317E-6</v>
      </c>
      <c r="DM69" s="38">
        <f>I!DM69-A!DM69</f>
        <v>-4.6746651959811978E-7</v>
      </c>
      <c r="DN69" s="38">
        <f>I!DN69-A!DN69</f>
        <v>-1.0200342672781121E-6</v>
      </c>
      <c r="DO69" s="38">
        <f>I!DO69-A!DO69</f>
        <v>-2.2770598236496326E-6</v>
      </c>
      <c r="DP69" s="38">
        <f>I!DP69-A!DP69</f>
        <v>-9.280979115793782E-6</v>
      </c>
      <c r="DQ69" s="38">
        <f>I!DQ69-A!DQ69</f>
        <v>-3.200102151832909E-6</v>
      </c>
      <c r="DR69" s="38">
        <f>I!DR69-A!DR69</f>
        <v>-1.6347078938643272E-6</v>
      </c>
      <c r="DS69" s="38">
        <f>I!DS69-A!DS69</f>
        <v>-1.3884819728456564E-7</v>
      </c>
      <c r="DT69" s="38">
        <f>I!DT69-A!DT69</f>
        <v>-1.04350731155713E-6</v>
      </c>
      <c r="DU69" s="38">
        <f>I!DU69-A!DU69</f>
        <v>-3.9354784910036208E-7</v>
      </c>
      <c r="DV69" s="38">
        <f>I!DV69-A!DV69</f>
        <v>-1.9033870809584517E-6</v>
      </c>
      <c r="DW69" s="38">
        <f>I!DW69-A!DW69</f>
        <v>-8.9553731984342469E-7</v>
      </c>
      <c r="DX69" s="38">
        <f>I!DX69-A!DX69</f>
        <v>-1.713591272069255E-6</v>
      </c>
      <c r="DY69" s="38">
        <f>I!DY69-A!DY69</f>
        <v>-3.7620487813381147E-7</v>
      </c>
      <c r="DZ69" s="38">
        <f>I!DZ69-A!DZ69</f>
        <v>-7.6225923528196893E-7</v>
      </c>
      <c r="EA69" s="38">
        <f>I!EA69-A!EA69</f>
        <v>-2.6656298836217235E-7</v>
      </c>
      <c r="EB69" s="38">
        <f>I!EB69-A!EB69</f>
        <v>-2.6008543044930128E-6</v>
      </c>
      <c r="EC69" s="38">
        <f>I!EC69-A!EC69</f>
        <v>-6.6289844311100138E-6</v>
      </c>
      <c r="ED69" s="38">
        <f>I!ED69-A!ED69</f>
        <v>-5.5574164702089861E-6</v>
      </c>
      <c r="EE69" s="38">
        <f>I!EE69-A!EE69</f>
        <v>-2.8511832829529673E-7</v>
      </c>
      <c r="EF69" s="38">
        <f>I!EF69-A!EF69</f>
        <v>-1.5218605012160503E-6</v>
      </c>
      <c r="EG69" s="39">
        <f>I!EG69-A!EG69</f>
        <v>0</v>
      </c>
    </row>
    <row r="70" spans="1:137" x14ac:dyDescent="0.35">
      <c r="A70" s="47" t="str">
        <f>Regiões!$B$3</f>
        <v>PA</v>
      </c>
      <c r="B70" s="48" t="s">
        <v>67</v>
      </c>
      <c r="C70" s="67">
        <f t="shared" ref="C70:C133" si="5">C69+1</f>
        <v>67</v>
      </c>
      <c r="D70" s="37">
        <f>I!D70-A!D70</f>
        <v>0</v>
      </c>
      <c r="E70" s="38">
        <f>I!E70-A!E70</f>
        <v>0</v>
      </c>
      <c r="F70" s="38">
        <f>I!F70-A!F70</f>
        <v>0</v>
      </c>
      <c r="G70" s="38">
        <f>I!G70-A!G70</f>
        <v>0</v>
      </c>
      <c r="H70" s="38">
        <f>I!H70-A!H70</f>
        <v>0</v>
      </c>
      <c r="I70" s="38">
        <f>I!I70-A!I70</f>
        <v>0</v>
      </c>
      <c r="J70" s="38">
        <f>I!J70-A!J70</f>
        <v>0</v>
      </c>
      <c r="K70" s="38">
        <f>I!K70-A!K70</f>
        <v>0</v>
      </c>
      <c r="L70" s="38">
        <f>I!L70-A!L70</f>
        <v>0</v>
      </c>
      <c r="M70" s="38">
        <f>I!M70-A!M70</f>
        <v>0</v>
      </c>
      <c r="N70" s="38">
        <f>I!N70-A!N70</f>
        <v>0</v>
      </c>
      <c r="O70" s="38">
        <f>I!O70-A!O70</f>
        <v>0</v>
      </c>
      <c r="P70" s="38">
        <f>I!P70-A!P70</f>
        <v>0</v>
      </c>
      <c r="Q70" s="38">
        <f>I!Q70-A!Q70</f>
        <v>0</v>
      </c>
      <c r="R70" s="38">
        <f>I!R70-A!R70</f>
        <v>0</v>
      </c>
      <c r="S70" s="38">
        <f>I!S70-A!S70</f>
        <v>0</v>
      </c>
      <c r="T70" s="38">
        <f>I!T70-A!T70</f>
        <v>0</v>
      </c>
      <c r="U70" s="38">
        <f>I!U70-A!U70</f>
        <v>0</v>
      </c>
      <c r="V70" s="38">
        <f>I!V70-A!V70</f>
        <v>0</v>
      </c>
      <c r="W70" s="38">
        <f>I!W70-A!W70</f>
        <v>0</v>
      </c>
      <c r="X70" s="38">
        <f>I!X70-A!X70</f>
        <v>0</v>
      </c>
      <c r="Y70" s="38">
        <f>I!Y70-A!Y70</f>
        <v>0</v>
      </c>
      <c r="Z70" s="38">
        <f>I!Z70-A!Z70</f>
        <v>0</v>
      </c>
      <c r="AA70" s="38">
        <f>I!AA70-A!AA70</f>
        <v>0</v>
      </c>
      <c r="AB70" s="38">
        <f>I!AB70-A!AB70</f>
        <v>0</v>
      </c>
      <c r="AC70" s="38">
        <f>I!AC70-A!AC70</f>
        <v>0</v>
      </c>
      <c r="AD70" s="38">
        <f>I!AD70-A!AD70</f>
        <v>0</v>
      </c>
      <c r="AE70" s="38">
        <f>I!AE70-A!AE70</f>
        <v>0</v>
      </c>
      <c r="AF70" s="38">
        <f>I!AF70-A!AF70</f>
        <v>0</v>
      </c>
      <c r="AG70" s="38">
        <f>I!AG70-A!AG70</f>
        <v>0</v>
      </c>
      <c r="AH70" s="38">
        <f>I!AH70-A!AH70</f>
        <v>0</v>
      </c>
      <c r="AI70" s="38">
        <f>I!AI70-A!AI70</f>
        <v>0</v>
      </c>
      <c r="AJ70" s="38">
        <f>I!AJ70-A!AJ70</f>
        <v>0</v>
      </c>
      <c r="AK70" s="38">
        <f>I!AK70-A!AK70</f>
        <v>0</v>
      </c>
      <c r="AL70" s="38">
        <f>I!AL70-A!AL70</f>
        <v>0</v>
      </c>
      <c r="AM70" s="38">
        <f>I!AM70-A!AM70</f>
        <v>0</v>
      </c>
      <c r="AN70" s="38">
        <f>I!AN70-A!AN70</f>
        <v>0</v>
      </c>
      <c r="AO70" s="38">
        <f>I!AO70-A!AO70</f>
        <v>0</v>
      </c>
      <c r="AP70" s="38">
        <f>I!AP70-A!AP70</f>
        <v>0</v>
      </c>
      <c r="AQ70" s="38">
        <f>I!AQ70-A!AQ70</f>
        <v>0</v>
      </c>
      <c r="AR70" s="38">
        <f>I!AR70-A!AR70</f>
        <v>0</v>
      </c>
      <c r="AS70" s="38">
        <f>I!AS70-A!AS70</f>
        <v>0</v>
      </c>
      <c r="AT70" s="38">
        <f>I!AT70-A!AT70</f>
        <v>0</v>
      </c>
      <c r="AU70" s="38">
        <f>I!AU70-A!AU70</f>
        <v>0</v>
      </c>
      <c r="AV70" s="38">
        <f>I!AV70-A!AV70</f>
        <v>0</v>
      </c>
      <c r="AW70" s="38">
        <f>I!AW70-A!AW70</f>
        <v>0</v>
      </c>
      <c r="AX70" s="38">
        <f>I!AX70-A!AX70</f>
        <v>0</v>
      </c>
      <c r="AY70" s="38">
        <f>I!AY70-A!AY70</f>
        <v>0</v>
      </c>
      <c r="AZ70" s="38">
        <f>I!AZ70-A!AZ70</f>
        <v>0</v>
      </c>
      <c r="BA70" s="38">
        <f>I!BA70-A!BA70</f>
        <v>0</v>
      </c>
      <c r="BB70" s="38">
        <f>I!BB70-A!BB70</f>
        <v>0</v>
      </c>
      <c r="BC70" s="38">
        <f>I!BC70-A!BC70</f>
        <v>0</v>
      </c>
      <c r="BD70" s="38">
        <f>I!BD70-A!BD70</f>
        <v>0</v>
      </c>
      <c r="BE70" s="38">
        <f>I!BE70-A!BE70</f>
        <v>0</v>
      </c>
      <c r="BF70" s="38">
        <f>I!BF70-A!BF70</f>
        <v>0</v>
      </c>
      <c r="BG70" s="38">
        <f>I!BG70-A!BG70</f>
        <v>0</v>
      </c>
      <c r="BH70" s="38">
        <f>I!BH70-A!BH70</f>
        <v>0</v>
      </c>
      <c r="BI70" s="38">
        <f>I!BI70-A!BI70</f>
        <v>0</v>
      </c>
      <c r="BJ70" s="38">
        <f>I!BJ70-A!BJ70</f>
        <v>0</v>
      </c>
      <c r="BK70" s="38">
        <f>I!BK70-A!BK70</f>
        <v>0</v>
      </c>
      <c r="BL70" s="38">
        <f>I!BL70-A!BL70</f>
        <v>0</v>
      </c>
      <c r="BM70" s="38">
        <f>I!BM70-A!BM70</f>
        <v>0</v>
      </c>
      <c r="BN70" s="38">
        <f>I!BN70-A!BN70</f>
        <v>0</v>
      </c>
      <c r="BO70" s="38">
        <f>I!BO70-A!BO70</f>
        <v>0</v>
      </c>
      <c r="BP70" s="38">
        <f>I!BP70-A!BP70</f>
        <v>0</v>
      </c>
      <c r="BQ70" s="38">
        <f>I!BQ70-A!BQ70</f>
        <v>0</v>
      </c>
      <c r="BR70" s="38">
        <f>I!BR70-A!BR70</f>
        <v>1</v>
      </c>
      <c r="BS70" s="38">
        <f>I!BS70-A!BS70</f>
        <v>0</v>
      </c>
      <c r="BT70" s="38">
        <f>I!BT70-A!BT70</f>
        <v>0</v>
      </c>
      <c r="BU70" s="38">
        <f>I!BU70-A!BU70</f>
        <v>0</v>
      </c>
      <c r="BV70" s="38">
        <f>I!BV70-A!BV70</f>
        <v>0</v>
      </c>
      <c r="BW70" s="38">
        <f>I!BW70-A!BW70</f>
        <v>0</v>
      </c>
      <c r="BX70" s="38">
        <f>I!BX70-A!BX70</f>
        <v>0</v>
      </c>
      <c r="BY70" s="38">
        <f>I!BY70-A!BY70</f>
        <v>0</v>
      </c>
      <c r="BZ70" s="38">
        <f>I!BZ70-A!BZ70</f>
        <v>0</v>
      </c>
      <c r="CA70" s="38">
        <f>I!CA70-A!CA70</f>
        <v>0</v>
      </c>
      <c r="CB70" s="38">
        <f>I!CB70-A!CB70</f>
        <v>0</v>
      </c>
      <c r="CC70" s="38">
        <f>I!CC70-A!CC70</f>
        <v>0</v>
      </c>
      <c r="CD70" s="38">
        <f>I!CD70-A!CD70</f>
        <v>0</v>
      </c>
      <c r="CE70" s="38">
        <f>I!CE70-A!CE70</f>
        <v>0</v>
      </c>
      <c r="CF70" s="38">
        <f>I!CF70-A!CF70</f>
        <v>0</v>
      </c>
      <c r="CG70" s="38">
        <f>I!CG70-A!CG70</f>
        <v>0</v>
      </c>
      <c r="CH70" s="38">
        <f>I!CH70-A!CH70</f>
        <v>0</v>
      </c>
      <c r="CI70" s="38">
        <f>I!CI70-A!CI70</f>
        <v>0</v>
      </c>
      <c r="CJ70" s="38">
        <f>I!CJ70-A!CJ70</f>
        <v>0</v>
      </c>
      <c r="CK70" s="38">
        <f>I!CK70-A!CK70</f>
        <v>0</v>
      </c>
      <c r="CL70" s="38">
        <f>I!CL70-A!CL70</f>
        <v>0</v>
      </c>
      <c r="CM70" s="38">
        <f>I!CM70-A!CM70</f>
        <v>0</v>
      </c>
      <c r="CN70" s="38">
        <f>I!CN70-A!CN70</f>
        <v>0</v>
      </c>
      <c r="CO70" s="38">
        <f>I!CO70-A!CO70</f>
        <v>0</v>
      </c>
      <c r="CP70" s="38">
        <f>I!CP70-A!CP70</f>
        <v>0</v>
      </c>
      <c r="CQ70" s="38">
        <f>I!CQ70-A!CQ70</f>
        <v>0</v>
      </c>
      <c r="CR70" s="38">
        <f>I!CR70-A!CR70</f>
        <v>0</v>
      </c>
      <c r="CS70" s="38">
        <f>I!CS70-A!CS70</f>
        <v>0</v>
      </c>
      <c r="CT70" s="38">
        <f>I!CT70-A!CT70</f>
        <v>0</v>
      </c>
      <c r="CU70" s="38">
        <f>I!CU70-A!CU70</f>
        <v>0</v>
      </c>
      <c r="CV70" s="38">
        <f>I!CV70-A!CV70</f>
        <v>0</v>
      </c>
      <c r="CW70" s="38">
        <f>I!CW70-A!CW70</f>
        <v>0</v>
      </c>
      <c r="CX70" s="38">
        <f>I!CX70-A!CX70</f>
        <v>0</v>
      </c>
      <c r="CY70" s="38">
        <f>I!CY70-A!CY70</f>
        <v>0</v>
      </c>
      <c r="CZ70" s="38">
        <f>I!CZ70-A!CZ70</f>
        <v>0</v>
      </c>
      <c r="DA70" s="38">
        <f>I!DA70-A!DA70</f>
        <v>0</v>
      </c>
      <c r="DB70" s="38">
        <f>I!DB70-A!DB70</f>
        <v>0</v>
      </c>
      <c r="DC70" s="38">
        <f>I!DC70-A!DC70</f>
        <v>0</v>
      </c>
      <c r="DD70" s="38">
        <f>I!DD70-A!DD70</f>
        <v>0</v>
      </c>
      <c r="DE70" s="38">
        <f>I!DE70-A!DE70</f>
        <v>0</v>
      </c>
      <c r="DF70" s="38">
        <f>I!DF70-A!DF70</f>
        <v>0</v>
      </c>
      <c r="DG70" s="38">
        <f>I!DG70-A!DG70</f>
        <v>0</v>
      </c>
      <c r="DH70" s="38">
        <f>I!DH70-A!DH70</f>
        <v>0</v>
      </c>
      <c r="DI70" s="38">
        <f>I!DI70-A!DI70</f>
        <v>0</v>
      </c>
      <c r="DJ70" s="38">
        <f>I!DJ70-A!DJ70</f>
        <v>0</v>
      </c>
      <c r="DK70" s="38">
        <f>I!DK70-A!DK70</f>
        <v>0</v>
      </c>
      <c r="DL70" s="38">
        <f>I!DL70-A!DL70</f>
        <v>0</v>
      </c>
      <c r="DM70" s="38">
        <f>I!DM70-A!DM70</f>
        <v>0</v>
      </c>
      <c r="DN70" s="38">
        <f>I!DN70-A!DN70</f>
        <v>0</v>
      </c>
      <c r="DO70" s="38">
        <f>I!DO70-A!DO70</f>
        <v>0</v>
      </c>
      <c r="DP70" s="38">
        <f>I!DP70-A!DP70</f>
        <v>0</v>
      </c>
      <c r="DQ70" s="38">
        <f>I!DQ70-A!DQ70</f>
        <v>0</v>
      </c>
      <c r="DR70" s="38">
        <f>I!DR70-A!DR70</f>
        <v>0</v>
      </c>
      <c r="DS70" s="38">
        <f>I!DS70-A!DS70</f>
        <v>0</v>
      </c>
      <c r="DT70" s="38">
        <f>I!DT70-A!DT70</f>
        <v>0</v>
      </c>
      <c r="DU70" s="38">
        <f>I!DU70-A!DU70</f>
        <v>0</v>
      </c>
      <c r="DV70" s="38">
        <f>I!DV70-A!DV70</f>
        <v>0</v>
      </c>
      <c r="DW70" s="38">
        <f>I!DW70-A!DW70</f>
        <v>0</v>
      </c>
      <c r="DX70" s="38">
        <f>I!DX70-A!DX70</f>
        <v>0</v>
      </c>
      <c r="DY70" s="38">
        <f>I!DY70-A!DY70</f>
        <v>0</v>
      </c>
      <c r="DZ70" s="38">
        <f>I!DZ70-A!DZ70</f>
        <v>0</v>
      </c>
      <c r="EA70" s="38">
        <f>I!EA70-A!EA70</f>
        <v>0</v>
      </c>
      <c r="EB70" s="38">
        <f>I!EB70-A!EB70</f>
        <v>0</v>
      </c>
      <c r="EC70" s="38">
        <f>I!EC70-A!EC70</f>
        <v>0</v>
      </c>
      <c r="ED70" s="38">
        <f>I!ED70-A!ED70</f>
        <v>0</v>
      </c>
      <c r="EE70" s="38">
        <f>I!EE70-A!EE70</f>
        <v>0</v>
      </c>
      <c r="EF70" s="38">
        <f>I!EF70-A!EF70</f>
        <v>0</v>
      </c>
      <c r="EG70" s="39">
        <f>I!EG70-A!EG70</f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f>I!D71-A!D71</f>
        <v>-1.6372346722186128E-3</v>
      </c>
      <c r="E71" s="38">
        <f>I!E71-A!E71</f>
        <v>-5.151838744184436E-3</v>
      </c>
      <c r="F71" s="38">
        <f>I!F71-A!F71</f>
        <v>-1.1028330368313651E-3</v>
      </c>
      <c r="G71" s="38">
        <f>I!G71-A!G71</f>
        <v>-1.7598779132889641E-5</v>
      </c>
      <c r="H71" s="38">
        <f>I!H71-A!H71</f>
        <v>-3.4020536038049146E-6</v>
      </c>
      <c r="I71" s="38">
        <f>I!I71-A!I71</f>
        <v>-2.8168636147464529E-6</v>
      </c>
      <c r="J71" s="38">
        <f>I!J71-A!J71</f>
        <v>-2.5441544831096643E-5</v>
      </c>
      <c r="K71" s="38">
        <f>I!K71-A!K71</f>
        <v>-7.2181061561519301E-3</v>
      </c>
      <c r="L71" s="38">
        <f>I!L71-A!L71</f>
        <v>0</v>
      </c>
      <c r="M71" s="38">
        <f>I!M71-A!M71</f>
        <v>-6.4517724215127067E-2</v>
      </c>
      <c r="N71" s="38">
        <f>I!N71-A!N71</f>
        <v>-6.9148474141808676E-3</v>
      </c>
      <c r="O71" s="38">
        <f>I!O71-A!O71</f>
        <v>-0.10084947444476236</v>
      </c>
      <c r="P71" s="38">
        <f>I!P71-A!P71</f>
        <v>-2.0881622531338077E-2</v>
      </c>
      <c r="Q71" s="38">
        <f>I!Q71-A!Q71</f>
        <v>-2.7522057454244099E-3</v>
      </c>
      <c r="R71" s="38">
        <f>I!R71-A!R71</f>
        <v>-6.4305550566475794E-5</v>
      </c>
      <c r="S71" s="38">
        <f>I!S71-A!S71</f>
        <v>-1.2623214940822036E-3</v>
      </c>
      <c r="T71" s="38">
        <f>I!T71-A!T71</f>
        <v>-6.6801128508344007E-4</v>
      </c>
      <c r="U71" s="38">
        <f>I!U71-A!U71</f>
        <v>-2.7805407069834171E-6</v>
      </c>
      <c r="V71" s="38">
        <f>I!V71-A!V71</f>
        <v>-7.0314765160018307E-6</v>
      </c>
      <c r="W71" s="38">
        <f>I!W71-A!W71</f>
        <v>-0.11305570723856037</v>
      </c>
      <c r="X71" s="38">
        <f>I!X71-A!X71</f>
        <v>-3.1980787419181896E-5</v>
      </c>
      <c r="Y71" s="38">
        <f>I!Y71-A!Y71</f>
        <v>-7.343557814986692E-5</v>
      </c>
      <c r="Z71" s="38">
        <f>I!Z71-A!Z71</f>
        <v>-1.4274392145438003E-5</v>
      </c>
      <c r="AA71" s="38">
        <f>I!AA71-A!AA71</f>
        <v>-7.2738253648213484E-5</v>
      </c>
      <c r="AB71" s="38">
        <f>I!AB71-A!AB71</f>
        <v>-1.6152030522047656E-4</v>
      </c>
      <c r="AC71" s="38">
        <f>I!AC71-A!AC71</f>
        <v>-5.9535814880488314E-5</v>
      </c>
      <c r="AD71" s="38">
        <f>I!AD71-A!AD71</f>
        <v>-9.9277586996576826E-5</v>
      </c>
      <c r="AE71" s="38">
        <f>I!AE71-A!AE71</f>
        <v>-7.6618902859278853E-5</v>
      </c>
      <c r="AF71" s="38">
        <f>I!AF71-A!AF71</f>
        <v>-1.0466024990761367E-5</v>
      </c>
      <c r="AG71" s="38">
        <f>I!AG71-A!AG71</f>
        <v>-1.0110142264627643E-6</v>
      </c>
      <c r="AH71" s="38">
        <f>I!AH71-A!AH71</f>
        <v>-1.5396819379847428E-6</v>
      </c>
      <c r="AI71" s="38">
        <f>I!AI71-A!AI71</f>
        <v>-2.156495619219478E-6</v>
      </c>
      <c r="AJ71" s="38">
        <f>I!AJ71-A!AJ71</f>
        <v>-9.3806326266415091E-7</v>
      </c>
      <c r="AK71" s="38">
        <f>I!AK71-A!AK71</f>
        <v>-1.2878689981790801E-6</v>
      </c>
      <c r="AL71" s="38">
        <f>I!AL71-A!AL71</f>
        <v>-3.9127416939797818E-6</v>
      </c>
      <c r="AM71" s="38">
        <f>I!AM71-A!AM71</f>
        <v>-5.0331055339137044E-5</v>
      </c>
      <c r="AN71" s="38">
        <f>I!AN71-A!AN71</f>
        <v>-4.6029508804984057E-7</v>
      </c>
      <c r="AO71" s="38">
        <f>I!AO71-A!AO71</f>
        <v>-7.4711637087479297E-7</v>
      </c>
      <c r="AP71" s="38">
        <f>I!AP71-A!AP71</f>
        <v>-6.907363659516434E-5</v>
      </c>
      <c r="AQ71" s="38">
        <f>I!AQ71-A!AQ71</f>
        <v>-1.6063755010679563E-4</v>
      </c>
      <c r="AR71" s="38">
        <f>I!AR71-A!AR71</f>
        <v>-2.2994377410931223E-3</v>
      </c>
      <c r="AS71" s="38">
        <f>I!AS71-A!AS71</f>
        <v>-7.6751846800938738E-7</v>
      </c>
      <c r="AT71" s="38">
        <f>I!AT71-A!AT71</f>
        <v>-3.787998865424104E-7</v>
      </c>
      <c r="AU71" s="38">
        <f>I!AU71-A!AU71</f>
        <v>-2.7713601979384788E-6</v>
      </c>
      <c r="AV71" s="38">
        <f>I!AV71-A!AV71</f>
        <v>-2.3051014673709015E-5</v>
      </c>
      <c r="AW71" s="38">
        <f>I!AW71-A!AW71</f>
        <v>-2.3732929667172075E-3</v>
      </c>
      <c r="AX71" s="38">
        <f>I!AX71-A!AX71</f>
        <v>-3.2075813516075505E-3</v>
      </c>
      <c r="AY71" s="38">
        <f>I!AY71-A!AY71</f>
        <v>-2.4774977232911886E-6</v>
      </c>
      <c r="AZ71" s="38">
        <f>I!AZ71-A!AZ71</f>
        <v>-4.089020254143795E-6</v>
      </c>
      <c r="BA71" s="38">
        <f>I!BA71-A!BA71</f>
        <v>-7.5074600405074148E-5</v>
      </c>
      <c r="BB71" s="38">
        <f>I!BB71-A!BB71</f>
        <v>-4.8084084921594339E-6</v>
      </c>
      <c r="BC71" s="38">
        <f>I!BC71-A!BC71</f>
        <v>-8.9138503436428839E-6</v>
      </c>
      <c r="BD71" s="38">
        <f>I!BD71-A!BD71</f>
        <v>-5.7869786600958315E-6</v>
      </c>
      <c r="BE71" s="38">
        <f>I!BE71-A!BE71</f>
        <v>-9.7495435446977722E-6</v>
      </c>
      <c r="BF71" s="38">
        <f>I!BF71-A!BF71</f>
        <v>-4.0530251455480753E-5</v>
      </c>
      <c r="BG71" s="38">
        <f>I!BG71-A!BG71</f>
        <v>-2.0698820644473486E-6</v>
      </c>
      <c r="BH71" s="38">
        <f>I!BH71-A!BH71</f>
        <v>-3.356503089086508E-6</v>
      </c>
      <c r="BI71" s="38">
        <f>I!BI71-A!BI71</f>
        <v>-1.5730428639031742E-4</v>
      </c>
      <c r="BJ71" s="38">
        <f>I!BJ71-A!BJ71</f>
        <v>-1.2310431890202202E-6</v>
      </c>
      <c r="BK71" s="38">
        <f>I!BK71-A!BK71</f>
        <v>-2.4713632599210198E-4</v>
      </c>
      <c r="BL71" s="38">
        <f>I!BL71-A!BL71</f>
        <v>-2.5278240119829909E-4</v>
      </c>
      <c r="BM71" s="38">
        <f>I!BM71-A!BM71</f>
        <v>-1.4759302156032732E-4</v>
      </c>
      <c r="BN71" s="38">
        <f>I!BN71-A!BN71</f>
        <v>-2.5082343355425788E-4</v>
      </c>
      <c r="BO71" s="38">
        <f>I!BO71-A!BO71</f>
        <v>-2.936067355498565E-4</v>
      </c>
      <c r="BP71" s="38">
        <f>I!BP71-A!BP71</f>
        <v>-2.1129417688663673E-5</v>
      </c>
      <c r="BQ71" s="38">
        <f>I!BQ71-A!BQ71</f>
        <v>-4.2895962540531681E-4</v>
      </c>
      <c r="BR71" s="38">
        <f>I!BR71-A!BR71</f>
        <v>0</v>
      </c>
      <c r="BS71" s="38">
        <f>I!BS71-A!BS71</f>
        <v>0.97903410972122973</v>
      </c>
      <c r="BT71" s="38">
        <f>I!BT71-A!BT71</f>
        <v>-2.6997169180417172E-2</v>
      </c>
      <c r="BU71" s="38">
        <f>I!BU71-A!BU71</f>
        <v>-5.1792853920879208E-3</v>
      </c>
      <c r="BV71" s="38">
        <f>I!BV71-A!BV71</f>
        <v>-1.020082618247156E-4</v>
      </c>
      <c r="BW71" s="38">
        <f>I!BW71-A!BW71</f>
        <v>-3.1164172197723469E-5</v>
      </c>
      <c r="BX71" s="38">
        <f>I!BX71-A!BX71</f>
        <v>-1.1385710470516325E-5</v>
      </c>
      <c r="BY71" s="38">
        <f>I!BY71-A!BY71</f>
        <v>-9.3028105966604501E-5</v>
      </c>
      <c r="BZ71" s="38">
        <f>I!BZ71-A!BZ71</f>
        <v>-2.4925768275601168E-2</v>
      </c>
      <c r="CA71" s="38">
        <f>I!CA71-A!CA71</f>
        <v>-0.48767258914578959</v>
      </c>
      <c r="CB71" s="38">
        <f>I!CB71-A!CB71</f>
        <v>-0.22204750729469142</v>
      </c>
      <c r="CC71" s="38">
        <f>I!CC71-A!CC71</f>
        <v>-2.3917527218720563E-2</v>
      </c>
      <c r="CD71" s="38">
        <f>I!CD71-A!CD71</f>
        <v>-0.35043226676750355</v>
      </c>
      <c r="CE71" s="38">
        <f>I!CE71-A!CE71</f>
        <v>-7.205109232833877E-2</v>
      </c>
      <c r="CF71" s="38">
        <f>I!CF71-A!CF71</f>
        <v>-9.6411472859338435E-3</v>
      </c>
      <c r="CG71" s="38">
        <f>I!CG71-A!CG71</f>
        <v>-2.2861004708639866E-4</v>
      </c>
      <c r="CH71" s="38">
        <f>I!CH71-A!CH71</f>
        <v>-4.4967055447137959E-3</v>
      </c>
      <c r="CI71" s="38">
        <f>I!CI71-A!CI71</f>
        <v>-2.3336408049049557E-3</v>
      </c>
      <c r="CJ71" s="38">
        <f>I!CJ71-A!CJ71</f>
        <v>-9.8827854854396222E-6</v>
      </c>
      <c r="CK71" s="38">
        <f>I!CK71-A!CK71</f>
        <v>-2.3637179066052954E-5</v>
      </c>
      <c r="CL71" s="38">
        <f>I!CL71-A!CL71</f>
        <v>-0.39376073914087734</v>
      </c>
      <c r="CM71" s="38">
        <f>I!CM71-A!CM71</f>
        <v>-1.1050686049642852E-4</v>
      </c>
      <c r="CN71" s="38">
        <f>I!CN71-A!CN71</f>
        <v>-2.5293311997929619E-4</v>
      </c>
      <c r="CO71" s="38">
        <f>I!CO71-A!CO71</f>
        <v>-4.9195873788075958E-5</v>
      </c>
      <c r="CP71" s="38">
        <f>I!CP71-A!CP71</f>
        <v>-2.6125521600602584E-4</v>
      </c>
      <c r="CQ71" s="38">
        <f>I!CQ71-A!CQ71</f>
        <v>-5.5988115257629288E-4</v>
      </c>
      <c r="CR71" s="38">
        <f>I!CR71-A!CR71</f>
        <v>-2.0737153590964148E-4</v>
      </c>
      <c r="CS71" s="38">
        <f>I!CS71-A!CS71</f>
        <v>-3.3679743687172132E-4</v>
      </c>
      <c r="CT71" s="38">
        <f>I!CT71-A!CT71</f>
        <v>-2.6341363008338927E-4</v>
      </c>
      <c r="CU71" s="38">
        <f>I!CU71-A!CU71</f>
        <v>-3.7079564053614507E-5</v>
      </c>
      <c r="CV71" s="38">
        <f>I!CV71-A!CV71</f>
        <v>-3.4570255392235812E-6</v>
      </c>
      <c r="CW71" s="38">
        <f>I!CW71-A!CW71</f>
        <v>-5.3129942542399715E-6</v>
      </c>
      <c r="CX71" s="38">
        <f>I!CX71-A!CX71</f>
        <v>-7.5561783168135026E-6</v>
      </c>
      <c r="CY71" s="38">
        <f>I!CY71-A!CY71</f>
        <v>-3.2264031426196257E-6</v>
      </c>
      <c r="CZ71" s="38">
        <f>I!CZ71-A!CZ71</f>
        <v>-4.4867544540769683E-6</v>
      </c>
      <c r="DA71" s="38">
        <f>I!DA71-A!DA71</f>
        <v>-1.3332526293543721E-5</v>
      </c>
      <c r="DB71" s="38">
        <f>I!DB71-A!DB71</f>
        <v>-1.8153382530045203E-4</v>
      </c>
      <c r="DC71" s="38">
        <f>I!DC71-A!DC71</f>
        <v>-1.6005728064353154E-6</v>
      </c>
      <c r="DD71" s="38">
        <f>I!DD71-A!DD71</f>
        <v>-3.0628854944054739E-6</v>
      </c>
      <c r="DE71" s="38">
        <f>I!DE71-A!DE71</f>
        <v>-5.3151800099616889E-4</v>
      </c>
      <c r="DF71" s="38">
        <f>I!DF71-A!DF71</f>
        <v>-5.1557878979090102E-4</v>
      </c>
      <c r="DG71" s="38">
        <f>I!DG71-A!DG71</f>
        <v>-8.4921231546469644E-3</v>
      </c>
      <c r="DH71" s="38">
        <f>I!DH71-A!DH71</f>
        <v>-2.4621741017813827E-6</v>
      </c>
      <c r="DI71" s="38">
        <f>I!DI71-A!DI71</f>
        <v>-1.154528675636128E-6</v>
      </c>
      <c r="DJ71" s="38">
        <f>I!DJ71-A!DJ71</f>
        <v>-9.0815303548444088E-6</v>
      </c>
      <c r="DK71" s="38">
        <f>I!DK71-A!DK71</f>
        <v>-6.9800485889802232E-5</v>
      </c>
      <c r="DL71" s="38">
        <f>I!DL71-A!DL71</f>
        <v>-1.1823901361297242E-2</v>
      </c>
      <c r="DM71" s="38">
        <f>I!DM71-A!DM71</f>
        <v>-1.4465013121435907E-2</v>
      </c>
      <c r="DN71" s="38">
        <f>I!DN71-A!DN71</f>
        <v>-7.7232823565883383E-6</v>
      </c>
      <c r="DO71" s="38">
        <f>I!DO71-A!DO71</f>
        <v>-1.2713827679098681E-5</v>
      </c>
      <c r="DP71" s="38">
        <f>I!DP71-A!DP71</f>
        <v>-2.355140562303642E-4</v>
      </c>
      <c r="DQ71" s="38">
        <f>I!DQ71-A!DQ71</f>
        <v>-1.3433267733607103E-5</v>
      </c>
      <c r="DR71" s="38">
        <f>I!DR71-A!DR71</f>
        <v>-3.0117398074707447E-5</v>
      </c>
      <c r="DS71" s="38">
        <f>I!DS71-A!DS71</f>
        <v>-2.3176147298821299E-5</v>
      </c>
      <c r="DT71" s="38">
        <f>I!DT71-A!DT71</f>
        <v>-3.661152817509059E-5</v>
      </c>
      <c r="DU71" s="38">
        <f>I!DU71-A!DU71</f>
        <v>-1.5295362008011041E-4</v>
      </c>
      <c r="DV71" s="38">
        <f>I!DV71-A!DV71</f>
        <v>-7.1779053313934217E-6</v>
      </c>
      <c r="DW71" s="38">
        <f>I!DW71-A!DW71</f>
        <v>-1.2429408736283071E-5</v>
      </c>
      <c r="DX71" s="38">
        <f>I!DX71-A!DX71</f>
        <v>-6.0807788406496961E-4</v>
      </c>
      <c r="DY71" s="38">
        <f>I!DY71-A!DY71</f>
        <v>-5.2275962788354404E-6</v>
      </c>
      <c r="DZ71" s="38">
        <f>I!DZ71-A!DZ71</f>
        <v>-1.0776441928289264E-3</v>
      </c>
      <c r="EA71" s="38">
        <f>I!EA71-A!EA71</f>
        <v>-1.3563577297767671E-3</v>
      </c>
      <c r="EB71" s="38">
        <f>I!EB71-A!EB71</f>
        <v>-4.5217701853206098E-4</v>
      </c>
      <c r="EC71" s="38">
        <f>I!EC71-A!EC71</f>
        <v>-1.1450891291854642E-3</v>
      </c>
      <c r="ED71" s="38">
        <f>I!ED71-A!ED71</f>
        <v>-9.303284173704312E-4</v>
      </c>
      <c r="EE71" s="38">
        <f>I!EE71-A!EE71</f>
        <v>-7.8844575311710766E-5</v>
      </c>
      <c r="EF71" s="38">
        <f>I!EF71-A!EF71</f>
        <v>-1.553105057993122E-3</v>
      </c>
      <c r="EG71" s="39">
        <f>I!EG71-A!EG71</f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f>I!D72-A!D72</f>
        <v>-2.0520610904376814E-4</v>
      </c>
      <c r="E72" s="38">
        <f>I!E72-A!E72</f>
        <v>-6.5853839043037259E-3</v>
      </c>
      <c r="F72" s="38">
        <f>I!F72-A!F72</f>
        <v>-1.0731246162288173E-3</v>
      </c>
      <c r="G72" s="38">
        <f>I!G72-A!G72</f>
        <v>-4.6183707185332925E-5</v>
      </c>
      <c r="H72" s="38">
        <f>I!H72-A!H72</f>
        <v>-1.016327121696647E-5</v>
      </c>
      <c r="I72" s="38">
        <f>I!I72-A!I72</f>
        <v>-5.4090502444868499E-6</v>
      </c>
      <c r="J72" s="38">
        <f>I!J72-A!J72</f>
        <v>-5.463982514229131E-5</v>
      </c>
      <c r="K72" s="38">
        <f>I!K72-A!K72</f>
        <v>-9.6355821221933133E-2</v>
      </c>
      <c r="L72" s="38">
        <f>I!L72-A!L72</f>
        <v>0</v>
      </c>
      <c r="M72" s="38">
        <f>I!M72-A!M72</f>
        <v>-4.3101532710004527E-3</v>
      </c>
      <c r="N72" s="38">
        <f>I!N72-A!N72</f>
        <v>-3.1824937561826744E-4</v>
      </c>
      <c r="O72" s="38">
        <f>I!O72-A!O72</f>
        <v>-4.5414078722108842E-3</v>
      </c>
      <c r="P72" s="38">
        <f>I!P72-A!P72</f>
        <v>-1.2723266070097509E-3</v>
      </c>
      <c r="Q72" s="38">
        <f>I!Q72-A!Q72</f>
        <v>-7.2577590462569337E-4</v>
      </c>
      <c r="R72" s="38">
        <f>I!R72-A!R72</f>
        <v>-8.3845732655413342E-5</v>
      </c>
      <c r="S72" s="38">
        <f>I!S72-A!S72</f>
        <v>-1.5945707519490532E-3</v>
      </c>
      <c r="T72" s="38">
        <f>I!T72-A!T72</f>
        <v>-7.6099597260507828E-4</v>
      </c>
      <c r="U72" s="38">
        <f>I!U72-A!U72</f>
        <v>-6.1321064265710979E-6</v>
      </c>
      <c r="V72" s="38">
        <f>I!V72-A!V72</f>
        <v>-4.9566212134879609E-7</v>
      </c>
      <c r="W72" s="38">
        <f>I!W72-A!W72</f>
        <v>-9.7599195351919161E-4</v>
      </c>
      <c r="X72" s="38">
        <f>I!X72-A!X72</f>
        <v>-1.0803517966969966E-4</v>
      </c>
      <c r="Y72" s="38">
        <f>I!Y72-A!Y72</f>
        <v>-3.9359268639780181E-5</v>
      </c>
      <c r="Z72" s="38">
        <f>I!Z72-A!Z72</f>
        <v>-3.7162300340131523E-5</v>
      </c>
      <c r="AA72" s="38">
        <f>I!AA72-A!AA72</f>
        <v>-2.4099723700227205E-5</v>
      </c>
      <c r="AB72" s="38">
        <f>I!AB72-A!AB72</f>
        <v>-1.8606737280680872E-4</v>
      </c>
      <c r="AC72" s="38">
        <f>I!AC72-A!AC72</f>
        <v>-2.7172241999798248E-4</v>
      </c>
      <c r="AD72" s="38">
        <f>I!AD72-A!AD72</f>
        <v>-1.4075395478901963E-4</v>
      </c>
      <c r="AE72" s="38">
        <f>I!AE72-A!AE72</f>
        <v>-1.7594721392520139E-4</v>
      </c>
      <c r="AF72" s="38">
        <f>I!AF72-A!AF72</f>
        <v>-9.2856040151490324E-6</v>
      </c>
      <c r="AG72" s="38">
        <f>I!AG72-A!AG72</f>
        <v>-3.4906350936554318E-6</v>
      </c>
      <c r="AH72" s="38">
        <f>I!AH72-A!AH72</f>
        <v>-6.1507291351639912E-6</v>
      </c>
      <c r="AI72" s="38">
        <f>I!AI72-A!AI72</f>
        <v>-6.0476316534117765E-6</v>
      </c>
      <c r="AJ72" s="38">
        <f>I!AJ72-A!AJ72</f>
        <v>-2.2990299799378865E-6</v>
      </c>
      <c r="AK72" s="38">
        <f>I!AK72-A!AK72</f>
        <v>-4.1902537187084774E-6</v>
      </c>
      <c r="AL72" s="38">
        <f>I!AL72-A!AL72</f>
        <v>-6.5721088403966749E-6</v>
      </c>
      <c r="AM72" s="38">
        <f>I!AM72-A!AM72</f>
        <v>-2.6727577907332005E-5</v>
      </c>
      <c r="AN72" s="38">
        <f>I!AN72-A!AN72</f>
        <v>-1.8975615763220872E-6</v>
      </c>
      <c r="AO72" s="38">
        <f>I!AO72-A!AO72</f>
        <v>-1.6186684551216258E-6</v>
      </c>
      <c r="AP72" s="38">
        <f>I!AP72-A!AP72</f>
        <v>-1.4047263318104406E-5</v>
      </c>
      <c r="AQ72" s="38">
        <f>I!AQ72-A!AQ72</f>
        <v>-3.4762282038345926E-4</v>
      </c>
      <c r="AR72" s="38">
        <f>I!AR72-A!AR72</f>
        <v>-9.8381530113327196E-5</v>
      </c>
      <c r="AS72" s="38">
        <f>I!AS72-A!AS72</f>
        <v>-1.3172339741682822E-6</v>
      </c>
      <c r="AT72" s="38">
        <f>I!AT72-A!AT72</f>
        <v>-7.950759690241508E-7</v>
      </c>
      <c r="AU72" s="38">
        <f>I!AU72-A!AU72</f>
        <v>-4.6564803356228281E-6</v>
      </c>
      <c r="AV72" s="38">
        <f>I!AV72-A!AV72</f>
        <v>-4.8434766202227361E-5</v>
      </c>
      <c r="AW72" s="38">
        <f>I!AW72-A!AW72</f>
        <v>-2.5593508234563883E-3</v>
      </c>
      <c r="AX72" s="38">
        <f>I!AX72-A!AX72</f>
        <v>-1.5032936455140337E-3</v>
      </c>
      <c r="AY72" s="38">
        <f>I!AY72-A!AY72</f>
        <v>-8.1732928590179365E-6</v>
      </c>
      <c r="AZ72" s="38">
        <f>I!AZ72-A!AZ72</f>
        <v>-1.0182241866813561E-5</v>
      </c>
      <c r="BA72" s="38">
        <f>I!BA72-A!BA72</f>
        <v>-1.5822666584700763E-4</v>
      </c>
      <c r="BB72" s="38">
        <f>I!BB72-A!BB72</f>
        <v>-1.2790052709608543E-5</v>
      </c>
      <c r="BC72" s="38">
        <f>I!BC72-A!BC72</f>
        <v>-1.8783898742475562E-5</v>
      </c>
      <c r="BD72" s="38">
        <f>I!BD72-A!BD72</f>
        <v>-1.3152129926809915E-5</v>
      </c>
      <c r="BE72" s="38">
        <f>I!BE72-A!BE72</f>
        <v>-9.4937038749304146E-6</v>
      </c>
      <c r="BF72" s="38">
        <f>I!BF72-A!BF72</f>
        <v>-5.6621382592114557E-5</v>
      </c>
      <c r="BG72" s="38">
        <f>I!BG72-A!BG72</f>
        <v>-1.7471064017374937E-5</v>
      </c>
      <c r="BH72" s="38">
        <f>I!BH72-A!BH72</f>
        <v>-7.724263907941198E-6</v>
      </c>
      <c r="BI72" s="38">
        <f>I!BI72-A!BI72</f>
        <v>-3.2413522738831411E-5</v>
      </c>
      <c r="BJ72" s="38">
        <f>I!BJ72-A!BJ72</f>
        <v>-2.6707002190980349E-6</v>
      </c>
      <c r="BK72" s="38">
        <f>I!BK72-A!BK72</f>
        <v>-6.9552672556865791E-5</v>
      </c>
      <c r="BL72" s="38">
        <f>I!BL72-A!BL72</f>
        <v>-7.5670434805443358E-5</v>
      </c>
      <c r="BM72" s="38">
        <f>I!BM72-A!BM72</f>
        <v>-4.7890656871590735E-5</v>
      </c>
      <c r="BN72" s="38">
        <f>I!BN72-A!BN72</f>
        <v>-9.6730533176822656E-5</v>
      </c>
      <c r="BO72" s="38">
        <f>I!BO72-A!BO72</f>
        <v>-1.6839058865533298E-4</v>
      </c>
      <c r="BP72" s="38">
        <f>I!BP72-A!BP72</f>
        <v>-2.579876024020216E-5</v>
      </c>
      <c r="BQ72" s="38">
        <f>I!BQ72-A!BQ72</f>
        <v>-1.0713991027420246E-4</v>
      </c>
      <c r="BR72" s="38">
        <f>I!BR72-A!BR72</f>
        <v>0</v>
      </c>
      <c r="BS72" s="38">
        <f>I!BS72-A!BS72</f>
        <v>-2.4519477640855699E-3</v>
      </c>
      <c r="BT72" s="38">
        <f>I!BT72-A!BT72</f>
        <v>0.9677054629271622</v>
      </c>
      <c r="BU72" s="38">
        <f>I!BU72-A!BU72</f>
        <v>-4.732403248018666E-3</v>
      </c>
      <c r="BV72" s="38">
        <f>I!BV72-A!BV72</f>
        <v>-2.5109185953791084E-4</v>
      </c>
      <c r="BW72" s="38">
        <f>I!BW72-A!BW72</f>
        <v>-8.7218924284001255E-5</v>
      </c>
      <c r="BX72" s="38">
        <f>I!BX72-A!BX72</f>
        <v>-2.0591292642969543E-5</v>
      </c>
      <c r="BY72" s="38">
        <f>I!BY72-A!BY72</f>
        <v>-1.8749883227042123E-4</v>
      </c>
      <c r="BZ72" s="38">
        <f>I!BZ72-A!BZ72</f>
        <v>-0.31104853002003946</v>
      </c>
      <c r="CA72" s="38">
        <f>I!CA72-A!CA72</f>
        <v>-2.6707008491858673E-3</v>
      </c>
      <c r="CB72" s="38">
        <f>I!CB72-A!CB72</f>
        <v>-1.3879019454332184E-2</v>
      </c>
      <c r="CC72" s="38">
        <f>I!CC72-A!CC72</f>
        <v>-1.0311350602369095E-3</v>
      </c>
      <c r="CD72" s="38">
        <f>I!CD72-A!CD72</f>
        <v>-1.4779823373447231E-2</v>
      </c>
      <c r="CE72" s="38">
        <f>I!CE72-A!CE72</f>
        <v>-4.105900338837786E-3</v>
      </c>
      <c r="CF72" s="38">
        <f>I!CF72-A!CF72</f>
        <v>-2.3816857417156283E-3</v>
      </c>
      <c r="CG72" s="38">
        <f>I!CG72-A!CG72</f>
        <v>-2.8004022404236177E-4</v>
      </c>
      <c r="CH72" s="38">
        <f>I!CH72-A!CH72</f>
        <v>-5.3176954832362781E-3</v>
      </c>
      <c r="CI72" s="38">
        <f>I!CI72-A!CI72</f>
        <v>-2.4798734342354458E-3</v>
      </c>
      <c r="CJ72" s="38">
        <f>I!CJ72-A!CJ72</f>
        <v>-2.035647209290187E-5</v>
      </c>
      <c r="CK72" s="38">
        <f>I!CK72-A!CK72</f>
        <v>-1.556621171228239E-6</v>
      </c>
      <c r="CL72" s="38">
        <f>I!CL72-A!CL72</f>
        <v>-3.1671795151670371E-3</v>
      </c>
      <c r="CM72" s="38">
        <f>I!CM72-A!CM72</f>
        <v>-3.4832583764152631E-4</v>
      </c>
      <c r="CN72" s="38">
        <f>I!CN72-A!CN72</f>
        <v>-1.2633799117717066E-4</v>
      </c>
      <c r="CO72" s="38">
        <f>I!CO72-A!CO72</f>
        <v>-1.1953410547116504E-4</v>
      </c>
      <c r="CP72" s="38">
        <f>I!CP72-A!CP72</f>
        <v>-8.0635979359525961E-5</v>
      </c>
      <c r="CQ72" s="38">
        <f>I!CQ72-A!CQ72</f>
        <v>-6.019594441460781E-4</v>
      </c>
      <c r="CR72" s="38">
        <f>I!CR72-A!CR72</f>
        <v>-8.8610826813931211E-4</v>
      </c>
      <c r="CS72" s="38">
        <f>I!CS72-A!CS72</f>
        <v>-4.4737033935927337E-4</v>
      </c>
      <c r="CT72" s="38">
        <f>I!CT72-A!CT72</f>
        <v>-5.6494549343374912E-4</v>
      </c>
      <c r="CU72" s="38">
        <f>I!CU72-A!CU72</f>
        <v>-3.0712184194944663E-5</v>
      </c>
      <c r="CV72" s="38">
        <f>I!CV72-A!CV72</f>
        <v>-1.1129488940635908E-5</v>
      </c>
      <c r="CW72" s="38">
        <f>I!CW72-A!CW72</f>
        <v>-1.9810048435175977E-5</v>
      </c>
      <c r="CX72" s="38">
        <f>I!CX72-A!CX72</f>
        <v>-1.9760152485085438E-5</v>
      </c>
      <c r="CY72" s="38">
        <f>I!CY72-A!CY72</f>
        <v>-7.3771399002864364E-6</v>
      </c>
      <c r="CZ72" s="38">
        <f>I!CZ72-A!CZ72</f>
        <v>-1.3599628354796876E-5</v>
      </c>
      <c r="DA72" s="38">
        <f>I!DA72-A!DA72</f>
        <v>-2.0918465711684178E-5</v>
      </c>
      <c r="DB72" s="38">
        <f>I!DB72-A!DB72</f>
        <v>-9.008929077635346E-5</v>
      </c>
      <c r="DC72" s="38">
        <f>I!DC72-A!DC72</f>
        <v>-6.1689592755132616E-6</v>
      </c>
      <c r="DD72" s="38">
        <f>I!DD72-A!DD72</f>
        <v>-6.2145835856281391E-6</v>
      </c>
      <c r="DE72" s="38">
        <f>I!DE72-A!DE72</f>
        <v>-1.012299398284417E-4</v>
      </c>
      <c r="DF72" s="38">
        <f>I!DF72-A!DF72</f>
        <v>-1.0445643778381635E-3</v>
      </c>
      <c r="DG72" s="38">
        <f>I!DG72-A!DG72</f>
        <v>-3.3958802820421781E-4</v>
      </c>
      <c r="DH72" s="38">
        <f>I!DH72-A!DH72</f>
        <v>-3.9517738740849734E-6</v>
      </c>
      <c r="DI72" s="38">
        <f>I!DI72-A!DI72</f>
        <v>-2.2681416279925437E-6</v>
      </c>
      <c r="DJ72" s="38">
        <f>I!DJ72-A!DJ72</f>
        <v>-1.4228975161197653E-5</v>
      </c>
      <c r="DK72" s="38">
        <f>I!DK72-A!DK72</f>
        <v>-1.3708632660548441E-4</v>
      </c>
      <c r="DL72" s="38">
        <f>I!DL72-A!DL72</f>
        <v>-1.1949705779535302E-2</v>
      </c>
      <c r="DM72" s="38">
        <f>I!DM72-A!DM72</f>
        <v>-6.3414655391238689E-3</v>
      </c>
      <c r="DN72" s="38">
        <f>I!DN72-A!DN72</f>
        <v>-2.3760744066319805E-5</v>
      </c>
      <c r="DO72" s="38">
        <f>I!DO72-A!DO72</f>
        <v>-2.9575020742790566E-5</v>
      </c>
      <c r="DP72" s="38">
        <f>I!DP72-A!DP72</f>
        <v>-4.6328618102749701E-4</v>
      </c>
      <c r="DQ72" s="38">
        <f>I!DQ72-A!DQ72</f>
        <v>-3.3316294532742831E-5</v>
      </c>
      <c r="DR72" s="38">
        <f>I!DR72-A!DR72</f>
        <v>-5.9220421776671822E-5</v>
      </c>
      <c r="DS72" s="38">
        <f>I!DS72-A!DS72</f>
        <v>-4.9270031622237836E-5</v>
      </c>
      <c r="DT72" s="38">
        <f>I!DT72-A!DT72</f>
        <v>-3.3268256441200252E-5</v>
      </c>
      <c r="DU72" s="38">
        <f>I!DU72-A!DU72</f>
        <v>-1.9944490260847227E-4</v>
      </c>
      <c r="DV72" s="38">
        <f>I!DV72-A!DV72</f>
        <v>-5.6539778952507025E-5</v>
      </c>
      <c r="DW72" s="38">
        <f>I!DW72-A!DW72</f>
        <v>-2.6716297462894133E-5</v>
      </c>
      <c r="DX72" s="38">
        <f>I!DX72-A!DX72</f>
        <v>-1.1689955741293994E-4</v>
      </c>
      <c r="DY72" s="38">
        <f>I!DY72-A!DY72</f>
        <v>-1.0580425286248401E-5</v>
      </c>
      <c r="DZ72" s="38">
        <f>I!DZ72-A!DZ72</f>
        <v>-2.8454319672782316E-4</v>
      </c>
      <c r="EA72" s="38">
        <f>I!EA72-A!EA72</f>
        <v>-3.8032349533192474E-4</v>
      </c>
      <c r="EB72" s="38">
        <f>I!EB72-A!EB72</f>
        <v>-1.3726696321177646E-4</v>
      </c>
      <c r="EC72" s="38">
        <f>I!EC72-A!EC72</f>
        <v>-4.1391588299823892E-4</v>
      </c>
      <c r="ED72" s="38">
        <f>I!ED72-A!ED72</f>
        <v>-4.9864774710622992E-4</v>
      </c>
      <c r="EE72" s="38">
        <f>I!EE72-A!EE72</f>
        <v>-8.9952422719144325E-5</v>
      </c>
      <c r="EF72" s="38">
        <f>I!EF72-A!EF72</f>
        <v>-3.6256921429925838E-4</v>
      </c>
      <c r="EG72" s="39">
        <f>I!EG72-A!EG72</f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f>I!D73-A!D73</f>
        <v>-2.6297321857101286E-4</v>
      </c>
      <c r="E73" s="38">
        <f>I!E73-A!E73</f>
        <v>-1.7027316377599554E-3</v>
      </c>
      <c r="F73" s="38">
        <f>I!F73-A!F73</f>
        <v>-1.39802664823127E-2</v>
      </c>
      <c r="G73" s="38">
        <f>I!G73-A!G73</f>
        <v>-2.1199439726572867E-5</v>
      </c>
      <c r="H73" s="38">
        <f>I!H73-A!H73</f>
        <v>-8.0736080287636051E-7</v>
      </c>
      <c r="I73" s="38">
        <f>I!I73-A!I73</f>
        <v>-5.4263439264449808E-7</v>
      </c>
      <c r="J73" s="38">
        <f>I!J73-A!J73</f>
        <v>-3.9279675512943779E-6</v>
      </c>
      <c r="K73" s="38">
        <f>I!K73-A!K73</f>
        <v>-2.1284332661264354E-3</v>
      </c>
      <c r="L73" s="38">
        <f>I!L73-A!L73</f>
        <v>0</v>
      </c>
      <c r="M73" s="38">
        <f>I!M73-A!M73</f>
        <v>-4.1820477415612553E-4</v>
      </c>
      <c r="N73" s="38">
        <f>I!N73-A!N73</f>
        <v>-5.7856559346585532E-5</v>
      </c>
      <c r="O73" s="38">
        <f>I!O73-A!O73</f>
        <v>-3.3876316838782409E-4</v>
      </c>
      <c r="P73" s="38">
        <f>I!P73-A!P73</f>
        <v>-3.0678348037204496E-4</v>
      </c>
      <c r="Q73" s="38">
        <f>I!Q73-A!Q73</f>
        <v>-6.9789400555366482E-5</v>
      </c>
      <c r="R73" s="38">
        <f>I!R73-A!R73</f>
        <v>-1.1722009236541435E-4</v>
      </c>
      <c r="S73" s="38">
        <f>I!S73-A!S73</f>
        <v>-2.6999468194565567E-2</v>
      </c>
      <c r="T73" s="38">
        <f>I!T73-A!T73</f>
        <v>-1.2237300932817321E-2</v>
      </c>
      <c r="U73" s="38">
        <f>I!U73-A!U73</f>
        <v>-4.9608283130814919E-7</v>
      </c>
      <c r="V73" s="38">
        <f>I!V73-A!V73</f>
        <v>-4.524763290904692E-8</v>
      </c>
      <c r="W73" s="38">
        <f>I!W73-A!W73</f>
        <v>-2.0514462737352176E-5</v>
      </c>
      <c r="X73" s="38">
        <f>I!X73-A!X73</f>
        <v>-3.372975806995392E-4</v>
      </c>
      <c r="Y73" s="38">
        <f>I!Y73-A!Y73</f>
        <v>-1.1836112742846915E-5</v>
      </c>
      <c r="Z73" s="38">
        <f>I!Z73-A!Z73</f>
        <v>-7.8955188363408926E-7</v>
      </c>
      <c r="AA73" s="38">
        <f>I!AA73-A!AA73</f>
        <v>-1.0185166183849106E-6</v>
      </c>
      <c r="AB73" s="38">
        <f>I!AB73-A!AB73</f>
        <v>-3.0726378192529025E-3</v>
      </c>
      <c r="AC73" s="38">
        <f>I!AC73-A!AC73</f>
        <v>-2.728434060109629E-4</v>
      </c>
      <c r="AD73" s="38">
        <f>I!AD73-A!AD73</f>
        <v>-2.0667930815186633E-3</v>
      </c>
      <c r="AE73" s="38">
        <f>I!AE73-A!AE73</f>
        <v>-1.2661643376960057E-5</v>
      </c>
      <c r="AF73" s="38">
        <f>I!AF73-A!AF73</f>
        <v>-3.7857609418769348E-5</v>
      </c>
      <c r="AG73" s="38">
        <f>I!AG73-A!AG73</f>
        <v>-3.9424471482763623E-7</v>
      </c>
      <c r="AH73" s="38">
        <f>I!AH73-A!AH73</f>
        <v>-5.9919939585241472E-7</v>
      </c>
      <c r="AI73" s="38">
        <f>I!AI73-A!AI73</f>
        <v>-7.0405022248910543E-7</v>
      </c>
      <c r="AJ73" s="38">
        <f>I!AJ73-A!AJ73</f>
        <v>-2.5191402856156642E-7</v>
      </c>
      <c r="AK73" s="38">
        <f>I!AK73-A!AK73</f>
        <v>-4.3302672123784227E-7</v>
      </c>
      <c r="AL73" s="38">
        <f>I!AL73-A!AL73</f>
        <v>-8.0110566132376452E-7</v>
      </c>
      <c r="AM73" s="38">
        <f>I!AM73-A!AM73</f>
        <v>-1.4970490337685181E-5</v>
      </c>
      <c r="AN73" s="38">
        <f>I!AN73-A!AN73</f>
        <v>-2.2369036982884853E-7</v>
      </c>
      <c r="AO73" s="38">
        <f>I!AO73-A!AO73</f>
        <v>-2.6301240212547983E-7</v>
      </c>
      <c r="AP73" s="38">
        <f>I!AP73-A!AP73</f>
        <v>-1.0519018023193657E-6</v>
      </c>
      <c r="AQ73" s="38">
        <f>I!AQ73-A!AQ73</f>
        <v>-3.3609220245220698E-4</v>
      </c>
      <c r="AR73" s="38">
        <f>I!AR73-A!AR73</f>
        <v>-8.0786548961382206E-5</v>
      </c>
      <c r="AS73" s="38">
        <f>I!AS73-A!AS73</f>
        <v>-1.7296462253175002E-7</v>
      </c>
      <c r="AT73" s="38">
        <f>I!AT73-A!AT73</f>
        <v>-1.1562438371093411E-7</v>
      </c>
      <c r="AU73" s="38">
        <f>I!AU73-A!AU73</f>
        <v>-4.7865515800135698E-7</v>
      </c>
      <c r="AV73" s="38">
        <f>I!AV73-A!AV73</f>
        <v>-3.8227573398607824E-6</v>
      </c>
      <c r="AW73" s="38">
        <f>I!AW73-A!AW73</f>
        <v>-3.8035845940695857E-4</v>
      </c>
      <c r="AX73" s="38">
        <f>I!AX73-A!AX73</f>
        <v>-4.1042628367483398E-4</v>
      </c>
      <c r="AY73" s="38">
        <f>I!AY73-A!AY73</f>
        <v>-1.0427652230800789E-6</v>
      </c>
      <c r="AZ73" s="38">
        <f>I!AZ73-A!AZ73</f>
        <v>-1.1889070547953918E-6</v>
      </c>
      <c r="BA73" s="38">
        <f>I!BA73-A!BA73</f>
        <v>-1.1362874867901647E-5</v>
      </c>
      <c r="BB73" s="38">
        <f>I!BB73-A!BB73</f>
        <v>-1.3736992665866946E-6</v>
      </c>
      <c r="BC73" s="38">
        <f>I!BC73-A!BC73</f>
        <v>-1.5510625816513052E-6</v>
      </c>
      <c r="BD73" s="38">
        <f>I!BD73-A!BD73</f>
        <v>-1.0030530039901723E-6</v>
      </c>
      <c r="BE73" s="38">
        <f>I!BE73-A!BE73</f>
        <v>-1.0198286148651967E-6</v>
      </c>
      <c r="BF73" s="38">
        <f>I!BF73-A!BF73</f>
        <v>-1.8239407913936688E-5</v>
      </c>
      <c r="BG73" s="38">
        <f>I!BG73-A!BG73</f>
        <v>-4.5360449268348208E-7</v>
      </c>
      <c r="BH73" s="38">
        <f>I!BH73-A!BH73</f>
        <v>-9.6814186100570414E-7</v>
      </c>
      <c r="BI73" s="38">
        <f>I!BI73-A!BI73</f>
        <v>-2.3586377051452543E-6</v>
      </c>
      <c r="BJ73" s="38">
        <f>I!BJ73-A!BJ73</f>
        <v>-3.0465747166042821E-7</v>
      </c>
      <c r="BK73" s="38">
        <f>I!BK73-A!BK73</f>
        <v>-2.5264726834706009E-5</v>
      </c>
      <c r="BL73" s="38">
        <f>I!BL73-A!BL73</f>
        <v>-4.7834015723945369E-5</v>
      </c>
      <c r="BM73" s="38">
        <f>I!BM73-A!BM73</f>
        <v>-1.6009425253390345E-5</v>
      </c>
      <c r="BN73" s="38">
        <f>I!BN73-A!BN73</f>
        <v>-4.4882628007255596E-5</v>
      </c>
      <c r="BO73" s="38">
        <f>I!BO73-A!BO73</f>
        <v>-2.3489694974259315E-5</v>
      </c>
      <c r="BP73" s="38">
        <f>I!BP73-A!BP73</f>
        <v>-3.1228582688111992E-6</v>
      </c>
      <c r="BQ73" s="38">
        <f>I!BQ73-A!BQ73</f>
        <v>-9.8163047372503034E-6</v>
      </c>
      <c r="BR73" s="38">
        <f>I!BR73-A!BR73</f>
        <v>0</v>
      </c>
      <c r="BS73" s="38">
        <f>I!BS73-A!BS73</f>
        <v>-2.7320077484783364E-3</v>
      </c>
      <c r="BT73" s="38">
        <f>I!BT73-A!BT73</f>
        <v>-7.2919389457202699E-3</v>
      </c>
      <c r="BU73" s="38">
        <f>I!BU73-A!BU73</f>
        <v>0.94551628836069956</v>
      </c>
      <c r="BV73" s="38">
        <f>I!BV73-A!BV73</f>
        <v>-1.0178342675201843E-4</v>
      </c>
      <c r="BW73" s="38">
        <f>I!BW73-A!BW73</f>
        <v>-6.1780085778128612E-6</v>
      </c>
      <c r="BX73" s="38">
        <f>I!BX73-A!BX73</f>
        <v>-1.8239048776004973E-6</v>
      </c>
      <c r="BY73" s="38">
        <f>I!BY73-A!BY73</f>
        <v>-1.174129827559413E-5</v>
      </c>
      <c r="BZ73" s="38">
        <f>I!BZ73-A!BZ73</f>
        <v>-6.0188126929539357E-3</v>
      </c>
      <c r="CA73" s="38">
        <f>I!CA73-A!CA73</f>
        <v>-1.207256522795014E-5</v>
      </c>
      <c r="CB73" s="38">
        <f>I!CB73-A!CB73</f>
        <v>-1.1848895596556915E-3</v>
      </c>
      <c r="CC73" s="38">
        <f>I!CC73-A!CC73</f>
        <v>-1.6504462493665263E-4</v>
      </c>
      <c r="CD73" s="38">
        <f>I!CD73-A!CD73</f>
        <v>-9.7350756236192968E-4</v>
      </c>
      <c r="CE73" s="38">
        <f>I!CE73-A!CE73</f>
        <v>-8.7539537459601464E-4</v>
      </c>
      <c r="CF73" s="38">
        <f>I!CF73-A!CF73</f>
        <v>-2.0207116218531147E-4</v>
      </c>
      <c r="CG73" s="38">
        <f>I!CG73-A!CG73</f>
        <v>-3.4595229378199803E-4</v>
      </c>
      <c r="CH73" s="38">
        <f>I!CH73-A!CH73</f>
        <v>-7.9452980109809127E-2</v>
      </c>
      <c r="CI73" s="38">
        <f>I!CI73-A!CI73</f>
        <v>-3.520352135197647E-2</v>
      </c>
      <c r="CJ73" s="38">
        <f>I!CJ73-A!CJ73</f>
        <v>-1.45047164596084E-6</v>
      </c>
      <c r="CK73" s="38">
        <f>I!CK73-A!CK73</f>
        <v>-1.2617443440641246E-7</v>
      </c>
      <c r="CL73" s="38">
        <f>I!CL73-A!CL73</f>
        <v>-5.7858763341047551E-5</v>
      </c>
      <c r="CM73" s="38">
        <f>I!CM73-A!CM73</f>
        <v>-9.5967095489233288E-4</v>
      </c>
      <c r="CN73" s="38">
        <f>I!CN73-A!CN73</f>
        <v>-3.3498465990917074E-5</v>
      </c>
      <c r="CO73" s="38">
        <f>I!CO73-A!CO73</f>
        <v>-2.2376563600300428E-6</v>
      </c>
      <c r="CP73" s="38">
        <f>I!CP73-A!CP73</f>
        <v>-2.9847264711644184E-6</v>
      </c>
      <c r="CQ73" s="38">
        <f>I!CQ73-A!CQ73</f>
        <v>-8.78686243282829E-3</v>
      </c>
      <c r="CR73" s="38">
        <f>I!CR73-A!CR73</f>
        <v>-7.8303470873794534E-4</v>
      </c>
      <c r="CS73" s="38">
        <f>I!CS73-A!CS73</f>
        <v>-5.7939742088305088E-3</v>
      </c>
      <c r="CT73" s="38">
        <f>I!CT73-A!CT73</f>
        <v>-3.5917092487270746E-5</v>
      </c>
      <c r="CU73" s="38">
        <f>I!CU73-A!CU73</f>
        <v>-1.10426147117012E-4</v>
      </c>
      <c r="CV73" s="38">
        <f>I!CV73-A!CV73</f>
        <v>-1.1168643877125584E-6</v>
      </c>
      <c r="CW73" s="38">
        <f>I!CW73-A!CW73</f>
        <v>-1.7071711807677356E-6</v>
      </c>
      <c r="CX73" s="38">
        <f>I!CX73-A!CX73</f>
        <v>-2.031381776209426E-6</v>
      </c>
      <c r="CY73" s="38">
        <f>I!CY73-A!CY73</f>
        <v>-7.12656298527268E-7</v>
      </c>
      <c r="CZ73" s="38">
        <f>I!CZ73-A!CZ73</f>
        <v>-1.2401871064406685E-6</v>
      </c>
      <c r="DA73" s="38">
        <f>I!DA73-A!DA73</f>
        <v>-2.2650558072159506E-6</v>
      </c>
      <c r="DB73" s="38">
        <f>I!DB73-A!DB73</f>
        <v>-4.449292255274216E-5</v>
      </c>
      <c r="DC73" s="38">
        <f>I!DC73-A!DC73</f>
        <v>-6.4151629328699969E-7</v>
      </c>
      <c r="DD73" s="38">
        <f>I!DD73-A!DD73</f>
        <v>-8.8975702064620703E-7</v>
      </c>
      <c r="DE73" s="38">
        <f>I!DE73-A!DE73</f>
        <v>-6.6942169262664257E-6</v>
      </c>
      <c r="DF73" s="38">
        <f>I!DF73-A!DF73</f>
        <v>-8.8911585038585256E-4</v>
      </c>
      <c r="DG73" s="38">
        <f>I!DG73-A!DG73</f>
        <v>-2.4537942241371701E-4</v>
      </c>
      <c r="DH73" s="38">
        <f>I!DH73-A!DH73</f>
        <v>-4.5707581165441539E-7</v>
      </c>
      <c r="DI73" s="38">
        <f>I!DI73-A!DI73</f>
        <v>-2.9314607413516121E-7</v>
      </c>
      <c r="DJ73" s="38">
        <f>I!DJ73-A!DJ73</f>
        <v>-1.2881239222140416E-6</v>
      </c>
      <c r="DK73" s="38">
        <f>I!DK73-A!DK73</f>
        <v>-9.5265531189612163E-6</v>
      </c>
      <c r="DL73" s="38">
        <f>I!DL73-A!DL73</f>
        <v>-1.5691832759932385E-3</v>
      </c>
      <c r="DM73" s="38">
        <f>I!DM73-A!DM73</f>
        <v>-1.5278047205351769E-3</v>
      </c>
      <c r="DN73" s="38">
        <f>I!DN73-A!DN73</f>
        <v>-2.6724636294474163E-6</v>
      </c>
      <c r="DO73" s="38">
        <f>I!DO73-A!DO73</f>
        <v>-3.0412459681983286E-6</v>
      </c>
      <c r="DP73" s="38">
        <f>I!DP73-A!DP73</f>
        <v>-2.9350226826780071E-5</v>
      </c>
      <c r="DQ73" s="38">
        <f>I!DQ73-A!DQ73</f>
        <v>-3.1523642031182559E-6</v>
      </c>
      <c r="DR73" s="38">
        <f>I!DR73-A!DR73</f>
        <v>-4.3020097901593716E-6</v>
      </c>
      <c r="DS73" s="38">
        <f>I!DS73-A!DS73</f>
        <v>-3.3083708766946587E-6</v>
      </c>
      <c r="DT73" s="38">
        <f>I!DT73-A!DT73</f>
        <v>-3.1528345671342088E-6</v>
      </c>
      <c r="DU73" s="38">
        <f>I!DU73-A!DU73</f>
        <v>-5.6780506868747869E-5</v>
      </c>
      <c r="DV73" s="38">
        <f>I!DV73-A!DV73</f>
        <v>-1.2933976509554273E-6</v>
      </c>
      <c r="DW73" s="38">
        <f>I!DW73-A!DW73</f>
        <v>-2.9555243163396594E-6</v>
      </c>
      <c r="DX73" s="38">
        <f>I!DX73-A!DX73</f>
        <v>-7.5075204237854306E-6</v>
      </c>
      <c r="DY73" s="38">
        <f>I!DY73-A!DY73</f>
        <v>-1.0660496178208236E-6</v>
      </c>
      <c r="DZ73" s="38">
        <f>I!DZ73-A!DZ73</f>
        <v>-9.0565873372523904E-5</v>
      </c>
      <c r="EA73" s="38">
        <f>I!EA73-A!EA73</f>
        <v>-2.1152234801875044E-4</v>
      </c>
      <c r="EB73" s="38">
        <f>I!EB73-A!EB73</f>
        <v>-4.0422878533497558E-5</v>
      </c>
      <c r="EC73" s="38">
        <f>I!EC73-A!EC73</f>
        <v>-1.674065022413828E-4</v>
      </c>
      <c r="ED73" s="38">
        <f>I!ED73-A!ED73</f>
        <v>-6.1294178552623207E-5</v>
      </c>
      <c r="EE73" s="38">
        <f>I!EE73-A!EE73</f>
        <v>-9.6000867282855551E-6</v>
      </c>
      <c r="EF73" s="38">
        <f>I!EF73-A!EF73</f>
        <v>-2.9249063820732469E-5</v>
      </c>
      <c r="EG73" s="39">
        <f>I!EG73-A!EG73</f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f>I!D74-A!D74</f>
        <v>-1.0601220823727175E-4</v>
      </c>
      <c r="E74" s="38">
        <f>I!E74-A!E74</f>
        <v>-1.0840518143286943E-3</v>
      </c>
      <c r="F74" s="38">
        <f>I!F74-A!F74</f>
        <v>-2.0006910822062304E-4</v>
      </c>
      <c r="G74" s="38">
        <f>I!G74-A!G74</f>
        <v>-5.6826479355268035E-3</v>
      </c>
      <c r="H74" s="38">
        <f>I!H74-A!H74</f>
        <v>-6.7257798467044939E-4</v>
      </c>
      <c r="I74" s="38">
        <f>I!I74-A!I74</f>
        <v>-7.8319715936162761E-6</v>
      </c>
      <c r="J74" s="38">
        <f>I!J74-A!J74</f>
        <v>-2.9962748934244716E-4</v>
      </c>
      <c r="K74" s="38">
        <f>I!K74-A!K74</f>
        <v>-1.6409848043385513E-4</v>
      </c>
      <c r="L74" s="38">
        <f>I!L74-A!L74</f>
        <v>0</v>
      </c>
      <c r="M74" s="38">
        <f>I!M74-A!M74</f>
        <v>-7.418543177553018E-4</v>
      </c>
      <c r="N74" s="38">
        <f>I!N74-A!N74</f>
        <v>-1.2489338473503663E-4</v>
      </c>
      <c r="O74" s="38">
        <f>I!O74-A!O74</f>
        <v>-3.0910100701307404E-6</v>
      </c>
      <c r="P74" s="38">
        <f>I!P74-A!P74</f>
        <v>-3.3503807051483267E-5</v>
      </c>
      <c r="Q74" s="38">
        <f>I!Q74-A!Q74</f>
        <v>-5.0621201138927081E-6</v>
      </c>
      <c r="R74" s="38">
        <f>I!R74-A!R74</f>
        <v>-2.9972094297886218E-5</v>
      </c>
      <c r="S74" s="38">
        <f>I!S74-A!S74</f>
        <v>-2.8434092316991612E-5</v>
      </c>
      <c r="T74" s="38">
        <f>I!T74-A!T74</f>
        <v>-1.6741369560325942E-4</v>
      </c>
      <c r="U74" s="38">
        <f>I!U74-A!U74</f>
        <v>-2.3626925851043652E-5</v>
      </c>
      <c r="V74" s="38">
        <f>I!V74-A!V74</f>
        <v>-9.949629629810256E-5</v>
      </c>
      <c r="W74" s="38">
        <f>I!W74-A!W74</f>
        <v>-3.3131732864564284E-3</v>
      </c>
      <c r="X74" s="38">
        <f>I!X74-A!X74</f>
        <v>-1.293184456842124E-2</v>
      </c>
      <c r="Y74" s="38">
        <f>I!Y74-A!Y74</f>
        <v>-9.2673650275958196E-4</v>
      </c>
      <c r="Z74" s="38">
        <f>I!Z74-A!Z74</f>
        <v>-1.7875166267246529E-4</v>
      </c>
      <c r="AA74" s="38">
        <f>I!AA74-A!AA74</f>
        <v>-4.3195917994276632E-5</v>
      </c>
      <c r="AB74" s="38">
        <f>I!AB74-A!AB74</f>
        <v>-7.5637286905494094E-5</v>
      </c>
      <c r="AC74" s="38">
        <f>I!AC74-A!AC74</f>
        <v>-3.5690682995889345E-2</v>
      </c>
      <c r="AD74" s="38">
        <f>I!AD74-A!AD74</f>
        <v>-3.8343302633100818E-2</v>
      </c>
      <c r="AE74" s="38">
        <f>I!AE74-A!AE74</f>
        <v>-6.9776863106620077E-3</v>
      </c>
      <c r="AF74" s="38">
        <f>I!AF74-A!AF74</f>
        <v>-3.3771064733169263E-5</v>
      </c>
      <c r="AG74" s="38">
        <f>I!AG74-A!AG74</f>
        <v>-4.8283906670208026E-6</v>
      </c>
      <c r="AH74" s="38">
        <f>I!AH74-A!AH74</f>
        <v>-3.8985889971488455E-4</v>
      </c>
      <c r="AI74" s="38">
        <f>I!AI74-A!AI74</f>
        <v>-1.9033865384385749E-5</v>
      </c>
      <c r="AJ74" s="38">
        <f>I!AJ74-A!AJ74</f>
        <v>-6.5164637950271495E-5</v>
      </c>
      <c r="AK74" s="38">
        <f>I!AK74-A!AK74</f>
        <v>-5.5444607449576058E-4</v>
      </c>
      <c r="AL74" s="38">
        <f>I!AL74-A!AL74</f>
        <v>-4.0598411252541333E-5</v>
      </c>
      <c r="AM74" s="38">
        <f>I!AM74-A!AM74</f>
        <v>-3.3247687437315781E-4</v>
      </c>
      <c r="AN74" s="38">
        <f>I!AN74-A!AN74</f>
        <v>-3.4323273936346822E-5</v>
      </c>
      <c r="AO74" s="38">
        <f>I!AO74-A!AO74</f>
        <v>-3.6359106542406712E-3</v>
      </c>
      <c r="AP74" s="38">
        <f>I!AP74-A!AP74</f>
        <v>-1.4801384743388206E-3</v>
      </c>
      <c r="AQ74" s="38">
        <f>I!AQ74-A!AQ74</f>
        <v>-6.4212800550230067E-3</v>
      </c>
      <c r="AR74" s="38">
        <f>I!AR74-A!AR74</f>
        <v>-4.5574799376559305E-5</v>
      </c>
      <c r="AS74" s="38">
        <f>I!AS74-A!AS74</f>
        <v>-4.4832208309798046E-6</v>
      </c>
      <c r="AT74" s="38">
        <f>I!AT74-A!AT74</f>
        <v>-1.5821492182455166E-6</v>
      </c>
      <c r="AU74" s="38">
        <f>I!AU74-A!AU74</f>
        <v>-1.3633408900561113E-6</v>
      </c>
      <c r="AV74" s="38">
        <f>I!AV74-A!AV74</f>
        <v>-3.3538005482226228E-5</v>
      </c>
      <c r="AW74" s="38">
        <f>I!AW74-A!AW74</f>
        <v>-3.8200997232443711E-5</v>
      </c>
      <c r="AX74" s="38">
        <f>I!AX74-A!AX74</f>
        <v>-2.217364365062385E-5</v>
      </c>
      <c r="AY74" s="38">
        <f>I!AY74-A!AY74</f>
        <v>-6.2728073665538225E-6</v>
      </c>
      <c r="AZ74" s="38">
        <f>I!AZ74-A!AZ74</f>
        <v>-3.0420645274782507E-6</v>
      </c>
      <c r="BA74" s="38">
        <f>I!BA74-A!BA74</f>
        <v>-4.2302326662532657E-6</v>
      </c>
      <c r="BB74" s="38">
        <f>I!BB74-A!BB74</f>
        <v>-3.3693769067029858E-6</v>
      </c>
      <c r="BC74" s="38">
        <f>I!BC74-A!BC74</f>
        <v>-2.1112561915498121E-6</v>
      </c>
      <c r="BD74" s="38">
        <f>I!BD74-A!BD74</f>
        <v>-2.9711451797220816E-4</v>
      </c>
      <c r="BE74" s="38">
        <f>I!BE74-A!BE74</f>
        <v>-4.6798092614059008E-6</v>
      </c>
      <c r="BF74" s="38">
        <f>I!BF74-A!BF74</f>
        <v>-5.9253249259848557E-5</v>
      </c>
      <c r="BG74" s="38">
        <f>I!BG74-A!BG74</f>
        <v>-3.5906523934430895E-6</v>
      </c>
      <c r="BH74" s="38">
        <f>I!BH74-A!BH74</f>
        <v>-5.4480902344580249E-6</v>
      </c>
      <c r="BI74" s="38">
        <f>I!BI74-A!BI74</f>
        <v>-4.2488718011574285E-6</v>
      </c>
      <c r="BJ74" s="38">
        <f>I!BJ74-A!BJ74</f>
        <v>-1.2416972735036986E-6</v>
      </c>
      <c r="BK74" s="38">
        <f>I!BK74-A!BK74</f>
        <v>-3.6430286944611466E-5</v>
      </c>
      <c r="BL74" s="38">
        <f>I!BL74-A!BL74</f>
        <v>-2.4101785117026942E-5</v>
      </c>
      <c r="BM74" s="38">
        <f>I!BM74-A!BM74</f>
        <v>-8.4450749797418584E-6</v>
      </c>
      <c r="BN74" s="38">
        <f>I!BN74-A!BN74</f>
        <v>-1.9436111644497759E-5</v>
      </c>
      <c r="BO74" s="38">
        <f>I!BO74-A!BO74</f>
        <v>-1.9019249638559697E-5</v>
      </c>
      <c r="BP74" s="38">
        <f>I!BP74-A!BP74</f>
        <v>-1.9567462717999083E-5</v>
      </c>
      <c r="BQ74" s="38">
        <f>I!BQ74-A!BQ74</f>
        <v>-1.4994921686275093E-5</v>
      </c>
      <c r="BR74" s="38">
        <f>I!BR74-A!BR74</f>
        <v>0</v>
      </c>
      <c r="BS74" s="38">
        <f>I!BS74-A!BS74</f>
        <v>-4.349732409874615E-4</v>
      </c>
      <c r="BT74" s="38">
        <f>I!BT74-A!BT74</f>
        <v>-1.7960697800849883E-3</v>
      </c>
      <c r="BU74" s="38">
        <f>I!BU74-A!BU74</f>
        <v>-3.0092595664204814E-4</v>
      </c>
      <c r="BV74" s="38">
        <f>I!BV74-A!BV74</f>
        <v>0.98999927081487205</v>
      </c>
      <c r="BW74" s="38">
        <f>I!BW74-A!BW74</f>
        <v>-1.8779272182553256E-3</v>
      </c>
      <c r="BX74" s="38">
        <f>I!BX74-A!BX74</f>
        <v>-7.7296078576095466E-6</v>
      </c>
      <c r="BY74" s="38">
        <f>I!BY74-A!BY74</f>
        <v>-3.2181606352380411E-4</v>
      </c>
      <c r="BZ74" s="38">
        <f>I!BZ74-A!BZ74</f>
        <v>-1.8286818453960746E-4</v>
      </c>
      <c r="CA74" s="38">
        <f>I!CA74-A!CA74</f>
        <v>-1.8843581299336228E-4</v>
      </c>
      <c r="CB74" s="38">
        <f>I!CB74-A!CB74</f>
        <v>-8.0762822338834278E-4</v>
      </c>
      <c r="CC74" s="38">
        <f>I!CC74-A!CC74</f>
        <v>-1.3875651128036491E-4</v>
      </c>
      <c r="CD74" s="38">
        <f>I!CD74-A!CD74</f>
        <v>-3.3405251513953843E-6</v>
      </c>
      <c r="CE74" s="38">
        <f>I!CE74-A!CE74</f>
        <v>-3.6706930857517936E-5</v>
      </c>
      <c r="CF74" s="38">
        <f>I!CF74-A!CF74</f>
        <v>-5.6638332819541816E-6</v>
      </c>
      <c r="CG74" s="38">
        <f>I!CG74-A!CG74</f>
        <v>-3.3310676772275893E-5</v>
      </c>
      <c r="CH74" s="38">
        <f>I!CH74-A!CH74</f>
        <v>-3.3211657638686588E-5</v>
      </c>
      <c r="CI74" s="38">
        <f>I!CI74-A!CI74</f>
        <v>-1.8548869273548338E-4</v>
      </c>
      <c r="CJ74" s="38">
        <f>I!CJ74-A!CJ74</f>
        <v>-2.6370701725943557E-5</v>
      </c>
      <c r="CK74" s="38">
        <f>I!CK74-A!CK74</f>
        <v>-1.0353004437627827E-4</v>
      </c>
      <c r="CL74" s="38">
        <f>I!CL74-A!CL74</f>
        <v>-3.7384212721335314E-3</v>
      </c>
      <c r="CM74" s="38">
        <f>I!CM74-A!CM74</f>
        <v>-1.3872165353078806E-2</v>
      </c>
      <c r="CN74" s="38">
        <f>I!CN74-A!CN74</f>
        <v>-9.9374963780888529E-4</v>
      </c>
      <c r="CO74" s="38">
        <f>I!CO74-A!CO74</f>
        <v>-1.9190435712843702E-4</v>
      </c>
      <c r="CP74" s="38">
        <f>I!CP74-A!CP74</f>
        <v>-4.847112225070792E-5</v>
      </c>
      <c r="CQ74" s="38">
        <f>I!CQ74-A!CQ74</f>
        <v>-8.2246235999507302E-5</v>
      </c>
      <c r="CR74" s="38">
        <f>I!CR74-A!CR74</f>
        <v>-3.949930917955613E-2</v>
      </c>
      <c r="CS74" s="38">
        <f>I!CS74-A!CS74</f>
        <v>-3.6775409034842804E-2</v>
      </c>
      <c r="CT74" s="38">
        <f>I!CT74-A!CT74</f>
        <v>-7.3101184856636508E-3</v>
      </c>
      <c r="CU74" s="38">
        <f>I!CU74-A!CU74</f>
        <v>-3.718884652628748E-5</v>
      </c>
      <c r="CV74" s="38">
        <f>I!CV74-A!CV74</f>
        <v>-5.1180623102717367E-6</v>
      </c>
      <c r="CW74" s="38">
        <f>I!CW74-A!CW74</f>
        <v>-4.2117325874559727E-4</v>
      </c>
      <c r="CX74" s="38">
        <f>I!CX74-A!CX74</f>
        <v>-2.090454857429316E-5</v>
      </c>
      <c r="CY74" s="38">
        <f>I!CY74-A!CY74</f>
        <v>-6.8875564596458311E-5</v>
      </c>
      <c r="CZ74" s="38">
        <f>I!CZ74-A!CZ74</f>
        <v>-5.8812162998568747E-4</v>
      </c>
      <c r="DA74" s="38">
        <f>I!DA74-A!DA74</f>
        <v>-4.3669456651589181E-5</v>
      </c>
      <c r="DB74" s="38">
        <f>I!DB74-A!DB74</f>
        <v>-3.753308085980113E-4</v>
      </c>
      <c r="DC74" s="38">
        <f>I!DC74-A!DC74</f>
        <v>-3.6932543720424761E-5</v>
      </c>
      <c r="DD74" s="38">
        <f>I!DD74-A!DD74</f>
        <v>-4.7777329688499428E-3</v>
      </c>
      <c r="DE74" s="38">
        <f>I!DE74-A!DE74</f>
        <v>-3.595049288173799E-3</v>
      </c>
      <c r="DF74" s="38">
        <f>I!DF74-A!DF74</f>
        <v>-6.5331290327124E-3</v>
      </c>
      <c r="DG74" s="38">
        <f>I!DG74-A!DG74</f>
        <v>-5.3299140426172683E-5</v>
      </c>
      <c r="DH74" s="38">
        <f>I!DH74-A!DH74</f>
        <v>-4.5171659288286284E-6</v>
      </c>
      <c r="DI74" s="38">
        <f>I!DI74-A!DI74</f>
        <v>-1.5180921549365398E-6</v>
      </c>
      <c r="DJ74" s="38">
        <f>I!DJ74-A!DJ74</f>
        <v>-1.404492468288772E-6</v>
      </c>
      <c r="DK74" s="38">
        <f>I!DK74-A!DK74</f>
        <v>-3.2133924646743455E-5</v>
      </c>
      <c r="DL74" s="38">
        <f>I!DL74-A!DL74</f>
        <v>-6.0731021309831461E-5</v>
      </c>
      <c r="DM74" s="38">
        <f>I!DM74-A!DM74</f>
        <v>-3.1495877227287293E-5</v>
      </c>
      <c r="DN74" s="38">
        <f>I!DN74-A!DN74</f>
        <v>-6.0911735673561712E-6</v>
      </c>
      <c r="DO74" s="38">
        <f>I!DO74-A!DO74</f>
        <v>-3.0014396153423271E-6</v>
      </c>
      <c r="DP74" s="38">
        <f>I!DP74-A!DP74</f>
        <v>-4.140070220963945E-6</v>
      </c>
      <c r="DQ74" s="38">
        <f>I!DQ74-A!DQ74</f>
        <v>-2.9523167199828579E-6</v>
      </c>
      <c r="DR74" s="38">
        <f>I!DR74-A!DR74</f>
        <v>-2.256811064267363E-6</v>
      </c>
      <c r="DS74" s="38">
        <f>I!DS74-A!DS74</f>
        <v>-3.7856568647713277E-4</v>
      </c>
      <c r="DT74" s="38">
        <f>I!DT74-A!DT74</f>
        <v>-5.4768867746044153E-6</v>
      </c>
      <c r="DU74" s="38">
        <f>I!DU74-A!DU74</f>
        <v>-6.9250743786126591E-5</v>
      </c>
      <c r="DV74" s="38">
        <f>I!DV74-A!DV74</f>
        <v>-3.8998187835694733E-6</v>
      </c>
      <c r="DW74" s="38">
        <f>I!DW74-A!DW74</f>
        <v>-6.2519169343978404E-6</v>
      </c>
      <c r="DX74" s="38">
        <f>I!DX74-A!DX74</f>
        <v>-5.1227911232413074E-6</v>
      </c>
      <c r="DY74" s="38">
        <f>I!DY74-A!DY74</f>
        <v>-1.6495123095752645E-6</v>
      </c>
      <c r="DZ74" s="38">
        <f>I!DZ74-A!DZ74</f>
        <v>-5.3702728993982891E-5</v>
      </c>
      <c r="EA74" s="38">
        <f>I!EA74-A!EA74</f>
        <v>-4.2616920028082479E-5</v>
      </c>
      <c r="EB74" s="38">
        <f>I!EB74-A!EB74</f>
        <v>-8.2364027939244203E-6</v>
      </c>
      <c r="EC74" s="38">
        <f>I!EC74-A!EC74</f>
        <v>-3.029633757752119E-5</v>
      </c>
      <c r="ED74" s="38">
        <f>I!ED74-A!ED74</f>
        <v>-1.8989539061003399E-5</v>
      </c>
      <c r="EE74" s="38">
        <f>I!EE74-A!EE74</f>
        <v>-2.2884693356495146E-5</v>
      </c>
      <c r="EF74" s="38">
        <f>I!EF74-A!EF74</f>
        <v>-1.71750788981436E-5</v>
      </c>
      <c r="EG74" s="39">
        <f>I!EG74-A!EG74</f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f>I!D75-A!D75</f>
        <v>-4.6373526376357981E-6</v>
      </c>
      <c r="E75" s="38">
        <f>I!E75-A!E75</f>
        <v>-1.5894372569960289E-5</v>
      </c>
      <c r="F75" s="38">
        <f>I!F75-A!F75</f>
        <v>-6.1542603010239596E-6</v>
      </c>
      <c r="G75" s="38">
        <f>I!G75-A!G75</f>
        <v>-2.4077941909188676E-5</v>
      </c>
      <c r="H75" s="38">
        <f>I!H75-A!H75</f>
        <v>-1.6830008281170865E-2</v>
      </c>
      <c r="I75" s="38">
        <f>I!I75-A!I75</f>
        <v>-1.7426695620223367E-3</v>
      </c>
      <c r="J75" s="38">
        <f>I!J75-A!J75</f>
        <v>-1.2404047573121471E-3</v>
      </c>
      <c r="K75" s="38">
        <f>I!K75-A!K75</f>
        <v>-2.4048123757337123E-4</v>
      </c>
      <c r="L75" s="38">
        <f>I!L75-A!L75</f>
        <v>0</v>
      </c>
      <c r="M75" s="38">
        <f>I!M75-A!M75</f>
        <v>-2.3170544831056924E-3</v>
      </c>
      <c r="N75" s="38">
        <f>I!N75-A!N75</f>
        <v>-1.5340679780055399E-3</v>
      </c>
      <c r="O75" s="38">
        <f>I!O75-A!O75</f>
        <v>-4.3445892492035024E-6</v>
      </c>
      <c r="P75" s="38">
        <f>I!P75-A!P75</f>
        <v>-2.2456458888213742E-3</v>
      </c>
      <c r="Q75" s="38">
        <f>I!Q75-A!Q75</f>
        <v>-9.1250981836249231E-6</v>
      </c>
      <c r="R75" s="38">
        <f>I!R75-A!R75</f>
        <v>-2.1519741643194579E-5</v>
      </c>
      <c r="S75" s="38">
        <f>I!S75-A!S75</f>
        <v>-1.181232632673797E-3</v>
      </c>
      <c r="T75" s="38">
        <f>I!T75-A!T75</f>
        <v>-6.5983486474429608E-3</v>
      </c>
      <c r="U75" s="38">
        <f>I!U75-A!U75</f>
        <v>-4.204637546672141E-6</v>
      </c>
      <c r="V75" s="38">
        <f>I!V75-A!V75</f>
        <v>-0.20393295235219047</v>
      </c>
      <c r="W75" s="38">
        <f>I!W75-A!W75</f>
        <v>-6.3793460711378936E-6</v>
      </c>
      <c r="X75" s="38">
        <f>I!X75-A!X75</f>
        <v>-9.4813868803525162E-3</v>
      </c>
      <c r="Y75" s="38">
        <f>I!Y75-A!Y75</f>
        <v>-9.2574077862792883E-4</v>
      </c>
      <c r="Z75" s="38">
        <f>I!Z75-A!Z75</f>
        <v>-5.8563461619898889E-4</v>
      </c>
      <c r="AA75" s="38">
        <f>I!AA75-A!AA75</f>
        <v>-4.9134117069880509E-4</v>
      </c>
      <c r="AB75" s="38">
        <f>I!AB75-A!AB75</f>
        <v>-7.3887017268723721E-4</v>
      </c>
      <c r="AC75" s="38">
        <f>I!AC75-A!AC75</f>
        <v>-5.241060611643221E-3</v>
      </c>
      <c r="AD75" s="38">
        <f>I!AD75-A!AD75</f>
        <v>-2.7551648374987076E-3</v>
      </c>
      <c r="AE75" s="38">
        <f>I!AE75-A!AE75</f>
        <v>-4.1183244131880953E-3</v>
      </c>
      <c r="AF75" s="38">
        <f>I!AF75-A!AF75</f>
        <v>-3.0316957804332433E-3</v>
      </c>
      <c r="AG75" s="38">
        <f>I!AG75-A!AG75</f>
        <v>-3.9878254706402896E-6</v>
      </c>
      <c r="AH75" s="38">
        <f>I!AH75-A!AH75</f>
        <v>-3.0558342360451882E-4</v>
      </c>
      <c r="AI75" s="38">
        <f>I!AI75-A!AI75</f>
        <v>-1.2592113242810554E-4</v>
      </c>
      <c r="AJ75" s="38">
        <f>I!AJ75-A!AJ75</f>
        <v>-3.9841004217065908E-4</v>
      </c>
      <c r="AK75" s="38">
        <f>I!AK75-A!AK75</f>
        <v>-1.5239955995295894E-3</v>
      </c>
      <c r="AL75" s="38">
        <f>I!AL75-A!AL75</f>
        <v>-4.4358026482594371E-6</v>
      </c>
      <c r="AM75" s="38">
        <f>I!AM75-A!AM75</f>
        <v>-1.2071901531239267E-5</v>
      </c>
      <c r="AN75" s="38">
        <f>I!AN75-A!AN75</f>
        <v>-2.2143931395159909E-5</v>
      </c>
      <c r="AO75" s="38">
        <f>I!AO75-A!AO75</f>
        <v>-3.2609826566296442E-2</v>
      </c>
      <c r="AP75" s="38">
        <f>I!AP75-A!AP75</f>
        <v>-1.1950940846710929E-3</v>
      </c>
      <c r="AQ75" s="38">
        <f>I!AQ75-A!AQ75</f>
        <v>-5.2802813046311117E-4</v>
      </c>
      <c r="AR75" s="38">
        <f>I!AR75-A!AR75</f>
        <v>-7.6597821774787689E-5</v>
      </c>
      <c r="AS75" s="38">
        <f>I!AS75-A!AS75</f>
        <v>-1.0156453467327644E-4</v>
      </c>
      <c r="AT75" s="38">
        <f>I!AT75-A!AT75</f>
        <v>-2.3981110291503316E-5</v>
      </c>
      <c r="AU75" s="38">
        <f>I!AU75-A!AU75</f>
        <v>-5.3830550956582289E-6</v>
      </c>
      <c r="AV75" s="38">
        <f>I!AV75-A!AV75</f>
        <v>-1.6702074256935272E-4</v>
      </c>
      <c r="AW75" s="38">
        <f>I!AW75-A!AW75</f>
        <v>-5.4501615238197721E-5</v>
      </c>
      <c r="AX75" s="38">
        <f>I!AX75-A!AX75</f>
        <v>-4.6212604441072034E-5</v>
      </c>
      <c r="AY75" s="38">
        <f>I!AY75-A!AY75</f>
        <v>-2.1597571619226105E-5</v>
      </c>
      <c r="AZ75" s="38">
        <f>I!AZ75-A!AZ75</f>
        <v>-1.8036499143456004E-5</v>
      </c>
      <c r="BA75" s="38">
        <f>I!BA75-A!BA75</f>
        <v>-2.697111523183855E-4</v>
      </c>
      <c r="BB75" s="38">
        <f>I!BB75-A!BB75</f>
        <v>-2.3626317216950885E-5</v>
      </c>
      <c r="BC75" s="38">
        <f>I!BC75-A!BC75</f>
        <v>-1.6072798736773016E-5</v>
      </c>
      <c r="BD75" s="38">
        <f>I!BD75-A!BD75</f>
        <v>-4.7402951499839069E-6</v>
      </c>
      <c r="BE75" s="38">
        <f>I!BE75-A!BE75</f>
        <v>-3.7254948821868587E-5</v>
      </c>
      <c r="BF75" s="38">
        <f>I!BF75-A!BF75</f>
        <v>-5.1459131460613249E-4</v>
      </c>
      <c r="BG75" s="38">
        <f>I!BG75-A!BG75</f>
        <v>-1.6138402279114544E-5</v>
      </c>
      <c r="BH75" s="38">
        <f>I!BH75-A!BH75</f>
        <v>-4.7379426842188495E-5</v>
      </c>
      <c r="BI75" s="38">
        <f>I!BI75-A!BI75</f>
        <v>-1.8336912240303234E-5</v>
      </c>
      <c r="BJ75" s="38">
        <f>I!BJ75-A!BJ75</f>
        <v>-8.0045059628123745E-6</v>
      </c>
      <c r="BK75" s="38">
        <f>I!BK75-A!BK75</f>
        <v>-3.346545067842247E-4</v>
      </c>
      <c r="BL75" s="38">
        <f>I!BL75-A!BL75</f>
        <v>-3.5117186461405743E-6</v>
      </c>
      <c r="BM75" s="38">
        <f>I!BM75-A!BM75</f>
        <v>-6.5278584811070603E-5</v>
      </c>
      <c r="BN75" s="38">
        <f>I!BN75-A!BN75</f>
        <v>-3.4512336524727187E-6</v>
      </c>
      <c r="BO75" s="38">
        <f>I!BO75-A!BO75</f>
        <v>-1.5302846415397427E-5</v>
      </c>
      <c r="BP75" s="38">
        <f>I!BP75-A!BP75</f>
        <v>-1.609473413581646E-4</v>
      </c>
      <c r="BQ75" s="38">
        <f>I!BQ75-A!BQ75</f>
        <v>-5.734518774001734E-5</v>
      </c>
      <c r="BR75" s="38">
        <f>I!BR75-A!BR75</f>
        <v>0</v>
      </c>
      <c r="BS75" s="38">
        <f>I!BS75-A!BS75</f>
        <v>-1.8615910778948273E-5</v>
      </c>
      <c r="BT75" s="38">
        <f>I!BT75-A!BT75</f>
        <v>-2.622882761732454E-5</v>
      </c>
      <c r="BU75" s="38">
        <f>I!BU75-A!BU75</f>
        <v>-9.6214716051840903E-6</v>
      </c>
      <c r="BV75" s="38">
        <f>I!BV75-A!BV75</f>
        <v>-4.8030781768913839E-5</v>
      </c>
      <c r="BW75" s="38">
        <f>I!BW75-A!BW75</f>
        <v>0.94215515781469172</v>
      </c>
      <c r="BX75" s="38">
        <f>I!BX75-A!BX75</f>
        <v>-2.4336695136874839E-3</v>
      </c>
      <c r="BY75" s="38">
        <f>I!BY75-A!BY75</f>
        <v>-1.4250592924480257E-3</v>
      </c>
      <c r="BZ75" s="38">
        <f>I!BZ75-A!BZ75</f>
        <v>-2.6342186994238593E-4</v>
      </c>
      <c r="CA75" s="38">
        <f>I!CA75-A!CA75</f>
        <v>-5.3954166367254835E-6</v>
      </c>
      <c r="CB75" s="38">
        <f>I!CB75-A!CB75</f>
        <v>-2.6420030226044526E-3</v>
      </c>
      <c r="CC75" s="38">
        <f>I!CC75-A!CC75</f>
        <v>-1.7647044272559595E-3</v>
      </c>
      <c r="CD75" s="38">
        <f>I!CD75-A!CD75</f>
        <v>-5.0842074132226588E-6</v>
      </c>
      <c r="CE75" s="38">
        <f>I!CE75-A!CE75</f>
        <v>-2.5805758383123057E-3</v>
      </c>
      <c r="CF75" s="38">
        <f>I!CF75-A!CF75</f>
        <v>-1.0600732277218726E-5</v>
      </c>
      <c r="CG75" s="38">
        <f>I!CG75-A!CG75</f>
        <v>-2.5809542937672441E-5</v>
      </c>
      <c r="CH75" s="38">
        <f>I!CH75-A!CH75</f>
        <v>-1.347560214556178E-3</v>
      </c>
      <c r="CI75" s="38">
        <f>I!CI75-A!CI75</f>
        <v>-7.6872458328862752E-3</v>
      </c>
      <c r="CJ75" s="38">
        <f>I!CJ75-A!CJ75</f>
        <v>-5.0176526291530388E-6</v>
      </c>
      <c r="CK75" s="38">
        <f>I!CK75-A!CK75</f>
        <v>-0.24260574071710694</v>
      </c>
      <c r="CL75" s="38">
        <f>I!CL75-A!CL75</f>
        <v>-6.9816632578885821E-6</v>
      </c>
      <c r="CM75" s="38">
        <f>I!CM75-A!CM75</f>
        <v>-1.1067618278145366E-2</v>
      </c>
      <c r="CN75" s="38">
        <f>I!CN75-A!CN75</f>
        <v>-1.0822871908958312E-3</v>
      </c>
      <c r="CO75" s="38">
        <f>I!CO75-A!CO75</f>
        <v>-6.8136529117271384E-4</v>
      </c>
      <c r="CP75" s="38">
        <f>I!CP75-A!CP75</f>
        <v>-5.8799466186746372E-4</v>
      </c>
      <c r="CQ75" s="38">
        <f>I!CQ75-A!CQ75</f>
        <v>-8.6531656344408412E-4</v>
      </c>
      <c r="CR75" s="38">
        <f>I!CR75-A!CR75</f>
        <v>-6.0376658971694622E-3</v>
      </c>
      <c r="CS75" s="38">
        <f>I!CS75-A!CS75</f>
        <v>-3.2035721324127119E-3</v>
      </c>
      <c r="CT75" s="38">
        <f>I!CT75-A!CT75</f>
        <v>-4.7419110053580522E-3</v>
      </c>
      <c r="CU75" s="38">
        <f>I!CU75-A!CU75</f>
        <v>-3.6122651464803998E-3</v>
      </c>
      <c r="CV75" s="38">
        <f>I!CV75-A!CV75</f>
        <v>-4.6527547602288073E-6</v>
      </c>
      <c r="CW75" s="38">
        <f>I!CW75-A!CW75</f>
        <v>-3.55374257716891E-4</v>
      </c>
      <c r="CX75" s="38">
        <f>I!CX75-A!CX75</f>
        <v>-1.4892750838433022E-4</v>
      </c>
      <c r="CY75" s="38">
        <f>I!CY75-A!CY75</f>
        <v>-4.6218511807804717E-4</v>
      </c>
      <c r="CZ75" s="38">
        <f>I!CZ75-A!CZ75</f>
        <v>-1.8065832776890331E-3</v>
      </c>
      <c r="DA75" s="38">
        <f>I!DA75-A!DA75</f>
        <v>-5.1740520382260706E-6</v>
      </c>
      <c r="DB75" s="38">
        <f>I!DB75-A!DB75</f>
        <v>-1.4515247391760542E-5</v>
      </c>
      <c r="DC75" s="38">
        <f>I!DC75-A!DC75</f>
        <v>-2.6048724730553085E-5</v>
      </c>
      <c r="DD75" s="38">
        <f>I!DD75-A!DD75</f>
        <v>-4.452549221727202E-2</v>
      </c>
      <c r="DE75" s="38">
        <f>I!DE75-A!DE75</f>
        <v>-3.1500303948091631E-3</v>
      </c>
      <c r="DF75" s="38">
        <f>I!DF75-A!DF75</f>
        <v>-5.6937600104040855E-4</v>
      </c>
      <c r="DG75" s="38">
        <f>I!DG75-A!DG75</f>
        <v>-9.4829307456130647E-5</v>
      </c>
      <c r="DH75" s="38">
        <f>I!DH75-A!DH75</f>
        <v>-1.0911262377979627E-4</v>
      </c>
      <c r="DI75" s="38">
        <f>I!DI75-A!DI75</f>
        <v>-2.6133812419246431E-5</v>
      </c>
      <c r="DJ75" s="38">
        <f>I!DJ75-A!DJ75</f>
        <v>-6.0595867746735132E-6</v>
      </c>
      <c r="DK75" s="38">
        <f>I!DK75-A!DK75</f>
        <v>-1.7004965011810057E-4</v>
      </c>
      <c r="DL75" s="38">
        <f>I!DL75-A!DL75</f>
        <v>-9.1867284807909441E-5</v>
      </c>
      <c r="DM75" s="38">
        <f>I!DM75-A!DM75</f>
        <v>-7.1092038001910595E-5</v>
      </c>
      <c r="DN75" s="38">
        <f>I!DN75-A!DN75</f>
        <v>-2.3090666751676217E-5</v>
      </c>
      <c r="DO75" s="38">
        <f>I!DO75-A!DO75</f>
        <v>-1.9173329403405022E-5</v>
      </c>
      <c r="DP75" s="38">
        <f>I!DP75-A!DP75</f>
        <v>-2.9173890886478594E-4</v>
      </c>
      <c r="DQ75" s="38">
        <f>I!DQ75-A!DQ75</f>
        <v>-2.2599338608457416E-5</v>
      </c>
      <c r="DR75" s="38">
        <f>I!DR75-A!DR75</f>
        <v>-1.8527950967619366E-5</v>
      </c>
      <c r="DS75" s="38">
        <f>I!DS75-A!DS75</f>
        <v>-6.4048260258143332E-6</v>
      </c>
      <c r="DT75" s="38">
        <f>I!DT75-A!DT75</f>
        <v>-4.8086868493812091E-5</v>
      </c>
      <c r="DU75" s="38">
        <f>I!DU75-A!DU75</f>
        <v>-6.7762021087141276E-4</v>
      </c>
      <c r="DV75" s="38">
        <f>I!DV75-A!DV75</f>
        <v>-1.9169708844999037E-5</v>
      </c>
      <c r="DW75" s="38">
        <f>I!DW75-A!DW75</f>
        <v>-6.0590419464630579E-5</v>
      </c>
      <c r="DX75" s="38">
        <f>I!DX75-A!DX75</f>
        <v>-2.458232772809805E-5</v>
      </c>
      <c r="DY75" s="38">
        <f>I!DY75-A!DY75</f>
        <v>-1.1806033451165432E-5</v>
      </c>
      <c r="DZ75" s="38">
        <f>I!DZ75-A!DZ75</f>
        <v>-4.9198956357946833E-4</v>
      </c>
      <c r="EA75" s="38">
        <f>I!EA75-A!EA75</f>
        <v>-6.4068501753795663E-6</v>
      </c>
      <c r="EB75" s="38">
        <f>I!EB75-A!EB75</f>
        <v>-6.7974646650099078E-5</v>
      </c>
      <c r="EC75" s="38">
        <f>I!EC75-A!EC75</f>
        <v>-5.3673682550894935E-6</v>
      </c>
      <c r="ED75" s="38">
        <f>I!ED75-A!ED75</f>
        <v>-1.6511602696429851E-5</v>
      </c>
      <c r="EE75" s="38">
        <f>I!EE75-A!EE75</f>
        <v>-2.0612023790719027E-4</v>
      </c>
      <c r="EF75" s="38">
        <f>I!EF75-A!EF75</f>
        <v>-7.0338756590202588E-5</v>
      </c>
      <c r="EG75" s="39">
        <f>I!EG75-A!EG75</f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f>I!D76-A!D76</f>
        <v>0</v>
      </c>
      <c r="E76" s="38">
        <f>I!E76-A!E76</f>
        <v>0</v>
      </c>
      <c r="F76" s="38">
        <f>I!F76-A!F76</f>
        <v>0</v>
      </c>
      <c r="G76" s="38">
        <f>I!G76-A!G76</f>
        <v>-3.5883454974724617E-8</v>
      </c>
      <c r="H76" s="38">
        <f>I!H76-A!H76</f>
        <v>-9.7494222516219574E-7</v>
      </c>
      <c r="I76" s="38">
        <f>I!I76-A!I76</f>
        <v>-2.4978243731514265E-3</v>
      </c>
      <c r="J76" s="38">
        <f>I!J76-A!J76</f>
        <v>-8.8890794045661469E-4</v>
      </c>
      <c r="K76" s="38">
        <f>I!K76-A!K76</f>
        <v>-4.0276940442732072E-7</v>
      </c>
      <c r="L76" s="38">
        <f>I!L76-A!L76</f>
        <v>0</v>
      </c>
      <c r="M76" s="38">
        <f>I!M76-A!M76</f>
        <v>-2.3335205933660593E-7</v>
      </c>
      <c r="N76" s="38">
        <f>I!N76-A!N76</f>
        <v>-1.3975778687283712E-6</v>
      </c>
      <c r="O76" s="38">
        <f>I!O76-A!O76</f>
        <v>-1.4760402852655231E-6</v>
      </c>
      <c r="P76" s="38">
        <f>I!P76-A!P76</f>
        <v>0</v>
      </c>
      <c r="Q76" s="38">
        <f>I!Q76-A!Q76</f>
        <v>-3.2157887238497069E-7</v>
      </c>
      <c r="R76" s="38">
        <f>I!R76-A!R76</f>
        <v>-7.6586567514829201E-7</v>
      </c>
      <c r="S76" s="38">
        <f>I!S76-A!S76</f>
        <v>-4.7526633667890759E-7</v>
      </c>
      <c r="T76" s="38">
        <f>I!T76-A!T76</f>
        <v>-5.0843933534292038E-7</v>
      </c>
      <c r="U76" s="38">
        <f>I!U76-A!U76</f>
        <v>-5.8784463963042968E-8</v>
      </c>
      <c r="V76" s="38">
        <f>I!V76-A!V76</f>
        <v>0</v>
      </c>
      <c r="W76" s="38">
        <f>I!W76-A!W76</f>
        <v>0</v>
      </c>
      <c r="X76" s="38">
        <f>I!X76-A!X76</f>
        <v>-8.510371505200045E-7</v>
      </c>
      <c r="Y76" s="38">
        <f>I!Y76-A!Y76</f>
        <v>-4.6032253048679984E-7</v>
      </c>
      <c r="Z76" s="38">
        <f>I!Z76-A!Z76</f>
        <v>-2.2758829519167579E-6</v>
      </c>
      <c r="AA76" s="38">
        <f>I!AA76-A!AA76</f>
        <v>-4.6145935421032198E-6</v>
      </c>
      <c r="AB76" s="38">
        <f>I!AB76-A!AB76</f>
        <v>-4.4121141402785728E-7</v>
      </c>
      <c r="AC76" s="38">
        <f>I!AC76-A!AC76</f>
        <v>-2.3392283582368564E-4</v>
      </c>
      <c r="AD76" s="38">
        <f>I!AD76-A!AD76</f>
        <v>-1.9369578465064992E-2</v>
      </c>
      <c r="AE76" s="38">
        <f>I!AE76-A!AE76</f>
        <v>-1.0711433666754776E-3</v>
      </c>
      <c r="AF76" s="38">
        <f>I!AF76-A!AF76</f>
        <v>-1.2594975789086982E-7</v>
      </c>
      <c r="AG76" s="38">
        <f>I!AG76-A!AG76</f>
        <v>-6.9788201518289951E-7</v>
      </c>
      <c r="AH76" s="38">
        <f>I!AH76-A!AH76</f>
        <v>-2.4248680269349335E-6</v>
      </c>
      <c r="AI76" s="38">
        <f>I!AI76-A!AI76</f>
        <v>-1.1277664138784772E-6</v>
      </c>
      <c r="AJ76" s="38">
        <f>I!AJ76-A!AJ76</f>
        <v>-1.8928013691425606E-6</v>
      </c>
      <c r="AK76" s="38">
        <f>I!AK76-A!AK76</f>
        <v>-3.5184667545589517E-6</v>
      </c>
      <c r="AL76" s="38">
        <f>I!AL76-A!AL76</f>
        <v>-7.9398656997723369E-7</v>
      </c>
      <c r="AM76" s="38">
        <f>I!AM76-A!AM76</f>
        <v>-4.1709059816555114E-7</v>
      </c>
      <c r="AN76" s="38">
        <f>I!AN76-A!AN76</f>
        <v>-1.8730412308598467E-8</v>
      </c>
      <c r="AO76" s="38">
        <f>I!AO76-A!AO76</f>
        <v>-4.5427349743053561E-7</v>
      </c>
      <c r="AP76" s="38">
        <f>I!AP76-A!AP76</f>
        <v>-9.3313033129949198E-8</v>
      </c>
      <c r="AQ76" s="38">
        <f>I!AQ76-A!AQ76</f>
        <v>-5.1906148512278726E-8</v>
      </c>
      <c r="AR76" s="38">
        <f>I!AR76-A!AR76</f>
        <v>-1.6326237891528317E-7</v>
      </c>
      <c r="AS76" s="38">
        <f>I!AS76-A!AS76</f>
        <v>0</v>
      </c>
      <c r="AT76" s="38">
        <f>I!AT76-A!AT76</f>
        <v>0</v>
      </c>
      <c r="AU76" s="38">
        <f>I!AU76-A!AU76</f>
        <v>0</v>
      </c>
      <c r="AV76" s="38">
        <f>I!AV76-A!AV76</f>
        <v>0</v>
      </c>
      <c r="AW76" s="38">
        <f>I!AW76-A!AW76</f>
        <v>0</v>
      </c>
      <c r="AX76" s="38">
        <f>I!AX76-A!AX76</f>
        <v>0</v>
      </c>
      <c r="AY76" s="38">
        <f>I!AY76-A!AY76</f>
        <v>-1.2727945437671628E-7</v>
      </c>
      <c r="AZ76" s="38">
        <f>I!AZ76-A!AZ76</f>
        <v>0</v>
      </c>
      <c r="BA76" s="38">
        <f>I!BA76-A!BA76</f>
        <v>-7.0711067150921221E-7</v>
      </c>
      <c r="BB76" s="38">
        <f>I!BB76-A!BB76</f>
        <v>-8.8046903750307796E-7</v>
      </c>
      <c r="BC76" s="38">
        <f>I!BC76-A!BC76</f>
        <v>-1.8831374290319833E-8</v>
      </c>
      <c r="BD76" s="38">
        <f>I!BD76-A!BD76</f>
        <v>0</v>
      </c>
      <c r="BE76" s="38">
        <f>I!BE76-A!BE76</f>
        <v>0</v>
      </c>
      <c r="BF76" s="38">
        <f>I!BF76-A!BF76</f>
        <v>-2.094625599371329E-5</v>
      </c>
      <c r="BG76" s="38">
        <f>I!BG76-A!BG76</f>
        <v>0</v>
      </c>
      <c r="BH76" s="38">
        <f>I!BH76-A!BH76</f>
        <v>-8.1758894302205995E-7</v>
      </c>
      <c r="BI76" s="38">
        <f>I!BI76-A!BI76</f>
        <v>-2.0188176339489586E-8</v>
      </c>
      <c r="BJ76" s="38">
        <f>I!BJ76-A!BJ76</f>
        <v>0</v>
      </c>
      <c r="BK76" s="38">
        <f>I!BK76-A!BK76</f>
        <v>0</v>
      </c>
      <c r="BL76" s="38">
        <f>I!BL76-A!BL76</f>
        <v>0</v>
      </c>
      <c r="BM76" s="38">
        <f>I!BM76-A!BM76</f>
        <v>-1.1937728606874247E-8</v>
      </c>
      <c r="BN76" s="38">
        <f>I!BN76-A!BN76</f>
        <v>0</v>
      </c>
      <c r="BO76" s="38">
        <f>I!BO76-A!BO76</f>
        <v>-6.9036515794803532E-8</v>
      </c>
      <c r="BP76" s="38">
        <f>I!BP76-A!BP76</f>
        <v>0</v>
      </c>
      <c r="BQ76" s="38">
        <f>I!BQ76-A!BQ76</f>
        <v>0</v>
      </c>
      <c r="BR76" s="38">
        <f>I!BR76-A!BR76</f>
        <v>0</v>
      </c>
      <c r="BS76" s="38">
        <f>I!BS76-A!BS76</f>
        <v>0</v>
      </c>
      <c r="BT76" s="38">
        <f>I!BT76-A!BT76</f>
        <v>0</v>
      </c>
      <c r="BU76" s="38">
        <f>I!BU76-A!BU76</f>
        <v>0</v>
      </c>
      <c r="BV76" s="38">
        <f>I!BV76-A!BV76</f>
        <v>-1.7648493108798171E-7</v>
      </c>
      <c r="BW76" s="38">
        <f>I!BW76-A!BW76</f>
        <v>-8.0622864815406335E-6</v>
      </c>
      <c r="BX76" s="38">
        <f>I!BX76-A!BX76</f>
        <v>0.99191198435685579</v>
      </c>
      <c r="BY76" s="38">
        <f>I!BY76-A!BY76</f>
        <v>-2.6341966220094176E-3</v>
      </c>
      <c r="BZ76" s="38">
        <f>I!BZ76-A!BZ76</f>
        <v>-1.1531698189738817E-6</v>
      </c>
      <c r="CA76" s="38">
        <f>I!CA76-A!CA76</f>
        <v>-7.834537866381423E-7</v>
      </c>
      <c r="CB76" s="38">
        <f>I!CB76-A!CB76</f>
        <v>-6.6571134945509219E-7</v>
      </c>
      <c r="CC76" s="38">
        <f>I!CC76-A!CC76</f>
        <v>-3.9477008974200433E-6</v>
      </c>
      <c r="CD76" s="38">
        <f>I!CD76-A!CD76</f>
        <v>-4.1197073077162113E-6</v>
      </c>
      <c r="CE76" s="38">
        <f>I!CE76-A!CE76</f>
        <v>0</v>
      </c>
      <c r="CF76" s="38">
        <f>I!CF76-A!CF76</f>
        <v>-9.425302676821966E-7</v>
      </c>
      <c r="CG76" s="38">
        <f>I!CG76-A!CG76</f>
        <v>-2.1813194013188954E-6</v>
      </c>
      <c r="CH76" s="38">
        <f>I!CH76-A!CH76</f>
        <v>-1.4064251830414923E-6</v>
      </c>
      <c r="CI76" s="38">
        <f>I!CI76-A!CI76</f>
        <v>-1.5083732008343353E-6</v>
      </c>
      <c r="CJ76" s="38">
        <f>I!CJ76-A!CJ76</f>
        <v>-1.7526669992010288E-7</v>
      </c>
      <c r="CK76" s="38">
        <f>I!CK76-A!CK76</f>
        <v>0</v>
      </c>
      <c r="CL76" s="38">
        <f>I!CL76-A!CL76</f>
        <v>0</v>
      </c>
      <c r="CM76" s="38">
        <f>I!CM76-A!CM76</f>
        <v>-2.4895940846937496E-6</v>
      </c>
      <c r="CN76" s="38">
        <f>I!CN76-A!CN76</f>
        <v>-1.359217416629353E-6</v>
      </c>
      <c r="CO76" s="38">
        <f>I!CO76-A!CO76</f>
        <v>-6.6486740493565312E-6</v>
      </c>
      <c r="CP76" s="38">
        <f>I!CP76-A!CP76</f>
        <v>-1.4354571437649671E-5</v>
      </c>
      <c r="CQ76" s="38">
        <f>I!CQ76-A!CQ76</f>
        <v>-1.2881227157345488E-6</v>
      </c>
      <c r="CR76" s="38">
        <f>I!CR76-A!CR76</f>
        <v>-6.7258468341538618E-4</v>
      </c>
      <c r="CS76" s="38">
        <f>I!CS76-A!CS76</f>
        <v>-5.410099569495537E-2</v>
      </c>
      <c r="CT76" s="38">
        <f>I!CT76-A!CT76</f>
        <v>-3.060760825944365E-3</v>
      </c>
      <c r="CU76" s="38">
        <f>I!CU76-A!CU76</f>
        <v>-3.739784535344237E-7</v>
      </c>
      <c r="CV76" s="38">
        <f>I!CV76-A!CV76</f>
        <v>-1.8655152489918407E-6</v>
      </c>
      <c r="CW76" s="38">
        <f>I!CW76-A!CW76</f>
        <v>-7.0009619588956923E-6</v>
      </c>
      <c r="CX76" s="38">
        <f>I!CX76-A!CX76</f>
        <v>-3.3398962473903641E-6</v>
      </c>
      <c r="CY76" s="38">
        <f>I!CY76-A!CY76</f>
        <v>-5.4966633882149304E-6</v>
      </c>
      <c r="CZ76" s="38">
        <f>I!CZ76-A!CZ76</f>
        <v>-1.0376084984591855E-5</v>
      </c>
      <c r="DA76" s="38">
        <f>I!DA76-A!DA76</f>
        <v>-2.1313642963519105E-6</v>
      </c>
      <c r="DB76" s="38">
        <f>I!DB76-A!DB76</f>
        <v>-1.2531843521751227E-6</v>
      </c>
      <c r="DC76" s="38">
        <f>I!DC76-A!DC76</f>
        <v>-5.4858960220912177E-8</v>
      </c>
      <c r="DD76" s="38">
        <f>I!DD76-A!DD76</f>
        <v>-1.5296131353342519E-6</v>
      </c>
      <c r="DE76" s="38">
        <f>I!DE76-A!DE76</f>
        <v>-6.0164760408415821E-7</v>
      </c>
      <c r="DF76" s="38">
        <f>I!DF76-A!DF76</f>
        <v>-1.3826297760794971E-7</v>
      </c>
      <c r="DG76" s="38">
        <f>I!DG76-A!DG76</f>
        <v>-5.0549791328518595E-7</v>
      </c>
      <c r="DH76" s="38">
        <f>I!DH76-A!DH76</f>
        <v>0</v>
      </c>
      <c r="DI76" s="38">
        <f>I!DI76-A!DI76</f>
        <v>0</v>
      </c>
      <c r="DJ76" s="38">
        <f>I!DJ76-A!DJ76</f>
        <v>0</v>
      </c>
      <c r="DK76" s="38">
        <f>I!DK76-A!DK76</f>
        <v>0</v>
      </c>
      <c r="DL76" s="38">
        <f>I!DL76-A!DL76</f>
        <v>0</v>
      </c>
      <c r="DM76" s="38">
        <f>I!DM76-A!DM76</f>
        <v>0</v>
      </c>
      <c r="DN76" s="38">
        <f>I!DN76-A!DN76</f>
        <v>-3.3986723143872421E-7</v>
      </c>
      <c r="DO76" s="38">
        <f>I!DO76-A!DO76</f>
        <v>0</v>
      </c>
      <c r="DP76" s="38">
        <f>I!DP76-A!DP76</f>
        <v>-1.9019282976924416E-6</v>
      </c>
      <c r="DQ76" s="38">
        <f>I!DQ76-A!DQ76</f>
        <v>-2.1221200050560168E-6</v>
      </c>
      <c r="DR76" s="38">
        <f>I!DR76-A!DR76</f>
        <v>-5.4490503665019707E-8</v>
      </c>
      <c r="DS76" s="38">
        <f>I!DS76-A!DS76</f>
        <v>0</v>
      </c>
      <c r="DT76" s="38">
        <f>I!DT76-A!DT76</f>
        <v>0</v>
      </c>
      <c r="DU76" s="38">
        <f>I!DU76-A!DU76</f>
        <v>-6.834919288829566E-5</v>
      </c>
      <c r="DV76" s="38">
        <f>I!DV76-A!DV76</f>
        <v>0</v>
      </c>
      <c r="DW76" s="38">
        <f>I!DW76-A!DW76</f>
        <v>-2.5865544865389542E-6</v>
      </c>
      <c r="DX76" s="38">
        <f>I!DX76-A!DX76</f>
        <v>-6.7402702433619131E-8</v>
      </c>
      <c r="DY76" s="38">
        <f>I!DY76-A!DY76</f>
        <v>0</v>
      </c>
      <c r="DZ76" s="38">
        <f>I!DZ76-A!DZ76</f>
        <v>0</v>
      </c>
      <c r="EA76" s="38">
        <f>I!EA76-A!EA76</f>
        <v>0</v>
      </c>
      <c r="EB76" s="38">
        <f>I!EB76-A!EB76</f>
        <v>-3.0650017806190205E-8</v>
      </c>
      <c r="EC76" s="38">
        <f>I!EC76-A!EC76</f>
        <v>0</v>
      </c>
      <c r="ED76" s="38">
        <f>I!ED76-A!ED76</f>
        <v>-1.8459000530392419E-7</v>
      </c>
      <c r="EE76" s="38">
        <f>I!EE76-A!EE76</f>
        <v>0</v>
      </c>
      <c r="EF76" s="38">
        <f>I!EF76-A!EF76</f>
        <v>0</v>
      </c>
      <c r="EG76" s="39">
        <f>I!EG76-A!EG76</f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f>I!D77-A!D77</f>
        <v>-2.5759110484282717E-6</v>
      </c>
      <c r="E77" s="38">
        <f>I!E77-A!E77</f>
        <v>-5.0200000034800486E-6</v>
      </c>
      <c r="F77" s="38">
        <f>I!F77-A!F77</f>
        <v>-1.2169086694849297E-6</v>
      </c>
      <c r="G77" s="38">
        <f>I!G77-A!G77</f>
        <v>-1.6644078824373763E-4</v>
      </c>
      <c r="H77" s="38">
        <f>I!H77-A!H77</f>
        <v>-4.1034165263781833E-5</v>
      </c>
      <c r="I77" s="38">
        <f>I!I77-A!I77</f>
        <v>-6.8110247953306606E-5</v>
      </c>
      <c r="J77" s="38">
        <f>I!J77-A!J77</f>
        <v>-2.2438709082218622E-2</v>
      </c>
      <c r="K77" s="38">
        <f>I!K77-A!K77</f>
        <v>-1.3386824096361464E-5</v>
      </c>
      <c r="L77" s="38">
        <f>I!L77-A!L77</f>
        <v>0</v>
      </c>
      <c r="M77" s="38">
        <f>I!M77-A!M77</f>
        <v>-3.4581327871666984E-5</v>
      </c>
      <c r="N77" s="38">
        <f>I!N77-A!N77</f>
        <v>-5.7109140971939634E-6</v>
      </c>
      <c r="O77" s="38">
        <f>I!O77-A!O77</f>
        <v>-9.0381470550275621E-7</v>
      </c>
      <c r="P77" s="38">
        <f>I!P77-A!P77</f>
        <v>-9.6697574716652018E-6</v>
      </c>
      <c r="Q77" s="38">
        <f>I!Q77-A!Q77</f>
        <v>-2.9806250472278462E-8</v>
      </c>
      <c r="R77" s="38">
        <f>I!R77-A!R77</f>
        <v>-8.9998845452504881E-6</v>
      </c>
      <c r="S77" s="38">
        <f>I!S77-A!S77</f>
        <v>-3.9640040440658912E-5</v>
      </c>
      <c r="T77" s="38">
        <f>I!T77-A!T77</f>
        <v>-3.9580311173241549E-5</v>
      </c>
      <c r="U77" s="38">
        <f>I!U77-A!U77</f>
        <v>-6.4945249610326775E-5</v>
      </c>
      <c r="V77" s="38">
        <f>I!V77-A!V77</f>
        <v>-2.3437753737354751E-6</v>
      </c>
      <c r="W77" s="38">
        <f>I!W77-A!W77</f>
        <v>-1.5591190105571564E-5</v>
      </c>
      <c r="X77" s="38">
        <f>I!X77-A!X77</f>
        <v>-1.1572233592290038E-4</v>
      </c>
      <c r="Y77" s="38">
        <f>I!Y77-A!Y77</f>
        <v>-1.2693139112644817E-4</v>
      </c>
      <c r="Z77" s="38">
        <f>I!Z77-A!Z77</f>
        <v>-7.6235634688784254E-5</v>
      </c>
      <c r="AA77" s="38">
        <f>I!AA77-A!AA77</f>
        <v>-4.2735264273130408E-5</v>
      </c>
      <c r="AB77" s="38">
        <f>I!AB77-A!AB77</f>
        <v>-3.2473234284833056E-5</v>
      </c>
      <c r="AC77" s="38">
        <f>I!AC77-A!AC77</f>
        <v>-2.3568448243415984E-4</v>
      </c>
      <c r="AD77" s="38">
        <f>I!AD77-A!AD77</f>
        <v>-6.7543361457621772E-3</v>
      </c>
      <c r="AE77" s="38">
        <f>I!AE77-A!AE77</f>
        <v>-3.8867767869040615E-2</v>
      </c>
      <c r="AF77" s="38">
        <f>I!AF77-A!AF77</f>
        <v>-8.77854639001452E-5</v>
      </c>
      <c r="AG77" s="38">
        <f>I!AG77-A!AG77</f>
        <v>-6.3102521244093396E-6</v>
      </c>
      <c r="AH77" s="38">
        <f>I!AH77-A!AH77</f>
        <v>-2.8900753571846767E-4</v>
      </c>
      <c r="AI77" s="38">
        <f>I!AI77-A!AI77</f>
        <v>-7.3286063475127108E-5</v>
      </c>
      <c r="AJ77" s="38">
        <f>I!AJ77-A!AJ77</f>
        <v>-1.3725633064998745E-5</v>
      </c>
      <c r="AK77" s="38">
        <f>I!AK77-A!AK77</f>
        <v>-1.6158292721562658E-4</v>
      </c>
      <c r="AL77" s="38">
        <f>I!AL77-A!AL77</f>
        <v>-6.8037712076867481E-5</v>
      </c>
      <c r="AM77" s="38">
        <f>I!AM77-A!AM77</f>
        <v>-1.0492255422971133E-4</v>
      </c>
      <c r="AN77" s="38">
        <f>I!AN77-A!AN77</f>
        <v>-6.7189400898129333E-5</v>
      </c>
      <c r="AO77" s="38">
        <f>I!AO77-A!AO77</f>
        <v>-7.3053779096971202E-7</v>
      </c>
      <c r="AP77" s="38">
        <f>I!AP77-A!AP77</f>
        <v>-1.1502155451430026E-5</v>
      </c>
      <c r="AQ77" s="38">
        <f>I!AQ77-A!AQ77</f>
        <v>-3.0653404173753899E-5</v>
      </c>
      <c r="AR77" s="38">
        <f>I!AR77-A!AR77</f>
        <v>-4.1741457980124809E-6</v>
      </c>
      <c r="AS77" s="38">
        <f>I!AS77-A!AS77</f>
        <v>-2.078567695570204E-7</v>
      </c>
      <c r="AT77" s="38">
        <f>I!AT77-A!AT77</f>
        <v>-2.1024815630100936E-6</v>
      </c>
      <c r="AU77" s="38">
        <f>I!AU77-A!AU77</f>
        <v>0</v>
      </c>
      <c r="AV77" s="38">
        <f>I!AV77-A!AV77</f>
        <v>-1.5800580094529093E-6</v>
      </c>
      <c r="AW77" s="38">
        <f>I!AW77-A!AW77</f>
        <v>-2.8287424617337937E-7</v>
      </c>
      <c r="AX77" s="38">
        <f>I!AX77-A!AX77</f>
        <v>-7.5377351256970463E-8</v>
      </c>
      <c r="AY77" s="38">
        <f>I!AY77-A!AY77</f>
        <v>-1.1787206134926103E-8</v>
      </c>
      <c r="AZ77" s="38">
        <f>I!AZ77-A!AZ77</f>
        <v>0</v>
      </c>
      <c r="BA77" s="38">
        <f>I!BA77-A!BA77</f>
        <v>-2.22481559151387E-7</v>
      </c>
      <c r="BB77" s="38">
        <f>I!BB77-A!BB77</f>
        <v>-1.0066507227279677E-7</v>
      </c>
      <c r="BC77" s="38">
        <f>I!BC77-A!BC77</f>
        <v>-1.423500084440543E-7</v>
      </c>
      <c r="BD77" s="38">
        <f>I!BD77-A!BD77</f>
        <v>-8.649165220445375E-7</v>
      </c>
      <c r="BE77" s="38">
        <f>I!BE77-A!BE77</f>
        <v>0</v>
      </c>
      <c r="BF77" s="38">
        <f>I!BF77-A!BF77</f>
        <v>-5.5453993413786901E-6</v>
      </c>
      <c r="BG77" s="38">
        <f>I!BG77-A!BG77</f>
        <v>-3.2379012588480733E-7</v>
      </c>
      <c r="BH77" s="38">
        <f>I!BH77-A!BH77</f>
        <v>-7.5772978768215657E-8</v>
      </c>
      <c r="BI77" s="38">
        <f>I!BI77-A!BI77</f>
        <v>-2.338402193451802E-6</v>
      </c>
      <c r="BJ77" s="38">
        <f>I!BJ77-A!BJ77</f>
        <v>-3.9538032624467851E-8</v>
      </c>
      <c r="BK77" s="38">
        <f>I!BK77-A!BK77</f>
        <v>-2.4266632227950281E-7</v>
      </c>
      <c r="BL77" s="38">
        <f>I!BL77-A!BL77</f>
        <v>-1.4277808510263027E-6</v>
      </c>
      <c r="BM77" s="38">
        <f>I!BM77-A!BM77</f>
        <v>-1.1074215314315648E-9</v>
      </c>
      <c r="BN77" s="38">
        <f>I!BN77-A!BN77</f>
        <v>-7.9362077214110133E-6</v>
      </c>
      <c r="BO77" s="38">
        <f>I!BO77-A!BO77</f>
        <v>-1.3065693073962275E-6</v>
      </c>
      <c r="BP77" s="38">
        <f>I!BP77-A!BP77</f>
        <v>-4.2976655021481602E-7</v>
      </c>
      <c r="BQ77" s="38">
        <f>I!BQ77-A!BQ77</f>
        <v>-1.0755388500219947E-6</v>
      </c>
      <c r="BR77" s="38">
        <f>I!BR77-A!BR77</f>
        <v>0</v>
      </c>
      <c r="BS77" s="38">
        <f>I!BS77-A!BS77</f>
        <v>-1.8604846562135785E-5</v>
      </c>
      <c r="BT77" s="38">
        <f>I!BT77-A!BT77</f>
        <v>-1.4900232456046551E-5</v>
      </c>
      <c r="BU77" s="38">
        <f>I!BU77-A!BU77</f>
        <v>-3.2892567035648496E-6</v>
      </c>
      <c r="BV77" s="38">
        <f>I!BV77-A!BV77</f>
        <v>-5.6508081525661008E-4</v>
      </c>
      <c r="BW77" s="38">
        <f>I!BW77-A!BW77</f>
        <v>-2.4143839497408118E-4</v>
      </c>
      <c r="BX77" s="38">
        <f>I!BX77-A!BX77</f>
        <v>-1.6590827032717025E-4</v>
      </c>
      <c r="BY77" s="38">
        <f>I!BY77-A!BY77</f>
        <v>0.95326329602362181</v>
      </c>
      <c r="BZ77" s="38">
        <f>I!BZ77-A!BZ77</f>
        <v>-2.5933181011535517E-5</v>
      </c>
      <c r="CA77" s="38">
        <f>I!CA77-A!CA77</f>
        <v>-4.2456306965708223E-6</v>
      </c>
      <c r="CB77" s="38">
        <f>I!CB77-A!CB77</f>
        <v>-6.7375373912170091E-5</v>
      </c>
      <c r="CC77" s="38">
        <f>I!CC77-A!CC77</f>
        <v>-1.1257023047530892E-5</v>
      </c>
      <c r="CD77" s="38">
        <f>I!CD77-A!CD77</f>
        <v>-1.7685477353958748E-6</v>
      </c>
      <c r="CE77" s="38">
        <f>I!CE77-A!CE77</f>
        <v>-1.8800636908718643E-5</v>
      </c>
      <c r="CF77" s="38">
        <f>I!CF77-A!CF77</f>
        <v>-5.9282809358916412E-8</v>
      </c>
      <c r="CG77" s="38">
        <f>I!CG77-A!CG77</f>
        <v>-1.818088861372515E-5</v>
      </c>
      <c r="CH77" s="38">
        <f>I!CH77-A!CH77</f>
        <v>-7.8691949408652413E-5</v>
      </c>
      <c r="CI77" s="38">
        <f>I!CI77-A!CI77</f>
        <v>-7.7504915011005816E-5</v>
      </c>
      <c r="CJ77" s="38">
        <f>I!CJ77-A!CJ77</f>
        <v>-1.3077771794764233E-4</v>
      </c>
      <c r="CK77" s="38">
        <f>I!CK77-A!CK77</f>
        <v>-4.6746748258308486E-6</v>
      </c>
      <c r="CL77" s="38">
        <f>I!CL77-A!CL77</f>
        <v>-3.0622981367984495E-5</v>
      </c>
      <c r="CM77" s="38">
        <f>I!CM77-A!CM77</f>
        <v>-2.2560040558095273E-4</v>
      </c>
      <c r="CN77" s="38">
        <f>I!CN77-A!CN77</f>
        <v>-2.4661012960121878E-4</v>
      </c>
      <c r="CO77" s="38">
        <f>I!CO77-A!CO77</f>
        <v>-1.4877535317844772E-4</v>
      </c>
      <c r="CP77" s="38">
        <f>I!CP77-A!CP77</f>
        <v>-8.6395950811307091E-5</v>
      </c>
      <c r="CQ77" s="38">
        <f>I!CQ77-A!CQ77</f>
        <v>-6.3311531051463252E-5</v>
      </c>
      <c r="CR77" s="38">
        <f>I!CR77-A!CR77</f>
        <v>-4.6656562271528217E-4</v>
      </c>
      <c r="CS77" s="38">
        <f>I!CS77-A!CS77</f>
        <v>-1.3454581590904098E-2</v>
      </c>
      <c r="CT77" s="38">
        <f>I!CT77-A!CT77</f>
        <v>-7.5147755134737856E-2</v>
      </c>
      <c r="CU77" s="38">
        <f>I!CU77-A!CU77</f>
        <v>-1.7508943685984928E-4</v>
      </c>
      <c r="CV77" s="38">
        <f>I!CV77-A!CV77</f>
        <v>-1.1908410086050221E-5</v>
      </c>
      <c r="CW77" s="38">
        <f>I!CW77-A!CW77</f>
        <v>-5.5893113058672463E-4</v>
      </c>
      <c r="CX77" s="38">
        <f>I!CX77-A!CX77</f>
        <v>-1.4339437667342648E-4</v>
      </c>
      <c r="CY77" s="38">
        <f>I!CY77-A!CY77</f>
        <v>-2.6531499871232999E-5</v>
      </c>
      <c r="CZ77" s="38">
        <f>I!CZ77-A!CZ77</f>
        <v>-3.1574929357425815E-4</v>
      </c>
      <c r="DA77" s="38">
        <f>I!DA77-A!DA77</f>
        <v>-1.3017804034417516E-4</v>
      </c>
      <c r="DB77" s="38">
        <f>I!DB77-A!DB77</f>
        <v>-2.1282962046829967E-4</v>
      </c>
      <c r="DC77" s="38">
        <f>I!DC77-A!DC77</f>
        <v>-1.3399077673017831E-4</v>
      </c>
      <c r="DD77" s="38">
        <f>I!DD77-A!DD77</f>
        <v>-1.7264671384973622E-6</v>
      </c>
      <c r="DE77" s="38">
        <f>I!DE77-A!DE77</f>
        <v>-5.1846598062824495E-5</v>
      </c>
      <c r="DF77" s="38">
        <f>I!DF77-A!DF77</f>
        <v>-5.6924632587148577E-5</v>
      </c>
      <c r="DG77" s="38">
        <f>I!DG77-A!DG77</f>
        <v>-8.8379261613945421E-6</v>
      </c>
      <c r="DH77" s="38">
        <f>I!DH77-A!DH77</f>
        <v>-3.8340927290994915E-7</v>
      </c>
      <c r="DI77" s="38">
        <f>I!DI77-A!DI77</f>
        <v>-3.9462660623115096E-6</v>
      </c>
      <c r="DJ77" s="38">
        <f>I!DJ77-A!DJ77</f>
        <v>0</v>
      </c>
      <c r="DK77" s="38">
        <f>I!DK77-A!DK77</f>
        <v>-2.7458666428411712E-6</v>
      </c>
      <c r="DL77" s="38">
        <f>I!DL77-A!DL77</f>
        <v>-8.1670667007207097E-7</v>
      </c>
      <c r="DM77" s="38">
        <f>I!DM77-A!DM77</f>
        <v>-1.9717900436797145E-7</v>
      </c>
      <c r="DN77" s="38">
        <f>I!DN77-A!DN77</f>
        <v>-2.1124596861377519E-8</v>
      </c>
      <c r="DO77" s="38">
        <f>I!DO77-A!DO77</f>
        <v>0</v>
      </c>
      <c r="DP77" s="38">
        <f>I!DP77-A!DP77</f>
        <v>-4.0678771762297953E-7</v>
      </c>
      <c r="DQ77" s="38">
        <f>I!DQ77-A!DQ77</f>
        <v>-1.6151977464097038E-7</v>
      </c>
      <c r="DR77" s="38">
        <f>I!DR77-A!DR77</f>
        <v>-2.7555309138861627E-7</v>
      </c>
      <c r="DS77" s="38">
        <f>I!DS77-A!DS77</f>
        <v>-1.9967563334803854E-6</v>
      </c>
      <c r="DT77" s="38">
        <f>I!DT77-A!DT77</f>
        <v>0</v>
      </c>
      <c r="DU77" s="38">
        <f>I!DU77-A!DU77</f>
        <v>-1.2342732455062324E-5</v>
      </c>
      <c r="DV77" s="38">
        <f>I!DV77-A!DV77</f>
        <v>-6.4687627748086688E-7</v>
      </c>
      <c r="DW77" s="38">
        <f>I!DW77-A!DW77</f>
        <v>-1.6454430661630585E-7</v>
      </c>
      <c r="DX77" s="38">
        <f>I!DX77-A!DX77</f>
        <v>-5.2715748961331519E-6</v>
      </c>
      <c r="DY77" s="38">
        <f>I!DY77-A!DY77</f>
        <v>-9.8278184856076302E-8</v>
      </c>
      <c r="DZ77" s="38">
        <f>I!DZ77-A!DZ77</f>
        <v>-6.1809996202739011E-7</v>
      </c>
      <c r="EA77" s="38">
        <f>I!EA77-A!EA77</f>
        <v>-4.4905618242500918E-6</v>
      </c>
      <c r="EB77" s="38">
        <f>I!EB77-A!EB77</f>
        <v>-1.9650177183854076E-9</v>
      </c>
      <c r="EC77" s="38">
        <f>I!EC77-A!EC77</f>
        <v>-2.1230714615306425E-5</v>
      </c>
      <c r="ED77" s="38">
        <f>I!ED77-A!ED77</f>
        <v>-2.3858986663011799E-6</v>
      </c>
      <c r="EE77" s="38">
        <f>I!EE77-A!EE77</f>
        <v>-9.3470763671370571E-7</v>
      </c>
      <c r="EF77" s="38">
        <f>I!EF77-A!EF77</f>
        <v>-2.2569910686204194E-6</v>
      </c>
      <c r="EG77" s="39">
        <f>I!EG77-A!EG77</f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f>I!D78-A!D78</f>
        <v>-2.7120137164287125E-5</v>
      </c>
      <c r="E78" s="38">
        <f>I!E78-A!E78</f>
        <v>-3.8311118610196452E-3</v>
      </c>
      <c r="F78" s="38">
        <f>I!F78-A!F78</f>
        <v>-4.6685958279842125E-4</v>
      </c>
      <c r="G78" s="38">
        <f>I!G78-A!G78</f>
        <v>-4.8220565091470832E-5</v>
      </c>
      <c r="H78" s="38">
        <f>I!H78-A!H78</f>
        <v>-3.258794366357487E-6</v>
      </c>
      <c r="I78" s="38">
        <f>I!I78-A!I78</f>
        <v>-2.4166894965078387E-5</v>
      </c>
      <c r="J78" s="38">
        <f>I!J78-A!J78</f>
        <v>-3.0814677767746752E-5</v>
      </c>
      <c r="K78" s="38">
        <f>I!K78-A!K78</f>
        <v>-3.2402184604210703E-2</v>
      </c>
      <c r="L78" s="38">
        <f>I!L78-A!L78</f>
        <v>0</v>
      </c>
      <c r="M78" s="38">
        <f>I!M78-A!M78</f>
        <v>-3.5727441566572259E-3</v>
      </c>
      <c r="N78" s="38">
        <f>I!N78-A!N78</f>
        <v>-2.3112973551279184E-4</v>
      </c>
      <c r="O78" s="38">
        <f>I!O78-A!O78</f>
        <v>-1.8397883440513307E-5</v>
      </c>
      <c r="P78" s="38">
        <f>I!P78-A!P78</f>
        <v>-3.0714320715555266E-5</v>
      </c>
      <c r="Q78" s="38">
        <f>I!Q78-A!Q78</f>
        <v>-3.0722501305037624E-5</v>
      </c>
      <c r="R78" s="38">
        <f>I!R78-A!R78</f>
        <v>-2.7381888939973686E-2</v>
      </c>
      <c r="S78" s="38">
        <f>I!S78-A!S78</f>
        <v>-3.5521134582546571E-5</v>
      </c>
      <c r="T78" s="38">
        <f>I!T78-A!T78</f>
        <v>-5.2417094549316662E-5</v>
      </c>
      <c r="U78" s="38">
        <f>I!U78-A!U78</f>
        <v>-3.965825346698711E-5</v>
      </c>
      <c r="V78" s="38">
        <f>I!V78-A!V78</f>
        <v>-3.099110342445495E-6</v>
      </c>
      <c r="W78" s="38">
        <f>I!W78-A!W78</f>
        <v>-7.3597874222290039E-3</v>
      </c>
      <c r="X78" s="38">
        <f>I!X78-A!X78</f>
        <v>-2.478898252082186E-5</v>
      </c>
      <c r="Y78" s="38">
        <f>I!Y78-A!Y78</f>
        <v>-1.3078138997021303E-4</v>
      </c>
      <c r="Z78" s="38">
        <f>I!Z78-A!Z78</f>
        <v>-1.5029059660246492E-2</v>
      </c>
      <c r="AA78" s="38">
        <f>I!AA78-A!AA78</f>
        <v>-5.490874145570623E-5</v>
      </c>
      <c r="AB78" s="38">
        <f>I!AB78-A!AB78</f>
        <v>-5.9693080875935017E-5</v>
      </c>
      <c r="AC78" s="38">
        <f>I!AC78-A!AC78</f>
        <v>-3.2855111417070878E-5</v>
      </c>
      <c r="AD78" s="38">
        <f>I!AD78-A!AD78</f>
        <v>-2.5220817967321079E-5</v>
      </c>
      <c r="AE78" s="38">
        <f>I!AE78-A!AE78</f>
        <v>-4.0919790857160988E-5</v>
      </c>
      <c r="AF78" s="38">
        <f>I!AF78-A!AF78</f>
        <v>-2.4121390977559738E-4</v>
      </c>
      <c r="AG78" s="38">
        <f>I!AG78-A!AG78</f>
        <v>-3.296076052997348E-5</v>
      </c>
      <c r="AH78" s="38">
        <f>I!AH78-A!AH78</f>
        <v>-4.3629081470340435E-5</v>
      </c>
      <c r="AI78" s="38">
        <f>I!AI78-A!AI78</f>
        <v>-5.8913950817838129E-5</v>
      </c>
      <c r="AJ78" s="38">
        <f>I!AJ78-A!AJ78</f>
        <v>-4.6157432601967641E-5</v>
      </c>
      <c r="AK78" s="38">
        <f>I!AK78-A!AK78</f>
        <v>-3.9696225748285809E-5</v>
      </c>
      <c r="AL78" s="38">
        <f>I!AL78-A!AL78</f>
        <v>-3.4633291516612518E-5</v>
      </c>
      <c r="AM78" s="38">
        <f>I!AM78-A!AM78</f>
        <v>-4.3199272067838762E-5</v>
      </c>
      <c r="AN78" s="38">
        <f>I!AN78-A!AN78</f>
        <v>-5.1184060961427817E-5</v>
      </c>
      <c r="AO78" s="38">
        <f>I!AO78-A!AO78</f>
        <v>-5.5751759001564671E-6</v>
      </c>
      <c r="AP78" s="38">
        <f>I!AP78-A!AP78</f>
        <v>-5.2301153848427385E-6</v>
      </c>
      <c r="AQ78" s="38">
        <f>I!AQ78-A!AQ78</f>
        <v>-2.2191002853503534E-5</v>
      </c>
      <c r="AR78" s="38">
        <f>I!AR78-A!AR78</f>
        <v>-1.3376633755543091E-4</v>
      </c>
      <c r="AS78" s="38">
        <f>I!AS78-A!AS78</f>
        <v>-2.3205740335866927E-5</v>
      </c>
      <c r="AT78" s="38">
        <f>I!AT78-A!AT78</f>
        <v>-5.6099003317870333E-6</v>
      </c>
      <c r="AU78" s="38">
        <f>I!AU78-A!AU78</f>
        <v>-1.3312729355271034E-5</v>
      </c>
      <c r="AV78" s="38">
        <f>I!AV78-A!AV78</f>
        <v>-7.1881781238234139E-6</v>
      </c>
      <c r="AW78" s="38">
        <f>I!AW78-A!AW78</f>
        <v>-5.6202244950927464E-3</v>
      </c>
      <c r="AX78" s="38">
        <f>I!AX78-A!AX78</f>
        <v>-2.099000462328425E-2</v>
      </c>
      <c r="AY78" s="38">
        <f>I!AY78-A!AY78</f>
        <v>-2.9103926273208429E-5</v>
      </c>
      <c r="AZ78" s="38">
        <f>I!AZ78-A!AZ78</f>
        <v>-8.641002728162076E-6</v>
      </c>
      <c r="BA78" s="38">
        <f>I!BA78-A!BA78</f>
        <v>-1.1822499460534485E-5</v>
      </c>
      <c r="BB78" s="38">
        <f>I!BB78-A!BB78</f>
        <v>-7.5071763255254097E-6</v>
      </c>
      <c r="BC78" s="38">
        <f>I!BC78-A!BC78</f>
        <v>-3.0613119096147771E-6</v>
      </c>
      <c r="BD78" s="38">
        <f>I!BD78-A!BD78</f>
        <v>-1.0832694081715623E-6</v>
      </c>
      <c r="BE78" s="38">
        <f>I!BE78-A!BE78</f>
        <v>-5.6780913488007784E-6</v>
      </c>
      <c r="BF78" s="38">
        <f>I!BF78-A!BF78</f>
        <v>-3.0974789153495093E-5</v>
      </c>
      <c r="BG78" s="38">
        <f>I!BG78-A!BG78</f>
        <v>-1.7255244347328998E-5</v>
      </c>
      <c r="BH78" s="38">
        <f>I!BH78-A!BH78</f>
        <v>-1.4075540767433948E-5</v>
      </c>
      <c r="BI78" s="38">
        <f>I!BI78-A!BI78</f>
        <v>-6.2465108368718376E-6</v>
      </c>
      <c r="BJ78" s="38">
        <f>I!BJ78-A!BJ78</f>
        <v>-2.883082383028543E-6</v>
      </c>
      <c r="BK78" s="38">
        <f>I!BK78-A!BK78</f>
        <v>-7.6602837937019528E-4</v>
      </c>
      <c r="BL78" s="38">
        <f>I!BL78-A!BL78</f>
        <v>-1.326485772995874E-3</v>
      </c>
      <c r="BM78" s="38">
        <f>I!BM78-A!BM78</f>
        <v>-8.3393499201751906E-4</v>
      </c>
      <c r="BN78" s="38">
        <f>I!BN78-A!BN78</f>
        <v>-1.3273878852002063E-3</v>
      </c>
      <c r="BO78" s="38">
        <f>I!BO78-A!BO78</f>
        <v>-1.3593928319619428E-3</v>
      </c>
      <c r="BP78" s="38">
        <f>I!BP78-A!BP78</f>
        <v>-5.8853601652438943E-5</v>
      </c>
      <c r="BQ78" s="38">
        <f>I!BQ78-A!BQ78</f>
        <v>-6.4463970250383128E-4</v>
      </c>
      <c r="BR78" s="38">
        <f>I!BR78-A!BR78</f>
        <v>0</v>
      </c>
      <c r="BS78" s="38">
        <f>I!BS78-A!BS78</f>
        <v>-2.4608764627632562E-4</v>
      </c>
      <c r="BT78" s="38">
        <f>I!BT78-A!BT78</f>
        <v>-1.4261401359411242E-2</v>
      </c>
      <c r="BU78" s="38">
        <f>I!BU78-A!BU78</f>
        <v>-1.5595171289369261E-3</v>
      </c>
      <c r="BV78" s="38">
        <f>I!BV78-A!BV78</f>
        <v>-1.9949433124403899E-4</v>
      </c>
      <c r="BW78" s="38">
        <f>I!BW78-A!BW78</f>
        <v>-2.13727027799447E-5</v>
      </c>
      <c r="BX78" s="38">
        <f>I!BX78-A!BX78</f>
        <v>-6.9808099576361215E-5</v>
      </c>
      <c r="BY78" s="38">
        <f>I!BY78-A!BY78</f>
        <v>-8.0188283825664969E-5</v>
      </c>
      <c r="BZ78" s="38">
        <f>I!BZ78-A!BZ78</f>
        <v>0.9204880588042359</v>
      </c>
      <c r="CA78" s="38">
        <f>I!CA78-A!CA78</f>
        <v>-3.5637879554560584E-5</v>
      </c>
      <c r="CB78" s="38">
        <f>I!CB78-A!CB78</f>
        <v>-8.7497482020118637E-3</v>
      </c>
      <c r="CC78" s="38">
        <f>I!CC78-A!CC78</f>
        <v>-5.6897029068154808E-4</v>
      </c>
      <c r="CD78" s="38">
        <f>I!CD78-A!CD78</f>
        <v>-4.5544439926325467E-5</v>
      </c>
      <c r="CE78" s="38">
        <f>I!CE78-A!CE78</f>
        <v>-7.5451658491851249E-5</v>
      </c>
      <c r="CF78" s="38">
        <f>I!CF78-A!CF78</f>
        <v>-7.6668580536674023E-5</v>
      </c>
      <c r="CG78" s="38">
        <f>I!CG78-A!CG78</f>
        <v>-6.9445217484013749E-2</v>
      </c>
      <c r="CH78" s="38">
        <f>I!CH78-A!CH78</f>
        <v>-9.0067633721692259E-5</v>
      </c>
      <c r="CI78" s="38">
        <f>I!CI78-A!CI78</f>
        <v>-1.3014727714672885E-4</v>
      </c>
      <c r="CJ78" s="38">
        <f>I!CJ78-A!CJ78</f>
        <v>-1.003039036490186E-4</v>
      </c>
      <c r="CK78" s="38">
        <f>I!CK78-A!CK78</f>
        <v>-7.4251806062937695E-6</v>
      </c>
      <c r="CL78" s="38">
        <f>I!CL78-A!CL78</f>
        <v>-1.8150604119108342E-2</v>
      </c>
      <c r="CM78" s="38">
        <f>I!CM78-A!CM78</f>
        <v>-6.088749635668417E-5</v>
      </c>
      <c r="CN78" s="38">
        <f>I!CN78-A!CN78</f>
        <v>-3.2041322376558155E-4</v>
      </c>
      <c r="CO78" s="38">
        <f>I!CO78-A!CO78</f>
        <v>-3.6839753367316853E-2</v>
      </c>
      <c r="CP78" s="38">
        <f>I!CP78-A!CP78</f>
        <v>-1.4023254325977927E-4</v>
      </c>
      <c r="CQ78" s="38">
        <f>I!CQ78-A!CQ78</f>
        <v>-1.471893444346007E-4</v>
      </c>
      <c r="CR78" s="38">
        <f>I!CR78-A!CR78</f>
        <v>-8.1449349752778591E-5</v>
      </c>
      <c r="CS78" s="38">
        <f>I!CS78-A!CS78</f>
        <v>-6.09945560775525E-5</v>
      </c>
      <c r="CT78" s="38">
        <f>I!CT78-A!CT78</f>
        <v>-1.0011446728766894E-4</v>
      </c>
      <c r="CU78" s="38">
        <f>I!CU78-A!CU78</f>
        <v>-6.081149606982475E-4</v>
      </c>
      <c r="CV78" s="38">
        <f>I!CV78-A!CV78</f>
        <v>-8.0055794689781244E-5</v>
      </c>
      <c r="CW78" s="38">
        <f>I!CW78-A!CW78</f>
        <v>-1.0710525696805728E-4</v>
      </c>
      <c r="CX78" s="38">
        <f>I!CX78-A!CX78</f>
        <v>-1.4689507439122739E-4</v>
      </c>
      <c r="CY78" s="38">
        <f>I!CY78-A!CY78</f>
        <v>-1.1293064769330599E-4</v>
      </c>
      <c r="CZ78" s="38">
        <f>I!CZ78-A!CZ78</f>
        <v>-9.8352369951859399E-5</v>
      </c>
      <c r="DA78" s="38">
        <f>I!DA78-A!DA78</f>
        <v>-8.3944454872207671E-5</v>
      </c>
      <c r="DB78" s="38">
        <f>I!DB78-A!DB78</f>
        <v>-1.1088284757311392E-4</v>
      </c>
      <c r="DC78" s="38">
        <f>I!DC78-A!DC78</f>
        <v>-1.26704897031576E-4</v>
      </c>
      <c r="DD78" s="38">
        <f>I!DD78-A!DD78</f>
        <v>-1.6275726332082637E-5</v>
      </c>
      <c r="DE78" s="38">
        <f>I!DE78-A!DE78</f>
        <v>-2.868064171291433E-5</v>
      </c>
      <c r="DF78" s="38">
        <f>I!DF78-A!DF78</f>
        <v>-5.07300327991638E-5</v>
      </c>
      <c r="DG78" s="38">
        <f>I!DG78-A!DG78</f>
        <v>-3.5167882323576359E-4</v>
      </c>
      <c r="DH78" s="38">
        <f>I!DH78-A!DH78</f>
        <v>-5.2978804592037296E-5</v>
      </c>
      <c r="DI78" s="38">
        <f>I!DI78-A!DI78</f>
        <v>-1.2209623924043343E-5</v>
      </c>
      <c r="DJ78" s="38">
        <f>I!DJ78-A!DJ78</f>
        <v>-3.1069529524690098E-5</v>
      </c>
      <c r="DK78" s="38">
        <f>I!DK78-A!DK78</f>
        <v>-1.5494015412590737E-5</v>
      </c>
      <c r="DL78" s="38">
        <f>I!DL78-A!DL78</f>
        <v>-1.9935657706755351E-2</v>
      </c>
      <c r="DM78" s="38">
        <f>I!DM78-A!DM78</f>
        <v>-6.7435235941915472E-2</v>
      </c>
      <c r="DN78" s="38">
        <f>I!DN78-A!DN78</f>
        <v>-6.4592703048953575E-5</v>
      </c>
      <c r="DO78" s="38">
        <f>I!DO78-A!DO78</f>
        <v>-1.9140806412290327E-5</v>
      </c>
      <c r="DP78" s="38">
        <f>I!DP78-A!DP78</f>
        <v>-2.6419442437063066E-5</v>
      </c>
      <c r="DQ78" s="38">
        <f>I!DQ78-A!DQ78</f>
        <v>-1.4938229244120846E-5</v>
      </c>
      <c r="DR78" s="38">
        <f>I!DR78-A!DR78</f>
        <v>-7.3698137848923121E-6</v>
      </c>
      <c r="DS78" s="38">
        <f>I!DS78-A!DS78</f>
        <v>-3.0908413058055566E-6</v>
      </c>
      <c r="DT78" s="38">
        <f>I!DT78-A!DT78</f>
        <v>-1.5190021200460245E-5</v>
      </c>
      <c r="DU78" s="38">
        <f>I!DU78-A!DU78</f>
        <v>-8.3325969070120067E-5</v>
      </c>
      <c r="DV78" s="38">
        <f>I!DV78-A!DV78</f>
        <v>-4.2619378449580403E-5</v>
      </c>
      <c r="DW78" s="38">
        <f>I!DW78-A!DW78</f>
        <v>-3.7140128944180962E-5</v>
      </c>
      <c r="DX78" s="38">
        <f>I!DX78-A!DX78</f>
        <v>-1.7205054681930088E-5</v>
      </c>
      <c r="DY78" s="38">
        <f>I!DY78-A!DY78</f>
        <v>-8.7239983243939721E-6</v>
      </c>
      <c r="DZ78" s="38">
        <f>I!DZ78-A!DZ78</f>
        <v>-2.3875002716956906E-3</v>
      </c>
      <c r="EA78" s="38">
        <f>I!EA78-A!EA78</f>
        <v>-5.0795156785573775E-3</v>
      </c>
      <c r="EB78" s="38">
        <f>I!EB78-A!EB78</f>
        <v>-1.8210867224902393E-3</v>
      </c>
      <c r="EC78" s="38">
        <f>I!EC78-A!EC78</f>
        <v>-4.3416092752049558E-3</v>
      </c>
      <c r="ED78" s="38">
        <f>I!ED78-A!ED78</f>
        <v>-3.0683176205430103E-3</v>
      </c>
      <c r="EE78" s="38">
        <f>I!EE78-A!EE78</f>
        <v>-1.5653629681466254E-4</v>
      </c>
      <c r="EF78" s="38">
        <f>I!EF78-A!EF78</f>
        <v>-1.6622889349626805E-3</v>
      </c>
      <c r="EG78" s="39">
        <f>I!EG78-A!EG78</f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f>I!D79-A!D79</f>
        <v>-4.8218006102168533E-5</v>
      </c>
      <c r="E79" s="38">
        <f>I!E79-A!E79</f>
        <v>-4.1366512978172347E-4</v>
      </c>
      <c r="F79" s="38">
        <f>I!F79-A!F79</f>
        <v>-6.1325413730930076E-5</v>
      </c>
      <c r="G79" s="38">
        <f>I!G79-A!G79</f>
        <v>-6.4436320296160421E-5</v>
      </c>
      <c r="H79" s="38">
        <f>I!H79-A!H79</f>
        <v>-5.0618810071683025E-4</v>
      </c>
      <c r="I79" s="38">
        <f>I!I79-A!I79</f>
        <v>-1.8238495320736545E-4</v>
      </c>
      <c r="J79" s="38">
        <f>I!J79-A!J79</f>
        <v>-2.1330520452657979E-4</v>
      </c>
      <c r="K79" s="38">
        <f>I!K79-A!K79</f>
        <v>-1.2241930631029024E-3</v>
      </c>
      <c r="L79" s="38">
        <f>I!L79-A!L79</f>
        <v>0</v>
      </c>
      <c r="M79" s="38">
        <f>I!M79-A!M79</f>
        <v>-1.3705404897664236E-2</v>
      </c>
      <c r="N79" s="38">
        <f>I!N79-A!N79</f>
        <v>-1.0178328385121912E-2</v>
      </c>
      <c r="O79" s="38">
        <f>I!O79-A!O79</f>
        <v>-2.2473768978828954E-5</v>
      </c>
      <c r="P79" s="38">
        <f>I!P79-A!P79</f>
        <v>-5.4624356366886979E-5</v>
      </c>
      <c r="Q79" s="38">
        <f>I!Q79-A!Q79</f>
        <v>-4.4641783432010646E-5</v>
      </c>
      <c r="R79" s="38">
        <f>I!R79-A!R79</f>
        <v>-4.7483066197330155E-5</v>
      </c>
      <c r="S79" s="38">
        <f>I!S79-A!S79</f>
        <v>-1.6026982043353607E-4</v>
      </c>
      <c r="T79" s="38">
        <f>I!T79-A!T79</f>
        <v>-8.1960155185339996E-5</v>
      </c>
      <c r="U79" s="38">
        <f>I!U79-A!U79</f>
        <v>-3.4475076879536291E-5</v>
      </c>
      <c r="V79" s="38">
        <f>I!V79-A!V79</f>
        <v>-1.9690307943634144E-2</v>
      </c>
      <c r="W79" s="38">
        <f>I!W79-A!W79</f>
        <v>-1.4362229053839541E-2</v>
      </c>
      <c r="X79" s="38">
        <f>I!X79-A!X79</f>
        <v>-8.4593205079180563E-4</v>
      </c>
      <c r="Y79" s="38">
        <f>I!Y79-A!Y79</f>
        <v>-5.8238155879626686E-3</v>
      </c>
      <c r="Z79" s="38">
        <f>I!Z79-A!Z79</f>
        <v>-1.150048237876271E-2</v>
      </c>
      <c r="AA79" s="38">
        <f>I!AA79-A!AA79</f>
        <v>-4.9307849915502201E-3</v>
      </c>
      <c r="AB79" s="38">
        <f>I!AB79-A!AB79</f>
        <v>-5.5412844333931545E-5</v>
      </c>
      <c r="AC79" s="38">
        <f>I!AC79-A!AC79</f>
        <v>-3.5441608200624454E-5</v>
      </c>
      <c r="AD79" s="38">
        <f>I!AD79-A!AD79</f>
        <v>-3.2820707226944882E-5</v>
      </c>
      <c r="AE79" s="38">
        <f>I!AE79-A!AE79</f>
        <v>-5.5285158065680638E-5</v>
      </c>
      <c r="AF79" s="38">
        <f>I!AF79-A!AF79</f>
        <v>-1.8562939980693152E-4</v>
      </c>
      <c r="AG79" s="38">
        <f>I!AG79-A!AG79</f>
        <v>-4.4880226432927303E-5</v>
      </c>
      <c r="AH79" s="38">
        <f>I!AH79-A!AH79</f>
        <v>-9.4767309496014804E-5</v>
      </c>
      <c r="AI79" s="38">
        <f>I!AI79-A!AI79</f>
        <v>-7.084276538600634E-4</v>
      </c>
      <c r="AJ79" s="38">
        <f>I!AJ79-A!AJ79</f>
        <v>-1.2270506687586276E-4</v>
      </c>
      <c r="AK79" s="38">
        <f>I!AK79-A!AK79</f>
        <v>-4.5884865785702757E-5</v>
      </c>
      <c r="AL79" s="38">
        <f>I!AL79-A!AL79</f>
        <v>-1.2704236881389678E-4</v>
      </c>
      <c r="AM79" s="38">
        <f>I!AM79-A!AM79</f>
        <v>-5.4336650920134568E-5</v>
      </c>
      <c r="AN79" s="38">
        <f>I!AN79-A!AN79</f>
        <v>-6.580341782233542E-4</v>
      </c>
      <c r="AO79" s="38">
        <f>I!AO79-A!AO79</f>
        <v>-1.4675772389950748E-5</v>
      </c>
      <c r="AP79" s="38">
        <f>I!AP79-A!AP79</f>
        <v>-1.7459432091973506E-5</v>
      </c>
      <c r="AQ79" s="38">
        <f>I!AQ79-A!AQ79</f>
        <v>-2.483057556027242E-4</v>
      </c>
      <c r="AR79" s="38">
        <f>I!AR79-A!AR79</f>
        <v>-1.7581584810279278E-4</v>
      </c>
      <c r="AS79" s="38">
        <f>I!AS79-A!AS79</f>
        <v>-7.6274135408713249E-4</v>
      </c>
      <c r="AT79" s="38">
        <f>I!AT79-A!AT79</f>
        <v>-4.0463866024067097E-5</v>
      </c>
      <c r="AU79" s="38">
        <f>I!AU79-A!AU79</f>
        <v>-7.5985797841633714E-5</v>
      </c>
      <c r="AV79" s="38">
        <f>I!AV79-A!AV79</f>
        <v>-1.9966760833877543E-4</v>
      </c>
      <c r="AW79" s="38">
        <f>I!AW79-A!AW79</f>
        <v>-8.0390974534097281E-5</v>
      </c>
      <c r="AX79" s="38">
        <f>I!AX79-A!AX79</f>
        <v>-2.0562199178521656E-3</v>
      </c>
      <c r="AY79" s="38">
        <f>I!AY79-A!AY79</f>
        <v>-4.3944037439871134E-5</v>
      </c>
      <c r="AZ79" s="38">
        <f>I!AZ79-A!AZ79</f>
        <v>-2.2514320229247655E-5</v>
      </c>
      <c r="BA79" s="38">
        <f>I!BA79-A!BA79</f>
        <v>-4.8807989049044632E-5</v>
      </c>
      <c r="BB79" s="38">
        <f>I!BB79-A!BB79</f>
        <v>-3.6239668410068095E-5</v>
      </c>
      <c r="BC79" s="38">
        <f>I!BC79-A!BC79</f>
        <v>-3.4556370091476724E-5</v>
      </c>
      <c r="BD79" s="38">
        <f>I!BD79-A!BD79</f>
        <v>-2.3611841144445281E-6</v>
      </c>
      <c r="BE79" s="38">
        <f>I!BE79-A!BE79</f>
        <v>-8.6546837380775676E-5</v>
      </c>
      <c r="BF79" s="38">
        <f>I!BF79-A!BF79</f>
        <v>-3.9640327198442476E-4</v>
      </c>
      <c r="BG79" s="38">
        <f>I!BG79-A!BG79</f>
        <v>-9.5806250936163745E-5</v>
      </c>
      <c r="BH79" s="38">
        <f>I!BH79-A!BH79</f>
        <v>-2.786563882218794E-4</v>
      </c>
      <c r="BI79" s="38">
        <f>I!BI79-A!BI79</f>
        <v>-8.2311745171752759E-5</v>
      </c>
      <c r="BJ79" s="38">
        <f>I!BJ79-A!BJ79</f>
        <v>-4.5115076553853625E-4</v>
      </c>
      <c r="BK79" s="38">
        <f>I!BK79-A!BK79</f>
        <v>-2.6880978932815065E-4</v>
      </c>
      <c r="BL79" s="38">
        <f>I!BL79-A!BL79</f>
        <v>-1.911349611638309E-4</v>
      </c>
      <c r="BM79" s="38">
        <f>I!BM79-A!BM79</f>
        <v>-7.698331628097067E-5</v>
      </c>
      <c r="BN79" s="38">
        <f>I!BN79-A!BN79</f>
        <v>-1.6028374073198782E-4</v>
      </c>
      <c r="BO79" s="38">
        <f>I!BO79-A!BO79</f>
        <v>-1.9319056622674988E-4</v>
      </c>
      <c r="BP79" s="38">
        <f>I!BP79-A!BP79</f>
        <v>-4.900707289747772E-5</v>
      </c>
      <c r="BQ79" s="38">
        <f>I!BQ79-A!BQ79</f>
        <v>-2.8306942189725058E-4</v>
      </c>
      <c r="BR79" s="38">
        <f>I!BR79-A!BR79</f>
        <v>0</v>
      </c>
      <c r="BS79" s="38">
        <f>I!BS79-A!BS79</f>
        <v>-1.8326582334169899E-4</v>
      </c>
      <c r="BT79" s="38">
        <f>I!BT79-A!BT79</f>
        <v>-6.4499524459098081E-4</v>
      </c>
      <c r="BU79" s="38">
        <f>I!BU79-A!BU79</f>
        <v>-8.6068580193079212E-5</v>
      </c>
      <c r="BV79" s="38">
        <f>I!BV79-A!BV79</f>
        <v>-1.1151207259496675E-4</v>
      </c>
      <c r="BW79" s="38">
        <f>I!BW79-A!BW79</f>
        <v>-1.3881512886538344E-3</v>
      </c>
      <c r="BX79" s="38">
        <f>I!BX79-A!BX79</f>
        <v>-2.1996040064260495E-4</v>
      </c>
      <c r="BY79" s="38">
        <f>I!BY79-A!BY79</f>
        <v>-2.3261272568233436E-4</v>
      </c>
      <c r="BZ79" s="38">
        <f>I!BZ79-A!BZ79</f>
        <v>-1.2565723801814272E-3</v>
      </c>
      <c r="CA79" s="38">
        <f>I!CA79-A!CA79</f>
        <v>0.97950272659745385</v>
      </c>
      <c r="CB79" s="38">
        <f>I!CB79-A!CB79</f>
        <v>-1.4058843363126584E-2</v>
      </c>
      <c r="CC79" s="38">
        <f>I!CC79-A!CC79</f>
        <v>-1.0516030104419418E-2</v>
      </c>
      <c r="CD79" s="38">
        <f>I!CD79-A!CD79</f>
        <v>-2.323025571384669E-5</v>
      </c>
      <c r="CE79" s="38">
        <f>I!CE79-A!CE79</f>
        <v>-5.6125982961874767E-5</v>
      </c>
      <c r="CF79" s="38">
        <f>I!CF79-A!CF79</f>
        <v>-4.6642431392609431E-5</v>
      </c>
      <c r="CG79" s="38">
        <f>I!CG79-A!CG79</f>
        <v>-5.0415744423638812E-5</v>
      </c>
      <c r="CH79" s="38">
        <f>I!CH79-A!CH79</f>
        <v>-1.6972354113050278E-4</v>
      </c>
      <c r="CI79" s="38">
        <f>I!CI79-A!CI79</f>
        <v>-8.5090912591892517E-5</v>
      </c>
      <c r="CJ79" s="38">
        <f>I!CJ79-A!CJ79</f>
        <v>-3.6494746330690594E-5</v>
      </c>
      <c r="CK79" s="38">
        <f>I!CK79-A!CK79</f>
        <v>-1.9729213501723235E-2</v>
      </c>
      <c r="CL79" s="38">
        <f>I!CL79-A!CL79</f>
        <v>-1.4864119240031332E-2</v>
      </c>
      <c r="CM79" s="38">
        <f>I!CM79-A!CM79</f>
        <v>-8.6870097009467031E-4</v>
      </c>
      <c r="CN79" s="38">
        <f>I!CN79-A!CN79</f>
        <v>-5.9653824884204933E-3</v>
      </c>
      <c r="CO79" s="38">
        <f>I!CO79-A!CO79</f>
        <v>-1.1800698988308695E-2</v>
      </c>
      <c r="CP79" s="38">
        <f>I!CP79-A!CP79</f>
        <v>-5.2695217719111644E-3</v>
      </c>
      <c r="CQ79" s="38">
        <f>I!CQ79-A!CQ79</f>
        <v>-5.7128209947042633E-5</v>
      </c>
      <c r="CR79" s="38">
        <f>I!CR79-A!CR79</f>
        <v>-3.6822055169045304E-5</v>
      </c>
      <c r="CS79" s="38">
        <f>I!CS79-A!CS79</f>
        <v>-3.3197645189489529E-5</v>
      </c>
      <c r="CT79" s="38">
        <f>I!CT79-A!CT79</f>
        <v>-5.6514701027528712E-5</v>
      </c>
      <c r="CU79" s="38">
        <f>I!CU79-A!CU79</f>
        <v>-1.9561123318757946E-4</v>
      </c>
      <c r="CV79" s="38">
        <f>I!CV79-A!CV79</f>
        <v>-4.5678996984474577E-5</v>
      </c>
      <c r="CW79" s="38">
        <f>I!CW79-A!CW79</f>
        <v>-9.7269614925284554E-5</v>
      </c>
      <c r="CX79" s="38">
        <f>I!CX79-A!CX79</f>
        <v>-7.3754599252631129E-4</v>
      </c>
      <c r="CY79" s="38">
        <f>I!CY79-A!CY79</f>
        <v>-1.2545391622088449E-4</v>
      </c>
      <c r="CZ79" s="38">
        <f>I!CZ79-A!CZ79</f>
        <v>-4.7502936734253059E-5</v>
      </c>
      <c r="DA79" s="38">
        <f>I!DA79-A!DA79</f>
        <v>-1.2912201536767199E-4</v>
      </c>
      <c r="DB79" s="38">
        <f>I!DB79-A!DB79</f>
        <v>-5.8301252471046968E-5</v>
      </c>
      <c r="DC79" s="38">
        <f>I!DC79-A!DC79</f>
        <v>-6.815539514017098E-4</v>
      </c>
      <c r="DD79" s="38">
        <f>I!DD79-A!DD79</f>
        <v>-1.7970893915773518E-5</v>
      </c>
      <c r="DE79" s="38">
        <f>I!DE79-A!DE79</f>
        <v>-4.0148853245126608E-5</v>
      </c>
      <c r="DF79" s="38">
        <f>I!DF79-A!DF79</f>
        <v>-2.3796226163046787E-4</v>
      </c>
      <c r="DG79" s="38">
        <f>I!DG79-A!DG79</f>
        <v>-1.9353368511183119E-4</v>
      </c>
      <c r="DH79" s="38">
        <f>I!DH79-A!DH79</f>
        <v>-7.2887671198324758E-4</v>
      </c>
      <c r="DI79" s="38">
        <f>I!DI79-A!DI79</f>
        <v>-3.6905761880295065E-5</v>
      </c>
      <c r="DJ79" s="38">
        <f>I!DJ79-A!DJ79</f>
        <v>-7.4217816061266737E-5</v>
      </c>
      <c r="DK79" s="38">
        <f>I!DK79-A!DK79</f>
        <v>-1.8018906504009723E-4</v>
      </c>
      <c r="DL79" s="38">
        <f>I!DL79-A!DL79</f>
        <v>-1.195632312973209E-4</v>
      </c>
      <c r="DM79" s="38">
        <f>I!DM79-A!DM79</f>
        <v>-2.7670823528177751E-3</v>
      </c>
      <c r="DN79" s="38">
        <f>I!DN79-A!DN79</f>
        <v>-4.0793948706344929E-5</v>
      </c>
      <c r="DO79" s="38">
        <f>I!DO79-A!DO79</f>
        <v>-2.08905205996113E-5</v>
      </c>
      <c r="DP79" s="38">
        <f>I!DP79-A!DP79</f>
        <v>-4.5651735358888657E-5</v>
      </c>
      <c r="DQ79" s="38">
        <f>I!DQ79-A!DQ79</f>
        <v>-3.0157308064957011E-5</v>
      </c>
      <c r="DR79" s="38">
        <f>I!DR79-A!DR79</f>
        <v>-3.4817701656792329E-5</v>
      </c>
      <c r="DS79" s="38">
        <f>I!DS79-A!DS79</f>
        <v>-2.8228858107521543E-6</v>
      </c>
      <c r="DT79" s="38">
        <f>I!DT79-A!DT79</f>
        <v>-9.6832830536883378E-5</v>
      </c>
      <c r="DU79" s="38">
        <f>I!DU79-A!DU79</f>
        <v>-4.460139599383334E-4</v>
      </c>
      <c r="DV79" s="38">
        <f>I!DV79-A!DV79</f>
        <v>-9.9047057340676494E-5</v>
      </c>
      <c r="DW79" s="38">
        <f>I!DW79-A!DW79</f>
        <v>-3.0780434436171407E-4</v>
      </c>
      <c r="DX79" s="38">
        <f>I!DX79-A!DX79</f>
        <v>-9.4858820562679577E-5</v>
      </c>
      <c r="DY79" s="38">
        <f>I!DY79-A!DY79</f>
        <v>-5.7109146269937092E-4</v>
      </c>
      <c r="DZ79" s="38">
        <f>I!DZ79-A!DZ79</f>
        <v>-3.5208491720721091E-4</v>
      </c>
      <c r="EA79" s="38">
        <f>I!EA79-A!EA79</f>
        <v>-3.0703818816127604E-4</v>
      </c>
      <c r="EB79" s="38">
        <f>I!EB79-A!EB79</f>
        <v>-7.0441294528908314E-5</v>
      </c>
      <c r="EC79" s="38">
        <f>I!EC79-A!EC79</f>
        <v>-2.2004156436645987E-4</v>
      </c>
      <c r="ED79" s="38">
        <f>I!ED79-A!ED79</f>
        <v>-1.8256233264240233E-4</v>
      </c>
      <c r="EE79" s="38">
        <f>I!EE79-A!EE79</f>
        <v>-5.4565764478178729E-5</v>
      </c>
      <c r="EF79" s="38">
        <f>I!EF79-A!EF79</f>
        <v>-3.0579295151578293E-4</v>
      </c>
      <c r="EG79" s="39">
        <f>I!EG79-A!EG79</f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f>I!D80-A!D80</f>
        <v>-5.2129492023967033E-4</v>
      </c>
      <c r="E80" s="38">
        <f>I!E80-A!E80</f>
        <v>-2.0797647799370621E-2</v>
      </c>
      <c r="F80" s="38">
        <f>I!F80-A!F80</f>
        <v>-7.4158177490193673E-3</v>
      </c>
      <c r="G80" s="38">
        <f>I!G80-A!G80</f>
        <v>-1.9254717069947436E-3</v>
      </c>
      <c r="H80" s="38">
        <f>I!H80-A!H80</f>
        <v>-1.191809314359877E-4</v>
      </c>
      <c r="I80" s="38">
        <f>I!I80-A!I80</f>
        <v>-2.3483474018709075E-4</v>
      </c>
      <c r="J80" s="38">
        <f>I!J80-A!J80</f>
        <v>-4.4351217830424612E-4</v>
      </c>
      <c r="K80" s="38">
        <f>I!K80-A!K80</f>
        <v>-3.399909947525076E-2</v>
      </c>
      <c r="L80" s="38">
        <f>I!L80-A!L80</f>
        <v>0</v>
      </c>
      <c r="M80" s="38">
        <f>I!M80-A!M80</f>
        <v>-4.1272400165009812E-2</v>
      </c>
      <c r="N80" s="38">
        <f>I!N80-A!N80</f>
        <v>-1.2070966448559794E-2</v>
      </c>
      <c r="O80" s="38">
        <f>I!O80-A!O80</f>
        <v>-9.6955975731420556E-5</v>
      </c>
      <c r="P80" s="38">
        <f>I!P80-A!P80</f>
        <v>-4.8479072878265979E-4</v>
      </c>
      <c r="Q80" s="38">
        <f>I!Q80-A!Q80</f>
        <v>-2.0123483232810168E-4</v>
      </c>
      <c r="R80" s="38">
        <f>I!R80-A!R80</f>
        <v>-5.9537794327830878E-4</v>
      </c>
      <c r="S80" s="38">
        <f>I!S80-A!S80</f>
        <v>-5.7570227651766606E-4</v>
      </c>
      <c r="T80" s="38">
        <f>I!T80-A!T80</f>
        <v>-2.9931625667710816E-3</v>
      </c>
      <c r="U80" s="38">
        <f>I!U80-A!U80</f>
        <v>-4.8424691301213223E-4</v>
      </c>
      <c r="V80" s="38">
        <f>I!V80-A!V80</f>
        <v>-1.8910144254425999E-3</v>
      </c>
      <c r="W80" s="38">
        <f>I!W80-A!W80</f>
        <v>-1.9060363598239642E-2</v>
      </c>
      <c r="X80" s="38">
        <f>I!X80-A!X80</f>
        <v>-1.7629790079894431E-3</v>
      </c>
      <c r="Y80" s="38">
        <f>I!Y80-A!Y80</f>
        <v>-5.0366130558220186E-3</v>
      </c>
      <c r="Z80" s="38">
        <f>I!Z80-A!Z80</f>
        <v>-1.0603088630046158E-2</v>
      </c>
      <c r="AA80" s="38">
        <f>I!AA80-A!AA80</f>
        <v>-1.4987909587625349E-3</v>
      </c>
      <c r="AB80" s="38">
        <f>I!AB80-A!AB80</f>
        <v>-6.9124858393655579E-4</v>
      </c>
      <c r="AC80" s="38">
        <f>I!AC80-A!AC80</f>
        <v>-3.2741877865913587E-4</v>
      </c>
      <c r="AD80" s="38">
        <f>I!AD80-A!AD80</f>
        <v>-2.8208264357617121E-4</v>
      </c>
      <c r="AE80" s="38">
        <f>I!AE80-A!AE80</f>
        <v>-2.8002366411973377E-4</v>
      </c>
      <c r="AF80" s="38">
        <f>I!AF80-A!AF80</f>
        <v>-2.4577648612100176E-4</v>
      </c>
      <c r="AG80" s="38">
        <f>I!AG80-A!AG80</f>
        <v>-1.6823188994504154E-4</v>
      </c>
      <c r="AH80" s="38">
        <f>I!AH80-A!AH80</f>
        <v>-2.5040338312727677E-4</v>
      </c>
      <c r="AI80" s="38">
        <f>I!AI80-A!AI80</f>
        <v>-2.8463404441832722E-4</v>
      </c>
      <c r="AJ80" s="38">
        <f>I!AJ80-A!AJ80</f>
        <v>-1.9757268962283795E-4</v>
      </c>
      <c r="AK80" s="38">
        <f>I!AK80-A!AK80</f>
        <v>-1.7847731489268194E-4</v>
      </c>
      <c r="AL80" s="38">
        <f>I!AL80-A!AL80</f>
        <v>-1.7552949706542035E-4</v>
      </c>
      <c r="AM80" s="38">
        <f>I!AM80-A!AM80</f>
        <v>-3.8006956308358553E-4</v>
      </c>
      <c r="AN80" s="38">
        <f>I!AN80-A!AN80</f>
        <v>-3.1368883661107855E-4</v>
      </c>
      <c r="AO80" s="38">
        <f>I!AO80-A!AO80</f>
        <v>-3.3302502872997638E-5</v>
      </c>
      <c r="AP80" s="38">
        <f>I!AP80-A!AP80</f>
        <v>-7.7952330230282344E-5</v>
      </c>
      <c r="AQ80" s="38">
        <f>I!AQ80-A!AQ80</f>
        <v>-1.5295118533412212E-4</v>
      </c>
      <c r="AR80" s="38">
        <f>I!AR80-A!AR80</f>
        <v>-1.2770956902482557E-3</v>
      </c>
      <c r="AS80" s="38">
        <f>I!AS80-A!AS80</f>
        <v>-1.8872023698592581E-4</v>
      </c>
      <c r="AT80" s="38">
        <f>I!AT80-A!AT80</f>
        <v>-3.2749858576288801E-5</v>
      </c>
      <c r="AU80" s="38">
        <f>I!AU80-A!AU80</f>
        <v>-4.2124607236130603E-4</v>
      </c>
      <c r="AV80" s="38">
        <f>I!AV80-A!AV80</f>
        <v>-1.3184698113561093E-4</v>
      </c>
      <c r="AW80" s="38">
        <f>I!AW80-A!AW80</f>
        <v>-3.1434963363018236E-3</v>
      </c>
      <c r="AX80" s="38">
        <f>I!AX80-A!AX80</f>
        <v>-1.4686076771539255E-2</v>
      </c>
      <c r="AY80" s="38">
        <f>I!AY80-A!AY80</f>
        <v>-1.7454507444836473E-4</v>
      </c>
      <c r="AZ80" s="38">
        <f>I!AZ80-A!AZ80</f>
        <v>-6.0922079043911848E-5</v>
      </c>
      <c r="BA80" s="38">
        <f>I!BA80-A!BA80</f>
        <v>-1.0874254850836214E-4</v>
      </c>
      <c r="BB80" s="38">
        <f>I!BB80-A!BB80</f>
        <v>-5.3138472359272246E-5</v>
      </c>
      <c r="BC80" s="38">
        <f>I!BC80-A!BC80</f>
        <v>-1.5764566556845323E-4</v>
      </c>
      <c r="BD80" s="38">
        <f>I!BD80-A!BD80</f>
        <v>-1.7921496835263628E-5</v>
      </c>
      <c r="BE80" s="38">
        <f>I!BE80-A!BE80</f>
        <v>-1.0772905632349728E-4</v>
      </c>
      <c r="BF80" s="38">
        <f>I!BF80-A!BF80</f>
        <v>-1.53819617861696E-4</v>
      </c>
      <c r="BG80" s="38">
        <f>I!BG80-A!BG80</f>
        <v>-1.9714603337224522E-4</v>
      </c>
      <c r="BH80" s="38">
        <f>I!BH80-A!BH80</f>
        <v>-1.1347120977307865E-4</v>
      </c>
      <c r="BI80" s="38">
        <f>I!BI80-A!BI80</f>
        <v>-6.0613471280628526E-5</v>
      </c>
      <c r="BJ80" s="38">
        <f>I!BJ80-A!BJ80</f>
        <v>-6.2437151941543398E-5</v>
      </c>
      <c r="BK80" s="38">
        <f>I!BK80-A!BK80</f>
        <v>-5.7819995093657064E-4</v>
      </c>
      <c r="BL80" s="38">
        <f>I!BL80-A!BL80</f>
        <v>-1.2290851870400137E-3</v>
      </c>
      <c r="BM80" s="38">
        <f>I!BM80-A!BM80</f>
        <v>-6.595296191385841E-4</v>
      </c>
      <c r="BN80" s="38">
        <f>I!BN80-A!BN80</f>
        <v>-2.0590559617329205E-3</v>
      </c>
      <c r="BO80" s="38">
        <f>I!BO80-A!BO80</f>
        <v>-1.233516719971384E-3</v>
      </c>
      <c r="BP80" s="38">
        <f>I!BP80-A!BP80</f>
        <v>-4.88665378398716E-4</v>
      </c>
      <c r="BQ80" s="38">
        <f>I!BQ80-A!BQ80</f>
        <v>-1.9968032379867134E-3</v>
      </c>
      <c r="BR80" s="38">
        <f>I!BR80-A!BR80</f>
        <v>0</v>
      </c>
      <c r="BS80" s="38">
        <f>I!BS80-A!BS80</f>
        <v>-4.4763967847955676E-3</v>
      </c>
      <c r="BT80" s="38">
        <f>I!BT80-A!BT80</f>
        <v>-7.32903339811391E-2</v>
      </c>
      <c r="BU80" s="38">
        <f>I!BU80-A!BU80</f>
        <v>-2.349867630005668E-2</v>
      </c>
      <c r="BV80" s="38">
        <f>I!BV80-A!BV80</f>
        <v>-7.5301890283207438E-3</v>
      </c>
      <c r="BW80" s="38">
        <f>I!BW80-A!BW80</f>
        <v>-7.4057158049134996E-4</v>
      </c>
      <c r="BX80" s="38">
        <f>I!BX80-A!BX80</f>
        <v>-6.4182302783549522E-4</v>
      </c>
      <c r="BY80" s="38">
        <f>I!BY80-A!BY80</f>
        <v>-1.092493078608133E-3</v>
      </c>
      <c r="BZ80" s="38">
        <f>I!BZ80-A!BZ80</f>
        <v>-7.8888838491613017E-2</v>
      </c>
      <c r="CA80" s="38">
        <f>I!CA80-A!CA80</f>
        <v>-5.0806704277212554E-4</v>
      </c>
      <c r="CB80" s="38">
        <f>I!CB80-A!CB80</f>
        <v>0.90441733256211521</v>
      </c>
      <c r="CC80" s="38">
        <f>I!CC80-A!CC80</f>
        <v>-2.8135104378322819E-2</v>
      </c>
      <c r="CD80" s="38">
        <f>I!CD80-A!CD80</f>
        <v>-2.2671158628543241E-4</v>
      </c>
      <c r="CE80" s="38">
        <f>I!CE80-A!CE80</f>
        <v>-1.1256116047501943E-3</v>
      </c>
      <c r="CF80" s="38">
        <f>I!CF80-A!CF80</f>
        <v>-4.7509042139543862E-4</v>
      </c>
      <c r="CG80" s="38">
        <f>I!CG80-A!CG80</f>
        <v>-1.4285245694592376E-3</v>
      </c>
      <c r="CH80" s="38">
        <f>I!CH80-A!CH80</f>
        <v>-1.3797704868659681E-3</v>
      </c>
      <c r="CI80" s="38">
        <f>I!CI80-A!CI80</f>
        <v>-7.0182538852915696E-3</v>
      </c>
      <c r="CJ80" s="38">
        <f>I!CJ80-A!CJ80</f>
        <v>-1.1570333809833265E-3</v>
      </c>
      <c r="CK80" s="38">
        <f>I!CK80-A!CK80</f>
        <v>-4.2847105307294211E-3</v>
      </c>
      <c r="CL80" s="38">
        <f>I!CL80-A!CL80</f>
        <v>-4.448307439644561E-2</v>
      </c>
      <c r="CM80" s="38">
        <f>I!CM80-A!CM80</f>
        <v>-4.0878244125854522E-3</v>
      </c>
      <c r="CN80" s="38">
        <f>I!CN80-A!CN80</f>
        <v>-1.1642051396554323E-2</v>
      </c>
      <c r="CO80" s="38">
        <f>I!CO80-A!CO80</f>
        <v>-2.4544763375877757E-2</v>
      </c>
      <c r="CP80" s="38">
        <f>I!CP80-A!CP80</f>
        <v>-3.6111514372715123E-3</v>
      </c>
      <c r="CQ80" s="38">
        <f>I!CQ80-A!CQ80</f>
        <v>-1.6093113730538905E-3</v>
      </c>
      <c r="CR80" s="38">
        <f>I!CR80-A!CR80</f>
        <v>-7.678422325586797E-4</v>
      </c>
      <c r="CS80" s="38">
        <f>I!CS80-A!CS80</f>
        <v>-6.4518441741602962E-4</v>
      </c>
      <c r="CT80" s="38">
        <f>I!CT80-A!CT80</f>
        <v>-6.4689037645203167E-4</v>
      </c>
      <c r="CU80" s="38">
        <f>I!CU80-A!CU80</f>
        <v>-5.8493263923456559E-4</v>
      </c>
      <c r="CV80" s="38">
        <f>I!CV80-A!CV80</f>
        <v>-3.8648240110733935E-4</v>
      </c>
      <c r="CW80" s="38">
        <f>I!CW80-A!CW80</f>
        <v>-5.8049583261992211E-4</v>
      </c>
      <c r="CX80" s="38">
        <f>I!CX80-A!CX80</f>
        <v>-6.6936111305076693E-4</v>
      </c>
      <c r="CY80" s="38">
        <f>I!CY80-A!CY80</f>
        <v>-4.5609844900177038E-4</v>
      </c>
      <c r="CZ80" s="38">
        <f>I!CZ80-A!CZ80</f>
        <v>-4.1702445587843515E-4</v>
      </c>
      <c r="DA80" s="38">
        <f>I!DA80-A!DA80</f>
        <v>-4.0268574240116562E-4</v>
      </c>
      <c r="DB80" s="38">
        <f>I!DB80-A!DB80</f>
        <v>-9.2142859028232233E-4</v>
      </c>
      <c r="DC80" s="38">
        <f>I!DC80-A!DC80</f>
        <v>-7.3390784799532219E-4</v>
      </c>
      <c r="DD80" s="38">
        <f>I!DD80-A!DD80</f>
        <v>-9.2068630774154615E-5</v>
      </c>
      <c r="DE80" s="38">
        <f>I!DE80-A!DE80</f>
        <v>-4.0476574090133222E-4</v>
      </c>
      <c r="DF80" s="38">
        <f>I!DF80-A!DF80</f>
        <v>-3.3096283622070745E-4</v>
      </c>
      <c r="DG80" s="38">
        <f>I!DG80-A!DG80</f>
        <v>-3.1742221258477931E-3</v>
      </c>
      <c r="DH80" s="38">
        <f>I!DH80-A!DH80</f>
        <v>-4.0751395322002388E-4</v>
      </c>
      <c r="DI80" s="38">
        <f>I!DI80-A!DI80</f>
        <v>-6.7577498359979742E-5</v>
      </c>
      <c r="DJ80" s="38">
        <f>I!DJ80-A!DJ80</f>
        <v>-9.2817302336361813E-4</v>
      </c>
      <c r="DK80" s="38">
        <f>I!DK80-A!DK80</f>
        <v>-2.6870458341033375E-4</v>
      </c>
      <c r="DL80" s="38">
        <f>I!DL80-A!DL80</f>
        <v>-1.0559450999614186E-2</v>
      </c>
      <c r="DM80" s="38">
        <f>I!DM80-A!DM80</f>
        <v>-4.4628002904179107E-2</v>
      </c>
      <c r="DN80" s="38">
        <f>I!DN80-A!DN80</f>
        <v>-3.6574221069548348E-4</v>
      </c>
      <c r="DO80" s="38">
        <f>I!DO80-A!DO80</f>
        <v>-1.2762060101673172E-4</v>
      </c>
      <c r="DP80" s="38">
        <f>I!DP80-A!DP80</f>
        <v>-2.2963375217843453E-4</v>
      </c>
      <c r="DQ80" s="38">
        <f>I!DQ80-A!DQ80</f>
        <v>-9.9796350641306211E-5</v>
      </c>
      <c r="DR80" s="38">
        <f>I!DR80-A!DR80</f>
        <v>-3.5824504166645922E-4</v>
      </c>
      <c r="DS80" s="38">
        <f>I!DS80-A!DS80</f>
        <v>-4.8359598610430175E-5</v>
      </c>
      <c r="DT80" s="38">
        <f>I!DT80-A!DT80</f>
        <v>-2.722331014644037E-4</v>
      </c>
      <c r="DU80" s="38">
        <f>I!DU80-A!DU80</f>
        <v>-3.9103485950093593E-4</v>
      </c>
      <c r="DV80" s="38">
        <f>I!DV80-A!DV80</f>
        <v>-4.5991122176215602E-4</v>
      </c>
      <c r="DW80" s="38">
        <f>I!DW80-A!DW80</f>
        <v>-2.830769246930913E-4</v>
      </c>
      <c r="DX80" s="38">
        <f>I!DX80-A!DX80</f>
        <v>-1.5770443648232247E-4</v>
      </c>
      <c r="DY80" s="38">
        <f>I!DY80-A!DY80</f>
        <v>-1.7848782794224922E-4</v>
      </c>
      <c r="DZ80" s="38">
        <f>I!DZ80-A!DZ80</f>
        <v>-1.7056290498736852E-3</v>
      </c>
      <c r="EA80" s="38">
        <f>I!EA80-A!EA80</f>
        <v>-4.4548123045095867E-3</v>
      </c>
      <c r="EB80" s="38">
        <f>I!EB80-A!EB80</f>
        <v>-1.3621067485437455E-3</v>
      </c>
      <c r="EC80" s="38">
        <f>I!EC80-A!EC80</f>
        <v>-6.3643789483709785E-3</v>
      </c>
      <c r="ED80" s="38">
        <f>I!ED80-A!ED80</f>
        <v>-2.6311300302528282E-3</v>
      </c>
      <c r="EE80" s="38">
        <f>I!EE80-A!EE80</f>
        <v>-1.2286145759758298E-3</v>
      </c>
      <c r="EF80" s="38">
        <f>I!EF80-A!EF80</f>
        <v>-4.8697079907503169E-3</v>
      </c>
      <c r="EG80" s="39">
        <f>I!EG80-A!EG80</f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f>I!D81-A!D81</f>
        <v>-6.712297312363979E-6</v>
      </c>
      <c r="E81" s="38">
        <f>I!E81-A!E81</f>
        <v>-2.1826890562016971E-5</v>
      </c>
      <c r="F81" s="38">
        <f>I!F81-A!F81</f>
        <v>-9.8220184962179156E-6</v>
      </c>
      <c r="G81" s="38">
        <f>I!G81-A!G81</f>
        <v>-3.2300051228126646E-5</v>
      </c>
      <c r="H81" s="38">
        <f>I!H81-A!H81</f>
        <v>-1.060459885770307E-5</v>
      </c>
      <c r="I81" s="38">
        <f>I!I81-A!I81</f>
        <v>-5.1335071877464588E-5</v>
      </c>
      <c r="J81" s="38">
        <f>I!J81-A!J81</f>
        <v>-6.8894037330361236E-5</v>
      </c>
      <c r="K81" s="38">
        <f>I!K81-A!K81</f>
        <v>-6.8324609359891224E-4</v>
      </c>
      <c r="L81" s="38">
        <f>I!L81-A!L81</f>
        <v>0</v>
      </c>
      <c r="M81" s="38">
        <f>I!M81-A!M81</f>
        <v>-1.5511798253249032E-4</v>
      </c>
      <c r="N81" s="38">
        <f>I!N81-A!N81</f>
        <v>-4.5007215345975279E-2</v>
      </c>
      <c r="O81" s="38">
        <f>I!O81-A!O81</f>
        <v>-2.3271854699903535E-5</v>
      </c>
      <c r="P81" s="38">
        <f>I!P81-A!P81</f>
        <v>-4.3366249834067386E-5</v>
      </c>
      <c r="Q81" s="38">
        <f>I!Q81-A!Q81</f>
        <v>-4.424926876727235E-5</v>
      </c>
      <c r="R81" s="38">
        <f>I!R81-A!R81</f>
        <v>-4.0153421832778194E-5</v>
      </c>
      <c r="S81" s="38">
        <f>I!S81-A!S81</f>
        <v>-4.8747991317127316E-5</v>
      </c>
      <c r="T81" s="38">
        <f>I!T81-A!T81</f>
        <v>-4.6462679843804526E-5</v>
      </c>
      <c r="U81" s="38">
        <f>I!U81-A!U81</f>
        <v>-3.977156277150264E-5</v>
      </c>
      <c r="V81" s="38">
        <f>I!V81-A!V81</f>
        <v>-5.3507020573922246E-5</v>
      </c>
      <c r="W81" s="38">
        <f>I!W81-A!W81</f>
        <v>-2.347266197511659E-5</v>
      </c>
      <c r="X81" s="38">
        <f>I!X81-A!X81</f>
        <v>-3.2266300900086551E-5</v>
      </c>
      <c r="Y81" s="38">
        <f>I!Y81-A!Y81</f>
        <v>-6.0049322653861325E-5</v>
      </c>
      <c r="Z81" s="38">
        <f>I!Z81-A!Z81</f>
        <v>-8.9009375089327424E-5</v>
      </c>
      <c r="AA81" s="38">
        <f>I!AA81-A!AA81</f>
        <v>-5.1848833668365524E-5</v>
      </c>
      <c r="AB81" s="38">
        <f>I!AB81-A!AB81</f>
        <v>-4.5276950787547081E-5</v>
      </c>
      <c r="AC81" s="38">
        <f>I!AC81-A!AC81</f>
        <v>-3.8908246286620642E-5</v>
      </c>
      <c r="AD81" s="38">
        <f>I!AD81-A!AD81</f>
        <v>-4.8201787677452792E-5</v>
      </c>
      <c r="AE81" s="38">
        <f>I!AE81-A!AE81</f>
        <v>-5.3740294547450677E-5</v>
      </c>
      <c r="AF81" s="38">
        <f>I!AF81-A!AF81</f>
        <v>-8.5491587297609496E-5</v>
      </c>
      <c r="AG81" s="38">
        <f>I!AG81-A!AG81</f>
        <v>-4.9376692760832575E-5</v>
      </c>
      <c r="AH81" s="38">
        <f>I!AH81-A!AH81</f>
        <v>-7.2818642028445836E-5</v>
      </c>
      <c r="AI81" s="38">
        <f>I!AI81-A!AI81</f>
        <v>-1.8511425181128808E-4</v>
      </c>
      <c r="AJ81" s="38">
        <f>I!AJ81-A!AJ81</f>
        <v>-6.5512061627919394E-5</v>
      </c>
      <c r="AK81" s="38">
        <f>I!AK81-A!AK81</f>
        <v>-5.683255719870671E-5</v>
      </c>
      <c r="AL81" s="38">
        <f>I!AL81-A!AL81</f>
        <v>-9.0612789416069737E-5</v>
      </c>
      <c r="AM81" s="38">
        <f>I!AM81-A!AM81</f>
        <v>-5.309026134703016E-5</v>
      </c>
      <c r="AN81" s="38">
        <f>I!AN81-A!AN81</f>
        <v>-1.7097292156440143E-4</v>
      </c>
      <c r="AO81" s="38">
        <f>I!AO81-A!AO81</f>
        <v>-1.3239603923234141E-5</v>
      </c>
      <c r="AP81" s="38">
        <f>I!AP81-A!AP81</f>
        <v>-9.073457463208725E-6</v>
      </c>
      <c r="AQ81" s="38">
        <f>I!AQ81-A!AQ81</f>
        <v>-5.5349144336235206E-5</v>
      </c>
      <c r="AR81" s="38">
        <f>I!AR81-A!AR81</f>
        <v>-3.0913469523007449E-5</v>
      </c>
      <c r="AS81" s="38">
        <f>I!AS81-A!AS81</f>
        <v>-3.7375913977346965E-5</v>
      </c>
      <c r="AT81" s="38">
        <f>I!AT81-A!AT81</f>
        <v>-1.2916572569871496E-5</v>
      </c>
      <c r="AU81" s="38">
        <f>I!AU81-A!AU81</f>
        <v>-8.1553828162965312E-5</v>
      </c>
      <c r="AV81" s="38">
        <f>I!AV81-A!AV81</f>
        <v>-1.5782394413846735E-5</v>
      </c>
      <c r="AW81" s="38">
        <f>I!AW81-A!AW81</f>
        <v>-5.7126508945682004E-3</v>
      </c>
      <c r="AX81" s="38">
        <f>I!AX81-A!AX81</f>
        <v>-3.1865655792559948E-2</v>
      </c>
      <c r="AY81" s="38">
        <f>I!AY81-A!AY81</f>
        <v>-4.4097807067627669E-5</v>
      </c>
      <c r="AZ81" s="38">
        <f>I!AZ81-A!AZ81</f>
        <v>-1.4966749972996681E-5</v>
      </c>
      <c r="BA81" s="38">
        <f>I!BA81-A!BA81</f>
        <v>-1.8486920593049968E-5</v>
      </c>
      <c r="BB81" s="38">
        <f>I!BB81-A!BB81</f>
        <v>-1.2528423775612005E-5</v>
      </c>
      <c r="BC81" s="38">
        <f>I!BC81-A!BC81</f>
        <v>-8.8602677289234818E-5</v>
      </c>
      <c r="BD81" s="38">
        <f>I!BD81-A!BD81</f>
        <v>-2.5222157180068074E-6</v>
      </c>
      <c r="BE81" s="38">
        <f>I!BE81-A!BE81</f>
        <v>-1.5971868569144556E-5</v>
      </c>
      <c r="BF81" s="38">
        <f>I!BF81-A!BF81</f>
        <v>-1.5996033021365933E-5</v>
      </c>
      <c r="BG81" s="38">
        <f>I!BG81-A!BG81</f>
        <v>-1.8961652496451456E-5</v>
      </c>
      <c r="BH81" s="38">
        <f>I!BH81-A!BH81</f>
        <v>-2.2404495688534928E-5</v>
      </c>
      <c r="BI81" s="38">
        <f>I!BI81-A!BI81</f>
        <v>-1.6678856903955069E-5</v>
      </c>
      <c r="BJ81" s="38">
        <f>I!BJ81-A!BJ81</f>
        <v>-7.1023039117213028E-6</v>
      </c>
      <c r="BK81" s="38">
        <f>I!BK81-A!BK81</f>
        <v>-3.6059068737436453E-5</v>
      </c>
      <c r="BL81" s="38">
        <f>I!BL81-A!BL81</f>
        <v>-7.027604581867572E-5</v>
      </c>
      <c r="BM81" s="38">
        <f>I!BM81-A!BM81</f>
        <v>-4.9289979998852293E-5</v>
      </c>
      <c r="BN81" s="38">
        <f>I!BN81-A!BN81</f>
        <v>-7.6737082639457473E-5</v>
      </c>
      <c r="BO81" s="38">
        <f>I!BO81-A!BO81</f>
        <v>-3.2461344323514939E-4</v>
      </c>
      <c r="BP81" s="38">
        <f>I!BP81-A!BP81</f>
        <v>-3.0126193928250154E-4</v>
      </c>
      <c r="BQ81" s="38">
        <f>I!BQ81-A!BQ81</f>
        <v>-4.407656621071261E-5</v>
      </c>
      <c r="BR81" s="38">
        <f>I!BR81-A!BR81</f>
        <v>0</v>
      </c>
      <c r="BS81" s="38">
        <f>I!BS81-A!BS81</f>
        <v>-6.5408917175214609E-5</v>
      </c>
      <c r="BT81" s="38">
        <f>I!BT81-A!BT81</f>
        <v>-8.7224159480600889E-5</v>
      </c>
      <c r="BU81" s="38">
        <f>I!BU81-A!BU81</f>
        <v>-3.5305384522858997E-5</v>
      </c>
      <c r="BV81" s="38">
        <f>I!BV81-A!BV81</f>
        <v>-1.4278677727893403E-4</v>
      </c>
      <c r="BW81" s="38">
        <f>I!BW81-A!BW81</f>
        <v>-7.3855602509766E-5</v>
      </c>
      <c r="BX81" s="38">
        <f>I!BX81-A!BX81</f>
        <v>-1.5871763869031646E-4</v>
      </c>
      <c r="BY81" s="38">
        <f>I!BY81-A!BY81</f>
        <v>-1.92239704133578E-4</v>
      </c>
      <c r="BZ81" s="38">
        <f>I!BZ81-A!BZ81</f>
        <v>-1.7969747792137029E-3</v>
      </c>
      <c r="CA81" s="38">
        <f>I!CA81-A!CA81</f>
        <v>-3.2544257362680848E-5</v>
      </c>
      <c r="CB81" s="38">
        <f>I!CB81-A!CB81</f>
        <v>-4.0674886854754174E-4</v>
      </c>
      <c r="CC81" s="38">
        <f>I!CC81-A!CC81</f>
        <v>0.88111369999008371</v>
      </c>
      <c r="CD81" s="38">
        <f>I!CD81-A!CD81</f>
        <v>-6.169335863093801E-5</v>
      </c>
      <c r="CE81" s="38">
        <f>I!CE81-A!CE81</f>
        <v>-1.1384434851705691E-4</v>
      </c>
      <c r="CF81" s="38">
        <f>I!CF81-A!CF81</f>
        <v>-1.1813461959138177E-4</v>
      </c>
      <c r="CG81" s="38">
        <f>I!CG81-A!CG81</f>
        <v>-1.0924877115834806E-4</v>
      </c>
      <c r="CH81" s="38">
        <f>I!CH81-A!CH81</f>
        <v>-1.3250983868381662E-4</v>
      </c>
      <c r="CI81" s="38">
        <f>I!CI81-A!CI81</f>
        <v>-1.2325580561813786E-4</v>
      </c>
      <c r="CJ81" s="38">
        <f>I!CJ81-A!CJ81</f>
        <v>-1.0752065589359477E-4</v>
      </c>
      <c r="CK81" s="38">
        <f>I!CK81-A!CK81</f>
        <v>-1.3664581307009968E-4</v>
      </c>
      <c r="CL81" s="38">
        <f>I!CL81-A!CL81</f>
        <v>-6.2053293386997175E-5</v>
      </c>
      <c r="CM81" s="38">
        <f>I!CM81-A!CM81</f>
        <v>-8.466477427832009E-5</v>
      </c>
      <c r="CN81" s="38">
        <f>I!CN81-A!CN81</f>
        <v>-1.5685239865389079E-4</v>
      </c>
      <c r="CO81" s="38">
        <f>I!CO81-A!CO81</f>
        <v>-2.3299637769104542E-4</v>
      </c>
      <c r="CP81" s="38">
        <f>I!CP81-A!CP81</f>
        <v>-1.4112147817002635E-4</v>
      </c>
      <c r="CQ81" s="38">
        <f>I!CQ81-A!CQ81</f>
        <v>-1.1924836629064343E-4</v>
      </c>
      <c r="CR81" s="38">
        <f>I!CR81-A!CR81</f>
        <v>-1.032953715892593E-4</v>
      </c>
      <c r="CS81" s="38">
        <f>I!CS81-A!CS81</f>
        <v>-1.2457646366518334E-4</v>
      </c>
      <c r="CT81" s="38">
        <f>I!CT81-A!CT81</f>
        <v>-1.4041214100860865E-4</v>
      </c>
      <c r="CU81" s="38">
        <f>I!CU81-A!CU81</f>
        <v>-2.3021914551730631E-4</v>
      </c>
      <c r="CV81" s="38">
        <f>I!CV81-A!CV81</f>
        <v>-1.2874893714365855E-4</v>
      </c>
      <c r="CW81" s="38">
        <f>I!CW81-A!CW81</f>
        <v>-1.9099753639283872E-4</v>
      </c>
      <c r="CX81" s="38">
        <f>I!CX81-A!CX81</f>
        <v>-4.9241435335912293E-4</v>
      </c>
      <c r="CY81" s="38">
        <f>I!CY81-A!CY81</f>
        <v>-1.7107459522196041E-4</v>
      </c>
      <c r="CZ81" s="38">
        <f>I!CZ81-A!CZ81</f>
        <v>-1.5014849078750307E-4</v>
      </c>
      <c r="DA81" s="38">
        <f>I!DA81-A!DA81</f>
        <v>-2.3576100350818915E-4</v>
      </c>
      <c r="DB81" s="38">
        <f>I!DB81-A!DB81</f>
        <v>-1.4569535940839646E-4</v>
      </c>
      <c r="DC81" s="38">
        <f>I!DC81-A!DC81</f>
        <v>-4.5237635868168997E-4</v>
      </c>
      <c r="DD81" s="38">
        <f>I!DD81-A!DD81</f>
        <v>-4.1434035416869826E-5</v>
      </c>
      <c r="DE81" s="38">
        <f>I!DE81-A!DE81</f>
        <v>-5.3224437084535338E-5</v>
      </c>
      <c r="DF81" s="38">
        <f>I!DF81-A!DF81</f>
        <v>-1.3543333090492067E-4</v>
      </c>
      <c r="DG81" s="38">
        <f>I!DG81-A!DG81</f>
        <v>-8.6887226425605421E-5</v>
      </c>
      <c r="DH81" s="38">
        <f>I!DH81-A!DH81</f>
        <v>-9.1302025593377638E-5</v>
      </c>
      <c r="DI81" s="38">
        <f>I!DI81-A!DI81</f>
        <v>-3.000054958678022E-5</v>
      </c>
      <c r="DJ81" s="38">
        <f>I!DJ81-A!DJ81</f>
        <v>-2.0286997812269812E-4</v>
      </c>
      <c r="DK81" s="38">
        <f>I!DK81-A!DK81</f>
        <v>-3.6374727089324127E-5</v>
      </c>
      <c r="DL81" s="38">
        <f>I!DL81-A!DL81</f>
        <v>-2.1701038560487051E-2</v>
      </c>
      <c r="DM81" s="38">
        <f>I!DM81-A!DM81</f>
        <v>-0.10939456823683189</v>
      </c>
      <c r="DN81" s="38">
        <f>I!DN81-A!DN81</f>
        <v>-1.0434186654187738E-4</v>
      </c>
      <c r="DO81" s="38">
        <f>I!DO81-A!DO81</f>
        <v>-3.5394738202731921E-5</v>
      </c>
      <c r="DP81" s="38">
        <f>I!DP81-A!DP81</f>
        <v>-4.4046125418745584E-5</v>
      </c>
      <c r="DQ81" s="38">
        <f>I!DQ81-A!DQ81</f>
        <v>-2.6554250780039787E-5</v>
      </c>
      <c r="DR81" s="38">
        <f>I!DR81-A!DR81</f>
        <v>-2.2739000709476805E-4</v>
      </c>
      <c r="DS81" s="38">
        <f>I!DS81-A!DS81</f>
        <v>-7.6927925041946204E-6</v>
      </c>
      <c r="DT81" s="38">
        <f>I!DT81-A!DT81</f>
        <v>-4.5536702694463E-5</v>
      </c>
      <c r="DU81" s="38">
        <f>I!DU81-A!DU81</f>
        <v>-4.5819276475713257E-5</v>
      </c>
      <c r="DV81" s="38">
        <f>I!DV81-A!DV81</f>
        <v>-4.9940753938591184E-5</v>
      </c>
      <c r="DW81" s="38">
        <f>I!DW81-A!DW81</f>
        <v>-6.3046452385023206E-5</v>
      </c>
      <c r="DX81" s="38">
        <f>I!DX81-A!DX81</f>
        <v>-4.8934273845523741E-5</v>
      </c>
      <c r="DY81" s="38">
        <f>I!DY81-A!DY81</f>
        <v>-2.2890471985484211E-5</v>
      </c>
      <c r="DZ81" s="38">
        <f>I!DZ81-A!DZ81</f>
        <v>-1.2028178840253971E-4</v>
      </c>
      <c r="EA81" s="38">
        <f>I!EA81-A!EA81</f>
        <v>-2.8761535775539981E-4</v>
      </c>
      <c r="EB81" s="38">
        <f>I!EB81-A!EB81</f>
        <v>-1.1502838030496181E-4</v>
      </c>
      <c r="EC81" s="38">
        <f>I!EC81-A!EC81</f>
        <v>-2.6787876063481792E-4</v>
      </c>
      <c r="ED81" s="38">
        <f>I!ED81-A!ED81</f>
        <v>-7.8242200015830648E-4</v>
      </c>
      <c r="EE81" s="38">
        <f>I!EE81-A!EE81</f>
        <v>-8.5476892124025856E-4</v>
      </c>
      <c r="EF81" s="38">
        <f>I!EF81-A!EF81</f>
        <v>-1.2143831208612264E-4</v>
      </c>
      <c r="EG81" s="39">
        <f>I!EG81-A!EG81</f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f>I!D82-A!D82</f>
        <v>-3.9508556311013517E-7</v>
      </c>
      <c r="E82" s="38">
        <f>I!E82-A!E82</f>
        <v>-1.1204148378873094E-6</v>
      </c>
      <c r="F82" s="38">
        <f>I!F82-A!F82</f>
        <v>-5.4762490609384817E-7</v>
      </c>
      <c r="G82" s="38">
        <f>I!G82-A!G82</f>
        <v>-6.8581188148458339E-7</v>
      </c>
      <c r="H82" s="38">
        <f>I!H82-A!H82</f>
        <v>-5.007679077652196E-7</v>
      </c>
      <c r="I82" s="38">
        <f>I!I82-A!I82</f>
        <v>-4.0511888381614917E-6</v>
      </c>
      <c r="J82" s="38">
        <f>I!J82-A!J82</f>
        <v>-3.9847312060370417E-6</v>
      </c>
      <c r="K82" s="38">
        <f>I!K82-A!K82</f>
        <v>-3.2555860943325362E-6</v>
      </c>
      <c r="L82" s="38">
        <f>I!L82-A!L82</f>
        <v>0</v>
      </c>
      <c r="M82" s="38">
        <f>I!M82-A!M82</f>
        <v>-3.3403477631775798E-6</v>
      </c>
      <c r="N82" s="38">
        <f>I!N82-A!N82</f>
        <v>-2.2306236055467168E-6</v>
      </c>
      <c r="O82" s="38">
        <f>I!O82-A!O82</f>
        <v>-1.9635756822554057E-2</v>
      </c>
      <c r="P82" s="38">
        <f>I!P82-A!P82</f>
        <v>-3.3872770344383511E-6</v>
      </c>
      <c r="Q82" s="38">
        <f>I!Q82-A!Q82</f>
        <v>-2.9545889981027461E-6</v>
      </c>
      <c r="R82" s="38">
        <f>I!R82-A!R82</f>
        <v>-3.8701876099341249E-6</v>
      </c>
      <c r="S82" s="38">
        <f>I!S82-A!S82</f>
        <v>-4.2627129939481457E-6</v>
      </c>
      <c r="T82" s="38">
        <f>I!T82-A!T82</f>
        <v>-1.0207229896067439E-5</v>
      </c>
      <c r="U82" s="38">
        <f>I!U82-A!U82</f>
        <v>-7.0010660105758654E-6</v>
      </c>
      <c r="V82" s="38">
        <f>I!V82-A!V82</f>
        <v>-2.2970858750898424E-7</v>
      </c>
      <c r="W82" s="38">
        <f>I!W82-A!W82</f>
        <v>-8.2216180360949566E-7</v>
      </c>
      <c r="X82" s="38">
        <f>I!X82-A!X82</f>
        <v>-1.9255600106753616E-6</v>
      </c>
      <c r="Y82" s="38">
        <f>I!Y82-A!Y82</f>
        <v>-2.341328292652146E-6</v>
      </c>
      <c r="Z82" s="38">
        <f>I!Z82-A!Z82</f>
        <v>-6.2369204889080263E-6</v>
      </c>
      <c r="AA82" s="38">
        <f>I!AA82-A!AA82</f>
        <v>-5.1109330996888414E-6</v>
      </c>
      <c r="AB82" s="38">
        <f>I!AB82-A!AB82</f>
        <v>-4.0730542628321145E-6</v>
      </c>
      <c r="AC82" s="38">
        <f>I!AC82-A!AC82</f>
        <v>-4.0067460459232153E-6</v>
      </c>
      <c r="AD82" s="38">
        <f>I!AD82-A!AD82</f>
        <v>-1.8833749195229628E-6</v>
      </c>
      <c r="AE82" s="38">
        <f>I!AE82-A!AE82</f>
        <v>-3.8732610201898966E-6</v>
      </c>
      <c r="AF82" s="38">
        <f>I!AF82-A!AF82</f>
        <v>-2.8617372414238942E-6</v>
      </c>
      <c r="AG82" s="38">
        <f>I!AG82-A!AG82</f>
        <v>-3.6551527032117521E-6</v>
      </c>
      <c r="AH82" s="38">
        <f>I!AH82-A!AH82</f>
        <v>-4.5892098785551493E-6</v>
      </c>
      <c r="AI82" s="38">
        <f>I!AI82-A!AI82</f>
        <v>-1.1873889261330977E-5</v>
      </c>
      <c r="AJ82" s="38">
        <f>I!AJ82-A!AJ82</f>
        <v>-4.0769420277156191E-6</v>
      </c>
      <c r="AK82" s="38">
        <f>I!AK82-A!AK82</f>
        <v>-3.8648644743523366E-6</v>
      </c>
      <c r="AL82" s="38">
        <f>I!AL82-A!AL82</f>
        <v>-3.6937025860287095E-6</v>
      </c>
      <c r="AM82" s="38">
        <f>I!AM82-A!AM82</f>
        <v>-3.485140242825946E-6</v>
      </c>
      <c r="AN82" s="38">
        <f>I!AN82-A!AN82</f>
        <v>-1.0270951317625491E-5</v>
      </c>
      <c r="AO82" s="38">
        <f>I!AO82-A!AO82</f>
        <v>-6.068417577566644E-7</v>
      </c>
      <c r="AP82" s="38">
        <f>I!AP82-A!AP82</f>
        <v>-4.1556852698510038E-7</v>
      </c>
      <c r="AQ82" s="38">
        <f>I!AQ82-A!AQ82</f>
        <v>-1.9042260984613684E-6</v>
      </c>
      <c r="AR82" s="38">
        <f>I!AR82-A!AR82</f>
        <v>-1.5566593005628519E-6</v>
      </c>
      <c r="AS82" s="38">
        <f>I!AS82-A!AS82</f>
        <v>-1.5982374067743412E-6</v>
      </c>
      <c r="AT82" s="38">
        <f>I!AT82-A!AT82</f>
        <v>-1.0457947019415643E-6</v>
      </c>
      <c r="AU82" s="38">
        <f>I!AU82-A!AU82</f>
        <v>-5.2122701251402367E-7</v>
      </c>
      <c r="AV82" s="38">
        <f>I!AV82-A!AV82</f>
        <v>-9.4527758399322276E-7</v>
      </c>
      <c r="AW82" s="38">
        <f>I!AW82-A!AW82</f>
        <v>-1.366880899879962E-6</v>
      </c>
      <c r="AX82" s="38">
        <f>I!AX82-A!AX82</f>
        <v>-1.7020565363904259E-6</v>
      </c>
      <c r="AY82" s="38">
        <f>I!AY82-A!AY82</f>
        <v>-6.4337438088267029E-6</v>
      </c>
      <c r="AZ82" s="38">
        <f>I!AZ82-A!AZ82</f>
        <v>-9.4641579947980285E-7</v>
      </c>
      <c r="BA82" s="38">
        <f>I!BA82-A!BA82</f>
        <v>-1.2509570006762555E-6</v>
      </c>
      <c r="BB82" s="38">
        <f>I!BB82-A!BB82</f>
        <v>-1.210463593667072E-6</v>
      </c>
      <c r="BC82" s="38">
        <f>I!BC82-A!BC82</f>
        <v>-4.6328567878041212E-7</v>
      </c>
      <c r="BD82" s="38">
        <f>I!BD82-A!BD82</f>
        <v>-1.304513596087047E-7</v>
      </c>
      <c r="BE82" s="38">
        <f>I!BE82-A!BE82</f>
        <v>-1.0307860278933576E-6</v>
      </c>
      <c r="BF82" s="38">
        <f>I!BF82-A!BF82</f>
        <v>-5.4296577370549159E-6</v>
      </c>
      <c r="BG82" s="38">
        <f>I!BG82-A!BG82</f>
        <v>-1.3178492714566852E-6</v>
      </c>
      <c r="BH82" s="38">
        <f>I!BH82-A!BH82</f>
        <v>-2.0069828383340264E-6</v>
      </c>
      <c r="BI82" s="38">
        <f>I!BI82-A!BI82</f>
        <v>-1.2965382135776098E-6</v>
      </c>
      <c r="BJ82" s="38">
        <f>I!BJ82-A!BJ82</f>
        <v>-3.0352651014567639E-7</v>
      </c>
      <c r="BK82" s="38">
        <f>I!BK82-A!BK82</f>
        <v>-2.4718003137579752E-7</v>
      </c>
      <c r="BL82" s="38">
        <f>I!BL82-A!BL82</f>
        <v>-3.521230973751724E-7</v>
      </c>
      <c r="BM82" s="38">
        <f>I!BM82-A!BM82</f>
        <v>-1.1352686130080025E-6</v>
      </c>
      <c r="BN82" s="38">
        <f>I!BN82-A!BN82</f>
        <v>-6.4163086840296246E-7</v>
      </c>
      <c r="BO82" s="38">
        <f>I!BO82-A!BO82</f>
        <v>-1.8908527550408545E-6</v>
      </c>
      <c r="BP82" s="38">
        <f>I!BP82-A!BP82</f>
        <v>-1.8529501973349807E-6</v>
      </c>
      <c r="BQ82" s="38">
        <f>I!BQ82-A!BQ82</f>
        <v>-9.6727470557254014E-7</v>
      </c>
      <c r="BR82" s="38">
        <f>I!BR82-A!BR82</f>
        <v>0</v>
      </c>
      <c r="BS82" s="38">
        <f>I!BS82-A!BS82</f>
        <v>-2.2146546338563014E-6</v>
      </c>
      <c r="BT82" s="38">
        <f>I!BT82-A!BT82</f>
        <v>-2.5874127125523717E-6</v>
      </c>
      <c r="BU82" s="38">
        <f>I!BU82-A!BU82</f>
        <v>-1.1320357068306537E-6</v>
      </c>
      <c r="BV82" s="38">
        <f>I!BV82-A!BV82</f>
        <v>-1.7395322409821445E-6</v>
      </c>
      <c r="BW82" s="38">
        <f>I!BW82-A!BW82</f>
        <v>-1.988417407376164E-6</v>
      </c>
      <c r="BX82" s="38">
        <f>I!BX82-A!BX82</f>
        <v>-7.1694881099157905E-6</v>
      </c>
      <c r="BY82" s="38">
        <f>I!BY82-A!BY82</f>
        <v>-6.3456889094434111E-6</v>
      </c>
      <c r="BZ82" s="38">
        <f>I!BZ82-A!BZ82</f>
        <v>-4.9563859674875777E-6</v>
      </c>
      <c r="CA82" s="38">
        <f>I!CA82-A!CA82</f>
        <v>-9.0392822263288177E-7</v>
      </c>
      <c r="CB82" s="38">
        <f>I!CB82-A!CB82</f>
        <v>-5.0677700694230385E-6</v>
      </c>
      <c r="CC82" s="38">
        <f>I!CC82-A!CC82</f>
        <v>-3.3947277452932543E-6</v>
      </c>
      <c r="CD82" s="38">
        <f>I!CD82-A!CD82</f>
        <v>0.96810562804603173</v>
      </c>
      <c r="CE82" s="38">
        <f>I!CE82-A!CE82</f>
        <v>-5.1053774037316227E-6</v>
      </c>
      <c r="CF82" s="38">
        <f>I!CF82-A!CF82</f>
        <v>-4.5281666533897209E-6</v>
      </c>
      <c r="CG82" s="38">
        <f>I!CG82-A!CG82</f>
        <v>-6.3346366024564897E-6</v>
      </c>
      <c r="CH82" s="38">
        <f>I!CH82-A!CH82</f>
        <v>-6.6964301407773963E-6</v>
      </c>
      <c r="CI82" s="38">
        <f>I!CI82-A!CI82</f>
        <v>-1.5598538287470572E-5</v>
      </c>
      <c r="CJ82" s="38">
        <f>I!CJ82-A!CJ82</f>
        <v>-1.0908794740826564E-5</v>
      </c>
      <c r="CK82" s="38">
        <f>I!CK82-A!CK82</f>
        <v>-3.3851657160814895E-7</v>
      </c>
      <c r="CL82" s="38">
        <f>I!CL82-A!CL82</f>
        <v>-1.2336476493378601E-6</v>
      </c>
      <c r="CM82" s="38">
        <f>I!CM82-A!CM82</f>
        <v>-2.9282794269642781E-6</v>
      </c>
      <c r="CN82" s="38">
        <f>I!CN82-A!CN82</f>
        <v>-3.5205281523677072E-6</v>
      </c>
      <c r="CO82" s="38">
        <f>I!CO82-A!CO82</f>
        <v>-9.3946090157756408E-6</v>
      </c>
      <c r="CP82" s="38">
        <f>I!CP82-A!CP82</f>
        <v>-7.9683891899823849E-6</v>
      </c>
      <c r="CQ82" s="38">
        <f>I!CQ82-A!CQ82</f>
        <v>-6.2062003482640134E-6</v>
      </c>
      <c r="CR82" s="38">
        <f>I!CR82-A!CR82</f>
        <v>-6.105374792515456E-6</v>
      </c>
      <c r="CS82" s="38">
        <f>I!CS82-A!CS82</f>
        <v>-2.7992363775974373E-6</v>
      </c>
      <c r="CT82" s="38">
        <f>I!CT82-A!CT82</f>
        <v>-5.8469252017562659E-6</v>
      </c>
      <c r="CU82" s="38">
        <f>I!CU82-A!CU82</f>
        <v>-4.491865514070475E-6</v>
      </c>
      <c r="CV82" s="38">
        <f>I!CV82-A!CV82</f>
        <v>-5.4799199892234467E-6</v>
      </c>
      <c r="CW82" s="38">
        <f>I!CW82-A!CW82</f>
        <v>-6.933250260906436E-6</v>
      </c>
      <c r="CX82" s="38">
        <f>I!CX82-A!CX82</f>
        <v>-1.8507058772169722E-5</v>
      </c>
      <c r="CY82" s="38">
        <f>I!CY82-A!CY82</f>
        <v>-6.2065998000247987E-6</v>
      </c>
      <c r="CZ82" s="38">
        <f>I!CZ82-A!CZ82</f>
        <v>-5.9110380482975955E-6</v>
      </c>
      <c r="DA82" s="38">
        <f>I!DA82-A!DA82</f>
        <v>-5.545220448161743E-6</v>
      </c>
      <c r="DB82" s="38">
        <f>I!DB82-A!DB82</f>
        <v>-5.5812185330520597E-6</v>
      </c>
      <c r="DC82" s="38">
        <f>I!DC82-A!DC82</f>
        <v>-1.5663377098832103E-5</v>
      </c>
      <c r="DD82" s="38">
        <f>I!DD82-A!DD82</f>
        <v>-1.0901230629019217E-6</v>
      </c>
      <c r="DE82" s="38">
        <f>I!DE82-A!DE82</f>
        <v>-1.3977161304030253E-6</v>
      </c>
      <c r="DF82" s="38">
        <f>I!DF82-A!DF82</f>
        <v>-2.6783344323299196E-6</v>
      </c>
      <c r="DG82" s="38">
        <f>I!DG82-A!DG82</f>
        <v>-2.5202403510222498E-6</v>
      </c>
      <c r="DH82" s="38">
        <f>I!DH82-A!DH82</f>
        <v>-2.253654402103829E-6</v>
      </c>
      <c r="DI82" s="38">
        <f>I!DI82-A!DI82</f>
        <v>-1.3889274265399101E-6</v>
      </c>
      <c r="DJ82" s="38">
        <f>I!DJ82-A!DJ82</f>
        <v>-7.4342276178830649E-7</v>
      </c>
      <c r="DK82" s="38">
        <f>I!DK82-A!DK82</f>
        <v>-1.2543002455910729E-6</v>
      </c>
      <c r="DL82" s="38">
        <f>I!DL82-A!DL82</f>
        <v>-2.9886208393449177E-6</v>
      </c>
      <c r="DM82" s="38">
        <f>I!DM82-A!DM82</f>
        <v>-3.3635488658794309E-6</v>
      </c>
      <c r="DN82" s="38">
        <f>I!DN82-A!DN82</f>
        <v>-8.7859041492682839E-6</v>
      </c>
      <c r="DO82" s="38">
        <f>I!DO82-A!DO82</f>
        <v>-1.2870172237000781E-6</v>
      </c>
      <c r="DP82" s="38">
        <f>I!DP82-A!DP82</f>
        <v>-1.710153841164881E-6</v>
      </c>
      <c r="DQ82" s="38">
        <f>I!DQ82-A!DQ82</f>
        <v>-1.4737753525162373E-6</v>
      </c>
      <c r="DR82" s="38">
        <f>I!DR82-A!DR82</f>
        <v>-6.8321601892194757E-7</v>
      </c>
      <c r="DS82" s="38">
        <f>I!DS82-A!DS82</f>
        <v>-2.2878074390257489E-7</v>
      </c>
      <c r="DT82" s="38">
        <f>I!DT82-A!DT82</f>
        <v>-1.6930892683188492E-6</v>
      </c>
      <c r="DU82" s="38">
        <f>I!DU82-A!DU82</f>
        <v>-8.9330531838985039E-6</v>
      </c>
      <c r="DV82" s="38">
        <f>I!DV82-A!DV82</f>
        <v>-1.995869590858962E-6</v>
      </c>
      <c r="DW82" s="38">
        <f>I!DW82-A!DW82</f>
        <v>-3.2381016464029537E-6</v>
      </c>
      <c r="DX82" s="38">
        <f>I!DX82-A!DX82</f>
        <v>-2.1825099284333004E-6</v>
      </c>
      <c r="DY82" s="38">
        <f>I!DY82-A!DY82</f>
        <v>-5.6216008274298038E-7</v>
      </c>
      <c r="DZ82" s="38">
        <f>I!DZ82-A!DZ82</f>
        <v>-4.7049473452202386E-7</v>
      </c>
      <c r="EA82" s="38">
        <f>I!EA82-A!EA82</f>
        <v>-8.2674836510415537E-7</v>
      </c>
      <c r="EB82" s="38">
        <f>I!EB82-A!EB82</f>
        <v>-1.5280449128559368E-6</v>
      </c>
      <c r="EC82" s="38">
        <f>I!EC82-A!EC82</f>
        <v>-1.2868811722719793E-6</v>
      </c>
      <c r="ED82" s="38">
        <f>I!ED82-A!ED82</f>
        <v>-2.6363463602081034E-6</v>
      </c>
      <c r="EE82" s="38">
        <f>I!EE82-A!EE82</f>
        <v>-3.0238840088370125E-6</v>
      </c>
      <c r="EF82" s="38">
        <f>I!EF82-A!EF82</f>
        <v>-1.5290047403031733E-6</v>
      </c>
      <c r="EG82" s="39">
        <f>I!EG82-A!EG82</f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f>I!D83-A!D83</f>
        <v>-3.2365859926883258E-4</v>
      </c>
      <c r="E83" s="38">
        <f>I!E83-A!E83</f>
        <v>-3.8050816167897247E-5</v>
      </c>
      <c r="F83" s="38">
        <f>I!F83-A!F83</f>
        <v>-1.9774565008420151E-5</v>
      </c>
      <c r="G83" s="38">
        <f>I!G83-A!G83</f>
        <v>-3.575427124175949E-3</v>
      </c>
      <c r="H83" s="38">
        <f>I!H83-A!H83</f>
        <v>-1.827262327038451E-4</v>
      </c>
      <c r="I83" s="38">
        <f>I!I83-A!I83</f>
        <v>-4.3955421854341934E-5</v>
      </c>
      <c r="J83" s="38">
        <f>I!J83-A!J83</f>
        <v>-3.5211603691472537E-4</v>
      </c>
      <c r="K83" s="38">
        <f>I!K83-A!K83</f>
        <v>-5.6692213547559985E-5</v>
      </c>
      <c r="L83" s="38">
        <f>I!L83-A!L83</f>
        <v>0</v>
      </c>
      <c r="M83" s="38">
        <f>I!M83-A!M83</f>
        <v>-6.9012569238146226E-4</v>
      </c>
      <c r="N83" s="38">
        <f>I!N83-A!N83</f>
        <v>-1.4908502974416988E-4</v>
      </c>
      <c r="O83" s="38">
        <f>I!O83-A!O83</f>
        <v>-2.5379067465133915E-5</v>
      </c>
      <c r="P83" s="38">
        <f>I!P83-A!P83</f>
        <v>-0.12493576067507969</v>
      </c>
      <c r="Q83" s="38">
        <f>I!Q83-A!Q83</f>
        <v>-0.14352996841566348</v>
      </c>
      <c r="R83" s="38">
        <f>I!R83-A!R83</f>
        <v>-4.8961717458835395E-2</v>
      </c>
      <c r="S83" s="38">
        <f>I!S83-A!S83</f>
        <v>-3.3136015884674413E-4</v>
      </c>
      <c r="T83" s="38">
        <f>I!T83-A!T83</f>
        <v>-1.1333996783515904E-3</v>
      </c>
      <c r="U83" s="38">
        <f>I!U83-A!U83</f>
        <v>-1.982922304445142E-4</v>
      </c>
      <c r="V83" s="38">
        <f>I!V83-A!V83</f>
        <v>-4.9176799515157797E-6</v>
      </c>
      <c r="W83" s="38">
        <f>I!W83-A!W83</f>
        <v>-2.4193367542618912E-5</v>
      </c>
      <c r="X83" s="38">
        <f>I!X83-A!X83</f>
        <v>-1.6241045102470279E-4</v>
      </c>
      <c r="Y83" s="38">
        <f>I!Y83-A!Y83</f>
        <v>-6.6974394790342816E-4</v>
      </c>
      <c r="Z83" s="38">
        <f>I!Z83-A!Z83</f>
        <v>-4.5141344882303924E-4</v>
      </c>
      <c r="AA83" s="38">
        <f>I!AA83-A!AA83</f>
        <v>-1.0862223434795466E-3</v>
      </c>
      <c r="AB83" s="38">
        <f>I!AB83-A!AB83</f>
        <v>-4.9829965849510832E-3</v>
      </c>
      <c r="AC83" s="38">
        <f>I!AC83-A!AC83</f>
        <v>-4.0719271078230748E-4</v>
      </c>
      <c r="AD83" s="38">
        <f>I!AD83-A!AD83</f>
        <v>-4.3540718047848265E-5</v>
      </c>
      <c r="AE83" s="38">
        <f>I!AE83-A!AE83</f>
        <v>-5.5236796384279443E-5</v>
      </c>
      <c r="AF83" s="38">
        <f>I!AF83-A!AF83</f>
        <v>-4.7070594091464663E-4</v>
      </c>
      <c r="AG83" s="38">
        <f>I!AG83-A!AG83</f>
        <v>-8.2929044449848158E-5</v>
      </c>
      <c r="AH83" s="38">
        <f>I!AH83-A!AH83</f>
        <v>-6.259029861345473E-4</v>
      </c>
      <c r="AI83" s="38">
        <f>I!AI83-A!AI83</f>
        <v>-2.1944930672164613E-4</v>
      </c>
      <c r="AJ83" s="38">
        <f>I!AJ83-A!AJ83</f>
        <v>-2.4579961638269542E-4</v>
      </c>
      <c r="AK83" s="38">
        <f>I!AK83-A!AK83</f>
        <v>-1.061030781518775E-2</v>
      </c>
      <c r="AL83" s="38">
        <f>I!AL83-A!AL83</f>
        <v>-1.4743877304755006E-3</v>
      </c>
      <c r="AM83" s="38">
        <f>I!AM83-A!AM83</f>
        <v>-1.2381072388837776E-2</v>
      </c>
      <c r="AN83" s="38">
        <f>I!AN83-A!AN83</f>
        <v>-1.8329609525144546E-4</v>
      </c>
      <c r="AO83" s="38">
        <f>I!AO83-A!AO83</f>
        <v>-7.8681803657604753E-5</v>
      </c>
      <c r="AP83" s="38">
        <f>I!AP83-A!AP83</f>
        <v>-6.4647782668616935E-5</v>
      </c>
      <c r="AQ83" s="38">
        <f>I!AQ83-A!AQ83</f>
        <v>-7.0711781434330281E-4</v>
      </c>
      <c r="AR83" s="38">
        <f>I!AR83-A!AR83</f>
        <v>-1.2074434865470417E-4</v>
      </c>
      <c r="AS83" s="38">
        <f>I!AS83-A!AS83</f>
        <v>-1.1580366130179679E-4</v>
      </c>
      <c r="AT83" s="38">
        <f>I!AT83-A!AT83</f>
        <v>-5.1340117566036974E-4</v>
      </c>
      <c r="AU83" s="38">
        <f>I!AU83-A!AU83</f>
        <v>-4.2984060621044941E-5</v>
      </c>
      <c r="AV83" s="38">
        <f>I!AV83-A!AV83</f>
        <v>-4.1241418151534096E-5</v>
      </c>
      <c r="AW83" s="38">
        <f>I!AW83-A!AW83</f>
        <v>-4.371729553863178E-3</v>
      </c>
      <c r="AX83" s="38">
        <f>I!AX83-A!AX83</f>
        <v>-3.1194718936956487E-4</v>
      </c>
      <c r="AY83" s="38">
        <f>I!AY83-A!AY83</f>
        <v>-5.0216965499520267E-5</v>
      </c>
      <c r="AZ83" s="38">
        <f>I!AZ83-A!AZ83</f>
        <v>-1.1992767732420622E-4</v>
      </c>
      <c r="BA83" s="38">
        <f>I!BA83-A!BA83</f>
        <v>-2.6360935126116703E-5</v>
      </c>
      <c r="BB83" s="38">
        <f>I!BB83-A!BB83</f>
        <v>-2.1769018347032485E-5</v>
      </c>
      <c r="BC83" s="38">
        <f>I!BC83-A!BC83</f>
        <v>-1.8954893078500935E-5</v>
      </c>
      <c r="BD83" s="38">
        <f>I!BD83-A!BD83</f>
        <v>-5.776702855667301E-6</v>
      </c>
      <c r="BE83" s="38">
        <f>I!BE83-A!BE83</f>
        <v>-3.6759226937538502E-5</v>
      </c>
      <c r="BF83" s="38">
        <f>I!BF83-A!BF83</f>
        <v>-7.094632008560095E-5</v>
      </c>
      <c r="BG83" s="38">
        <f>I!BG83-A!BG83</f>
        <v>-2.9789913763949942E-5</v>
      </c>
      <c r="BH83" s="38">
        <f>I!BH83-A!BH83</f>
        <v>-5.2364293373382433E-5</v>
      </c>
      <c r="BI83" s="38">
        <f>I!BI83-A!BI83</f>
        <v>-4.4818931899136509E-5</v>
      </c>
      <c r="BJ83" s="38">
        <f>I!BJ83-A!BJ83</f>
        <v>-2.5125275544073013E-5</v>
      </c>
      <c r="BK83" s="38">
        <f>I!BK83-A!BK83</f>
        <v>-3.3221220035960981E-5</v>
      </c>
      <c r="BL83" s="38">
        <f>I!BL83-A!BL83</f>
        <v>-6.6906984287607406E-5</v>
      </c>
      <c r="BM83" s="38">
        <f>I!BM83-A!BM83</f>
        <v>-4.7498492342414103E-5</v>
      </c>
      <c r="BN83" s="38">
        <f>I!BN83-A!BN83</f>
        <v>-8.2835307872817655E-5</v>
      </c>
      <c r="BO83" s="38">
        <f>I!BO83-A!BO83</f>
        <v>-1.561990572948831E-4</v>
      </c>
      <c r="BP83" s="38">
        <f>I!BP83-A!BP83</f>
        <v>-1.3869209912526989E-4</v>
      </c>
      <c r="BQ83" s="38">
        <f>I!BQ83-A!BQ83</f>
        <v>-2.1122134531585094E-3</v>
      </c>
      <c r="BR83" s="38">
        <f>I!BR83-A!BR83</f>
        <v>0</v>
      </c>
      <c r="BS83" s="38">
        <f>I!BS83-A!BS83</f>
        <v>-1.7090287564556707E-3</v>
      </c>
      <c r="BT83" s="38">
        <f>I!BT83-A!BT83</f>
        <v>-8.2361576717949512E-5</v>
      </c>
      <c r="BU83" s="38">
        <f>I!BU83-A!BU83</f>
        <v>-3.8606086726882846E-5</v>
      </c>
      <c r="BV83" s="38">
        <f>I!BV83-A!BV83</f>
        <v>-8.5948443628981047E-3</v>
      </c>
      <c r="BW83" s="38">
        <f>I!BW83-A!BW83</f>
        <v>-7.0807942313844217E-4</v>
      </c>
      <c r="BX83" s="38">
        <f>I!BX83-A!BX83</f>
        <v>-7.3702792147024049E-5</v>
      </c>
      <c r="BY83" s="38">
        <f>I!BY83-A!BY83</f>
        <v>-5.3368779912064469E-4</v>
      </c>
      <c r="BZ83" s="38">
        <f>I!BZ83-A!BZ83</f>
        <v>-8.0671623253469451E-5</v>
      </c>
      <c r="CA83" s="38">
        <f>I!CA83-A!CA83</f>
        <v>-1.9072110647145068E-3</v>
      </c>
      <c r="CB83" s="38">
        <f>I!CB83-A!CB83</f>
        <v>-9.8119565010535868E-4</v>
      </c>
      <c r="CC83" s="38">
        <f>I!CC83-A!CC83</f>
        <v>-2.1401025604965855E-4</v>
      </c>
      <c r="CD83" s="38">
        <f>I!CD83-A!CD83</f>
        <v>-3.627677865596733E-5</v>
      </c>
      <c r="CE83" s="38">
        <f>I!CE83-A!CE83</f>
        <v>0.82233392817785822</v>
      </c>
      <c r="CF83" s="38">
        <f>I!CF83-A!CF83</f>
        <v>-0.20768507721447846</v>
      </c>
      <c r="CG83" s="38">
        <f>I!CG83-A!CG83</f>
        <v>-7.1801640246796805E-2</v>
      </c>
      <c r="CH83" s="38">
        <f>I!CH83-A!CH83</f>
        <v>-4.8620335487017008E-4</v>
      </c>
      <c r="CI83" s="38">
        <f>I!CI83-A!CI83</f>
        <v>-1.6293299677328469E-3</v>
      </c>
      <c r="CJ83" s="38">
        <f>I!CJ83-A!CJ83</f>
        <v>-2.9117992668742826E-4</v>
      </c>
      <c r="CK83" s="38">
        <f>I!CK83-A!CK83</f>
        <v>-6.8845824139148317E-6</v>
      </c>
      <c r="CL83" s="38">
        <f>I!CL83-A!CL83</f>
        <v>-3.4758176721100076E-5</v>
      </c>
      <c r="CM83" s="38">
        <f>I!CM83-A!CM83</f>
        <v>-2.3114712615489229E-4</v>
      </c>
      <c r="CN83" s="38">
        <f>I!CN83-A!CN83</f>
        <v>-9.5049290964657588E-4</v>
      </c>
      <c r="CO83" s="38">
        <f>I!CO83-A!CO83</f>
        <v>-6.4232175283112779E-4</v>
      </c>
      <c r="CP83" s="38">
        <f>I!CP83-A!CP83</f>
        <v>-1.6091044707787537E-3</v>
      </c>
      <c r="CQ83" s="38">
        <f>I!CQ83-A!CQ83</f>
        <v>-7.1158237243739049E-3</v>
      </c>
      <c r="CR83" s="38">
        <f>I!CR83-A!CR83</f>
        <v>-5.8708142043495349E-4</v>
      </c>
      <c r="CS83" s="38">
        <f>I!CS83-A!CS83</f>
        <v>-6.1268267858723426E-5</v>
      </c>
      <c r="CT83" s="38">
        <f>I!CT83-A!CT83</f>
        <v>-7.8196802515878805E-5</v>
      </c>
      <c r="CU83" s="38">
        <f>I!CU83-A!CU83</f>
        <v>-6.8690180167640426E-4</v>
      </c>
      <c r="CV83" s="38">
        <f>I!CV83-A!CV83</f>
        <v>-1.1700424467745738E-4</v>
      </c>
      <c r="CW83" s="38">
        <f>I!CW83-A!CW83</f>
        <v>-8.8925806449985823E-4</v>
      </c>
      <c r="CX83" s="38">
        <f>I!CX83-A!CX83</f>
        <v>-3.1596249410840662E-4</v>
      </c>
      <c r="CY83" s="38">
        <f>I!CY83-A!CY83</f>
        <v>-3.4788728506438736E-4</v>
      </c>
      <c r="CZ83" s="38">
        <f>I!CZ83-A!CZ83</f>
        <v>-1.5206262191595907E-2</v>
      </c>
      <c r="DA83" s="38">
        <f>I!DA83-A!DA83</f>
        <v>-2.0810965979073696E-3</v>
      </c>
      <c r="DB83" s="38">
        <f>I!DB83-A!DB83</f>
        <v>-1.8392498754106479E-2</v>
      </c>
      <c r="DC83" s="38">
        <f>I!DC83-A!DC83</f>
        <v>-2.6362701889875556E-4</v>
      </c>
      <c r="DD83" s="38">
        <f>I!DD83-A!DD83</f>
        <v>-1.3421076849374548E-4</v>
      </c>
      <c r="DE83" s="38">
        <f>I!DE83-A!DE83</f>
        <v>-2.072454439479228E-4</v>
      </c>
      <c r="DF83" s="38">
        <f>I!DF83-A!DF83</f>
        <v>-9.4344553107180513E-4</v>
      </c>
      <c r="DG83" s="38">
        <f>I!DG83-A!DG83</f>
        <v>-1.8478185425500147E-4</v>
      </c>
      <c r="DH83" s="38">
        <f>I!DH83-A!DH83</f>
        <v>-1.5390548332232484E-4</v>
      </c>
      <c r="DI83" s="38">
        <f>I!DI83-A!DI83</f>
        <v>-6.5992889036582572E-4</v>
      </c>
      <c r="DJ83" s="38">
        <f>I!DJ83-A!DJ83</f>
        <v>-5.8496720099924361E-5</v>
      </c>
      <c r="DK83" s="38">
        <f>I!DK83-A!DK83</f>
        <v>-5.176455358008222E-5</v>
      </c>
      <c r="DL83" s="38">
        <f>I!DL83-A!DL83</f>
        <v>-9.051110269816573E-3</v>
      </c>
      <c r="DM83" s="38">
        <f>I!DM83-A!DM83</f>
        <v>-5.8466140879627807E-4</v>
      </c>
      <c r="DN83" s="38">
        <f>I!DN83-A!DN83</f>
        <v>-6.4824499174982465E-5</v>
      </c>
      <c r="DO83" s="38">
        <f>I!DO83-A!DO83</f>
        <v>-1.5542582005109636E-4</v>
      </c>
      <c r="DP83" s="38">
        <f>I!DP83-A!DP83</f>
        <v>-3.437651508912997E-5</v>
      </c>
      <c r="DQ83" s="38">
        <f>I!DQ83-A!DQ83</f>
        <v>-2.5204251499681932E-5</v>
      </c>
      <c r="DR83" s="38">
        <f>I!DR83-A!DR83</f>
        <v>-2.6587299164413187E-5</v>
      </c>
      <c r="DS83" s="38">
        <f>I!DS83-A!DS83</f>
        <v>-9.6155563115289987E-6</v>
      </c>
      <c r="DT83" s="38">
        <f>I!DT83-A!DT83</f>
        <v>-5.7289478624664587E-5</v>
      </c>
      <c r="DU83" s="38">
        <f>I!DU83-A!DU83</f>
        <v>-1.114921476225028E-4</v>
      </c>
      <c r="DV83" s="38">
        <f>I!DV83-A!DV83</f>
        <v>-4.2852431327974418E-5</v>
      </c>
      <c r="DW83" s="38">
        <f>I!DW83-A!DW83</f>
        <v>-8.0688351930830382E-5</v>
      </c>
      <c r="DX83" s="38">
        <f>I!DX83-A!DX83</f>
        <v>-7.2003217712997229E-5</v>
      </c>
      <c r="DY83" s="38">
        <f>I!DY83-A!DY83</f>
        <v>-4.4373214831925731E-5</v>
      </c>
      <c r="DZ83" s="38">
        <f>I!DZ83-A!DZ83</f>
        <v>-6.1164142265537363E-5</v>
      </c>
      <c r="EA83" s="38">
        <f>I!EA83-A!EA83</f>
        <v>-1.5055584539813875E-4</v>
      </c>
      <c r="EB83" s="38">
        <f>I!EB83-A!EB83</f>
        <v>-6.0568937748527024E-5</v>
      </c>
      <c r="EC83" s="38">
        <f>I!EC83-A!EC83</f>
        <v>-1.6053565397074126E-4</v>
      </c>
      <c r="ED83" s="38">
        <f>I!ED83-A!ED83</f>
        <v>-2.0542851868766816E-4</v>
      </c>
      <c r="EE83" s="38">
        <f>I!EE83-A!EE83</f>
        <v>-2.1542440321131709E-4</v>
      </c>
      <c r="EF83" s="38">
        <f>I!EF83-A!EF83</f>
        <v>-3.1803391275286876E-3</v>
      </c>
      <c r="EG83" s="39">
        <f>I!EG83-A!EG83</f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f>I!D84-A!D84</f>
        <v>-7.9431955716420871E-6</v>
      </c>
      <c r="E84" s="38">
        <f>I!E84-A!E84</f>
        <v>-1.6346134663020686E-5</v>
      </c>
      <c r="F84" s="38">
        <f>I!F84-A!F84</f>
        <v>-2.2641331598413967E-4</v>
      </c>
      <c r="G84" s="38">
        <f>I!G84-A!G84</f>
        <v>-1.5844929581529531E-4</v>
      </c>
      <c r="H84" s="38">
        <f>I!H84-A!H84</f>
        <v>-2.0878781539535791E-4</v>
      </c>
      <c r="I84" s="38">
        <f>I!I84-A!I84</f>
        <v>-1.3870832925496301E-5</v>
      </c>
      <c r="J84" s="38">
        <f>I!J84-A!J84</f>
        <v>-1.9276588723189024E-5</v>
      </c>
      <c r="K84" s="38">
        <f>I!K84-A!K84</f>
        <v>-4.2051033964919637E-5</v>
      </c>
      <c r="L84" s="38">
        <f>I!L84-A!L84</f>
        <v>0</v>
      </c>
      <c r="M84" s="38">
        <f>I!M84-A!M84</f>
        <v>-5.3650340056080994E-5</v>
      </c>
      <c r="N84" s="38">
        <f>I!N84-A!N84</f>
        <v>-1.6853657181799698E-5</v>
      </c>
      <c r="O84" s="38">
        <f>I!O84-A!O84</f>
        <v>-1.1974137646729942E-5</v>
      </c>
      <c r="P84" s="38">
        <f>I!P84-A!P84</f>
        <v>-1.2337678627426299E-3</v>
      </c>
      <c r="Q84" s="38">
        <f>I!Q84-A!Q84</f>
        <v>-3.211818001354879E-2</v>
      </c>
      <c r="R84" s="38">
        <f>I!R84-A!R84</f>
        <v>-1.1793482049103619E-3</v>
      </c>
      <c r="S84" s="38">
        <f>I!S84-A!S84</f>
        <v>-1.7787084878515943E-5</v>
      </c>
      <c r="T84" s="38">
        <f>I!T84-A!T84</f>
        <v>-2.9753170662521941E-5</v>
      </c>
      <c r="U84" s="38">
        <f>I!U84-A!U84</f>
        <v>-2.11581984385736E-5</v>
      </c>
      <c r="V84" s="38">
        <f>I!V84-A!V84</f>
        <v>-1.8072588472955259E-6</v>
      </c>
      <c r="W84" s="38">
        <f>I!W84-A!W84</f>
        <v>-6.9593189985319156E-6</v>
      </c>
      <c r="X84" s="38">
        <f>I!X84-A!X84</f>
        <v>-1.6016289642555319E-5</v>
      </c>
      <c r="Y84" s="38">
        <f>I!Y84-A!Y84</f>
        <v>-1.1077959678850962E-4</v>
      </c>
      <c r="Z84" s="38">
        <f>I!Z84-A!Z84</f>
        <v>-2.3582825652579511E-5</v>
      </c>
      <c r="AA84" s="38">
        <f>I!AA84-A!AA84</f>
        <v>-2.9174073317274824E-5</v>
      </c>
      <c r="AB84" s="38">
        <f>I!AB84-A!AB84</f>
        <v>-5.3363033285321253E-5</v>
      </c>
      <c r="AC84" s="38">
        <f>I!AC84-A!AC84</f>
        <v>-1.8651746861265197E-4</v>
      </c>
      <c r="AD84" s="38">
        <f>I!AD84-A!AD84</f>
        <v>-5.9395957594514022E-5</v>
      </c>
      <c r="AE84" s="38">
        <f>I!AE84-A!AE84</f>
        <v>-2.6342345529213344E-5</v>
      </c>
      <c r="AF84" s="38">
        <f>I!AF84-A!AF84</f>
        <v>-6.1420912761369934E-4</v>
      </c>
      <c r="AG84" s="38">
        <f>I!AG84-A!AG84</f>
        <v>-2.2850148154444367E-5</v>
      </c>
      <c r="AH84" s="38">
        <f>I!AH84-A!AH84</f>
        <v>-4.8471940802620491E-5</v>
      </c>
      <c r="AI84" s="38">
        <f>I!AI84-A!AI84</f>
        <v>-5.9817978897577038E-5</v>
      </c>
      <c r="AJ84" s="38">
        <f>I!AJ84-A!AJ84</f>
        <v>-3.0200031829949394E-5</v>
      </c>
      <c r="AK84" s="38">
        <f>I!AK84-A!AK84</f>
        <v>-2.1208820716475329E-4</v>
      </c>
      <c r="AL84" s="38">
        <f>I!AL84-A!AL84</f>
        <v>-3.6910705579569188E-5</v>
      </c>
      <c r="AM84" s="38">
        <f>I!AM84-A!AM84</f>
        <v>-2.3214981122469694E-4</v>
      </c>
      <c r="AN84" s="38">
        <f>I!AN84-A!AN84</f>
        <v>-4.6415467189129141E-5</v>
      </c>
      <c r="AO84" s="38">
        <f>I!AO84-A!AO84</f>
        <v>-4.1177099183853854E-4</v>
      </c>
      <c r="AP84" s="38">
        <f>I!AP84-A!AP84</f>
        <v>-7.2469892679849403E-4</v>
      </c>
      <c r="AQ84" s="38">
        <f>I!AQ84-A!AQ84</f>
        <v>-7.8939046887385939E-5</v>
      </c>
      <c r="AR84" s="38">
        <f>I!AR84-A!AR84</f>
        <v>-3.0132238988068674E-4</v>
      </c>
      <c r="AS84" s="38">
        <f>I!AS84-A!AS84</f>
        <v>-5.5311760898961676E-4</v>
      </c>
      <c r="AT84" s="38">
        <f>I!AT84-A!AT84</f>
        <v>-3.8607669383317359E-4</v>
      </c>
      <c r="AU84" s="38">
        <f>I!AU84-A!AU84</f>
        <v>-4.5944246153954314E-3</v>
      </c>
      <c r="AV84" s="38">
        <f>I!AV84-A!AV84</f>
        <v>-9.3661288737414625E-4</v>
      </c>
      <c r="AW84" s="38">
        <f>I!AW84-A!AW84</f>
        <v>-2.696561275833989E-3</v>
      </c>
      <c r="AX84" s="38">
        <f>I!AX84-A!AX84</f>
        <v>-5.9098625417460654E-4</v>
      </c>
      <c r="AY84" s="38">
        <f>I!AY84-A!AY84</f>
        <v>-2.2846178576985245E-5</v>
      </c>
      <c r="AZ84" s="38">
        <f>I!AZ84-A!AZ84</f>
        <v>-2.9028978553797798E-3</v>
      </c>
      <c r="BA84" s="38">
        <f>I!BA84-A!BA84</f>
        <v>-3.2971042926364409E-4</v>
      </c>
      <c r="BB84" s="38">
        <f>I!BB84-A!BB84</f>
        <v>-1.0118635699882175E-5</v>
      </c>
      <c r="BC84" s="38">
        <f>I!BC84-A!BC84</f>
        <v>-1.1138130481749464E-3</v>
      </c>
      <c r="BD84" s="38">
        <f>I!BD84-A!BD84</f>
        <v>-4.6903706740906406E-5</v>
      </c>
      <c r="BE84" s="38">
        <f>I!BE84-A!BE84</f>
        <v>-4.3854603076027861E-5</v>
      </c>
      <c r="BF84" s="38">
        <f>I!BF84-A!BF84</f>
        <v>-1.8477585243547345E-3</v>
      </c>
      <c r="BG84" s="38">
        <f>I!BG84-A!BG84</f>
        <v>-2.8620147303036106E-4</v>
      </c>
      <c r="BH84" s="38">
        <f>I!BH84-A!BH84</f>
        <v>-3.6646305773276837E-5</v>
      </c>
      <c r="BI84" s="38">
        <f>I!BI84-A!BI84</f>
        <v>-5.2796183310980366E-4</v>
      </c>
      <c r="BJ84" s="38">
        <f>I!BJ84-A!BJ84</f>
        <v>-3.4776434960043625E-3</v>
      </c>
      <c r="BK84" s="38">
        <f>I!BK84-A!BK84</f>
        <v>-4.8973854161976594E-4</v>
      </c>
      <c r="BL84" s="38">
        <f>I!BL84-A!BL84</f>
        <v>-1.2390547985215727E-3</v>
      </c>
      <c r="BM84" s="38">
        <f>I!BM84-A!BM84</f>
        <v>-1.4598249186001247E-5</v>
      </c>
      <c r="BN84" s="38">
        <f>I!BN84-A!BN84</f>
        <v>-1.7700921129366567E-4</v>
      </c>
      <c r="BO84" s="38">
        <f>I!BO84-A!BO84</f>
        <v>-2.714844517138265E-4</v>
      </c>
      <c r="BP84" s="38">
        <f>I!BP84-A!BP84</f>
        <v>-2.8903468223389988E-3</v>
      </c>
      <c r="BQ84" s="38">
        <f>I!BQ84-A!BQ84</f>
        <v>-4.9849545412086775E-3</v>
      </c>
      <c r="BR84" s="38">
        <f>I!BR84-A!BR84</f>
        <v>0</v>
      </c>
      <c r="BS84" s="38">
        <f>I!BS84-A!BS84</f>
        <v>-3.271818840271132E-5</v>
      </c>
      <c r="BT84" s="38">
        <f>I!BT84-A!BT84</f>
        <v>-2.7638210120297347E-5</v>
      </c>
      <c r="BU84" s="38">
        <f>I!BU84-A!BU84</f>
        <v>-3.4432173710556568E-4</v>
      </c>
      <c r="BV84" s="38">
        <f>I!BV84-A!BV84</f>
        <v>-2.9842095406985684E-4</v>
      </c>
      <c r="BW84" s="38">
        <f>I!BW84-A!BW84</f>
        <v>-6.2339978931470047E-4</v>
      </c>
      <c r="BX84" s="38">
        <f>I!BX84-A!BX84</f>
        <v>-1.8159488368258614E-5</v>
      </c>
      <c r="BY84" s="38">
        <f>I!BY84-A!BY84</f>
        <v>-2.2775219127211813E-5</v>
      </c>
      <c r="BZ84" s="38">
        <f>I!BZ84-A!BZ84</f>
        <v>-4.6884326243999271E-5</v>
      </c>
      <c r="CA84" s="38">
        <f>I!CA84-A!CA84</f>
        <v>-2.1000377421937022E-5</v>
      </c>
      <c r="CB84" s="38">
        <f>I!CB84-A!CB84</f>
        <v>-5.9808524735316824E-5</v>
      </c>
      <c r="CC84" s="38">
        <f>I!CC84-A!CC84</f>
        <v>-1.8899143064736059E-5</v>
      </c>
      <c r="CD84" s="38">
        <f>I!CD84-A!CD84</f>
        <v>-1.3426949568408719E-5</v>
      </c>
      <c r="CE84" s="38">
        <f>I!CE84-A!CE84</f>
        <v>-1.3814851900942741E-3</v>
      </c>
      <c r="CF84" s="38">
        <f>I!CF84-A!CF84</f>
        <v>0.96345141228406628</v>
      </c>
      <c r="CG84" s="38">
        <f>I!CG84-A!CG84</f>
        <v>-1.358083912629308E-3</v>
      </c>
      <c r="CH84" s="38">
        <f>I!CH84-A!CH84</f>
        <v>-2.0497248876793777E-5</v>
      </c>
      <c r="CI84" s="38">
        <f>I!CI84-A!CI84</f>
        <v>-3.3632387324092103E-5</v>
      </c>
      <c r="CJ84" s="38">
        <f>I!CJ84-A!CJ84</f>
        <v>-2.4360247110906076E-5</v>
      </c>
      <c r="CK84" s="38">
        <f>I!CK84-A!CK84</f>
        <v>-1.9697231314184268E-6</v>
      </c>
      <c r="CL84" s="38">
        <f>I!CL84-A!CL84</f>
        <v>-7.8142822918543447E-6</v>
      </c>
      <c r="CM84" s="38">
        <f>I!CM84-A!CM84</f>
        <v>-1.7881208073597574E-5</v>
      </c>
      <c r="CN84" s="38">
        <f>I!CN84-A!CN84</f>
        <v>-1.2360290702599603E-4</v>
      </c>
      <c r="CO84" s="38">
        <f>I!CO84-A!CO84</f>
        <v>-2.6325486106927493E-5</v>
      </c>
      <c r="CP84" s="38">
        <f>I!CP84-A!CP84</f>
        <v>-3.3947532235829321E-5</v>
      </c>
      <c r="CQ84" s="38">
        <f>I!CQ84-A!CQ84</f>
        <v>-5.9886347139330237E-5</v>
      </c>
      <c r="CR84" s="38">
        <f>I!CR84-A!CR84</f>
        <v>-2.1057641319279931E-4</v>
      </c>
      <c r="CS84" s="38">
        <f>I!CS84-A!CS84</f>
        <v>-6.5293156957620444E-5</v>
      </c>
      <c r="CT84" s="38">
        <f>I!CT84-A!CT84</f>
        <v>-2.9327814640131085E-5</v>
      </c>
      <c r="CU84" s="38">
        <f>I!CU84-A!CU84</f>
        <v>-7.0424478398191154E-4</v>
      </c>
      <c r="CV84" s="38">
        <f>I!CV84-A!CV84</f>
        <v>-2.5275272447624575E-5</v>
      </c>
      <c r="CW84" s="38">
        <f>I!CW84-A!CW84</f>
        <v>-5.4199746763785805E-5</v>
      </c>
      <c r="CX84" s="38">
        <f>I!CX84-A!CX84</f>
        <v>-6.7841363727022639E-5</v>
      </c>
      <c r="CY84" s="38">
        <f>I!CY84-A!CY84</f>
        <v>-3.3593890561715337E-5</v>
      </c>
      <c r="CZ84" s="38">
        <f>I!CZ84-A!CZ84</f>
        <v>-2.3911383066006192E-4</v>
      </c>
      <c r="DA84" s="38">
        <f>I!DA84-A!DA84</f>
        <v>-4.0763669596869985E-5</v>
      </c>
      <c r="DB84" s="38">
        <f>I!DB84-A!DB84</f>
        <v>-2.7096006208057538E-4</v>
      </c>
      <c r="DC84" s="38">
        <f>I!DC84-A!DC84</f>
        <v>-5.227500315989228E-5</v>
      </c>
      <c r="DD84" s="38">
        <f>I!DD84-A!DD84</f>
        <v>-5.4745682952228526E-4</v>
      </c>
      <c r="DE84" s="38">
        <f>I!DE84-A!DE84</f>
        <v>-1.8111432328594655E-3</v>
      </c>
      <c r="DF84" s="38">
        <f>I!DF84-A!DF84</f>
        <v>-8.2203910367861633E-5</v>
      </c>
      <c r="DG84" s="38">
        <f>I!DG84-A!DG84</f>
        <v>-3.6065432245426253E-4</v>
      </c>
      <c r="DH84" s="38">
        <f>I!DH84-A!DH84</f>
        <v>-5.7446759893930934E-4</v>
      </c>
      <c r="DI84" s="38">
        <f>I!DI84-A!DI84</f>
        <v>-3.8261167610775256E-4</v>
      </c>
      <c r="DJ84" s="38">
        <f>I!DJ84-A!DJ84</f>
        <v>-4.8848081956406973E-3</v>
      </c>
      <c r="DK84" s="38">
        <f>I!DK84-A!DK84</f>
        <v>-9.1908317415932174E-4</v>
      </c>
      <c r="DL84" s="38">
        <f>I!DL84-A!DL84</f>
        <v>-4.3545505589257204E-3</v>
      </c>
      <c r="DM84" s="38">
        <f>I!DM84-A!DM84</f>
        <v>-8.6464607482947991E-4</v>
      </c>
      <c r="DN84" s="38">
        <f>I!DN84-A!DN84</f>
        <v>-2.3086929649524576E-5</v>
      </c>
      <c r="DO84" s="38">
        <f>I!DO84-A!DO84</f>
        <v>-2.9283713822605192E-3</v>
      </c>
      <c r="DP84" s="38">
        <f>I!DP84-A!DP84</f>
        <v>-3.3558734395264603E-4</v>
      </c>
      <c r="DQ84" s="38">
        <f>I!DQ84-A!DQ84</f>
        <v>-9.1731733088103639E-6</v>
      </c>
      <c r="DR84" s="38">
        <f>I!DR84-A!DR84</f>
        <v>-1.2216880551252315E-3</v>
      </c>
      <c r="DS84" s="38">
        <f>I!DS84-A!DS84</f>
        <v>-6.0969952198380716E-5</v>
      </c>
      <c r="DT84" s="38">
        <f>I!DT84-A!DT84</f>
        <v>-5.3414695898937488E-5</v>
      </c>
      <c r="DU84" s="38">
        <f>I!DU84-A!DU84</f>
        <v>-2.2633204007766216E-3</v>
      </c>
      <c r="DV84" s="38">
        <f>I!DV84-A!DV84</f>
        <v>-3.2209280267843398E-4</v>
      </c>
      <c r="DW84" s="38">
        <f>I!DW84-A!DW84</f>
        <v>-4.4044842809011871E-5</v>
      </c>
      <c r="DX84" s="38">
        <f>I!DX84-A!DX84</f>
        <v>-6.6252191816591223E-4</v>
      </c>
      <c r="DY84" s="38">
        <f>I!DY84-A!DY84</f>
        <v>-4.792947291156595E-3</v>
      </c>
      <c r="DZ84" s="38">
        <f>I!DZ84-A!DZ84</f>
        <v>-6.9631690917224237E-4</v>
      </c>
      <c r="EA84" s="38">
        <f>I!EA84-A!EA84</f>
        <v>-2.1628008629986694E-3</v>
      </c>
      <c r="EB84" s="38">
        <f>I!EB84-A!EB84</f>
        <v>-1.4521259103836673E-5</v>
      </c>
      <c r="EC84" s="38">
        <f>I!EC84-A!EC84</f>
        <v>-2.6404652761612466E-4</v>
      </c>
      <c r="ED84" s="38">
        <f>I!ED84-A!ED84</f>
        <v>-2.7897860102618855E-4</v>
      </c>
      <c r="EE84" s="38">
        <f>I!EE84-A!EE84</f>
        <v>-3.5012563070218983E-3</v>
      </c>
      <c r="EF84" s="38">
        <f>I!EF84-A!EF84</f>
        <v>-5.8556632889351099E-3</v>
      </c>
      <c r="EG84" s="39">
        <f>I!EG84-A!EG84</f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f>I!D85-A!D85</f>
        <v>-6.6138969755685303E-6</v>
      </c>
      <c r="E85" s="38">
        <f>I!E85-A!E85</f>
        <v>-2.8881085303734125E-5</v>
      </c>
      <c r="F85" s="38">
        <f>I!F85-A!F85</f>
        <v>-7.4469777194054478E-6</v>
      </c>
      <c r="G85" s="38">
        <f>I!G85-A!G85</f>
        <v>-1.9541459839008386E-4</v>
      </c>
      <c r="H85" s="38">
        <f>I!H85-A!H85</f>
        <v>-2.0452359087184609E-5</v>
      </c>
      <c r="I85" s="38">
        <f>I!I85-A!I85</f>
        <v>-4.2887469321901218E-5</v>
      </c>
      <c r="J85" s="38">
        <f>I!J85-A!J85</f>
        <v>-5.8939010432836784E-5</v>
      </c>
      <c r="K85" s="38">
        <f>I!K85-A!K85</f>
        <v>-8.184659665080392E-5</v>
      </c>
      <c r="L85" s="38">
        <f>I!L85-A!L85</f>
        <v>0</v>
      </c>
      <c r="M85" s="38">
        <f>I!M85-A!M85</f>
        <v>-1.0922350382382377E-4</v>
      </c>
      <c r="N85" s="38">
        <f>I!N85-A!N85</f>
        <v>-6.4270737042573884E-5</v>
      </c>
      <c r="O85" s="38">
        <f>I!O85-A!O85</f>
        <v>-1.9679498942749095E-5</v>
      </c>
      <c r="P85" s="38">
        <f>I!P85-A!P85</f>
        <v>-2.3130323094423444E-4</v>
      </c>
      <c r="Q85" s="38">
        <f>I!Q85-A!Q85</f>
        <v>-2.3581785271278152E-4</v>
      </c>
      <c r="R85" s="38">
        <f>I!R85-A!R85</f>
        <v>-0.10190609751586813</v>
      </c>
      <c r="S85" s="38">
        <f>I!S85-A!S85</f>
        <v>-9.191388528160433E-5</v>
      </c>
      <c r="T85" s="38">
        <f>I!T85-A!T85</f>
        <v>-8.317345153780151E-4</v>
      </c>
      <c r="U85" s="38">
        <f>I!U85-A!U85</f>
        <v>-1.30199189681725E-4</v>
      </c>
      <c r="V85" s="38">
        <f>I!V85-A!V85</f>
        <v>-1.5342928253449904E-4</v>
      </c>
      <c r="W85" s="38">
        <f>I!W85-A!W85</f>
        <v>-7.6502009926923114E-5</v>
      </c>
      <c r="X85" s="38">
        <f>I!X85-A!X85</f>
        <v>-7.5755992039600148E-5</v>
      </c>
      <c r="Y85" s="38">
        <f>I!Y85-A!Y85</f>
        <v>-2.306366071309249E-4</v>
      </c>
      <c r="Z85" s="38">
        <f>I!Z85-A!Z85</f>
        <v>-3.1026062328343569E-4</v>
      </c>
      <c r="AA85" s="38">
        <f>I!AA85-A!AA85</f>
        <v>-1.2813675299663913E-4</v>
      </c>
      <c r="AB85" s="38">
        <f>I!AB85-A!AB85</f>
        <v>-3.0244447053189737E-4</v>
      </c>
      <c r="AC85" s="38">
        <f>I!AC85-A!AC85</f>
        <v>-7.0085445684003596E-5</v>
      </c>
      <c r="AD85" s="38">
        <f>I!AD85-A!AD85</f>
        <v>-4.2746518916577839E-5</v>
      </c>
      <c r="AE85" s="38">
        <f>I!AE85-A!AE85</f>
        <v>-4.4387239340416227E-5</v>
      </c>
      <c r="AF85" s="38">
        <f>I!AF85-A!AF85</f>
        <v>-3.4841414904511074E-4</v>
      </c>
      <c r="AG85" s="38">
        <f>I!AG85-A!AG85</f>
        <v>-4.1651946843905138E-5</v>
      </c>
      <c r="AH85" s="38">
        <f>I!AH85-A!AH85</f>
        <v>-9.79756413218134E-5</v>
      </c>
      <c r="AI85" s="38">
        <f>I!AI85-A!AI85</f>
        <v>-7.7858924911526083E-5</v>
      </c>
      <c r="AJ85" s="38">
        <f>I!AJ85-A!AJ85</f>
        <v>-2.8300016788527648E-4</v>
      </c>
      <c r="AK85" s="38">
        <f>I!AK85-A!AK85</f>
        <v>-2.5752676233730976E-4</v>
      </c>
      <c r="AL85" s="38">
        <f>I!AL85-A!AL85</f>
        <v>-8.3423753831832233E-5</v>
      </c>
      <c r="AM85" s="38">
        <f>I!AM85-A!AM85</f>
        <v>-5.6264270836338902E-4</v>
      </c>
      <c r="AN85" s="38">
        <f>I!AN85-A!AN85</f>
        <v>-7.5406908531257716E-5</v>
      </c>
      <c r="AO85" s="38">
        <f>I!AO85-A!AO85</f>
        <v>-4.2192950523182386E-4</v>
      </c>
      <c r="AP85" s="38">
        <f>I!AP85-A!AP85</f>
        <v>-1.2648622971872783E-5</v>
      </c>
      <c r="AQ85" s="38">
        <f>I!AQ85-A!AQ85</f>
        <v>-7.774148381700481E-5</v>
      </c>
      <c r="AR85" s="38">
        <f>I!AR85-A!AR85</f>
        <v>-3.1864454198553753E-5</v>
      </c>
      <c r="AS85" s="38">
        <f>I!AS85-A!AS85</f>
        <v>-7.7206778474073187E-5</v>
      </c>
      <c r="AT85" s="38">
        <f>I!AT85-A!AT85</f>
        <v>-1.1147622228937175E-5</v>
      </c>
      <c r="AU85" s="38">
        <f>I!AU85-A!AU85</f>
        <v>-6.6787119626932393E-5</v>
      </c>
      <c r="AV85" s="38">
        <f>I!AV85-A!AV85</f>
        <v>-1.2453868718852597E-5</v>
      </c>
      <c r="AW85" s="38">
        <f>I!AW85-A!AW85</f>
        <v>-6.3465110344949679E-5</v>
      </c>
      <c r="AX85" s="38">
        <f>I!AX85-A!AX85</f>
        <v>-7.5415694176488666E-5</v>
      </c>
      <c r="AY85" s="38">
        <f>I!AY85-A!AY85</f>
        <v>-9.0665232476874164E-5</v>
      </c>
      <c r="AZ85" s="38">
        <f>I!AZ85-A!AZ85</f>
        <v>-6.1799959059142347E-4</v>
      </c>
      <c r="BA85" s="38">
        <f>I!BA85-A!BA85</f>
        <v>-1.5464381175590887E-5</v>
      </c>
      <c r="BB85" s="38">
        <f>I!BB85-A!BB85</f>
        <v>-2.8963936946274699E-5</v>
      </c>
      <c r="BC85" s="38">
        <f>I!BC85-A!BC85</f>
        <v>-7.7809820593604582E-6</v>
      </c>
      <c r="BD85" s="38">
        <f>I!BD85-A!BD85</f>
        <v>-1.8293819587931288E-6</v>
      </c>
      <c r="BE85" s="38">
        <f>I!BE85-A!BE85</f>
        <v>-9.3284881521707846E-6</v>
      </c>
      <c r="BF85" s="38">
        <f>I!BF85-A!BF85</f>
        <v>-4.812305588823634E-5</v>
      </c>
      <c r="BG85" s="38">
        <f>I!BG85-A!BG85</f>
        <v>-3.6010101662374248E-5</v>
      </c>
      <c r="BH85" s="38">
        <f>I!BH85-A!BH85</f>
        <v>-3.6832452814300456E-5</v>
      </c>
      <c r="BI85" s="38">
        <f>I!BI85-A!BI85</f>
        <v>-2.5475554601203675E-5</v>
      </c>
      <c r="BJ85" s="38">
        <f>I!BJ85-A!BJ85</f>
        <v>-8.1464888607699776E-4</v>
      </c>
      <c r="BK85" s="38">
        <f>I!BK85-A!BK85</f>
        <v>-2.8715625930221495E-5</v>
      </c>
      <c r="BL85" s="38">
        <f>I!BL85-A!BL85</f>
        <v>-1.5170063494405233E-5</v>
      </c>
      <c r="BM85" s="38">
        <f>I!BM85-A!BM85</f>
        <v>-9.6371301567885582E-6</v>
      </c>
      <c r="BN85" s="38">
        <f>I!BN85-A!BN85</f>
        <v>-2.8735101743933525E-5</v>
      </c>
      <c r="BO85" s="38">
        <f>I!BO85-A!BO85</f>
        <v>-6.3870157339800392E-5</v>
      </c>
      <c r="BP85" s="38">
        <f>I!BP85-A!BP85</f>
        <v>-3.059290719872472E-5</v>
      </c>
      <c r="BQ85" s="38">
        <f>I!BQ85-A!BQ85</f>
        <v>-3.1345526278699431E-5</v>
      </c>
      <c r="BR85" s="38">
        <f>I!BR85-A!BR85</f>
        <v>0</v>
      </c>
      <c r="BS85" s="38">
        <f>I!BS85-A!BS85</f>
        <v>-2.8052850220932471E-5</v>
      </c>
      <c r="BT85" s="38">
        <f>I!BT85-A!BT85</f>
        <v>-5.0304189979146704E-5</v>
      </c>
      <c r="BU85" s="38">
        <f>I!BU85-A!BU85</f>
        <v>-1.1695811247617008E-5</v>
      </c>
      <c r="BV85" s="38">
        <f>I!BV85-A!BV85</f>
        <v>-3.7721835322657144E-4</v>
      </c>
      <c r="BW85" s="38">
        <f>I!BW85-A!BW85</f>
        <v>-6.214722068017273E-5</v>
      </c>
      <c r="BX85" s="38">
        <f>I!BX85-A!BX85</f>
        <v>-5.7734335875790295E-5</v>
      </c>
      <c r="BY85" s="38">
        <f>I!BY85-A!BY85</f>
        <v>-7.1676117342814498E-5</v>
      </c>
      <c r="BZ85" s="38">
        <f>I!BZ85-A!BZ85</f>
        <v>-9.3797559069201236E-5</v>
      </c>
      <c r="CA85" s="38">
        <f>I!CA85-A!CA85</f>
        <v>-1.8564273972596384E-5</v>
      </c>
      <c r="CB85" s="38">
        <f>I!CB85-A!CB85</f>
        <v>-1.2522316802890887E-4</v>
      </c>
      <c r="CC85" s="38">
        <f>I!CC85-A!CC85</f>
        <v>-7.4168025584718912E-5</v>
      </c>
      <c r="CD85" s="38">
        <f>I!CD85-A!CD85</f>
        <v>-2.3060805199094791E-5</v>
      </c>
      <c r="CE85" s="38">
        <f>I!CE85-A!CE85</f>
        <v>-2.653187911951476E-4</v>
      </c>
      <c r="CF85" s="38">
        <f>I!CF85-A!CF85</f>
        <v>-2.748508560477129E-4</v>
      </c>
      <c r="CG85" s="38">
        <f>I!CG85-A!CG85</f>
        <v>0.87720074087882116</v>
      </c>
      <c r="CH85" s="38">
        <f>I!CH85-A!CH85</f>
        <v>-1.0860421847647125E-4</v>
      </c>
      <c r="CI85" s="38">
        <f>I!CI85-A!CI85</f>
        <v>-9.6352173457221334E-4</v>
      </c>
      <c r="CJ85" s="38">
        <f>I!CJ85-A!CJ85</f>
        <v>-1.5388296311338371E-4</v>
      </c>
      <c r="CK85" s="38">
        <f>I!CK85-A!CK85</f>
        <v>-1.714665098394161E-4</v>
      </c>
      <c r="CL85" s="38">
        <f>I!CL85-A!CL85</f>
        <v>-8.7983984215718732E-5</v>
      </c>
      <c r="CM85" s="38">
        <f>I!CM85-A!CM85</f>
        <v>-8.7060048858704663E-5</v>
      </c>
      <c r="CN85" s="38">
        <f>I!CN85-A!CN85</f>
        <v>-2.6358062727033162E-4</v>
      </c>
      <c r="CO85" s="38">
        <f>I!CO85-A!CO85</f>
        <v>-3.5520339249495956E-4</v>
      </c>
      <c r="CP85" s="38">
        <f>I!CP85-A!CP85</f>
        <v>-1.5251178012923116E-4</v>
      </c>
      <c r="CQ85" s="38">
        <f>I!CQ85-A!CQ85</f>
        <v>-3.4843053422055397E-4</v>
      </c>
      <c r="CR85" s="38">
        <f>I!CR85-A!CR85</f>
        <v>-8.1249734035342865E-5</v>
      </c>
      <c r="CS85" s="38">
        <f>I!CS85-A!CS85</f>
        <v>-4.8292904350404809E-5</v>
      </c>
      <c r="CT85" s="38">
        <f>I!CT85-A!CT85</f>
        <v>-5.0668628819787388E-5</v>
      </c>
      <c r="CU85" s="38">
        <f>I!CU85-A!CU85</f>
        <v>-4.1089682800418529E-4</v>
      </c>
      <c r="CV85" s="38">
        <f>I!CV85-A!CV85</f>
        <v>-4.7183227850256056E-5</v>
      </c>
      <c r="CW85" s="38">
        <f>I!CW85-A!CW85</f>
        <v>-1.1220733730013198E-4</v>
      </c>
      <c r="CX85" s="38">
        <f>I!CX85-A!CX85</f>
        <v>-9.0780710831588369E-5</v>
      </c>
      <c r="CY85" s="38">
        <f>I!CY85-A!CY85</f>
        <v>-3.238403291520538E-4</v>
      </c>
      <c r="CZ85" s="38">
        <f>I!CZ85-A!CZ85</f>
        <v>-2.9780947594892817E-4</v>
      </c>
      <c r="DA85" s="38">
        <f>I!DA85-A!DA85</f>
        <v>-9.440762647438675E-5</v>
      </c>
      <c r="DB85" s="38">
        <f>I!DB85-A!DB85</f>
        <v>-6.7569527139043641E-4</v>
      </c>
      <c r="DC85" s="38">
        <f>I!DC85-A!DC85</f>
        <v>-8.7188854535004463E-5</v>
      </c>
      <c r="DD85" s="38">
        <f>I!DD85-A!DD85</f>
        <v>-5.7566030450334092E-4</v>
      </c>
      <c r="DE85" s="38">
        <f>I!DE85-A!DE85</f>
        <v>-3.2411741330262455E-5</v>
      </c>
      <c r="DF85" s="38">
        <f>I!DF85-A!DF85</f>
        <v>-8.3103755915142323E-5</v>
      </c>
      <c r="DG85" s="38">
        <f>I!DG85-A!DG85</f>
        <v>-3.9120339705233017E-5</v>
      </c>
      <c r="DH85" s="38">
        <f>I!DH85-A!DH85</f>
        <v>-8.2329781216708189E-5</v>
      </c>
      <c r="DI85" s="38">
        <f>I!DI85-A!DI85</f>
        <v>-1.1279394279692654E-5</v>
      </c>
      <c r="DJ85" s="38">
        <f>I!DJ85-A!DJ85</f>
        <v>-7.2623504031887759E-5</v>
      </c>
      <c r="DK85" s="38">
        <f>I!DK85-A!DK85</f>
        <v>-1.2532328419166811E-5</v>
      </c>
      <c r="DL85" s="38">
        <f>I!DL85-A!DL85</f>
        <v>-1.0545083188269436E-4</v>
      </c>
      <c r="DM85" s="38">
        <f>I!DM85-A!DM85</f>
        <v>-1.1321010912805324E-4</v>
      </c>
      <c r="DN85" s="38">
        <f>I!DN85-A!DN85</f>
        <v>-9.3875750990530212E-5</v>
      </c>
      <c r="DO85" s="38">
        <f>I!DO85-A!DO85</f>
        <v>-6.3853238537837128E-4</v>
      </c>
      <c r="DP85" s="38">
        <f>I!DP85-A!DP85</f>
        <v>-1.6107166190258231E-5</v>
      </c>
      <c r="DQ85" s="38">
        <f>I!DQ85-A!DQ85</f>
        <v>-2.6852762361662961E-5</v>
      </c>
      <c r="DR85" s="38">
        <f>I!DR85-A!DR85</f>
        <v>-8.7352559092064288E-6</v>
      </c>
      <c r="DS85" s="38">
        <f>I!DS85-A!DS85</f>
        <v>-2.4380805502784959E-6</v>
      </c>
      <c r="DT85" s="38">
        <f>I!DT85-A!DT85</f>
        <v>-1.1629526316713743E-5</v>
      </c>
      <c r="DU85" s="38">
        <f>I!DU85-A!DU85</f>
        <v>-6.0265770339101569E-5</v>
      </c>
      <c r="DV85" s="38">
        <f>I!DV85-A!DV85</f>
        <v>-4.1485465161451058E-5</v>
      </c>
      <c r="DW85" s="38">
        <f>I!DW85-A!DW85</f>
        <v>-4.5291521521961166E-5</v>
      </c>
      <c r="DX85" s="38">
        <f>I!DX85-A!DX85</f>
        <v>-3.2688105122835691E-5</v>
      </c>
      <c r="DY85" s="38">
        <f>I!DY85-A!DY85</f>
        <v>-1.1481410148396179E-3</v>
      </c>
      <c r="DZ85" s="38">
        <f>I!DZ85-A!DZ85</f>
        <v>-4.1776182147822664E-5</v>
      </c>
      <c r="EA85" s="38">
        <f>I!EA85-A!EA85</f>
        <v>-2.7100400054106641E-5</v>
      </c>
      <c r="EB85" s="38">
        <f>I!EB85-A!EB85</f>
        <v>-9.8375633986729576E-6</v>
      </c>
      <c r="EC85" s="38">
        <f>I!EC85-A!EC85</f>
        <v>-4.3774688979362696E-5</v>
      </c>
      <c r="ED85" s="38">
        <f>I!ED85-A!ED85</f>
        <v>-6.7386455320423964E-5</v>
      </c>
      <c r="EE85" s="38">
        <f>I!EE85-A!EE85</f>
        <v>-3.7943957444162458E-5</v>
      </c>
      <c r="EF85" s="38">
        <f>I!EF85-A!EF85</f>
        <v>-3.7721759212953722E-5</v>
      </c>
      <c r="EG85" s="39">
        <f>I!EG85-A!EG85</f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f>I!D86-A!D86</f>
        <v>-8.5351881632654824E-5</v>
      </c>
      <c r="E86" s="38">
        <f>I!E86-A!E86</f>
        <v>-4.0139450323432478E-4</v>
      </c>
      <c r="F86" s="38">
        <f>I!F86-A!F86</f>
        <v>-1.268510208621283E-4</v>
      </c>
      <c r="G86" s="38">
        <f>I!G86-A!G86</f>
        <v>-3.4118264787885534E-5</v>
      </c>
      <c r="H86" s="38">
        <f>I!H86-A!H86</f>
        <v>-1.5936763472106276E-6</v>
      </c>
      <c r="I86" s="38">
        <f>I!I86-A!I86</f>
        <v>-3.9533112167676498E-6</v>
      </c>
      <c r="J86" s="38">
        <f>I!J86-A!J86</f>
        <v>-6.7555169612015853E-6</v>
      </c>
      <c r="K86" s="38">
        <f>I!K86-A!K86</f>
        <v>-4.0362218308376812E-5</v>
      </c>
      <c r="L86" s="38">
        <f>I!L86-A!L86</f>
        <v>0</v>
      </c>
      <c r="M86" s="38">
        <f>I!M86-A!M86</f>
        <v>-2.6952452343366023E-4</v>
      </c>
      <c r="N86" s="38">
        <f>I!N86-A!N86</f>
        <v>-3.1227874467450021E-4</v>
      </c>
      <c r="O86" s="38">
        <f>I!O86-A!O86</f>
        <v>-2.6667105111235299E-6</v>
      </c>
      <c r="P86" s="38">
        <f>I!P86-A!P86</f>
        <v>-1.1947197849236489E-4</v>
      </c>
      <c r="Q86" s="38">
        <f>I!Q86-A!Q86</f>
        <v>-9.276005980597203E-6</v>
      </c>
      <c r="R86" s="38">
        <f>I!R86-A!R86</f>
        <v>-7.1049188617753639E-6</v>
      </c>
      <c r="S86" s="38">
        <f>I!S86-A!S86</f>
        <v>-3.0096605007080057E-2</v>
      </c>
      <c r="T86" s="38">
        <f>I!T86-A!T86</f>
        <v>-1.4991391220195314E-3</v>
      </c>
      <c r="U86" s="38">
        <f>I!U86-A!U86</f>
        <v>-2.0928058084762257E-5</v>
      </c>
      <c r="V86" s="38">
        <f>I!V86-A!V86</f>
        <v>-1.0162431261949879E-6</v>
      </c>
      <c r="W86" s="38">
        <f>I!W86-A!W86</f>
        <v>-5.0310857872849531E-6</v>
      </c>
      <c r="X86" s="38">
        <f>I!X86-A!X86</f>
        <v>-3.3398126528507799E-5</v>
      </c>
      <c r="Y86" s="38">
        <f>I!Y86-A!Y86</f>
        <v>-1.3197661084857437E-4</v>
      </c>
      <c r="Z86" s="38">
        <f>I!Z86-A!Z86</f>
        <v>-2.3913579210471502E-5</v>
      </c>
      <c r="AA86" s="38">
        <f>I!AA86-A!AA86</f>
        <v>-9.2514763460652518E-6</v>
      </c>
      <c r="AB86" s="38">
        <f>I!AB86-A!AB86</f>
        <v>-5.5905621454050141E-5</v>
      </c>
      <c r="AC86" s="38">
        <f>I!AC86-A!AC86</f>
        <v>-1.0526814746596813E-4</v>
      </c>
      <c r="AD86" s="38">
        <f>I!AD86-A!AD86</f>
        <v>-2.021462423496194E-4</v>
      </c>
      <c r="AE86" s="38">
        <f>I!AE86-A!AE86</f>
        <v>-2.0361120190975896E-5</v>
      </c>
      <c r="AF86" s="38">
        <f>I!AF86-A!AF86</f>
        <v>-5.7736916120533293E-4</v>
      </c>
      <c r="AG86" s="38">
        <f>I!AG86-A!AG86</f>
        <v>-1.0298728760362141E-5</v>
      </c>
      <c r="AH86" s="38">
        <f>I!AH86-A!AH86</f>
        <v>-3.0581309888492597E-5</v>
      </c>
      <c r="AI86" s="38">
        <f>I!AI86-A!AI86</f>
        <v>-6.6208650353356336E-4</v>
      </c>
      <c r="AJ86" s="38">
        <f>I!AJ86-A!AJ86</f>
        <v>-2.5503164506485442E-4</v>
      </c>
      <c r="AK86" s="38">
        <f>I!AK86-A!AK86</f>
        <v>-2.0803187101920651E-4</v>
      </c>
      <c r="AL86" s="38">
        <f>I!AL86-A!AL86</f>
        <v>-1.6990875767146404E-3</v>
      </c>
      <c r="AM86" s="38">
        <f>I!AM86-A!AM86</f>
        <v>-1.8815564377896866E-2</v>
      </c>
      <c r="AN86" s="38">
        <f>I!AN86-A!AN86</f>
        <v>-1.7915012584677085E-5</v>
      </c>
      <c r="AO86" s="38">
        <f>I!AO86-A!AO86</f>
        <v>-4.224467451886638E-4</v>
      </c>
      <c r="AP86" s="38">
        <f>I!AP86-A!AP86</f>
        <v>-1.5187916532091877E-5</v>
      </c>
      <c r="AQ86" s="38">
        <f>I!AQ86-A!AQ86</f>
        <v>-2.0760640306245076E-3</v>
      </c>
      <c r="AR86" s="38">
        <f>I!AR86-A!AR86</f>
        <v>-4.5666371858904829E-4</v>
      </c>
      <c r="AS86" s="38">
        <f>I!AS86-A!AS86</f>
        <v>-4.6513949189062749E-6</v>
      </c>
      <c r="AT86" s="38">
        <f>I!AT86-A!AT86</f>
        <v>-4.3681806567372364E-6</v>
      </c>
      <c r="AU86" s="38">
        <f>I!AU86-A!AU86</f>
        <v>-3.7970813306935356E-6</v>
      </c>
      <c r="AV86" s="38">
        <f>I!AV86-A!AV86</f>
        <v>-1.9246066480516677E-4</v>
      </c>
      <c r="AW86" s="38">
        <f>I!AW86-A!AW86</f>
        <v>-3.3723617526454311E-5</v>
      </c>
      <c r="AX86" s="38">
        <f>I!AX86-A!AX86</f>
        <v>-1.7479206465395995E-5</v>
      </c>
      <c r="AY86" s="38">
        <f>I!AY86-A!AY86</f>
        <v>-1.5281411732883788E-5</v>
      </c>
      <c r="AZ86" s="38">
        <f>I!AZ86-A!AZ86</f>
        <v>-7.7784075624142324E-4</v>
      </c>
      <c r="BA86" s="38">
        <f>I!BA86-A!BA86</f>
        <v>-1.7257840515693854E-5</v>
      </c>
      <c r="BB86" s="38">
        <f>I!BB86-A!BB86</f>
        <v>-1.5123504009221188E-5</v>
      </c>
      <c r="BC86" s="38">
        <f>I!BC86-A!BC86</f>
        <v>-1.0283778209403353E-5</v>
      </c>
      <c r="BD86" s="38">
        <f>I!BD86-A!BD86</f>
        <v>-1.4996017203374877E-4</v>
      </c>
      <c r="BE86" s="38">
        <f>I!BE86-A!BE86</f>
        <v>-2.45841817527479E-5</v>
      </c>
      <c r="BF86" s="38">
        <f>I!BF86-A!BF86</f>
        <v>-1.3974163598893151E-5</v>
      </c>
      <c r="BG86" s="38">
        <f>I!BG86-A!BG86</f>
        <v>-1.0537585055407889E-5</v>
      </c>
      <c r="BH86" s="38">
        <f>I!BH86-A!BH86</f>
        <v>-2.2516838105926368E-5</v>
      </c>
      <c r="BI86" s="38">
        <f>I!BI86-A!BI86</f>
        <v>-1.029224882205732E-4</v>
      </c>
      <c r="BJ86" s="38">
        <f>I!BJ86-A!BJ86</f>
        <v>-5.3911345537524806E-6</v>
      </c>
      <c r="BK86" s="38">
        <f>I!BK86-A!BK86</f>
        <v>-1.742264936132934E-5</v>
      </c>
      <c r="BL86" s="38">
        <f>I!BL86-A!BL86</f>
        <v>-1.3110637764500267E-5</v>
      </c>
      <c r="BM86" s="38">
        <f>I!BM86-A!BM86</f>
        <v>-4.1510902388669526E-5</v>
      </c>
      <c r="BN86" s="38">
        <f>I!BN86-A!BN86</f>
        <v>-5.8701694727466074E-6</v>
      </c>
      <c r="BO86" s="38">
        <f>I!BO86-A!BO86</f>
        <v>-1.362428900877461E-5</v>
      </c>
      <c r="BP86" s="38">
        <f>I!BP86-A!BP86</f>
        <v>-1.0215878550788735E-4</v>
      </c>
      <c r="BQ86" s="38">
        <f>I!BQ86-A!BQ86</f>
        <v>-2.9156542269985714E-4</v>
      </c>
      <c r="BR86" s="38">
        <f>I!BR86-A!BR86</f>
        <v>0</v>
      </c>
      <c r="BS86" s="38">
        <f>I!BS86-A!BS86</f>
        <v>-1.1002065841710846E-3</v>
      </c>
      <c r="BT86" s="38">
        <f>I!BT86-A!BT86</f>
        <v>-2.1162722632423192E-3</v>
      </c>
      <c r="BU86" s="38">
        <f>I!BU86-A!BU86</f>
        <v>-5.9336763921994599E-4</v>
      </c>
      <c r="BV86" s="38">
        <f>I!BV86-A!BV86</f>
        <v>-1.9950439868142661E-4</v>
      </c>
      <c r="BW86" s="38">
        <f>I!BW86-A!BW86</f>
        <v>-1.4740885395711056E-5</v>
      </c>
      <c r="BX86" s="38">
        <f>I!BX86-A!BX86</f>
        <v>-1.6216559042423246E-5</v>
      </c>
      <c r="BY86" s="38">
        <f>I!BY86-A!BY86</f>
        <v>-2.4696501787170245E-5</v>
      </c>
      <c r="BZ86" s="38">
        <f>I!BZ86-A!BZ86</f>
        <v>-1.4134125213208923E-4</v>
      </c>
      <c r="CA86" s="38">
        <f>I!CA86-A!CA86</f>
        <v>-1.561777693480102E-5</v>
      </c>
      <c r="CB86" s="38">
        <f>I!CB86-A!CB86</f>
        <v>-9.3317196428324299E-4</v>
      </c>
      <c r="CC86" s="38">
        <f>I!CC86-A!CC86</f>
        <v>-1.0788150780453836E-3</v>
      </c>
      <c r="CD86" s="38">
        <f>I!CD86-A!CD86</f>
        <v>-9.4561784897867263E-6</v>
      </c>
      <c r="CE86" s="38">
        <f>I!CE86-A!CE86</f>
        <v>-4.1687996590551631E-4</v>
      </c>
      <c r="CF86" s="38">
        <f>I!CF86-A!CF86</f>
        <v>-3.2737858751223027E-5</v>
      </c>
      <c r="CG86" s="38">
        <f>I!CG86-A!CG86</f>
        <v>-2.5485243856566241E-5</v>
      </c>
      <c r="CH86" s="38">
        <f>I!CH86-A!CH86</f>
        <v>0.88995993141723861</v>
      </c>
      <c r="CI86" s="38">
        <f>I!CI86-A!CI86</f>
        <v>-5.3120413086043877E-3</v>
      </c>
      <c r="CJ86" s="38">
        <f>I!CJ86-A!CJ86</f>
        <v>-7.5071262234020252E-5</v>
      </c>
      <c r="CK86" s="38">
        <f>I!CK86-A!CK86</f>
        <v>-3.4588290703901438E-6</v>
      </c>
      <c r="CL86" s="38">
        <f>I!CL86-A!CL86</f>
        <v>-1.7402261277049313E-5</v>
      </c>
      <c r="CM86" s="38">
        <f>I!CM86-A!CM86</f>
        <v>-1.1698495779836092E-4</v>
      </c>
      <c r="CN86" s="38">
        <f>I!CN86-A!CN86</f>
        <v>-4.6021942672169595E-4</v>
      </c>
      <c r="CO86" s="38">
        <f>I!CO86-A!CO86</f>
        <v>-8.2928278311983407E-5</v>
      </c>
      <c r="CP86" s="38">
        <f>I!CP86-A!CP86</f>
        <v>-3.3440299538294733E-5</v>
      </c>
      <c r="CQ86" s="38">
        <f>I!CQ86-A!CQ86</f>
        <v>-1.9663674668578287E-4</v>
      </c>
      <c r="CR86" s="38">
        <f>I!CR86-A!CR86</f>
        <v>-3.6751953965788589E-4</v>
      </c>
      <c r="CS86" s="38">
        <f>I!CS86-A!CS86</f>
        <v>-6.9123240692737056E-4</v>
      </c>
      <c r="CT86" s="38">
        <f>I!CT86-A!CT86</f>
        <v>-7.1123975338294141E-5</v>
      </c>
      <c r="CU86" s="38">
        <f>I!CU86-A!CU86</f>
        <v>-2.076394442788902E-3</v>
      </c>
      <c r="CV86" s="38">
        <f>I!CV86-A!CV86</f>
        <v>-3.5856014606264234E-5</v>
      </c>
      <c r="CW86" s="38">
        <f>I!CW86-A!CW86</f>
        <v>-1.0723131455170461E-4</v>
      </c>
      <c r="CX86" s="38">
        <f>I!CX86-A!CX86</f>
        <v>-2.3663323852447836E-3</v>
      </c>
      <c r="CY86" s="38">
        <f>I!CY86-A!CY86</f>
        <v>-8.903023620437107E-4</v>
      </c>
      <c r="CZ86" s="38">
        <f>I!CZ86-A!CZ86</f>
        <v>-7.3601398181289801E-4</v>
      </c>
      <c r="DA86" s="38">
        <f>I!DA86-A!DA86</f>
        <v>-5.8662275347114157E-3</v>
      </c>
      <c r="DB86" s="38">
        <f>I!DB86-A!DB86</f>
        <v>-6.8909043174748344E-2</v>
      </c>
      <c r="DC86" s="38">
        <f>I!DC86-A!DC86</f>
        <v>-6.2955336504914438E-5</v>
      </c>
      <c r="DD86" s="38">
        <f>I!DD86-A!DD86</f>
        <v>-1.735708046737732E-3</v>
      </c>
      <c r="DE86" s="38">
        <f>I!DE86-A!DE86</f>
        <v>-1.1686091144855404E-4</v>
      </c>
      <c r="DF86" s="38">
        <f>I!DF86-A!DF86</f>
        <v>-6.6742284304476462E-3</v>
      </c>
      <c r="DG86" s="38">
        <f>I!DG86-A!DG86</f>
        <v>-1.6984782508356329E-3</v>
      </c>
      <c r="DH86" s="38">
        <f>I!DH86-A!DH86</f>
        <v>-1.5051407282796883E-5</v>
      </c>
      <c r="DI86" s="38">
        <f>I!DI86-A!DI86</f>
        <v>-1.3376947759449787E-5</v>
      </c>
      <c r="DJ86" s="38">
        <f>I!DJ86-A!DJ86</f>
        <v>-1.2538667374061971E-5</v>
      </c>
      <c r="DK86" s="38">
        <f>I!DK86-A!DK86</f>
        <v>-5.8715056043339017E-4</v>
      </c>
      <c r="DL86" s="38">
        <f>I!DL86-A!DL86</f>
        <v>-1.6817515226813818E-4</v>
      </c>
      <c r="DM86" s="38">
        <f>I!DM86-A!DM86</f>
        <v>-7.919421139828992E-5</v>
      </c>
      <c r="DN86" s="38">
        <f>I!DN86-A!DN86</f>
        <v>-4.8122669157350242E-5</v>
      </c>
      <c r="DO86" s="38">
        <f>I!DO86-A!DO86</f>
        <v>-2.4292388510343704E-3</v>
      </c>
      <c r="DP86" s="38">
        <f>I!DP86-A!DP86</f>
        <v>-5.451321405191199E-5</v>
      </c>
      <c r="DQ86" s="38">
        <f>I!DQ86-A!DQ86</f>
        <v>-4.267822630905445E-5</v>
      </c>
      <c r="DR86" s="38">
        <f>I!DR86-A!DR86</f>
        <v>-3.4999318541645984E-5</v>
      </c>
      <c r="DS86" s="38">
        <f>I!DS86-A!DS86</f>
        <v>-6.0264945428044998E-4</v>
      </c>
      <c r="DT86" s="38">
        <f>I!DT86-A!DT86</f>
        <v>-9.3267004827281438E-5</v>
      </c>
      <c r="DU86" s="38">
        <f>I!DU86-A!DU86</f>
        <v>-5.3231303609398885E-5</v>
      </c>
      <c r="DV86" s="38">
        <f>I!DV86-A!DV86</f>
        <v>-3.6777767198776029E-5</v>
      </c>
      <c r="DW86" s="38">
        <f>I!DW86-A!DW86</f>
        <v>-8.3861074404684022E-5</v>
      </c>
      <c r="DX86" s="38">
        <f>I!DX86-A!DX86</f>
        <v>-4.0097920834210137E-4</v>
      </c>
      <c r="DY86" s="38">
        <f>I!DY86-A!DY86</f>
        <v>-2.3093535801604813E-5</v>
      </c>
      <c r="DZ86" s="38">
        <f>I!DZ86-A!DZ86</f>
        <v>-7.5367225619373511E-5</v>
      </c>
      <c r="EA86" s="38">
        <f>I!EA86-A!EA86</f>
        <v>-7.0251429153688567E-5</v>
      </c>
      <c r="EB86" s="38">
        <f>I!EB86-A!EB86</f>
        <v>-1.2759299364159044E-4</v>
      </c>
      <c r="EC86" s="38">
        <f>I!EC86-A!EC86</f>
        <v>-2.6729908101572693E-5</v>
      </c>
      <c r="ED86" s="38">
        <f>I!ED86-A!ED86</f>
        <v>-4.3438002357175171E-5</v>
      </c>
      <c r="EE86" s="38">
        <f>I!EE86-A!EE86</f>
        <v>-3.8361282743861678E-4</v>
      </c>
      <c r="EF86" s="38">
        <f>I!EF86-A!EF86</f>
        <v>-1.059317103607452E-3</v>
      </c>
      <c r="EG86" s="39">
        <f>I!EG86-A!EG86</f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f>I!D87-A!D87</f>
        <v>-2.7056550195305682E-4</v>
      </c>
      <c r="E87" s="38">
        <f>I!E87-A!E87</f>
        <v>-5.0827250804639222E-4</v>
      </c>
      <c r="F87" s="38">
        <f>I!F87-A!F87</f>
        <v>-3.4622782929138172E-4</v>
      </c>
      <c r="G87" s="38">
        <f>I!G87-A!G87</f>
        <v>-1.6228196821281026E-4</v>
      </c>
      <c r="H87" s="38">
        <f>I!H87-A!H87</f>
        <v>-9.8332138756132919E-5</v>
      </c>
      <c r="I87" s="38">
        <f>I!I87-A!I87</f>
        <v>-9.1396937010013851E-4</v>
      </c>
      <c r="J87" s="38">
        <f>I!J87-A!J87</f>
        <v>-1.0942664352113017E-3</v>
      </c>
      <c r="K87" s="38">
        <f>I!K87-A!K87</f>
        <v>-8.3091808641082652E-3</v>
      </c>
      <c r="L87" s="38">
        <f>I!L87-A!L87</f>
        <v>0</v>
      </c>
      <c r="M87" s="38">
        <f>I!M87-A!M87</f>
        <v>-9.1430962620352215E-3</v>
      </c>
      <c r="N87" s="38">
        <f>I!N87-A!N87</f>
        <v>-2.2699652037776017E-3</v>
      </c>
      <c r="O87" s="38">
        <f>I!O87-A!O87</f>
        <v>-2.8333150375998366E-2</v>
      </c>
      <c r="P87" s="38">
        <f>I!P87-A!P87</f>
        <v>-8.69487434506621E-3</v>
      </c>
      <c r="Q87" s="38">
        <f>I!Q87-A!Q87</f>
        <v>-3.2586468169365744E-3</v>
      </c>
      <c r="R87" s="38">
        <f>I!R87-A!R87</f>
        <v>-1.1015366292243946E-2</v>
      </c>
      <c r="S87" s="38">
        <f>I!S87-A!S87</f>
        <v>-1.6643810812374375E-2</v>
      </c>
      <c r="T87" s="38">
        <f>I!T87-A!T87</f>
        <v>-8.9269412877903909E-2</v>
      </c>
      <c r="U87" s="38">
        <f>I!U87-A!U87</f>
        <v>-4.0181004107240445E-2</v>
      </c>
      <c r="V87" s="38">
        <f>I!V87-A!V87</f>
        <v>-2.4915144106404697E-4</v>
      </c>
      <c r="W87" s="38">
        <f>I!W87-A!W87</f>
        <v>-7.9606755997899885E-4</v>
      </c>
      <c r="X87" s="38">
        <f>I!X87-A!X87</f>
        <v>-4.6603356008355308E-4</v>
      </c>
      <c r="Y87" s="38">
        <f>I!Y87-A!Y87</f>
        <v>-1.8211583763047782E-3</v>
      </c>
      <c r="Z87" s="38">
        <f>I!Z87-A!Z87</f>
        <v>-2.5334283435080714E-2</v>
      </c>
      <c r="AA87" s="38">
        <f>I!AA87-A!AA87</f>
        <v>-1.0454875513301322E-2</v>
      </c>
      <c r="AB87" s="38">
        <f>I!AB87-A!AB87</f>
        <v>-1.3228241691460845E-2</v>
      </c>
      <c r="AC87" s="38">
        <f>I!AC87-A!AC87</f>
        <v>-1.4399584109737204E-2</v>
      </c>
      <c r="AD87" s="38">
        <f>I!AD87-A!AD87</f>
        <v>-2.6097728702894338E-4</v>
      </c>
      <c r="AE87" s="38">
        <f>I!AE87-A!AE87</f>
        <v>-2.1515572251556761E-4</v>
      </c>
      <c r="AF87" s="38">
        <f>I!AF87-A!AF87</f>
        <v>-8.6118265411840884E-3</v>
      </c>
      <c r="AG87" s="38">
        <f>I!AG87-A!AG87</f>
        <v>-7.6460027875040132E-3</v>
      </c>
      <c r="AH87" s="38">
        <f>I!AH87-A!AH87</f>
        <v>-3.9506986829366368E-3</v>
      </c>
      <c r="AI87" s="38">
        <f>I!AI87-A!AI87</f>
        <v>-1.6880063576188307E-3</v>
      </c>
      <c r="AJ87" s="38">
        <f>I!AJ87-A!AJ87</f>
        <v>-1.1745022134997916E-3</v>
      </c>
      <c r="AK87" s="38">
        <f>I!AK87-A!AK87</f>
        <v>-5.8800102021087913E-3</v>
      </c>
      <c r="AL87" s="38">
        <f>I!AL87-A!AL87</f>
        <v>-1.0915718315941542E-3</v>
      </c>
      <c r="AM87" s="38">
        <f>I!AM87-A!AM87</f>
        <v>-8.5955385289103008E-3</v>
      </c>
      <c r="AN87" s="38">
        <f>I!AN87-A!AN87</f>
        <v>-9.4622650506209912E-4</v>
      </c>
      <c r="AO87" s="38">
        <f>I!AO87-A!AO87</f>
        <v>-1.8035193243413642E-4</v>
      </c>
      <c r="AP87" s="38">
        <f>I!AP87-A!AP87</f>
        <v>-2.7740883918958738E-4</v>
      </c>
      <c r="AQ87" s="38">
        <f>I!AQ87-A!AQ87</f>
        <v>-5.1659892139003984E-4</v>
      </c>
      <c r="AR87" s="38">
        <f>I!AR87-A!AR87</f>
        <v>-3.310014014584479E-3</v>
      </c>
      <c r="AS87" s="38">
        <f>I!AS87-A!AS87</f>
        <v>-3.4588587788947968E-4</v>
      </c>
      <c r="AT87" s="38">
        <f>I!AT87-A!AT87</f>
        <v>-1.7752549799536963E-3</v>
      </c>
      <c r="AU87" s="38">
        <f>I!AU87-A!AU87</f>
        <v>-3.4218876558172507E-4</v>
      </c>
      <c r="AV87" s="38">
        <f>I!AV87-A!AV87</f>
        <v>-1.8636276778570841E-3</v>
      </c>
      <c r="AW87" s="38">
        <f>I!AW87-A!AW87</f>
        <v>-3.7222183290714574E-3</v>
      </c>
      <c r="AX87" s="38">
        <f>I!AX87-A!AX87</f>
        <v>-2.4263310242492145E-3</v>
      </c>
      <c r="AY87" s="38">
        <f>I!AY87-A!AY87</f>
        <v>-3.2235184559083342E-2</v>
      </c>
      <c r="AZ87" s="38">
        <f>I!AZ87-A!AZ87</f>
        <v>-1.6092074433083717E-3</v>
      </c>
      <c r="BA87" s="38">
        <f>I!BA87-A!BA87</f>
        <v>-3.2013521718296561E-4</v>
      </c>
      <c r="BB87" s="38">
        <f>I!BB87-A!BB87</f>
        <v>-1.9739579902216917E-3</v>
      </c>
      <c r="BC87" s="38">
        <f>I!BC87-A!BC87</f>
        <v>-1.6383408476823393E-3</v>
      </c>
      <c r="BD87" s="38">
        <f>I!BD87-A!BD87</f>
        <v>-2.2181291519591734E-4</v>
      </c>
      <c r="BE87" s="38">
        <f>I!BE87-A!BE87</f>
        <v>-3.9013258449200668E-3</v>
      </c>
      <c r="BF87" s="38">
        <f>I!BF87-A!BF87</f>
        <v>-2.7591896705080137E-3</v>
      </c>
      <c r="BG87" s="38">
        <f>I!BG87-A!BG87</f>
        <v>-2.958141000558607E-3</v>
      </c>
      <c r="BH87" s="38">
        <f>I!BH87-A!BH87</f>
        <v>-4.6267436666003929E-3</v>
      </c>
      <c r="BI87" s="38">
        <f>I!BI87-A!BI87</f>
        <v>-3.5881798187421543E-3</v>
      </c>
      <c r="BJ87" s="38">
        <f>I!BJ87-A!BJ87</f>
        <v>-4.6369723715444403E-4</v>
      </c>
      <c r="BK87" s="38">
        <f>I!BK87-A!BK87</f>
        <v>-4.7483980002021426E-4</v>
      </c>
      <c r="BL87" s="38">
        <f>I!BL87-A!BL87</f>
        <v>-1.0118175622589479E-3</v>
      </c>
      <c r="BM87" s="38">
        <f>I!BM87-A!BM87</f>
        <v>-2.3956034997349935E-3</v>
      </c>
      <c r="BN87" s="38">
        <f>I!BN87-A!BN87</f>
        <v>-3.4973749257436967E-4</v>
      </c>
      <c r="BO87" s="38">
        <f>I!BO87-A!BO87</f>
        <v>-2.1517638093052531E-3</v>
      </c>
      <c r="BP87" s="38">
        <f>I!BP87-A!BP87</f>
        <v>-1.1976700107804283E-3</v>
      </c>
      <c r="BQ87" s="38">
        <f>I!BQ87-A!BQ87</f>
        <v>-2.0271573447588555E-3</v>
      </c>
      <c r="BR87" s="38">
        <f>I!BR87-A!BR87</f>
        <v>0</v>
      </c>
      <c r="BS87" s="38">
        <f>I!BS87-A!BS87</f>
        <v>-1.2996682224290367E-3</v>
      </c>
      <c r="BT87" s="38">
        <f>I!BT87-A!BT87</f>
        <v>-1.0010392565748898E-3</v>
      </c>
      <c r="BU87" s="38">
        <f>I!BU87-A!BU87</f>
        <v>-6.1288597649651589E-4</v>
      </c>
      <c r="BV87" s="38">
        <f>I!BV87-A!BV87</f>
        <v>-3.5331308531192252E-4</v>
      </c>
      <c r="BW87" s="38">
        <f>I!BW87-A!BW87</f>
        <v>-3.3973458969414932E-4</v>
      </c>
      <c r="BX87" s="38">
        <f>I!BX87-A!BX87</f>
        <v>-1.4008316190710203E-3</v>
      </c>
      <c r="BY87" s="38">
        <f>I!BY87-A!BY87</f>
        <v>-1.5120724265467018E-3</v>
      </c>
      <c r="BZ87" s="38">
        <f>I!BZ87-A!BZ87</f>
        <v>-1.0733090607659252E-2</v>
      </c>
      <c r="CA87" s="38">
        <f>I!CA87-A!CA87</f>
        <v>-3.8242883159452976E-4</v>
      </c>
      <c r="CB87" s="38">
        <f>I!CB87-A!CB87</f>
        <v>-1.1778157649340284E-2</v>
      </c>
      <c r="CC87" s="38">
        <f>I!CC87-A!CC87</f>
        <v>-2.9489661529338417E-3</v>
      </c>
      <c r="CD87" s="38">
        <f>I!CD87-A!CD87</f>
        <v>-3.6963378455885286E-2</v>
      </c>
      <c r="CE87" s="38">
        <f>I!CE87-A!CE87</f>
        <v>-1.1183607777938986E-2</v>
      </c>
      <c r="CF87" s="38">
        <f>I!CF87-A!CF87</f>
        <v>-4.2681819835271835E-3</v>
      </c>
      <c r="CG87" s="38">
        <f>I!CG87-A!CG87</f>
        <v>-1.4755142954187233E-2</v>
      </c>
      <c r="CH87" s="38">
        <f>I!CH87-A!CH87</f>
        <v>-2.2157034008385975E-2</v>
      </c>
      <c r="CI87" s="38">
        <f>I!CI87-A!CI87</f>
        <v>0.88416860727567603</v>
      </c>
      <c r="CJ87" s="38">
        <f>I!CJ87-A!CJ87</f>
        <v>-5.3319682681762945E-2</v>
      </c>
      <c r="CK87" s="38">
        <f>I!CK87-A!CK87</f>
        <v>-3.1320287293911889E-4</v>
      </c>
      <c r="CL87" s="38">
        <f>I!CL87-A!CL87</f>
        <v>-1.0346149914937386E-3</v>
      </c>
      <c r="CM87" s="38">
        <f>I!CM87-A!CM87</f>
        <v>-5.9968741000176844E-4</v>
      </c>
      <c r="CN87" s="38">
        <f>I!CN87-A!CN87</f>
        <v>-2.3298944936533434E-3</v>
      </c>
      <c r="CO87" s="38">
        <f>I!CO87-A!CO87</f>
        <v>-3.253208243087382E-2</v>
      </c>
      <c r="CP87" s="38">
        <f>I!CP87-A!CP87</f>
        <v>-1.3963556743906645E-2</v>
      </c>
      <c r="CQ87" s="38">
        <f>I!CQ87-A!CQ87</f>
        <v>-1.7062138328506688E-2</v>
      </c>
      <c r="CR87" s="38">
        <f>I!CR87-A!CR87</f>
        <v>-1.8792665898105104E-2</v>
      </c>
      <c r="CS87" s="38">
        <f>I!CS87-A!CS87</f>
        <v>-3.3276710930804637E-4</v>
      </c>
      <c r="CT87" s="38">
        <f>I!CT87-A!CT87</f>
        <v>-2.754760409584038E-4</v>
      </c>
      <c r="CU87" s="38">
        <f>I!CU87-A!CU87</f>
        <v>-1.1370835656722358E-2</v>
      </c>
      <c r="CV87" s="38">
        <f>I!CV87-A!CV87</f>
        <v>-9.7378810936814553E-3</v>
      </c>
      <c r="CW87" s="38">
        <f>I!CW87-A!CW87</f>
        <v>-5.0686821867592415E-3</v>
      </c>
      <c r="CX87" s="38">
        <f>I!CX87-A!CX87</f>
        <v>-2.1974331975708802E-3</v>
      </c>
      <c r="CY87" s="38">
        <f>I!CY87-A!CY87</f>
        <v>-1.5035562763487313E-3</v>
      </c>
      <c r="CZ87" s="38">
        <f>I!CZ87-A!CZ87</f>
        <v>-7.6067939346530031E-3</v>
      </c>
      <c r="DA87" s="38">
        <f>I!DA87-A!DA87</f>
        <v>-1.3899933085805281E-3</v>
      </c>
      <c r="DB87" s="38">
        <f>I!DB87-A!DB87</f>
        <v>-1.1568691737095628E-2</v>
      </c>
      <c r="DC87" s="38">
        <f>I!DC87-A!DC87</f>
        <v>-1.2300988515027318E-3</v>
      </c>
      <c r="DD87" s="38">
        <f>I!DD87-A!DD87</f>
        <v>-2.7780921629817106E-4</v>
      </c>
      <c r="DE87" s="38">
        <f>I!DE87-A!DE87</f>
        <v>-8.0162127692433619E-4</v>
      </c>
      <c r="DF87" s="38">
        <f>I!DF87-A!DF87</f>
        <v>-6.2243211535544971E-4</v>
      </c>
      <c r="DG87" s="38">
        <f>I!DG87-A!DG87</f>
        <v>-4.5743083388768077E-3</v>
      </c>
      <c r="DH87" s="38">
        <f>I!DH87-A!DH87</f>
        <v>-4.1555866694933171E-4</v>
      </c>
      <c r="DI87" s="38">
        <f>I!DI87-A!DI87</f>
        <v>-2.0385955666265944E-3</v>
      </c>
      <c r="DJ87" s="38">
        <f>I!DJ87-A!DJ87</f>
        <v>-4.1819370754962439E-4</v>
      </c>
      <c r="DK87" s="38">
        <f>I!DK87-A!DK87</f>
        <v>-2.1112823710800629E-3</v>
      </c>
      <c r="DL87" s="38">
        <f>I!DL87-A!DL87</f>
        <v>-6.9636945985650876E-3</v>
      </c>
      <c r="DM87" s="38">
        <f>I!DM87-A!DM87</f>
        <v>-4.0993680781451778E-3</v>
      </c>
      <c r="DN87" s="38">
        <f>I!DN87-A!DN87</f>
        <v>-3.7448914746728276E-2</v>
      </c>
      <c r="DO87" s="38">
        <f>I!DO87-A!DO87</f>
        <v>-1.8743577186218459E-3</v>
      </c>
      <c r="DP87" s="38">
        <f>I!DP87-A!DP87</f>
        <v>-3.7511339678988193E-4</v>
      </c>
      <c r="DQ87" s="38">
        <f>I!DQ87-A!DQ87</f>
        <v>-2.0536560840701749E-3</v>
      </c>
      <c r="DR87" s="38">
        <f>I!DR87-A!DR87</f>
        <v>-2.0653889123723491E-3</v>
      </c>
      <c r="DS87" s="38">
        <f>I!DS87-A!DS87</f>
        <v>-3.3287857093248845E-4</v>
      </c>
      <c r="DT87" s="38">
        <f>I!DT87-A!DT87</f>
        <v>-5.4687880404309637E-3</v>
      </c>
      <c r="DU87" s="38">
        <f>I!DU87-A!DU87</f>
        <v>-3.8905338565874835E-3</v>
      </c>
      <c r="DV87" s="38">
        <f>I!DV87-A!DV87</f>
        <v>-3.8277522077451945E-3</v>
      </c>
      <c r="DW87" s="38">
        <f>I!DW87-A!DW87</f>
        <v>-6.409367914363133E-3</v>
      </c>
      <c r="DX87" s="38">
        <f>I!DX87-A!DX87</f>
        <v>-5.1759042140593452E-3</v>
      </c>
      <c r="DY87" s="38">
        <f>I!DY87-A!DY87</f>
        <v>-7.350330270244434E-4</v>
      </c>
      <c r="DZ87" s="38">
        <f>I!DZ87-A!DZ87</f>
        <v>-7.8249173658372279E-4</v>
      </c>
      <c r="EA87" s="38">
        <f>I!EA87-A!EA87</f>
        <v>-2.0429541769341792E-3</v>
      </c>
      <c r="EB87" s="38">
        <f>I!EB87-A!EB87</f>
        <v>-2.7521916587693171E-3</v>
      </c>
      <c r="EC87" s="38">
        <f>I!EC87-A!EC87</f>
        <v>-6.0319239669245743E-4</v>
      </c>
      <c r="ED87" s="38">
        <f>I!ED87-A!ED87</f>
        <v>-2.5508747026490417E-3</v>
      </c>
      <c r="EE87" s="38">
        <f>I!EE87-A!EE87</f>
        <v>-1.672623156281575E-3</v>
      </c>
      <c r="EF87" s="38">
        <f>I!EF87-A!EF87</f>
        <v>-2.7475516181778379E-3</v>
      </c>
      <c r="EG87" s="39">
        <f>I!EG87-A!EG87</f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f>I!D88-A!D88</f>
        <v>-4.6152818905256083E-6</v>
      </c>
      <c r="E88" s="38">
        <f>I!E88-A!E88</f>
        <v>-4.9656008959821863E-6</v>
      </c>
      <c r="F88" s="38">
        <f>I!F88-A!F88</f>
        <v>-3.9870064465385107E-5</v>
      </c>
      <c r="G88" s="38">
        <f>I!G88-A!G88</f>
        <v>-5.3763152659202948E-6</v>
      </c>
      <c r="H88" s="38">
        <f>I!H88-A!H88</f>
        <v>-9.1007462058031767E-6</v>
      </c>
      <c r="I88" s="38">
        <f>I!I88-A!I88</f>
        <v>-9.0052873179385972E-5</v>
      </c>
      <c r="J88" s="38">
        <f>I!J88-A!J88</f>
        <v>-1.6921951302025672E-4</v>
      </c>
      <c r="K88" s="38">
        <f>I!K88-A!K88</f>
        <v>-1.4904317495112047E-4</v>
      </c>
      <c r="L88" s="38">
        <f>I!L88-A!L88</f>
        <v>0</v>
      </c>
      <c r="M88" s="38">
        <f>I!M88-A!M88</f>
        <v>-2.1259728240179731E-4</v>
      </c>
      <c r="N88" s="38">
        <f>I!N88-A!N88</f>
        <v>-1.4830361735009121E-3</v>
      </c>
      <c r="O88" s="38">
        <f>I!O88-A!O88</f>
        <v>-1.7100098529313295E-4</v>
      </c>
      <c r="P88" s="38">
        <f>I!P88-A!P88</f>
        <v>-1.7138411393489809E-4</v>
      </c>
      <c r="Q88" s="38">
        <f>I!Q88-A!Q88</f>
        <v>-1.8966701373450328E-4</v>
      </c>
      <c r="R88" s="38">
        <f>I!R88-A!R88</f>
        <v>-1.5951534985397058E-4</v>
      </c>
      <c r="S88" s="38">
        <f>I!S88-A!S88</f>
        <v>-3.6846387554697132E-4</v>
      </c>
      <c r="T88" s="38">
        <f>I!T88-A!T88</f>
        <v>-1.116573966630249E-3</v>
      </c>
      <c r="U88" s="38">
        <f>I!U88-A!U88</f>
        <v>-2.8342715078910424E-2</v>
      </c>
      <c r="V88" s="38">
        <f>I!V88-A!V88</f>
        <v>-1.0083611340161531E-5</v>
      </c>
      <c r="W88" s="38">
        <f>I!W88-A!W88</f>
        <v>-1.1161253732536048E-4</v>
      </c>
      <c r="X88" s="38">
        <f>I!X88-A!X88</f>
        <v>-1.7221889254129412E-5</v>
      </c>
      <c r="Y88" s="38">
        <f>I!Y88-A!Y88</f>
        <v>-1.3315737711898254E-4</v>
      </c>
      <c r="Z88" s="38">
        <f>I!Z88-A!Z88</f>
        <v>-1.8318985508047862E-4</v>
      </c>
      <c r="AA88" s="38">
        <f>I!AA88-A!AA88</f>
        <v>-1.5048659385245874E-4</v>
      </c>
      <c r="AB88" s="38">
        <f>I!AB88-A!AB88</f>
        <v>-2.6637315083324789E-4</v>
      </c>
      <c r="AC88" s="38">
        <f>I!AC88-A!AC88</f>
        <v>-1.6956029387004432E-4</v>
      </c>
      <c r="AD88" s="38">
        <f>I!AD88-A!AD88</f>
        <v>-8.3365296397501214E-5</v>
      </c>
      <c r="AE88" s="38">
        <f>I!AE88-A!AE88</f>
        <v>-1.4836782977156884E-5</v>
      </c>
      <c r="AF88" s="38">
        <f>I!AF88-A!AF88</f>
        <v>-1.5782094415122324E-4</v>
      </c>
      <c r="AG88" s="38">
        <f>I!AG88-A!AG88</f>
        <v>-3.8858120001989934E-3</v>
      </c>
      <c r="AH88" s="38">
        <f>I!AH88-A!AH88</f>
        <v>-2.6828755019822913E-4</v>
      </c>
      <c r="AI88" s="38">
        <f>I!AI88-A!AI88</f>
        <v>-1.3720867689037854E-4</v>
      </c>
      <c r="AJ88" s="38">
        <f>I!AJ88-A!AJ88</f>
        <v>-9.3190067855078239E-5</v>
      </c>
      <c r="AK88" s="38">
        <f>I!AK88-A!AK88</f>
        <v>-2.2104142366858483E-4</v>
      </c>
      <c r="AL88" s="38">
        <f>I!AL88-A!AL88</f>
        <v>-7.3441748785724862E-5</v>
      </c>
      <c r="AM88" s="38">
        <f>I!AM88-A!AM88</f>
        <v>-2.9534441026755816E-4</v>
      </c>
      <c r="AN88" s="38">
        <f>I!AN88-A!AN88</f>
        <v>-1.9828675686636615E-4</v>
      </c>
      <c r="AO88" s="38">
        <f>I!AO88-A!AO88</f>
        <v>-6.7489726891260146E-5</v>
      </c>
      <c r="AP88" s="38">
        <f>I!AP88-A!AP88</f>
        <v>-4.276137678273051E-5</v>
      </c>
      <c r="AQ88" s="38">
        <f>I!AQ88-A!AQ88</f>
        <v>-5.2078566814725694E-5</v>
      </c>
      <c r="AR88" s="38">
        <f>I!AR88-A!AR88</f>
        <v>-2.6663422517934133E-3</v>
      </c>
      <c r="AS88" s="38">
        <f>I!AS88-A!AS88</f>
        <v>-8.3884999464344076E-5</v>
      </c>
      <c r="AT88" s="38">
        <f>I!AT88-A!AT88</f>
        <v>-6.6644504978279482E-5</v>
      </c>
      <c r="AU88" s="38">
        <f>I!AU88-A!AU88</f>
        <v>-4.9696358571533822E-4</v>
      </c>
      <c r="AV88" s="38">
        <f>I!AV88-A!AV88</f>
        <v>-3.4478038999345467E-4</v>
      </c>
      <c r="AW88" s="38">
        <f>I!AW88-A!AW88</f>
        <v>-1.4606052096427245E-4</v>
      </c>
      <c r="AX88" s="38">
        <f>I!AX88-A!AX88</f>
        <v>-1.3885181409081408E-4</v>
      </c>
      <c r="AY88" s="38">
        <f>I!AY88-A!AY88</f>
        <v>-4.260939339610284E-2</v>
      </c>
      <c r="AZ88" s="38">
        <f>I!AZ88-A!AZ88</f>
        <v>-3.7354951394823924E-3</v>
      </c>
      <c r="BA88" s="38">
        <f>I!BA88-A!BA88</f>
        <v>-2.3988811093857039E-3</v>
      </c>
      <c r="BB88" s="38">
        <f>I!BB88-A!BB88</f>
        <v>-3.5404839270149575E-3</v>
      </c>
      <c r="BC88" s="38">
        <f>I!BC88-A!BC88</f>
        <v>-1.2880681583940159E-3</v>
      </c>
      <c r="BD88" s="38">
        <f>I!BD88-A!BD88</f>
        <v>-1.9607773527931293E-4</v>
      </c>
      <c r="BE88" s="38">
        <f>I!BE88-A!BE88</f>
        <v>-1.1227621750196672E-3</v>
      </c>
      <c r="BF88" s="38">
        <f>I!BF88-A!BF88</f>
        <v>-1.4595144227336303E-3</v>
      </c>
      <c r="BG88" s="38">
        <f>I!BG88-A!BG88</f>
        <v>-1.4348262070786523E-2</v>
      </c>
      <c r="BH88" s="38">
        <f>I!BH88-A!BH88</f>
        <v>-5.741240620270755E-4</v>
      </c>
      <c r="BI88" s="38">
        <f>I!BI88-A!BI88</f>
        <v>-2.1793319027542044E-3</v>
      </c>
      <c r="BJ88" s="38">
        <f>I!BJ88-A!BJ88</f>
        <v>-2.9499817547945032E-5</v>
      </c>
      <c r="BK88" s="38">
        <f>I!BK88-A!BK88</f>
        <v>-5.4977446727550111E-4</v>
      </c>
      <c r="BL88" s="38">
        <f>I!BL88-A!BL88</f>
        <v>-2.6513324406150784E-4</v>
      </c>
      <c r="BM88" s="38">
        <f>I!BM88-A!BM88</f>
        <v>-1.7475496005654124E-4</v>
      </c>
      <c r="BN88" s="38">
        <f>I!BN88-A!BN88</f>
        <v>-2.6692224157550608E-4</v>
      </c>
      <c r="BO88" s="38">
        <f>I!BO88-A!BO88</f>
        <v>-2.4774927141862137E-4</v>
      </c>
      <c r="BP88" s="38">
        <f>I!BP88-A!BP88</f>
        <v>-3.7357263464645207E-3</v>
      </c>
      <c r="BQ88" s="38">
        <f>I!BQ88-A!BQ88</f>
        <v>-1.1771937919485356E-3</v>
      </c>
      <c r="BR88" s="38">
        <f>I!BR88-A!BR88</f>
        <v>0</v>
      </c>
      <c r="BS88" s="38">
        <f>I!BS88-A!BS88</f>
        <v>-2.9917892120767639E-5</v>
      </c>
      <c r="BT88" s="38">
        <f>I!BT88-A!BT88</f>
        <v>-1.318473288464304E-5</v>
      </c>
      <c r="BU88" s="38">
        <f>I!BU88-A!BU88</f>
        <v>-9.4415761263307922E-5</v>
      </c>
      <c r="BV88" s="38">
        <f>I!BV88-A!BV88</f>
        <v>-1.5848479503842182E-5</v>
      </c>
      <c r="BW88" s="38">
        <f>I!BW88-A!BW88</f>
        <v>-4.2752713322997424E-5</v>
      </c>
      <c r="BX88" s="38">
        <f>I!BX88-A!BX88</f>
        <v>-1.8517547087052274E-4</v>
      </c>
      <c r="BY88" s="38">
        <f>I!BY88-A!BY88</f>
        <v>-3.1456916730718872E-4</v>
      </c>
      <c r="BZ88" s="38">
        <f>I!BZ88-A!BZ88</f>
        <v>-2.6023195087600606E-4</v>
      </c>
      <c r="CA88" s="38">
        <f>I!CA88-A!CA88</f>
        <v>-2.0594470190697759E-4</v>
      </c>
      <c r="CB88" s="38">
        <f>I!CB88-A!CB88</f>
        <v>-3.6966143875201565E-4</v>
      </c>
      <c r="CC88" s="38">
        <f>I!CC88-A!CC88</f>
        <v>-2.5814579012980198E-3</v>
      </c>
      <c r="CD88" s="38">
        <f>I!CD88-A!CD88</f>
        <v>-2.9963532711373034E-4</v>
      </c>
      <c r="CE88" s="38">
        <f>I!CE88-A!CE88</f>
        <v>-2.9848667599448889E-4</v>
      </c>
      <c r="CF88" s="38">
        <f>I!CF88-A!CF88</f>
        <v>-3.366971456994614E-4</v>
      </c>
      <c r="CG88" s="38">
        <f>I!CG88-A!CG88</f>
        <v>-2.8777280219634846E-4</v>
      </c>
      <c r="CH88" s="38">
        <f>I!CH88-A!CH88</f>
        <v>-6.6187087826655579E-4</v>
      </c>
      <c r="CI88" s="38">
        <f>I!CI88-A!CI88</f>
        <v>-1.9576480464434357E-3</v>
      </c>
      <c r="CJ88" s="38">
        <f>I!CJ88-A!CJ88</f>
        <v>0.94929862359073514</v>
      </c>
      <c r="CK88" s="38">
        <f>I!CK88-A!CK88</f>
        <v>-1.7111308920932759E-5</v>
      </c>
      <c r="CL88" s="38">
        <f>I!CL88-A!CL88</f>
        <v>-1.9690757844218471E-4</v>
      </c>
      <c r="CM88" s="38">
        <f>I!CM88-A!CM88</f>
        <v>-2.9963736675073174E-5</v>
      </c>
      <c r="CN88" s="38">
        <f>I!CN88-A!CN88</f>
        <v>-2.3090888360690994E-4</v>
      </c>
      <c r="CO88" s="38">
        <f>I!CO88-A!CO88</f>
        <v>-3.1860824401958699E-4</v>
      </c>
      <c r="CP88" s="38">
        <f>I!CP88-A!CP88</f>
        <v>-2.7260969476547707E-4</v>
      </c>
      <c r="CQ88" s="38">
        <f>I!CQ88-A!CQ88</f>
        <v>-4.6212395616512255E-4</v>
      </c>
      <c r="CR88" s="38">
        <f>I!CR88-A!CR88</f>
        <v>-2.9897904791006518E-4</v>
      </c>
      <c r="CS88" s="38">
        <f>I!CS88-A!CS88</f>
        <v>-1.4352045113927552E-4</v>
      </c>
      <c r="CT88" s="38">
        <f>I!CT88-A!CT88</f>
        <v>-2.5585641840841553E-5</v>
      </c>
      <c r="CU88" s="38">
        <f>I!CU88-A!CU88</f>
        <v>-2.8091980380264578E-4</v>
      </c>
      <c r="CV88" s="38">
        <f>I!CV88-A!CV88</f>
        <v>-6.2644641234043752E-3</v>
      </c>
      <c r="CW88" s="38">
        <f>I!CW88-A!CW88</f>
        <v>-4.6071761883448683E-4</v>
      </c>
      <c r="CX88" s="38">
        <f>I!CX88-A!CX88</f>
        <v>-2.4110847293955671E-4</v>
      </c>
      <c r="CY88" s="38">
        <f>I!CY88-A!CY88</f>
        <v>-1.6162947119608366E-4</v>
      </c>
      <c r="CZ88" s="38">
        <f>I!CZ88-A!CZ88</f>
        <v>-3.8571819366323335E-4</v>
      </c>
      <c r="DA88" s="38">
        <f>I!DA88-A!DA88</f>
        <v>-1.1960726665292374E-4</v>
      </c>
      <c r="DB88" s="38">
        <f>I!DB88-A!DB88</f>
        <v>-5.3664136554301776E-4</v>
      </c>
      <c r="DC88" s="38">
        <f>I!DC88-A!DC88</f>
        <v>-3.4740827602138013E-4</v>
      </c>
      <c r="DD88" s="38">
        <f>I!DD88-A!DD88</f>
        <v>-1.3944451128845967E-4</v>
      </c>
      <c r="DE88" s="38">
        <f>I!DE88-A!DE88</f>
        <v>-1.6652682232574191E-4</v>
      </c>
      <c r="DF88" s="38">
        <f>I!DF88-A!DF88</f>
        <v>-8.4784295049722481E-5</v>
      </c>
      <c r="DG88" s="38">
        <f>I!DG88-A!DG88</f>
        <v>-4.9856760017150696E-3</v>
      </c>
      <c r="DH88" s="38">
        <f>I!DH88-A!DH88</f>
        <v>-1.3626416429205214E-4</v>
      </c>
      <c r="DI88" s="38">
        <f>I!DI88-A!DI88</f>
        <v>-1.022786003660992E-4</v>
      </c>
      <c r="DJ88" s="38">
        <f>I!DJ88-A!DJ88</f>
        <v>-8.2333124676831103E-4</v>
      </c>
      <c r="DK88" s="38">
        <f>I!DK88-A!DK88</f>
        <v>-5.2843435567900517E-4</v>
      </c>
      <c r="DL88" s="38">
        <f>I!DL88-A!DL88</f>
        <v>-3.6930221841914205E-4</v>
      </c>
      <c r="DM88" s="38">
        <f>I!DM88-A!DM88</f>
        <v>-3.1731981606629656E-4</v>
      </c>
      <c r="DN88" s="38">
        <f>I!DN88-A!DN88</f>
        <v>-6.7102667075292041E-2</v>
      </c>
      <c r="DO88" s="38">
        <f>I!DO88-A!DO88</f>
        <v>-5.8849643280689716E-3</v>
      </c>
      <c r="DP88" s="38">
        <f>I!DP88-A!DP88</f>
        <v>-3.8161079293009032E-3</v>
      </c>
      <c r="DQ88" s="38">
        <f>I!DQ88-A!DQ88</f>
        <v>-5.0024505998722303E-3</v>
      </c>
      <c r="DR88" s="38">
        <f>I!DR88-A!DR88</f>
        <v>-2.2045564125788022E-3</v>
      </c>
      <c r="DS88" s="38">
        <f>I!DS88-A!DS88</f>
        <v>-3.9820700379299953E-4</v>
      </c>
      <c r="DT88" s="38">
        <f>I!DT88-A!DT88</f>
        <v>-2.1361240791406351E-3</v>
      </c>
      <c r="DU88" s="38">
        <f>I!DU88-A!DU88</f>
        <v>-2.7953956779327035E-3</v>
      </c>
      <c r="DV88" s="38">
        <f>I!DV88-A!DV88</f>
        <v>-2.5207571016493267E-2</v>
      </c>
      <c r="DW88" s="38">
        <f>I!DW88-A!DW88</f>
        <v>-1.0790628259868755E-3</v>
      </c>
      <c r="DX88" s="38">
        <f>I!DX88-A!DX88</f>
        <v>-4.2710538588007245E-3</v>
      </c>
      <c r="DY88" s="38">
        <f>I!DY88-A!DY88</f>
        <v>-6.3491524562734578E-5</v>
      </c>
      <c r="DZ88" s="38">
        <f>I!DZ88-A!DZ88</f>
        <v>-1.2236832775406852E-3</v>
      </c>
      <c r="EA88" s="38">
        <f>I!EA88-A!EA88</f>
        <v>-7.2439621617615172E-4</v>
      </c>
      <c r="EB88" s="38">
        <f>I!EB88-A!EB88</f>
        <v>-2.7181888288659392E-4</v>
      </c>
      <c r="EC88" s="38">
        <f>I!EC88-A!EC88</f>
        <v>-6.2385005682827528E-4</v>
      </c>
      <c r="ED88" s="38">
        <f>I!ED88-A!ED88</f>
        <v>-3.9792861164746621E-4</v>
      </c>
      <c r="EE88" s="38">
        <f>I!EE88-A!EE88</f>
        <v>-7.0717235396861346E-3</v>
      </c>
      <c r="EF88" s="38">
        <f>I!EF88-A!EF88</f>
        <v>-2.1617376833160057E-3</v>
      </c>
      <c r="EG88" s="39">
        <f>I!EG88-A!EG88</f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f>I!D89-A!D89</f>
        <v>-5.7763791817392919E-3</v>
      </c>
      <c r="E89" s="38">
        <f>I!E89-A!E89</f>
        <v>-1.0892147038536257E-2</v>
      </c>
      <c r="F89" s="38">
        <f>I!F89-A!F89</f>
        <v>-8.3613805978892917E-3</v>
      </c>
      <c r="G89" s="38">
        <f>I!G89-A!G89</f>
        <v>-2.0733396533732056E-2</v>
      </c>
      <c r="H89" s="38">
        <f>I!H89-A!H89</f>
        <v>-4.2286176295518122E-3</v>
      </c>
      <c r="I89" s="38">
        <f>I!I89-A!I89</f>
        <v>-3.5000664666402885E-2</v>
      </c>
      <c r="J89" s="38">
        <f>I!J89-A!J89</f>
        <v>-5.6113272813062512E-2</v>
      </c>
      <c r="K89" s="38">
        <f>I!K89-A!K89</f>
        <v>-7.3209659712030941E-3</v>
      </c>
      <c r="L89" s="38">
        <f>I!L89-A!L89</f>
        <v>0</v>
      </c>
      <c r="M89" s="38">
        <f>I!M89-A!M89</f>
        <v>-9.1683230614185637E-3</v>
      </c>
      <c r="N89" s="38">
        <f>I!N89-A!N89</f>
        <v>-6.152127854758137E-3</v>
      </c>
      <c r="O89" s="38">
        <f>I!O89-A!O89</f>
        <v>-9.3448534186655946E-4</v>
      </c>
      <c r="P89" s="38">
        <f>I!P89-A!P89</f>
        <v>-3.331177001957042E-3</v>
      </c>
      <c r="Q89" s="38">
        <f>I!Q89-A!Q89</f>
        <v>-1.1601861107630217E-3</v>
      </c>
      <c r="R89" s="38">
        <f>I!R89-A!R89</f>
        <v>-3.6276327956524775E-3</v>
      </c>
      <c r="S89" s="38">
        <f>I!S89-A!S89</f>
        <v>-5.3615870560203482E-3</v>
      </c>
      <c r="T89" s="38">
        <f>I!T89-A!T89</f>
        <v>-1.2553825039509787E-2</v>
      </c>
      <c r="U89" s="38">
        <f>I!U89-A!U89</f>
        <v>-9.2567646215887026E-4</v>
      </c>
      <c r="V89" s="38">
        <f>I!V89-A!V89</f>
        <v>-0.24461083589877883</v>
      </c>
      <c r="W89" s="38">
        <f>I!W89-A!W89</f>
        <v>-1.5874081285773844E-2</v>
      </c>
      <c r="X89" s="38">
        <f>I!X89-A!X89</f>
        <v>-8.2161002046106532E-2</v>
      </c>
      <c r="Y89" s="38">
        <f>I!Y89-A!Y89</f>
        <v>-1.0245081316846007E-2</v>
      </c>
      <c r="Z89" s="38">
        <f>I!Z89-A!Z89</f>
        <v>-8.9085599257358178E-3</v>
      </c>
      <c r="AA89" s="38">
        <f>I!AA89-A!AA89</f>
        <v>-2.1533102054403369E-3</v>
      </c>
      <c r="AB89" s="38">
        <f>I!AB89-A!AB89</f>
        <v>-1.125882130394092E-2</v>
      </c>
      <c r="AC89" s="38">
        <f>I!AC89-A!AC89</f>
        <v>-3.0487548774367539E-2</v>
      </c>
      <c r="AD89" s="38">
        <f>I!AD89-A!AD89</f>
        <v>-2.0173436956571995E-2</v>
      </c>
      <c r="AE89" s="38">
        <f>I!AE89-A!AE89</f>
        <v>-1.8483947935438842E-2</v>
      </c>
      <c r="AF89" s="38">
        <f>I!AF89-A!AF89</f>
        <v>-3.0869138845438897E-3</v>
      </c>
      <c r="AG89" s="38">
        <f>I!AG89-A!AG89</f>
        <v>-1.5745033797599031E-3</v>
      </c>
      <c r="AH89" s="38">
        <f>I!AH89-A!AH89</f>
        <v>-7.6918836309657129E-3</v>
      </c>
      <c r="AI89" s="38">
        <f>I!AI89-A!AI89</f>
        <v>-2.7630996207055427E-3</v>
      </c>
      <c r="AJ89" s="38">
        <f>I!AJ89-A!AJ89</f>
        <v>-4.4846265325258162E-3</v>
      </c>
      <c r="AK89" s="38">
        <f>I!AK89-A!AK89</f>
        <v>-3.4662649817227692E-3</v>
      </c>
      <c r="AL89" s="38">
        <f>I!AL89-A!AL89</f>
        <v>-2.251748559351857E-3</v>
      </c>
      <c r="AM89" s="38">
        <f>I!AM89-A!AM89</f>
        <v>-2.7826231023286574E-3</v>
      </c>
      <c r="AN89" s="38">
        <f>I!AN89-A!AN89</f>
        <v>-3.6900309785084977E-3</v>
      </c>
      <c r="AO89" s="38">
        <f>I!AO89-A!AO89</f>
        <v>-1.4069496210801584E-2</v>
      </c>
      <c r="AP89" s="38">
        <f>I!AP89-A!AP89</f>
        <v>-4.3893257962873593E-3</v>
      </c>
      <c r="AQ89" s="38">
        <f>I!AQ89-A!AQ89</f>
        <v>-8.3815892320764258E-3</v>
      </c>
      <c r="AR89" s="38">
        <f>I!AR89-A!AR89</f>
        <v>-8.8695959319500476E-3</v>
      </c>
      <c r="AS89" s="38">
        <f>I!AS89-A!AS89</f>
        <v>-0.13696119192058318</v>
      </c>
      <c r="AT89" s="38">
        <f>I!AT89-A!AT89</f>
        <v>-4.6182536921646061E-2</v>
      </c>
      <c r="AU89" s="38">
        <f>I!AU89-A!AU89</f>
        <v>-0.15699993640288623</v>
      </c>
      <c r="AV89" s="38">
        <f>I!AV89-A!AV89</f>
        <v>-1.1623432772687089E-2</v>
      </c>
      <c r="AW89" s="38">
        <f>I!AW89-A!AW89</f>
        <v>-1.7250112177801832E-3</v>
      </c>
      <c r="AX89" s="38">
        <f>I!AX89-A!AX89</f>
        <v>-2.4579372486100625E-3</v>
      </c>
      <c r="AY89" s="38">
        <f>I!AY89-A!AY89</f>
        <v>-1.0749616137867499E-3</v>
      </c>
      <c r="AZ89" s="38">
        <f>I!AZ89-A!AZ89</f>
        <v>-1.1807720892372438E-3</v>
      </c>
      <c r="BA89" s="38">
        <f>I!BA89-A!BA89</f>
        <v>-5.6424023546631044E-4</v>
      </c>
      <c r="BB89" s="38">
        <f>I!BB89-A!BB89</f>
        <v>-8.9112032862426215E-4</v>
      </c>
      <c r="BC89" s="38">
        <f>I!BC89-A!BC89</f>
        <v>-7.3018097390837374E-4</v>
      </c>
      <c r="BD89" s="38">
        <f>I!BD89-A!BD89</f>
        <v>-8.9026701600744174E-5</v>
      </c>
      <c r="BE89" s="38">
        <f>I!BE89-A!BE89</f>
        <v>-1.6928798419470418E-3</v>
      </c>
      <c r="BF89" s="38">
        <f>I!BF89-A!BF89</f>
        <v>-3.8043325353085203E-3</v>
      </c>
      <c r="BG89" s="38">
        <f>I!BG89-A!BG89</f>
        <v>-7.1293815551115006E-4</v>
      </c>
      <c r="BH89" s="38">
        <f>I!BH89-A!BH89</f>
        <v>-7.6971704342798722E-3</v>
      </c>
      <c r="BI89" s="38">
        <f>I!BI89-A!BI89</f>
        <v>-1.3429065683398106E-3</v>
      </c>
      <c r="BJ89" s="38">
        <f>I!BJ89-A!BJ89</f>
        <v>-4.7210858787794926E-3</v>
      </c>
      <c r="BK89" s="38">
        <f>I!BK89-A!BK89</f>
        <v>-1.4295152294692191E-3</v>
      </c>
      <c r="BL89" s="38">
        <f>I!BL89-A!BL89</f>
        <v>-5.2390561479403249E-4</v>
      </c>
      <c r="BM89" s="38">
        <f>I!BM89-A!BM89</f>
        <v>-6.8832034938075314E-4</v>
      </c>
      <c r="BN89" s="38">
        <f>I!BN89-A!BN89</f>
        <v>-2.3657179222311516E-4</v>
      </c>
      <c r="BO89" s="38">
        <f>I!BO89-A!BO89</f>
        <v>-8.9662796704992071E-4</v>
      </c>
      <c r="BP89" s="38">
        <f>I!BP89-A!BP89</f>
        <v>-2.1869576889396143E-3</v>
      </c>
      <c r="BQ89" s="38">
        <f>I!BQ89-A!BQ89</f>
        <v>-2.0727991813494079E-3</v>
      </c>
      <c r="BR89" s="38">
        <f>I!BR89-A!BR89</f>
        <v>0</v>
      </c>
      <c r="BS89" s="38">
        <f>I!BS89-A!BS89</f>
        <v>-2.9023826891268326E-2</v>
      </c>
      <c r="BT89" s="38">
        <f>I!BT89-A!BT89</f>
        <v>-2.2548295720587055E-2</v>
      </c>
      <c r="BU89" s="38">
        <f>I!BU89-A!BU89</f>
        <v>-1.5483373439249402E-2</v>
      </c>
      <c r="BV89" s="38">
        <f>I!BV89-A!BV89</f>
        <v>-4.7258406945922316E-2</v>
      </c>
      <c r="BW89" s="38">
        <f>I!BW89-A!BW89</f>
        <v>-1.5147284934641332E-2</v>
      </c>
      <c r="BX89" s="38">
        <f>I!BX89-A!BX89</f>
        <v>-5.6285858714316253E-2</v>
      </c>
      <c r="BY89" s="38">
        <f>I!BY89-A!BY89</f>
        <v>-8.1283279594820818E-2</v>
      </c>
      <c r="BZ89" s="38">
        <f>I!BZ89-A!BZ89</f>
        <v>-9.9453918624259428E-3</v>
      </c>
      <c r="CA89" s="38">
        <f>I!CA89-A!CA89</f>
        <v>-2.0066821652802665E-2</v>
      </c>
      <c r="CB89" s="38">
        <f>I!CB89-A!CB89</f>
        <v>-1.2349609985934739E-2</v>
      </c>
      <c r="CC89" s="38">
        <f>I!CC89-A!CC89</f>
        <v>-8.339043483012289E-3</v>
      </c>
      <c r="CD89" s="38">
        <f>I!CD89-A!CD89</f>
        <v>-1.2683337030708469E-3</v>
      </c>
      <c r="CE89" s="38">
        <f>I!CE89-A!CE89</f>
        <v>-4.4971726790909829E-3</v>
      </c>
      <c r="CF89" s="38">
        <f>I!CF89-A!CF89</f>
        <v>-1.5973797989286237E-3</v>
      </c>
      <c r="CG89" s="38">
        <f>I!CG89-A!CG89</f>
        <v>-5.0543583314580937E-3</v>
      </c>
      <c r="CH89" s="38">
        <f>I!CH89-A!CH89</f>
        <v>-7.5168935811695528E-3</v>
      </c>
      <c r="CI89" s="38">
        <f>I!CI89-A!CI89</f>
        <v>-1.7041939118084964E-2</v>
      </c>
      <c r="CJ89" s="38">
        <f>I!CJ89-A!CJ89</f>
        <v>-1.280800312684859E-3</v>
      </c>
      <c r="CK89" s="38">
        <f>I!CK89-A!CK89</f>
        <v>0.68113312116643754</v>
      </c>
      <c r="CL89" s="38">
        <f>I!CL89-A!CL89</f>
        <v>-2.1665606705807392E-2</v>
      </c>
      <c r="CM89" s="38">
        <f>I!CM89-A!CM89</f>
        <v>-0.10985569744788476</v>
      </c>
      <c r="CN89" s="38">
        <f>I!CN89-A!CN89</f>
        <v>-1.3649585201935311E-2</v>
      </c>
      <c r="CO89" s="38">
        <f>I!CO89-A!CO89</f>
        <v>-1.1910879507157544E-2</v>
      </c>
      <c r="CP89" s="38">
        <f>I!CP89-A!CP89</f>
        <v>-2.9981811849449972E-3</v>
      </c>
      <c r="CQ89" s="38">
        <f>I!CQ89-A!CQ89</f>
        <v>-1.51446257321612E-2</v>
      </c>
      <c r="CR89" s="38">
        <f>I!CR89-A!CR89</f>
        <v>-4.1632859246285049E-2</v>
      </c>
      <c r="CS89" s="38">
        <f>I!CS89-A!CS89</f>
        <v>-2.6844654727687607E-2</v>
      </c>
      <c r="CT89" s="38">
        <f>I!CT89-A!CT89</f>
        <v>-2.4770745976613755E-2</v>
      </c>
      <c r="CU89" s="38">
        <f>I!CU89-A!CU89</f>
        <v>-4.2514669362935104E-3</v>
      </c>
      <c r="CV89" s="38">
        <f>I!CV89-A!CV89</f>
        <v>-2.0857998289174791E-3</v>
      </c>
      <c r="CW89" s="38">
        <f>I!CW89-A!CW89</f>
        <v>-1.0319992409375733E-2</v>
      </c>
      <c r="CX89" s="38">
        <f>I!CX89-A!CX89</f>
        <v>-3.7529429518383581E-3</v>
      </c>
      <c r="CY89" s="38">
        <f>I!CY89-A!CY89</f>
        <v>-5.9771221202585849E-3</v>
      </c>
      <c r="CZ89" s="38">
        <f>I!CZ89-A!CZ89</f>
        <v>-4.6640021363605171E-3</v>
      </c>
      <c r="DA89" s="38">
        <f>I!DA89-A!DA89</f>
        <v>-2.9858482805599942E-3</v>
      </c>
      <c r="DB89" s="38">
        <f>I!DB89-A!DB89</f>
        <v>-3.9153214541513383E-3</v>
      </c>
      <c r="DC89" s="38">
        <f>I!DC89-A!DC89</f>
        <v>-5.0051283180390935E-3</v>
      </c>
      <c r="DD89" s="38">
        <f>I!DD89-A!DD89</f>
        <v>-2.267106790813159E-2</v>
      </c>
      <c r="DE89" s="38">
        <f>I!DE89-A!DE89</f>
        <v>-1.3232677822998201E-2</v>
      </c>
      <c r="DF89" s="38">
        <f>I!DF89-A!DF89</f>
        <v>-1.0558604865275484E-2</v>
      </c>
      <c r="DG89" s="38">
        <f>I!DG89-A!DG89</f>
        <v>-1.2805510538688508E-2</v>
      </c>
      <c r="DH89" s="38">
        <f>I!DH89-A!DH89</f>
        <v>-0.17203991312585887</v>
      </c>
      <c r="DI89" s="38">
        <f>I!DI89-A!DI89</f>
        <v>-5.5147145355626238E-2</v>
      </c>
      <c r="DJ89" s="38">
        <f>I!DJ89-A!DJ89</f>
        <v>-0.19961282824212792</v>
      </c>
      <c r="DK89" s="38">
        <f>I!DK89-A!DK89</f>
        <v>-1.3758541653325686E-2</v>
      </c>
      <c r="DL89" s="38">
        <f>I!DL89-A!DL89</f>
        <v>-3.365711365917515E-3</v>
      </c>
      <c r="DM89" s="38">
        <f>I!DM89-A!DM89</f>
        <v>-4.3309220402383579E-3</v>
      </c>
      <c r="DN89" s="38">
        <f>I!DN89-A!DN89</f>
        <v>-1.3000675272808078E-3</v>
      </c>
      <c r="DO89" s="38">
        <f>I!DO89-A!DO89</f>
        <v>-1.4343631972856558E-3</v>
      </c>
      <c r="DP89" s="38">
        <f>I!DP89-A!DP89</f>
        <v>-6.8831126993854237E-4</v>
      </c>
      <c r="DQ89" s="38">
        <f>I!DQ89-A!DQ89</f>
        <v>-9.6639284390706093E-4</v>
      </c>
      <c r="DR89" s="38">
        <f>I!DR89-A!DR89</f>
        <v>-9.592366161850879E-4</v>
      </c>
      <c r="DS89" s="38">
        <f>I!DS89-A!DS89</f>
        <v>-1.3962817384088251E-4</v>
      </c>
      <c r="DT89" s="38">
        <f>I!DT89-A!DT89</f>
        <v>-2.4717621982344421E-3</v>
      </c>
      <c r="DU89" s="38">
        <f>I!DU89-A!DU89</f>
        <v>-5.5801944782129589E-3</v>
      </c>
      <c r="DV89" s="38">
        <f>I!DV89-A!DV89</f>
        <v>-9.6090158832446782E-4</v>
      </c>
      <c r="DW89" s="38">
        <f>I!DW89-A!DW89</f>
        <v>-1.110417175903086E-2</v>
      </c>
      <c r="DX89" s="38">
        <f>I!DX89-A!DX89</f>
        <v>-2.0153929948722956E-3</v>
      </c>
      <c r="DY89" s="38">
        <f>I!DY89-A!DY89</f>
        <v>-7.7840406985164833E-3</v>
      </c>
      <c r="DZ89" s="38">
        <f>I!DZ89-A!DZ89</f>
        <v>-2.4682964792882324E-3</v>
      </c>
      <c r="EA89" s="38">
        <f>I!EA89-A!EA89</f>
        <v>-1.1065400276611156E-3</v>
      </c>
      <c r="EB89" s="38">
        <f>I!EB89-A!EB89</f>
        <v>-8.254860305507986E-4</v>
      </c>
      <c r="EC89" s="38">
        <f>I!EC89-A!EC89</f>
        <v>-4.282326763159406E-4</v>
      </c>
      <c r="ED89" s="38">
        <f>I!ED89-A!ED89</f>
        <v>-1.1080026763614608E-3</v>
      </c>
      <c r="EE89" s="38">
        <f>I!EE89-A!EE89</f>
        <v>-3.1851466717058787E-3</v>
      </c>
      <c r="EF89" s="38">
        <f>I!EF89-A!EF89</f>
        <v>-2.9351298966750847E-3</v>
      </c>
      <c r="EG89" s="39">
        <f>I!EG89-A!EG89</f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f>I!D90-A!D90</f>
        <v>-4.3537700259014484E-5</v>
      </c>
      <c r="E90" s="38">
        <f>I!E90-A!E90</f>
        <v>-2.7178609346008189E-4</v>
      </c>
      <c r="F90" s="38">
        <f>I!F90-A!F90</f>
        <v>-4.7424396501919641E-5</v>
      </c>
      <c r="G90" s="38">
        <f>I!G90-A!G90</f>
        <v>-5.9351340282763726E-5</v>
      </c>
      <c r="H90" s="38">
        <f>I!H90-A!H90</f>
        <v>-6.1741189399656038E-4</v>
      </c>
      <c r="I90" s="38">
        <f>I!I90-A!I90</f>
        <v>-2.8644819565981438E-5</v>
      </c>
      <c r="J90" s="38">
        <f>I!J90-A!J90</f>
        <v>-3.348855683381986E-5</v>
      </c>
      <c r="K90" s="38">
        <f>I!K90-A!K90</f>
        <v>-3.2009613060172585E-4</v>
      </c>
      <c r="L90" s="38">
        <f>I!L90-A!L90</f>
        <v>0</v>
      </c>
      <c r="M90" s="38">
        <f>I!M90-A!M90</f>
        <v>-2.1907122038309656E-3</v>
      </c>
      <c r="N90" s="38">
        <f>I!N90-A!N90</f>
        <v>-1.6777850056446202E-3</v>
      </c>
      <c r="O90" s="38">
        <f>I!O90-A!O90</f>
        <v>-1.9364458849811286E-6</v>
      </c>
      <c r="P90" s="38">
        <f>I!P90-A!P90</f>
        <v>-1.0393371460629007E-5</v>
      </c>
      <c r="Q90" s="38">
        <f>I!Q90-A!Q90</f>
        <v>-5.6228506543038162E-6</v>
      </c>
      <c r="R90" s="38">
        <f>I!R90-A!R90</f>
        <v>-6.9499088254444927E-6</v>
      </c>
      <c r="S90" s="38">
        <f>I!S90-A!S90</f>
        <v>-1.5604451457989203E-4</v>
      </c>
      <c r="T90" s="38">
        <f>I!T90-A!T90</f>
        <v>-1.4155803705249767E-5</v>
      </c>
      <c r="U90" s="38">
        <f>I!U90-A!U90</f>
        <v>-3.2237060342290498E-6</v>
      </c>
      <c r="V90" s="38">
        <f>I!V90-A!V90</f>
        <v>-2.5310077056968347E-2</v>
      </c>
      <c r="W90" s="38">
        <f>I!W90-A!W90</f>
        <v>-5.4976327380432243E-3</v>
      </c>
      <c r="X90" s="38">
        <f>I!X90-A!X90</f>
        <v>-9.8421400141296324E-4</v>
      </c>
      <c r="Y90" s="38">
        <f>I!Y90-A!Y90</f>
        <v>-2.3527770593842704E-3</v>
      </c>
      <c r="Z90" s="38">
        <f>I!Z90-A!Z90</f>
        <v>-1.4797059745414806E-2</v>
      </c>
      <c r="AA90" s="38">
        <f>I!AA90-A!AA90</f>
        <v>-6.2656079173162554E-3</v>
      </c>
      <c r="AB90" s="38">
        <f>I!AB90-A!AB90</f>
        <v>-9.1799076282686595E-6</v>
      </c>
      <c r="AC90" s="38">
        <f>I!AC90-A!AC90</f>
        <v>-3.6436350109151974E-6</v>
      </c>
      <c r="AD90" s="38">
        <f>I!AD90-A!AD90</f>
        <v>-4.0134584659129196E-6</v>
      </c>
      <c r="AE90" s="38">
        <f>I!AE90-A!AE90</f>
        <v>-5.6727393623684358E-6</v>
      </c>
      <c r="AF90" s="38">
        <f>I!AF90-A!AF90</f>
        <v>-2.0033035986569427E-4</v>
      </c>
      <c r="AG90" s="38">
        <f>I!AG90-A!AG90</f>
        <v>-4.4539362215592974E-6</v>
      </c>
      <c r="AH90" s="38">
        <f>I!AH90-A!AH90</f>
        <v>-2.5387909137663633E-5</v>
      </c>
      <c r="AI90" s="38">
        <f>I!AI90-A!AI90</f>
        <v>-1.1169055198182513E-4</v>
      </c>
      <c r="AJ90" s="38">
        <f>I!AJ90-A!AJ90</f>
        <v>-4.7599311804063E-5</v>
      </c>
      <c r="AK90" s="38">
        <f>I!AK90-A!AK90</f>
        <v>-9.2533793977755433E-6</v>
      </c>
      <c r="AL90" s="38">
        <f>I!AL90-A!AL90</f>
        <v>-1.7501496996884223E-5</v>
      </c>
      <c r="AM90" s="38">
        <f>I!AM90-A!AM90</f>
        <v>-2.0356292403247289E-5</v>
      </c>
      <c r="AN90" s="38">
        <f>I!AN90-A!AN90</f>
        <v>-1.0152579380569484E-4</v>
      </c>
      <c r="AO90" s="38">
        <f>I!AO90-A!AO90</f>
        <v>-1.010525823388331E-5</v>
      </c>
      <c r="AP90" s="38">
        <f>I!AP90-A!AP90</f>
        <v>-1.2589339649780143E-5</v>
      </c>
      <c r="AQ90" s="38">
        <f>I!AQ90-A!AQ90</f>
        <v>-2.5286932088256772E-4</v>
      </c>
      <c r="AR90" s="38">
        <f>I!AR90-A!AR90</f>
        <v>-1.8220042438592198E-4</v>
      </c>
      <c r="AS90" s="38">
        <f>I!AS90-A!AS90</f>
        <v>-9.4825520281633464E-4</v>
      </c>
      <c r="AT90" s="38">
        <f>I!AT90-A!AT90</f>
        <v>-7.0762216053975189E-6</v>
      </c>
      <c r="AU90" s="38">
        <f>I!AU90-A!AU90</f>
        <v>-8.6160434785584965E-5</v>
      </c>
      <c r="AV90" s="38">
        <f>I!AV90-A!AV90</f>
        <v>-2.3498568745300628E-4</v>
      </c>
      <c r="AW90" s="38">
        <f>I!AW90-A!AW90</f>
        <v>-3.1045339555945188E-5</v>
      </c>
      <c r="AX90" s="38">
        <f>I!AX90-A!AX90</f>
        <v>-3.9013329066052064E-4</v>
      </c>
      <c r="AY90" s="38">
        <f>I!AY90-A!AY90</f>
        <v>-6.8742482757203745E-6</v>
      </c>
      <c r="AZ90" s="38">
        <f>I!AZ90-A!AZ90</f>
        <v>-1.4133614522811367E-5</v>
      </c>
      <c r="BA90" s="38">
        <f>I!BA90-A!BA90</f>
        <v>-4.2100026425245462E-5</v>
      </c>
      <c r="BB90" s="38">
        <f>I!BB90-A!BB90</f>
        <v>-3.3973244821505958E-5</v>
      </c>
      <c r="BC90" s="38">
        <f>I!BC90-A!BC90</f>
        <v>-3.7227403243057029E-5</v>
      </c>
      <c r="BD90" s="38">
        <f>I!BD90-A!BD90</f>
        <v>-8.8345354876781424E-7</v>
      </c>
      <c r="BE90" s="38">
        <f>I!BE90-A!BE90</f>
        <v>-1.0106762955109558E-4</v>
      </c>
      <c r="BF90" s="38">
        <f>I!BF90-A!BF90</f>
        <v>-4.6736318060725305E-4</v>
      </c>
      <c r="BG90" s="38">
        <f>I!BG90-A!BG90</f>
        <v>-1.0420634761527332E-4</v>
      </c>
      <c r="BH90" s="38">
        <f>I!BH90-A!BH90</f>
        <v>-3.3705296764027673E-4</v>
      </c>
      <c r="BI90" s="38">
        <f>I!BI90-A!BI90</f>
        <v>-6.5869477483342811E-5</v>
      </c>
      <c r="BJ90" s="38">
        <f>I!BJ90-A!BJ90</f>
        <v>-5.7496160625725341E-4</v>
      </c>
      <c r="BK90" s="38">
        <f>I!BK90-A!BK90</f>
        <v>-2.8016936130915413E-4</v>
      </c>
      <c r="BL90" s="38">
        <f>I!BL90-A!BL90</f>
        <v>-1.1127193295205965E-4</v>
      </c>
      <c r="BM90" s="38">
        <f>I!BM90-A!BM90</f>
        <v>-2.048297308687094E-5</v>
      </c>
      <c r="BN90" s="38">
        <f>I!BN90-A!BN90</f>
        <v>-6.4333762891399666E-5</v>
      </c>
      <c r="BO90" s="38">
        <f>I!BO90-A!BO90</f>
        <v>-1.2989913756083997E-4</v>
      </c>
      <c r="BP90" s="38">
        <f>I!BP90-A!BP90</f>
        <v>-3.1758867939505535E-5</v>
      </c>
      <c r="BQ90" s="38">
        <f>I!BQ90-A!BQ90</f>
        <v>-3.1247677479926897E-4</v>
      </c>
      <c r="BR90" s="38">
        <f>I!BR90-A!BR90</f>
        <v>0</v>
      </c>
      <c r="BS90" s="38">
        <f>I!BS90-A!BS90</f>
        <v>-2.5565071563124215E-4</v>
      </c>
      <c r="BT90" s="38">
        <f>I!BT90-A!BT90</f>
        <v>-6.5489635346781239E-4</v>
      </c>
      <c r="BU90" s="38">
        <f>I!BU90-A!BU90</f>
        <v>-1.0281295462463591E-4</v>
      </c>
      <c r="BV90" s="38">
        <f>I!BV90-A!BV90</f>
        <v>-1.5894612446909232E-4</v>
      </c>
      <c r="BW90" s="38">
        <f>I!BW90-A!BW90</f>
        <v>-2.6218164861981524E-3</v>
      </c>
      <c r="BX90" s="38">
        <f>I!BX90-A!BX90</f>
        <v>-5.3520916783932728E-5</v>
      </c>
      <c r="BY90" s="38">
        <f>I!BY90-A!BY90</f>
        <v>-5.6441944813326036E-5</v>
      </c>
      <c r="BZ90" s="38">
        <f>I!BZ90-A!BZ90</f>
        <v>-5.0784533068516907E-4</v>
      </c>
      <c r="CA90" s="38">
        <f>I!CA90-A!CA90</f>
        <v>-5.470295337521666E-3</v>
      </c>
      <c r="CB90" s="38">
        <f>I!CB90-A!CB90</f>
        <v>-3.4736798353241826E-3</v>
      </c>
      <c r="CC90" s="38">
        <f>I!CC90-A!CC90</f>
        <v>-2.6781433352597718E-3</v>
      </c>
      <c r="CD90" s="38">
        <f>I!CD90-A!CD90</f>
        <v>-3.0940688231700006E-6</v>
      </c>
      <c r="CE90" s="38">
        <f>I!CE90-A!CE90</f>
        <v>-1.6520165919600515E-5</v>
      </c>
      <c r="CF90" s="38">
        <f>I!CF90-A!CF90</f>
        <v>-9.0855189303370407E-6</v>
      </c>
      <c r="CG90" s="38">
        <f>I!CG90-A!CG90</f>
        <v>-1.1400828398971962E-5</v>
      </c>
      <c r="CH90" s="38">
        <f>I!CH90-A!CH90</f>
        <v>-2.5554671146908584E-4</v>
      </c>
      <c r="CI90" s="38">
        <f>I!CI90-A!CI90</f>
        <v>-2.2726263840140686E-5</v>
      </c>
      <c r="CJ90" s="38">
        <f>I!CJ90-A!CJ90</f>
        <v>-5.2762929955002008E-6</v>
      </c>
      <c r="CK90" s="38">
        <f>I!CK90-A!CK90</f>
        <v>-3.9230256058947199E-2</v>
      </c>
      <c r="CL90" s="38">
        <f>I!CL90-A!CL90</f>
        <v>0.99121016190789002</v>
      </c>
      <c r="CM90" s="38">
        <f>I!CM90-A!CM90</f>
        <v>-1.5627988090839387E-3</v>
      </c>
      <c r="CN90" s="38">
        <f>I!CN90-A!CN90</f>
        <v>-3.7274482024651518E-3</v>
      </c>
      <c r="CO90" s="38">
        <f>I!CO90-A!CO90</f>
        <v>-2.3477752570795794E-2</v>
      </c>
      <c r="CP90" s="38">
        <f>I!CP90-A!CP90</f>
        <v>-1.0352287913466509E-2</v>
      </c>
      <c r="CQ90" s="38">
        <f>I!CQ90-A!CQ90</f>
        <v>-1.4635282587055645E-5</v>
      </c>
      <c r="CR90" s="38">
        <f>I!CR90-A!CR90</f>
        <v>-5.852379269079778E-6</v>
      </c>
      <c r="CS90" s="38">
        <f>I!CS90-A!CS90</f>
        <v>-6.2823289214351566E-6</v>
      </c>
      <c r="CT90" s="38">
        <f>I!CT90-A!CT90</f>
        <v>-8.9717531632480153E-6</v>
      </c>
      <c r="CU90" s="38">
        <f>I!CU90-A!CU90</f>
        <v>-3.2645610633371552E-4</v>
      </c>
      <c r="CV90" s="38">
        <f>I!CV90-A!CV90</f>
        <v>-7.0009945688478471E-6</v>
      </c>
      <c r="CW90" s="38">
        <f>I!CW90-A!CW90</f>
        <v>-4.0298988214740432E-5</v>
      </c>
      <c r="CX90" s="38">
        <f>I!CX90-A!CX90</f>
        <v>-1.7985730249075544E-4</v>
      </c>
      <c r="CY90" s="38">
        <f>I!CY90-A!CY90</f>
        <v>-7.5265238619035642E-5</v>
      </c>
      <c r="CZ90" s="38">
        <f>I!CZ90-A!CZ90</f>
        <v>-1.4818331899823844E-5</v>
      </c>
      <c r="DA90" s="38">
        <f>I!DA90-A!DA90</f>
        <v>-2.7472814933834757E-5</v>
      </c>
      <c r="DB90" s="38">
        <f>I!DB90-A!DB90</f>
        <v>-3.3775675606091431E-5</v>
      </c>
      <c r="DC90" s="38">
        <f>I!DC90-A!DC90</f>
        <v>-1.626057868478899E-4</v>
      </c>
      <c r="DD90" s="38">
        <f>I!DD90-A!DD90</f>
        <v>-1.9123951938121672E-5</v>
      </c>
      <c r="DE90" s="38">
        <f>I!DE90-A!DE90</f>
        <v>-4.4756635335592435E-5</v>
      </c>
      <c r="DF90" s="38">
        <f>I!DF90-A!DF90</f>
        <v>-3.7464829187056309E-4</v>
      </c>
      <c r="DG90" s="38">
        <f>I!DG90-A!DG90</f>
        <v>-3.1011503445770613E-4</v>
      </c>
      <c r="DH90" s="38">
        <f>I!DH90-A!DH90</f>
        <v>-1.4012066408092415E-3</v>
      </c>
      <c r="DI90" s="38">
        <f>I!DI90-A!DI90</f>
        <v>-9.981749532060685E-6</v>
      </c>
      <c r="DJ90" s="38">
        <f>I!DJ90-A!DJ90</f>
        <v>-1.3015380698575642E-4</v>
      </c>
      <c r="DK90" s="38">
        <f>I!DK90-A!DK90</f>
        <v>-3.2790569824454202E-4</v>
      </c>
      <c r="DL90" s="38">
        <f>I!DL90-A!DL90</f>
        <v>-7.1370383765180254E-5</v>
      </c>
      <c r="DM90" s="38">
        <f>I!DM90-A!DM90</f>
        <v>-8.1180597476489204E-4</v>
      </c>
      <c r="DN90" s="38">
        <f>I!DN90-A!DN90</f>
        <v>-9.8702940192700381E-6</v>
      </c>
      <c r="DO90" s="38">
        <f>I!DO90-A!DO90</f>
        <v>-2.0279296110322883E-5</v>
      </c>
      <c r="DP90" s="38">
        <f>I!DP90-A!DP90</f>
        <v>-6.0906672461153381E-5</v>
      </c>
      <c r="DQ90" s="38">
        <f>I!DQ90-A!DQ90</f>
        <v>-4.3733307622368696E-5</v>
      </c>
      <c r="DR90" s="38">
        <f>I!DR90-A!DR90</f>
        <v>-5.8008214736204639E-5</v>
      </c>
      <c r="DS90" s="38">
        <f>I!DS90-A!DS90</f>
        <v>-1.6330393402725702E-6</v>
      </c>
      <c r="DT90" s="38">
        <f>I!DT90-A!DT90</f>
        <v>-1.7492316555160216E-4</v>
      </c>
      <c r="DU90" s="38">
        <f>I!DU90-A!DU90</f>
        <v>-8.1357713290430378E-4</v>
      </c>
      <c r="DV90" s="38">
        <f>I!DV90-A!DV90</f>
        <v>-1.6662445243138509E-4</v>
      </c>
      <c r="DW90" s="38">
        <f>I!DW90-A!DW90</f>
        <v>-5.7588884744627763E-4</v>
      </c>
      <c r="DX90" s="38">
        <f>I!DX90-A!DX90</f>
        <v>-1.1742729680549789E-4</v>
      </c>
      <c r="DY90" s="38">
        <f>I!DY90-A!DY90</f>
        <v>-1.1258860226080654E-3</v>
      </c>
      <c r="DZ90" s="38">
        <f>I!DZ90-A!DZ90</f>
        <v>-5.6701152801159579E-4</v>
      </c>
      <c r="EA90" s="38">
        <f>I!EA90-A!EA90</f>
        <v>-2.7632702719587293E-4</v>
      </c>
      <c r="EB90" s="38">
        <f>I!EB90-A!EB90</f>
        <v>-2.8978163211197232E-5</v>
      </c>
      <c r="EC90" s="38">
        <f>I!EC90-A!EC90</f>
        <v>-1.3650907130654744E-4</v>
      </c>
      <c r="ED90" s="38">
        <f>I!ED90-A!ED90</f>
        <v>-1.8981836989508387E-4</v>
      </c>
      <c r="EE90" s="38">
        <f>I!EE90-A!EE90</f>
        <v>-5.4691923056589316E-5</v>
      </c>
      <c r="EF90" s="38">
        <f>I!EF90-A!EF90</f>
        <v>-5.2196785193652027E-4</v>
      </c>
      <c r="EG90" s="39">
        <f>I!EG90-A!EG90</f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f>I!D91-A!D91</f>
        <v>-2.4968755396532843E-2</v>
      </c>
      <c r="E91" s="38">
        <f>I!E91-A!E91</f>
        <v>-1.4889779825195636E-2</v>
      </c>
      <c r="F91" s="38">
        <f>I!F91-A!F91</f>
        <v>-5.3303213570418794E-3</v>
      </c>
      <c r="G91" s="38">
        <f>I!G91-A!G91</f>
        <v>-7.1020049132238562E-3</v>
      </c>
      <c r="H91" s="38">
        <f>I!H91-A!H91</f>
        <v>-7.1641254231111636E-3</v>
      </c>
      <c r="I91" s="38">
        <f>I!I91-A!I91</f>
        <v>-3.4894049357889765E-3</v>
      </c>
      <c r="J91" s="38">
        <f>I!J91-A!J91</f>
        <v>-9.637882437298885E-3</v>
      </c>
      <c r="K91" s="38">
        <f>I!K91-A!K91</f>
        <v>-1.7116835616616127E-3</v>
      </c>
      <c r="L91" s="38">
        <f>I!L91-A!L91</f>
        <v>0</v>
      </c>
      <c r="M91" s="38">
        <f>I!M91-A!M91</f>
        <v>-4.1750715753998821E-3</v>
      </c>
      <c r="N91" s="38">
        <f>I!N91-A!N91</f>
        <v>-1.4502309206958939E-3</v>
      </c>
      <c r="O91" s="38">
        <f>I!O91-A!O91</f>
        <v>-1.1048033582474488E-3</v>
      </c>
      <c r="P91" s="38">
        <f>I!P91-A!P91</f>
        <v>-7.2278151126890927E-2</v>
      </c>
      <c r="Q91" s="38">
        <f>I!Q91-A!Q91</f>
        <v>-2.5495412140322743E-3</v>
      </c>
      <c r="R91" s="38">
        <f>I!R91-A!R91</f>
        <v>-3.5285648227306808E-2</v>
      </c>
      <c r="S91" s="38">
        <f>I!S91-A!S91</f>
        <v>-1.6560558347148653E-2</v>
      </c>
      <c r="T91" s="38">
        <f>I!T91-A!T91</f>
        <v>-4.9149234300681938E-2</v>
      </c>
      <c r="U91" s="38">
        <f>I!U91-A!U91</f>
        <v>-3.483914858158005E-3</v>
      </c>
      <c r="V91" s="38">
        <f>I!V91-A!V91</f>
        <v>-3.867388204401192E-3</v>
      </c>
      <c r="W91" s="38">
        <f>I!W91-A!W91</f>
        <v>-1.7388350547533557E-2</v>
      </c>
      <c r="X91" s="38">
        <f>I!X91-A!X91</f>
        <v>-0.23501562695042733</v>
      </c>
      <c r="Y91" s="38">
        <f>I!Y91-A!Y91</f>
        <v>-0.17288385024087766</v>
      </c>
      <c r="Z91" s="38">
        <f>I!Z91-A!Z91</f>
        <v>-0.10516240700439244</v>
      </c>
      <c r="AA91" s="38">
        <f>I!AA91-A!AA91</f>
        <v>-2.999593324764457E-2</v>
      </c>
      <c r="AB91" s="38">
        <f>I!AB91-A!AB91</f>
        <v>-0.13410412002104063</v>
      </c>
      <c r="AC91" s="38">
        <f>I!AC91-A!AC91</f>
        <v>-2.8132794558634294E-2</v>
      </c>
      <c r="AD91" s="38">
        <f>I!AD91-A!AD91</f>
        <v>-8.1649533221694499E-3</v>
      </c>
      <c r="AE91" s="38">
        <f>I!AE91-A!AE91</f>
        <v>-1.6907515839348363E-2</v>
      </c>
      <c r="AF91" s="38">
        <f>I!AF91-A!AF91</f>
        <v>-1.3842682216833116E-2</v>
      </c>
      <c r="AG91" s="38">
        <f>I!AG91-A!AG91</f>
        <v>-1.7472801644046441E-3</v>
      </c>
      <c r="AH91" s="38">
        <f>I!AH91-A!AH91</f>
        <v>-3.3222026308454548E-2</v>
      </c>
      <c r="AI91" s="38">
        <f>I!AI91-A!AI91</f>
        <v>-1.9601881359877049E-3</v>
      </c>
      <c r="AJ91" s="38">
        <f>I!AJ91-A!AJ91</f>
        <v>-8.7785519301988304E-4</v>
      </c>
      <c r="AK91" s="38">
        <f>I!AK91-A!AK91</f>
        <v>-1.2602136359070787E-2</v>
      </c>
      <c r="AL91" s="38">
        <f>I!AL91-A!AL91</f>
        <v>-8.5286806355630487E-3</v>
      </c>
      <c r="AM91" s="38">
        <f>I!AM91-A!AM91</f>
        <v>-2.2987679145044182E-2</v>
      </c>
      <c r="AN91" s="38">
        <f>I!AN91-A!AN91</f>
        <v>-2.8243233519067551E-3</v>
      </c>
      <c r="AO91" s="38">
        <f>I!AO91-A!AO91</f>
        <v>-6.3332395233062677E-4</v>
      </c>
      <c r="AP91" s="38">
        <f>I!AP91-A!AP91</f>
        <v>-5.291570027326175E-3</v>
      </c>
      <c r="AQ91" s="38">
        <f>I!AQ91-A!AQ91</f>
        <v>-6.1740049142400819E-4</v>
      </c>
      <c r="AR91" s="38">
        <f>I!AR91-A!AR91</f>
        <v>-8.9378155575071895E-4</v>
      </c>
      <c r="AS91" s="38">
        <f>I!AS91-A!AS91</f>
        <v>-2.125607836580174E-4</v>
      </c>
      <c r="AT91" s="38">
        <f>I!AT91-A!AT91</f>
        <v>-1.0988799604284006E-4</v>
      </c>
      <c r="AU91" s="38">
        <f>I!AU91-A!AU91</f>
        <v>-5.1897886034265639E-5</v>
      </c>
      <c r="AV91" s="38">
        <f>I!AV91-A!AV91</f>
        <v>-2.8212199970795425E-4</v>
      </c>
      <c r="AW91" s="38">
        <f>I!AW91-A!AW91</f>
        <v>-4.343231494308618E-4</v>
      </c>
      <c r="AX91" s="38">
        <f>I!AX91-A!AX91</f>
        <v>-2.4932063402941087E-4</v>
      </c>
      <c r="AY91" s="38">
        <f>I!AY91-A!AY91</f>
        <v>-2.7353329071855981E-4</v>
      </c>
      <c r="AZ91" s="38">
        <f>I!AZ91-A!AZ91</f>
        <v>-1.6650950624430308E-4</v>
      </c>
      <c r="BA91" s="38">
        <f>I!BA91-A!BA91</f>
        <v>-1.8042878551799492E-4</v>
      </c>
      <c r="BB91" s="38">
        <f>I!BB91-A!BB91</f>
        <v>-1.4348278480001987E-4</v>
      </c>
      <c r="BC91" s="38">
        <f>I!BC91-A!BC91</f>
        <v>-9.5939513040356648E-5</v>
      </c>
      <c r="BD91" s="38">
        <f>I!BD91-A!BD91</f>
        <v>-5.7442212043916351E-5</v>
      </c>
      <c r="BE91" s="38">
        <f>I!BE91-A!BE91</f>
        <v>-2.3739695496402099E-4</v>
      </c>
      <c r="BF91" s="38">
        <f>I!BF91-A!BF91</f>
        <v>-6.2180132498466077E-4</v>
      </c>
      <c r="BG91" s="38">
        <f>I!BG91-A!BG91</f>
        <v>-1.6895925268073478E-4</v>
      </c>
      <c r="BH91" s="38">
        <f>I!BH91-A!BH91</f>
        <v>-2.642961794239506E-4</v>
      </c>
      <c r="BI91" s="38">
        <f>I!BI91-A!BI91</f>
        <v>-2.9184678004737431E-4</v>
      </c>
      <c r="BJ91" s="38">
        <f>I!BJ91-A!BJ91</f>
        <v>-5.088124738912232E-5</v>
      </c>
      <c r="BK91" s="38">
        <f>I!BK91-A!BK91</f>
        <v>-6.4093570673883445E-5</v>
      </c>
      <c r="BL91" s="38">
        <f>I!BL91-A!BL91</f>
        <v>-1.5790163882995923E-4</v>
      </c>
      <c r="BM91" s="38">
        <f>I!BM91-A!BM91</f>
        <v>-3.8430646507961398E-4</v>
      </c>
      <c r="BN91" s="38">
        <f>I!BN91-A!BN91</f>
        <v>-1.0646590474824018E-3</v>
      </c>
      <c r="BO91" s="38">
        <f>I!BO91-A!BO91</f>
        <v>-2.4097816291603295E-3</v>
      </c>
      <c r="BP91" s="38">
        <f>I!BP91-A!BP91</f>
        <v>-9.6086712323423685E-4</v>
      </c>
      <c r="BQ91" s="38">
        <f>I!BQ91-A!BQ91</f>
        <v>-1.724141530608309E-3</v>
      </c>
      <c r="BR91" s="38">
        <f>I!BR91-A!BR91</f>
        <v>0</v>
      </c>
      <c r="BS91" s="38">
        <f>I!BS91-A!BS91</f>
        <v>-9.1348176989667393E-2</v>
      </c>
      <c r="BT91" s="38">
        <f>I!BT91-A!BT91</f>
        <v>-2.210286563838049E-2</v>
      </c>
      <c r="BU91" s="38">
        <f>I!BU91-A!BU91</f>
        <v>-6.9862109099389424E-3</v>
      </c>
      <c r="BV91" s="38">
        <f>I!BV91-A!BV91</f>
        <v>-1.1036494612392166E-2</v>
      </c>
      <c r="BW91" s="38">
        <f>I!BW91-A!BW91</f>
        <v>-1.717389481972351E-2</v>
      </c>
      <c r="BX91" s="38">
        <f>I!BX91-A!BX91</f>
        <v>-3.865782849466837E-3</v>
      </c>
      <c r="BY91" s="38">
        <f>I!BY91-A!BY91</f>
        <v>-9.8973997960361323E-3</v>
      </c>
      <c r="BZ91" s="38">
        <f>I!BZ91-A!BZ91</f>
        <v>-1.6469889927794325E-3</v>
      </c>
      <c r="CA91" s="38">
        <f>I!CA91-A!CA91</f>
        <v>-4.0336326964117656E-3</v>
      </c>
      <c r="CB91" s="38">
        <f>I!CB91-A!CB91</f>
        <v>-3.8772694499785171E-3</v>
      </c>
      <c r="CC91" s="38">
        <f>I!CC91-A!CC91</f>
        <v>-1.3622468411792232E-3</v>
      </c>
      <c r="CD91" s="38">
        <f>I!CD91-A!CD91</f>
        <v>-1.0466255767913886E-3</v>
      </c>
      <c r="CE91" s="38">
        <f>I!CE91-A!CE91</f>
        <v>-6.5845185056118444E-2</v>
      </c>
      <c r="CF91" s="38">
        <f>I!CF91-A!CF91</f>
        <v>-2.3881178096891473E-3</v>
      </c>
      <c r="CG91" s="38">
        <f>I!CG91-A!CG91</f>
        <v>-3.4178066311511594E-2</v>
      </c>
      <c r="CH91" s="38">
        <f>I!CH91-A!CH91</f>
        <v>-1.6303257011424946E-2</v>
      </c>
      <c r="CI91" s="38">
        <f>I!CI91-A!CI91</f>
        <v>-4.5287901115711376E-2</v>
      </c>
      <c r="CJ91" s="38">
        <f>I!CJ91-A!CJ91</f>
        <v>-3.2957125140668404E-3</v>
      </c>
      <c r="CK91" s="38">
        <f>I!CK91-A!CK91</f>
        <v>-3.4066527697625801E-3</v>
      </c>
      <c r="CL91" s="38">
        <f>I!CL91-A!CL91</f>
        <v>-1.6778655733754165E-2</v>
      </c>
      <c r="CM91" s="38">
        <f>I!CM91-A!CM91</f>
        <v>0.78495051881083011</v>
      </c>
      <c r="CN91" s="38">
        <f>I!CN91-A!CN91</f>
        <v>-0.15472750852933956</v>
      </c>
      <c r="CO91" s="38">
        <f>I!CO91-A!CO91</f>
        <v>-9.5013431636891868E-2</v>
      </c>
      <c r="CP91" s="38">
        <f>I!CP91-A!CP91</f>
        <v>-2.8198746878776812E-2</v>
      </c>
      <c r="CQ91" s="38">
        <f>I!CQ91-A!CQ91</f>
        <v>-0.12197318076344342</v>
      </c>
      <c r="CR91" s="38">
        <f>I!CR91-A!CR91</f>
        <v>-2.6531584726384744E-2</v>
      </c>
      <c r="CS91" s="38">
        <f>I!CS91-A!CS91</f>
        <v>-7.4226958116657893E-3</v>
      </c>
      <c r="CT91" s="38">
        <f>I!CT91-A!CT91</f>
        <v>-1.5300800767756566E-2</v>
      </c>
      <c r="CU91" s="38">
        <f>I!CU91-A!CU91</f>
        <v>-1.2974252306837767E-2</v>
      </c>
      <c r="CV91" s="38">
        <f>I!CV91-A!CV91</f>
        <v>-1.5635942468760276E-3</v>
      </c>
      <c r="CW91" s="38">
        <f>I!CW91-A!CW91</f>
        <v>-3.0006187069330177E-2</v>
      </c>
      <c r="CX91" s="38">
        <f>I!CX91-A!CX91</f>
        <v>-1.7963443444193887E-3</v>
      </c>
      <c r="CY91" s="38">
        <f>I!CY91-A!CY91</f>
        <v>-7.9369474817666814E-4</v>
      </c>
      <c r="CZ91" s="38">
        <f>I!CZ91-A!CZ91</f>
        <v>-1.1373662752373961E-2</v>
      </c>
      <c r="DA91" s="38">
        <f>I!DA91-A!DA91</f>
        <v>-7.6388682132493817E-3</v>
      </c>
      <c r="DB91" s="38">
        <f>I!DB91-A!DB91</f>
        <v>-2.2173529357702705E-2</v>
      </c>
      <c r="DC91" s="38">
        <f>I!DC91-A!DC91</f>
        <v>-2.6206045173292527E-3</v>
      </c>
      <c r="DD91" s="38">
        <f>I!DD91-A!DD91</f>
        <v>-7.0937304549707986E-4</v>
      </c>
      <c r="DE91" s="38">
        <f>I!DE91-A!DE91</f>
        <v>-1.0901641328866948E-2</v>
      </c>
      <c r="DF91" s="38">
        <f>I!DF91-A!DF91</f>
        <v>-5.3788872774870303E-4</v>
      </c>
      <c r="DG91" s="38">
        <f>I!DG91-A!DG91</f>
        <v>-8.8972268044978302E-4</v>
      </c>
      <c r="DH91" s="38">
        <f>I!DH91-A!DH91</f>
        <v>-1.8515215658109862E-4</v>
      </c>
      <c r="DI91" s="38">
        <f>I!DI91-A!DI91</f>
        <v>-8.9718763149979853E-5</v>
      </c>
      <c r="DJ91" s="38">
        <f>I!DJ91-A!DJ91</f>
        <v>-4.4794777393992365E-5</v>
      </c>
      <c r="DK91" s="38">
        <f>I!DK91-A!DK91</f>
        <v>-2.3040102821579453E-4</v>
      </c>
      <c r="DL91" s="38">
        <f>I!DL91-A!DL91</f>
        <v>-5.8635388357698107E-4</v>
      </c>
      <c r="DM91" s="38">
        <f>I!DM91-A!DM91</f>
        <v>-3.0086207725769476E-4</v>
      </c>
      <c r="DN91" s="38">
        <f>I!DN91-A!DN91</f>
        <v>-2.23746395272052E-4</v>
      </c>
      <c r="DO91" s="38">
        <f>I!DO91-A!DO91</f>
        <v>-1.3911755215127359E-4</v>
      </c>
      <c r="DP91" s="38">
        <f>I!DP91-A!DP91</f>
        <v>-1.492534401258445E-4</v>
      </c>
      <c r="DQ91" s="38">
        <f>I!DQ91-A!DQ91</f>
        <v>-1.0497755593082828E-4</v>
      </c>
      <c r="DR91" s="38">
        <f>I!DR91-A!DR91</f>
        <v>-8.5748572324134475E-5</v>
      </c>
      <c r="DS91" s="38">
        <f>I!DS91-A!DS91</f>
        <v>-6.1979639212926213E-5</v>
      </c>
      <c r="DT91" s="38">
        <f>I!DT91-A!DT91</f>
        <v>-2.346073402687154E-4</v>
      </c>
      <c r="DU91" s="38">
        <f>I!DU91-A!DU91</f>
        <v>-6.1486931154400206E-4</v>
      </c>
      <c r="DV91" s="38">
        <f>I!DV91-A!DV91</f>
        <v>-1.5392534644956366E-4</v>
      </c>
      <c r="DW91" s="38">
        <f>I!DW91-A!DW91</f>
        <v>-2.5841455802525523E-4</v>
      </c>
      <c r="DX91" s="38">
        <f>I!DX91-A!DX91</f>
        <v>-2.9493230553675678E-4</v>
      </c>
      <c r="DY91" s="38">
        <f>I!DY91-A!DY91</f>
        <v>-5.6513143688498172E-5</v>
      </c>
      <c r="DZ91" s="38">
        <f>I!DZ91-A!DZ91</f>
        <v>-7.8812552960844638E-5</v>
      </c>
      <c r="EA91" s="38">
        <f>I!EA91-A!EA91</f>
        <v>-2.3256236137151224E-4</v>
      </c>
      <c r="EB91" s="38">
        <f>I!EB91-A!EB91</f>
        <v>-3.1720096932988991E-4</v>
      </c>
      <c r="EC91" s="38">
        <f>I!EC91-A!EC91</f>
        <v>-1.3832987377567717E-3</v>
      </c>
      <c r="ED91" s="38">
        <f>I!ED91-A!ED91</f>
        <v>-2.0385632365581426E-3</v>
      </c>
      <c r="EE91" s="38">
        <f>I!EE91-A!EE91</f>
        <v>-9.5426128127103682E-4</v>
      </c>
      <c r="EF91" s="38">
        <f>I!EF91-A!EF91</f>
        <v>-1.6782204927269109E-3</v>
      </c>
      <c r="EG91" s="39">
        <f>I!EG91-A!EG91</f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f>I!D92-A!D92</f>
        <v>-1.7478511420375015E-2</v>
      </c>
      <c r="E92" s="38">
        <f>I!E92-A!E92</f>
        <v>-1.0982222160033514E-2</v>
      </c>
      <c r="F92" s="38">
        <f>I!F92-A!F92</f>
        <v>-1.6954376122847925E-3</v>
      </c>
      <c r="G92" s="38">
        <f>I!G92-A!G92</f>
        <v>-4.1998641631159586E-2</v>
      </c>
      <c r="H92" s="38">
        <f>I!H92-A!H92</f>
        <v>-7.9793116998225981E-4</v>
      </c>
      <c r="I92" s="38">
        <f>I!I92-A!I92</f>
        <v>-2.5743662779832963E-3</v>
      </c>
      <c r="J92" s="38">
        <f>I!J92-A!J92</f>
        <v>-6.9651240184398734E-3</v>
      </c>
      <c r="K92" s="38">
        <f>I!K92-A!K92</f>
        <v>-2.8749128315161392E-3</v>
      </c>
      <c r="L92" s="38">
        <f>I!L92-A!L92</f>
        <v>0</v>
      </c>
      <c r="M92" s="38">
        <f>I!M92-A!M92</f>
        <v>-7.7873451507264506E-3</v>
      </c>
      <c r="N92" s="38">
        <f>I!N92-A!N92</f>
        <v>-1.3845044564755337E-3</v>
      </c>
      <c r="O92" s="38">
        <f>I!O92-A!O92</f>
        <v>-3.5696557896719027E-4</v>
      </c>
      <c r="P92" s="38">
        <f>I!P92-A!P92</f>
        <v>-7.2811810147198073E-3</v>
      </c>
      <c r="Q92" s="38">
        <f>I!Q92-A!Q92</f>
        <v>-6.033745062539158E-4</v>
      </c>
      <c r="R92" s="38">
        <f>I!R92-A!R92</f>
        <v>-5.1948505613874487E-3</v>
      </c>
      <c r="S92" s="38">
        <f>I!S92-A!S92</f>
        <v>-1.73629789100803E-2</v>
      </c>
      <c r="T92" s="38">
        <f>I!T92-A!T92</f>
        <v>-1.5696700305762288E-2</v>
      </c>
      <c r="U92" s="38">
        <f>I!U92-A!U92</f>
        <v>-3.2508757193234095E-2</v>
      </c>
      <c r="V92" s="38">
        <f>I!V92-A!V92</f>
        <v>-1.2693244582349674E-3</v>
      </c>
      <c r="W92" s="38">
        <f>I!W92-A!W92</f>
        <v>-3.3632939603552119E-3</v>
      </c>
      <c r="X92" s="38">
        <f>I!X92-A!X92</f>
        <v>-1.228882218558365E-2</v>
      </c>
      <c r="Y92" s="38">
        <f>I!Y92-A!Y92</f>
        <v>-0.10115712037481106</v>
      </c>
      <c r="Z92" s="38">
        <f>I!Z92-A!Z92</f>
        <v>-3.7658397417877326E-2</v>
      </c>
      <c r="AA92" s="38">
        <f>I!AA92-A!AA92</f>
        <v>-1.2480095077659814E-2</v>
      </c>
      <c r="AB92" s="38">
        <f>I!AB92-A!AB92</f>
        <v>-2.4954340002810993E-2</v>
      </c>
      <c r="AC92" s="38">
        <f>I!AC92-A!AC92</f>
        <v>-1.0271226466021429E-2</v>
      </c>
      <c r="AD92" s="38">
        <f>I!AD92-A!AD92</f>
        <v>-3.2509848831435047E-3</v>
      </c>
      <c r="AE92" s="38">
        <f>I!AE92-A!AE92</f>
        <v>-1.3243890669888884E-3</v>
      </c>
      <c r="AF92" s="38">
        <f>I!AF92-A!AF92</f>
        <v>-5.8333783016848518E-3</v>
      </c>
      <c r="AG92" s="38">
        <f>I!AG92-A!AG92</f>
        <v>-2.8237686658641246E-3</v>
      </c>
      <c r="AH92" s="38">
        <f>I!AH92-A!AH92</f>
        <v>-3.5314065413793025E-3</v>
      </c>
      <c r="AI92" s="38">
        <f>I!AI92-A!AI92</f>
        <v>-1.7242635926623675E-3</v>
      </c>
      <c r="AJ92" s="38">
        <f>I!AJ92-A!AJ92</f>
        <v>-2.6357646745447261E-3</v>
      </c>
      <c r="AK92" s="38">
        <f>I!AK92-A!AK92</f>
        <v>-2.6116668557167803E-3</v>
      </c>
      <c r="AL92" s="38">
        <f>I!AL92-A!AL92</f>
        <v>-2.9416525391195198E-3</v>
      </c>
      <c r="AM92" s="38">
        <f>I!AM92-A!AM92</f>
        <v>-7.1528476941709546E-3</v>
      </c>
      <c r="AN92" s="38">
        <f>I!AN92-A!AN92</f>
        <v>-7.8847952120827333E-3</v>
      </c>
      <c r="AO92" s="38">
        <f>I!AO92-A!AO92</f>
        <v>-3.9664291208057166E-4</v>
      </c>
      <c r="AP92" s="38">
        <f>I!AP92-A!AP92</f>
        <v>-1.8456317016908171E-3</v>
      </c>
      <c r="AQ92" s="38">
        <f>I!AQ92-A!AQ92</f>
        <v>-9.26091789680231E-3</v>
      </c>
      <c r="AR92" s="38">
        <f>I!AR92-A!AR92</f>
        <v>-1.7585876546555488E-3</v>
      </c>
      <c r="AS92" s="38">
        <f>I!AS92-A!AS92</f>
        <v>-5.4573998478913517E-4</v>
      </c>
      <c r="AT92" s="38">
        <f>I!AT92-A!AT92</f>
        <v>-5.1779075111050158E-5</v>
      </c>
      <c r="AU92" s="38">
        <f>I!AU92-A!AU92</f>
        <v>-1.126702355821425E-4</v>
      </c>
      <c r="AV92" s="38">
        <f>I!AV92-A!AV92</f>
        <v>-3.7365569901852039E-4</v>
      </c>
      <c r="AW92" s="38">
        <f>I!AW92-A!AW92</f>
        <v>-6.2623123974281142E-4</v>
      </c>
      <c r="AX92" s="38">
        <f>I!AX92-A!AX92</f>
        <v>-1.7419907076138163E-4</v>
      </c>
      <c r="AY92" s="38">
        <f>I!AY92-A!AY92</f>
        <v>-5.2507992224024424E-3</v>
      </c>
      <c r="AZ92" s="38">
        <f>I!AZ92-A!AZ92</f>
        <v>-2.357128566278796E-3</v>
      </c>
      <c r="BA92" s="38">
        <f>I!BA92-A!BA92</f>
        <v>-8.9572681198096183E-5</v>
      </c>
      <c r="BB92" s="38">
        <f>I!BB92-A!BB92</f>
        <v>-8.0390409254098486E-5</v>
      </c>
      <c r="BC92" s="38">
        <f>I!BC92-A!BC92</f>
        <v>-8.3392410791013948E-5</v>
      </c>
      <c r="BD92" s="38">
        <f>I!BD92-A!BD92</f>
        <v>-1.2536673165216043E-3</v>
      </c>
      <c r="BE92" s="38">
        <f>I!BE92-A!BE92</f>
        <v>-1.1259404568916168E-4</v>
      </c>
      <c r="BF92" s="38">
        <f>I!BF92-A!BF92</f>
        <v>-4.1057573933633851E-4</v>
      </c>
      <c r="BG92" s="38">
        <f>I!BG92-A!BG92</f>
        <v>-2.4057309125139549E-4</v>
      </c>
      <c r="BH92" s="38">
        <f>I!BH92-A!BH92</f>
        <v>-3.3595669250547581E-4</v>
      </c>
      <c r="BI92" s="38">
        <f>I!BI92-A!BI92</f>
        <v>-5.1113371294336492E-3</v>
      </c>
      <c r="BJ92" s="38">
        <f>I!BJ92-A!BJ92</f>
        <v>-3.4394251884064614E-5</v>
      </c>
      <c r="BK92" s="38">
        <f>I!BK92-A!BK92</f>
        <v>-1.3441268947910747E-4</v>
      </c>
      <c r="BL92" s="38">
        <f>I!BL92-A!BL92</f>
        <v>-4.6724252343668525E-4</v>
      </c>
      <c r="BM92" s="38">
        <f>I!BM92-A!BM92</f>
        <v>-1.8450796528038794E-4</v>
      </c>
      <c r="BN92" s="38">
        <f>I!BN92-A!BN92</f>
        <v>-2.1060988851100597E-3</v>
      </c>
      <c r="BO92" s="38">
        <f>I!BO92-A!BO92</f>
        <v>-2.1058292355921655E-4</v>
      </c>
      <c r="BP92" s="38">
        <f>I!BP92-A!BP92</f>
        <v>-6.4897401032886967E-4</v>
      </c>
      <c r="BQ92" s="38">
        <f>I!BQ92-A!BQ92</f>
        <v>-5.6085840854355295E-4</v>
      </c>
      <c r="BR92" s="38">
        <f>I!BR92-A!BR92</f>
        <v>0</v>
      </c>
      <c r="BS92" s="38">
        <f>I!BS92-A!BS92</f>
        <v>-6.8152943348105718E-2</v>
      </c>
      <c r="BT92" s="38">
        <f>I!BT92-A!BT92</f>
        <v>-1.7720510649808292E-2</v>
      </c>
      <c r="BU92" s="38">
        <f>I!BU92-A!BU92</f>
        <v>-2.4874912235841045E-3</v>
      </c>
      <c r="BV92" s="38">
        <f>I!BV92-A!BV92</f>
        <v>-7.5667724923857108E-2</v>
      </c>
      <c r="BW92" s="38">
        <f>I!BW92-A!BW92</f>
        <v>-2.3828353280384898E-3</v>
      </c>
      <c r="BX92" s="38">
        <f>I!BX92-A!BX92</f>
        <v>-3.2572014257010416E-3</v>
      </c>
      <c r="BY92" s="38">
        <f>I!BY92-A!BY92</f>
        <v>-7.8952485227656057E-3</v>
      </c>
      <c r="BZ92" s="38">
        <f>I!BZ92-A!BZ92</f>
        <v>-3.0426275794163318E-3</v>
      </c>
      <c r="CA92" s="38">
        <f>I!CA92-A!CA92</f>
        <v>-8.361427911827595E-4</v>
      </c>
      <c r="CB92" s="38">
        <f>I!CB92-A!CB92</f>
        <v>-8.2519338766286754E-3</v>
      </c>
      <c r="CC92" s="38">
        <f>I!CC92-A!CC92</f>
        <v>-1.4871133803617249E-3</v>
      </c>
      <c r="CD92" s="38">
        <f>I!CD92-A!CD92</f>
        <v>-3.8203139565933891E-4</v>
      </c>
      <c r="CE92" s="38">
        <f>I!CE92-A!CE92</f>
        <v>-7.726462550054226E-3</v>
      </c>
      <c r="CF92" s="38">
        <f>I!CF92-A!CF92</f>
        <v>-6.5357970054151721E-4</v>
      </c>
      <c r="CG92" s="38">
        <f>I!CG92-A!CG92</f>
        <v>-5.7127019633519318E-3</v>
      </c>
      <c r="CH92" s="38">
        <f>I!CH92-A!CH92</f>
        <v>-1.8981772198696321E-2</v>
      </c>
      <c r="CI92" s="38">
        <f>I!CI92-A!CI92</f>
        <v>-1.6731556970461265E-2</v>
      </c>
      <c r="CJ92" s="38">
        <f>I!CJ92-A!CJ92</f>
        <v>-3.5472012511247916E-2</v>
      </c>
      <c r="CK92" s="38">
        <f>I!CK92-A!CK92</f>
        <v>-1.3392607571561341E-3</v>
      </c>
      <c r="CL92" s="38">
        <f>I!CL92-A!CL92</f>
        <v>-3.5746309452512272E-3</v>
      </c>
      <c r="CM92" s="38">
        <f>I!CM92-A!CM92</f>
        <v>-1.2935156761599927E-2</v>
      </c>
      <c r="CN92" s="38">
        <f>I!CN92-A!CN92</f>
        <v>0.89384946705416113</v>
      </c>
      <c r="CO92" s="38">
        <f>I!CO92-A!CO92</f>
        <v>-3.9731061184130397E-2</v>
      </c>
      <c r="CP92" s="38">
        <f>I!CP92-A!CP92</f>
        <v>-1.3653694552015573E-2</v>
      </c>
      <c r="CQ92" s="38">
        <f>I!CQ92-A!CQ92</f>
        <v>-2.6451481414133816E-2</v>
      </c>
      <c r="CR92" s="38">
        <f>I!CR92-A!CR92</f>
        <v>-1.1047568867073714E-2</v>
      </c>
      <c r="CS92" s="38">
        <f>I!CS92-A!CS92</f>
        <v>-3.4303538553135081E-3</v>
      </c>
      <c r="CT92" s="38">
        <f>I!CT92-A!CT92</f>
        <v>-1.3941913874056431E-3</v>
      </c>
      <c r="CU92" s="38">
        <f>I!CU92-A!CU92</f>
        <v>-6.3197460581517007E-3</v>
      </c>
      <c r="CV92" s="38">
        <f>I!CV92-A!CV92</f>
        <v>-2.9737228461629429E-3</v>
      </c>
      <c r="CW92" s="38">
        <f>I!CW92-A!CW92</f>
        <v>-3.7272630652012226E-3</v>
      </c>
      <c r="CX92" s="38">
        <f>I!CX92-A!CX92</f>
        <v>-1.8388391864180462E-3</v>
      </c>
      <c r="CY92" s="38">
        <f>I!CY92-A!CY92</f>
        <v>-2.7608729398803777E-3</v>
      </c>
      <c r="CZ92" s="38">
        <f>I!CZ92-A!CZ92</f>
        <v>-2.7639603250839574E-3</v>
      </c>
      <c r="DA92" s="38">
        <f>I!DA92-A!DA92</f>
        <v>-3.1171870231491323E-3</v>
      </c>
      <c r="DB92" s="38">
        <f>I!DB92-A!DB92</f>
        <v>-7.902560874015448E-3</v>
      </c>
      <c r="DC92" s="38">
        <f>I!DC92-A!DC92</f>
        <v>-8.4593224073207154E-3</v>
      </c>
      <c r="DD92" s="38">
        <f>I!DD92-A!DD92</f>
        <v>-5.0856489167377201E-4</v>
      </c>
      <c r="DE92" s="38">
        <f>I!DE92-A!DE92</f>
        <v>-4.4568636972122837E-3</v>
      </c>
      <c r="DF92" s="38">
        <f>I!DF92-A!DF92</f>
        <v>-9.2728518887816268E-3</v>
      </c>
      <c r="DG92" s="38">
        <f>I!DG92-A!DG92</f>
        <v>-2.0088219615806476E-3</v>
      </c>
      <c r="DH92" s="38">
        <f>I!DH92-A!DH92</f>
        <v>-5.4231296645531485E-4</v>
      </c>
      <c r="DI92" s="38">
        <f>I!DI92-A!DI92</f>
        <v>-5.0990108134546E-5</v>
      </c>
      <c r="DJ92" s="38">
        <f>I!DJ92-A!DJ92</f>
        <v>-1.1422605592944045E-4</v>
      </c>
      <c r="DK92" s="38">
        <f>I!DK92-A!DK92</f>
        <v>-3.5025241692072739E-4</v>
      </c>
      <c r="DL92" s="38">
        <f>I!DL92-A!DL92</f>
        <v>-9.7407916003415301E-4</v>
      </c>
      <c r="DM92" s="38">
        <f>I!DM92-A!DM92</f>
        <v>-2.4492081975970411E-4</v>
      </c>
      <c r="DN92" s="38">
        <f>I!DN92-A!DN92</f>
        <v>-5.0468883156730001E-3</v>
      </c>
      <c r="DO92" s="38">
        <f>I!DO92-A!DO92</f>
        <v>-2.295359582661818E-3</v>
      </c>
      <c r="DP92" s="38">
        <f>I!DP92-A!DP92</f>
        <v>-8.7419565054606916E-5</v>
      </c>
      <c r="DQ92" s="38">
        <f>I!DQ92-A!DQ92</f>
        <v>-6.9323391665934603E-5</v>
      </c>
      <c r="DR92" s="38">
        <f>I!DR92-A!DR92</f>
        <v>-8.7144727766338761E-5</v>
      </c>
      <c r="DS92" s="38">
        <f>I!DS92-A!DS92</f>
        <v>-1.5637465533527642E-3</v>
      </c>
      <c r="DT92" s="38">
        <f>I!DT92-A!DT92</f>
        <v>-1.3122279668771906E-4</v>
      </c>
      <c r="DU92" s="38">
        <f>I!DU92-A!DU92</f>
        <v>-4.8477629263368673E-4</v>
      </c>
      <c r="DV92" s="38">
        <f>I!DV92-A!DV92</f>
        <v>-2.5812317366755828E-4</v>
      </c>
      <c r="DW92" s="38">
        <f>I!DW92-A!DW92</f>
        <v>-3.8842760093267612E-4</v>
      </c>
      <c r="DX92" s="38">
        <f>I!DX92-A!DX92</f>
        <v>-6.1424771259356954E-3</v>
      </c>
      <c r="DY92" s="38">
        <f>I!DY92-A!DY92</f>
        <v>-4.5510923572633603E-5</v>
      </c>
      <c r="DZ92" s="38">
        <f>I!DZ92-A!DZ92</f>
        <v>-1.8777943021186768E-4</v>
      </c>
      <c r="EA92" s="38">
        <f>I!EA92-A!EA92</f>
        <v>-7.9629300772942322E-4</v>
      </c>
      <c r="EB92" s="38">
        <f>I!EB92-A!EB92</f>
        <v>-1.7664433145743273E-4</v>
      </c>
      <c r="EC92" s="38">
        <f>I!EC92-A!EC92</f>
        <v>-3.1085693885812031E-3</v>
      </c>
      <c r="ED92" s="38">
        <f>I!ED92-A!ED92</f>
        <v>-2.0711590346930207E-4</v>
      </c>
      <c r="EE92" s="38">
        <f>I!EE92-A!EE92</f>
        <v>-7.5692715552618634E-4</v>
      </c>
      <c r="EF92" s="38">
        <f>I!EF92-A!EF92</f>
        <v>-6.3304643064354411E-4</v>
      </c>
      <c r="EG92" s="39">
        <f>I!EG92-A!EG92</f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f>I!D93-A!D93</f>
        <v>-3.3459139736045473E-4</v>
      </c>
      <c r="E93" s="38">
        <f>I!E93-A!E93</f>
        <v>-2.707291244690717E-4</v>
      </c>
      <c r="F93" s="38">
        <f>I!F93-A!F93</f>
        <v>-4.1644643103928519E-5</v>
      </c>
      <c r="G93" s="38">
        <f>I!G93-A!G93</f>
        <v>-3.0141613271923847E-4</v>
      </c>
      <c r="H93" s="38">
        <f>I!H93-A!H93</f>
        <v>-9.737853645542014E-5</v>
      </c>
      <c r="I93" s="38">
        <f>I!I93-A!I93</f>
        <v>-3.6187690247017906E-4</v>
      </c>
      <c r="J93" s="38">
        <f>I!J93-A!J93</f>
        <v>-4.3503252325677945E-4</v>
      </c>
      <c r="K93" s="38">
        <f>I!K93-A!K93</f>
        <v>-1.9855646087259439E-4</v>
      </c>
      <c r="L93" s="38">
        <f>I!L93-A!L93</f>
        <v>0</v>
      </c>
      <c r="M93" s="38">
        <f>I!M93-A!M93</f>
        <v>-4.2787405803216291E-4</v>
      </c>
      <c r="N93" s="38">
        <f>I!N93-A!N93</f>
        <v>-2.289084989973101E-4</v>
      </c>
      <c r="O93" s="38">
        <f>I!O93-A!O93</f>
        <v>-2.3144009127540216E-4</v>
      </c>
      <c r="P93" s="38">
        <f>I!P93-A!P93</f>
        <v>-6.0985688126271339E-4</v>
      </c>
      <c r="Q93" s="38">
        <f>I!Q93-A!Q93</f>
        <v>-3.933577250359468E-4</v>
      </c>
      <c r="R93" s="38">
        <f>I!R93-A!R93</f>
        <v>-2.9184785370040564E-4</v>
      </c>
      <c r="S93" s="38">
        <f>I!S93-A!S93</f>
        <v>-5.0070404806417204E-4</v>
      </c>
      <c r="T93" s="38">
        <f>I!T93-A!T93</f>
        <v>-8.9623174812287034E-4</v>
      </c>
      <c r="U93" s="38">
        <f>I!U93-A!U93</f>
        <v>-6.8644561248793108E-4</v>
      </c>
      <c r="V93" s="38">
        <f>I!V93-A!V93</f>
        <v>-1.8301244106530483E-4</v>
      </c>
      <c r="W93" s="38">
        <f>I!W93-A!W93</f>
        <v>-1.7820966714874483E-4</v>
      </c>
      <c r="X93" s="38">
        <f>I!X93-A!X93</f>
        <v>-1.2793245694336991E-3</v>
      </c>
      <c r="Y93" s="38">
        <f>I!Y93-A!Y93</f>
        <v>-2.9083167231375804E-3</v>
      </c>
      <c r="Z93" s="38">
        <f>I!Z93-A!Z93</f>
        <v>-1.2021235525532066E-2</v>
      </c>
      <c r="AA93" s="38">
        <f>I!AA93-A!AA93</f>
        <v>-5.1357050665716563E-4</v>
      </c>
      <c r="AB93" s="38">
        <f>I!AB93-A!AB93</f>
        <v>-5.9531711543634803E-4</v>
      </c>
      <c r="AC93" s="38">
        <f>I!AC93-A!AC93</f>
        <v>-4.6429759321072004E-4</v>
      </c>
      <c r="AD93" s="38">
        <f>I!AD93-A!AD93</f>
        <v>-1.5705229499306074E-4</v>
      </c>
      <c r="AE93" s="38">
        <f>I!AE93-A!AE93</f>
        <v>-3.4042746822899559E-4</v>
      </c>
      <c r="AF93" s="38">
        <f>I!AF93-A!AF93</f>
        <v>-1.727249800338041E-3</v>
      </c>
      <c r="AG93" s="38">
        <f>I!AG93-A!AG93</f>
        <v>-2.4751820806468642E-4</v>
      </c>
      <c r="AH93" s="38">
        <f>I!AH93-A!AH93</f>
        <v>-2.0656481884467009E-4</v>
      </c>
      <c r="AI93" s="38">
        <f>I!AI93-A!AI93</f>
        <v>-2.551437325959077E-4</v>
      </c>
      <c r="AJ93" s="38">
        <f>I!AJ93-A!AJ93</f>
        <v>-1.258995759983585E-4</v>
      </c>
      <c r="AK93" s="38">
        <f>I!AK93-A!AK93</f>
        <v>-2.4196651645878297E-4</v>
      </c>
      <c r="AL93" s="38">
        <f>I!AL93-A!AL93</f>
        <v>-1.4568759250728472E-4</v>
      </c>
      <c r="AM93" s="38">
        <f>I!AM93-A!AM93</f>
        <v>-2.8200480086441095E-4</v>
      </c>
      <c r="AN93" s="38">
        <f>I!AN93-A!AN93</f>
        <v>-1.8410124175688943E-4</v>
      </c>
      <c r="AO93" s="38">
        <f>I!AO93-A!AO93</f>
        <v>-3.890236045049475E-5</v>
      </c>
      <c r="AP93" s="38">
        <f>I!AP93-A!AP93</f>
        <v>-1.4689520786642608E-4</v>
      </c>
      <c r="AQ93" s="38">
        <f>I!AQ93-A!AQ93</f>
        <v>-1.456948046313465E-4</v>
      </c>
      <c r="AR93" s="38">
        <f>I!AR93-A!AR93</f>
        <v>-6.3913011751045624E-4</v>
      </c>
      <c r="AS93" s="38">
        <f>I!AS93-A!AS93</f>
        <v>-2.980224318472105E-4</v>
      </c>
      <c r="AT93" s="38">
        <f>I!AT93-A!AT93</f>
        <v>-2.3718848912634611E-4</v>
      </c>
      <c r="AU93" s="38">
        <f>I!AU93-A!AU93</f>
        <v>-1.7932105905503212E-5</v>
      </c>
      <c r="AV93" s="38">
        <f>I!AV93-A!AV93</f>
        <v>-3.5997692123594405E-4</v>
      </c>
      <c r="AW93" s="38">
        <f>I!AW93-A!AW93</f>
        <v>-7.7201317630515949E-4</v>
      </c>
      <c r="AX93" s="38">
        <f>I!AX93-A!AX93</f>
        <v>-1.1246683631754761E-4</v>
      </c>
      <c r="AY93" s="38">
        <f>I!AY93-A!AY93</f>
        <v>-7.5810982637883242E-4</v>
      </c>
      <c r="AZ93" s="38">
        <f>I!AZ93-A!AZ93</f>
        <v>-4.2220474815250585E-4</v>
      </c>
      <c r="BA93" s="38">
        <f>I!BA93-A!BA93</f>
        <v>-3.0009568587049967E-4</v>
      </c>
      <c r="BB93" s="38">
        <f>I!BB93-A!BB93</f>
        <v>-7.553962348886512E-5</v>
      </c>
      <c r="BC93" s="38">
        <f>I!BC93-A!BC93</f>
        <v>-3.6004690765068453E-5</v>
      </c>
      <c r="BD93" s="38">
        <f>I!BD93-A!BD93</f>
        <v>-8.0102473364934049E-6</v>
      </c>
      <c r="BE93" s="38">
        <f>I!BE93-A!BE93</f>
        <v>-4.2162889304848489E-4</v>
      </c>
      <c r="BF93" s="38">
        <f>I!BF93-A!BF93</f>
        <v>-4.8393793104070486E-4</v>
      </c>
      <c r="BG93" s="38">
        <f>I!BG93-A!BG93</f>
        <v>-8.6885935757018682E-4</v>
      </c>
      <c r="BH93" s="38">
        <f>I!BH93-A!BH93</f>
        <v>-7.0302674721867597E-4</v>
      </c>
      <c r="BI93" s="38">
        <f>I!BI93-A!BI93</f>
        <v>-2.1057835489610203E-3</v>
      </c>
      <c r="BJ93" s="38">
        <f>I!BJ93-A!BJ93</f>
        <v>-1.5710162309553801E-5</v>
      </c>
      <c r="BK93" s="38">
        <f>I!BK93-A!BK93</f>
        <v>-8.6598448679219226E-5</v>
      </c>
      <c r="BL93" s="38">
        <f>I!BL93-A!BL93</f>
        <v>-1.5987346791169913E-4</v>
      </c>
      <c r="BM93" s="38">
        <f>I!BM93-A!BM93</f>
        <v>-4.6006522176312133E-4</v>
      </c>
      <c r="BN93" s="38">
        <f>I!BN93-A!BN93</f>
        <v>-1.6346338766479773E-4</v>
      </c>
      <c r="BO93" s="38">
        <f>I!BO93-A!BO93</f>
        <v>-1.2345506371610453E-3</v>
      </c>
      <c r="BP93" s="38">
        <f>I!BP93-A!BP93</f>
        <v>-1.5507439136651857E-3</v>
      </c>
      <c r="BQ93" s="38">
        <f>I!BQ93-A!BQ93</f>
        <v>-2.0674760191161669E-3</v>
      </c>
      <c r="BR93" s="38">
        <f>I!BR93-A!BR93</f>
        <v>0</v>
      </c>
      <c r="BS93" s="38">
        <f>I!BS93-A!BS93</f>
        <v>-2.4946040670189404E-3</v>
      </c>
      <c r="BT93" s="38">
        <f>I!BT93-A!BT93</f>
        <v>-8.2913080451179255E-4</v>
      </c>
      <c r="BU93" s="38">
        <f>I!BU93-A!BU93</f>
        <v>-1.1477170056192065E-4</v>
      </c>
      <c r="BV93" s="38">
        <f>I!BV93-A!BV93</f>
        <v>-1.0285118591820779E-3</v>
      </c>
      <c r="BW93" s="38">
        <f>I!BW93-A!BW93</f>
        <v>-5.3001602767254428E-4</v>
      </c>
      <c r="BX93" s="38">
        <f>I!BX93-A!BX93</f>
        <v>-8.6144467227402253E-4</v>
      </c>
      <c r="BY93" s="38">
        <f>I!BY93-A!BY93</f>
        <v>-9.3147477275052791E-4</v>
      </c>
      <c r="BZ93" s="38">
        <f>I!BZ93-A!BZ93</f>
        <v>-4.0088907717309954E-4</v>
      </c>
      <c r="CA93" s="38">
        <f>I!CA93-A!CA93</f>
        <v>-2.4423547996148905E-4</v>
      </c>
      <c r="CB93" s="38">
        <f>I!CB93-A!CB93</f>
        <v>-8.6409302278062908E-4</v>
      </c>
      <c r="CC93" s="38">
        <f>I!CC93-A!CC93</f>
        <v>-4.6513629413290851E-4</v>
      </c>
      <c r="CD93" s="38">
        <f>I!CD93-A!CD93</f>
        <v>-4.720102978785888E-4</v>
      </c>
      <c r="CE93" s="38">
        <f>I!CE93-A!CE93</f>
        <v>-1.2357432911805847E-3</v>
      </c>
      <c r="CF93" s="38">
        <f>I!CF93-A!CF93</f>
        <v>-8.1007544676613846E-4</v>
      </c>
      <c r="CG93" s="38">
        <f>I!CG93-A!CG93</f>
        <v>-6.1008854352243111E-4</v>
      </c>
      <c r="CH93" s="38">
        <f>I!CH93-A!CH93</f>
        <v>-1.0446216320402781E-3</v>
      </c>
      <c r="CI93" s="38">
        <f>I!CI93-A!CI93</f>
        <v>-1.8347635432790341E-3</v>
      </c>
      <c r="CJ93" s="38">
        <f>I!CJ93-A!CJ93</f>
        <v>-1.4315786479151666E-3</v>
      </c>
      <c r="CK93" s="38">
        <f>I!CK93-A!CK93</f>
        <v>-3.6258878906978955E-4</v>
      </c>
      <c r="CL93" s="38">
        <f>I!CL93-A!CL93</f>
        <v>-3.6194522920769971E-4</v>
      </c>
      <c r="CM93" s="38">
        <f>I!CM93-A!CM93</f>
        <v>-2.5888054840218738E-3</v>
      </c>
      <c r="CN93" s="38">
        <f>I!CN93-A!CN93</f>
        <v>-5.8758904744257035E-3</v>
      </c>
      <c r="CO93" s="38">
        <f>I!CO93-A!CO93</f>
        <v>0.97569196620890453</v>
      </c>
      <c r="CP93" s="38">
        <f>I!CP93-A!CP93</f>
        <v>-1.0813501933450763E-3</v>
      </c>
      <c r="CQ93" s="38">
        <f>I!CQ93-A!CQ93</f>
        <v>-1.2105064286922634E-3</v>
      </c>
      <c r="CR93" s="38">
        <f>I!CR93-A!CR93</f>
        <v>-9.4904602876625462E-4</v>
      </c>
      <c r="CS93" s="38">
        <f>I!CS93-A!CS93</f>
        <v>-3.1339788057757216E-4</v>
      </c>
      <c r="CT93" s="38">
        <f>I!CT93-A!CT93</f>
        <v>-6.8670220379346981E-4</v>
      </c>
      <c r="CU93" s="38">
        <f>I!CU93-A!CU93</f>
        <v>-3.5895475563760652E-3</v>
      </c>
      <c r="CV93" s="38">
        <f>I!CV93-A!CV93</f>
        <v>-4.9707121506145982E-4</v>
      </c>
      <c r="CW93" s="38">
        <f>I!CW93-A!CW93</f>
        <v>-4.1831951444309598E-4</v>
      </c>
      <c r="CX93" s="38">
        <f>I!CX93-A!CX93</f>
        <v>-5.2434670270322154E-4</v>
      </c>
      <c r="CY93" s="38">
        <f>I!CY93-A!CY93</f>
        <v>-2.5387076275557475E-4</v>
      </c>
      <c r="CZ93" s="38">
        <f>I!CZ93-A!CZ93</f>
        <v>-4.9428036894087171E-4</v>
      </c>
      <c r="DA93" s="38">
        <f>I!DA93-A!DA93</f>
        <v>-2.9216336214291983E-4</v>
      </c>
      <c r="DB93" s="38">
        <f>I!DB93-A!DB93</f>
        <v>-5.9659407468042134E-4</v>
      </c>
      <c r="DC93" s="38">
        <f>I!DC93-A!DC93</f>
        <v>-3.7590993700508838E-4</v>
      </c>
      <c r="DD93" s="38">
        <f>I!DD93-A!DD93</f>
        <v>-9.3776591179757876E-5</v>
      </c>
      <c r="DE93" s="38">
        <f>I!DE93-A!DE93</f>
        <v>-6.6591024301782334E-4</v>
      </c>
      <c r="DF93" s="38">
        <f>I!DF93-A!DF93</f>
        <v>-2.7497243015023066E-4</v>
      </c>
      <c r="DG93" s="38">
        <f>I!DG93-A!DG93</f>
        <v>-1.386043149632338E-3</v>
      </c>
      <c r="DH93" s="38">
        <f>I!DH93-A!DH93</f>
        <v>-5.6121305891500674E-4</v>
      </c>
      <c r="DI93" s="38">
        <f>I!DI93-A!DI93</f>
        <v>-4.2793583129809503E-4</v>
      </c>
      <c r="DJ93" s="38">
        <f>I!DJ93-A!DJ93</f>
        <v>-3.4549904256319993E-5</v>
      </c>
      <c r="DK93" s="38">
        <f>I!DK93-A!DK93</f>
        <v>-6.4016955824111631E-4</v>
      </c>
      <c r="DL93" s="38">
        <f>I!DL93-A!DL93</f>
        <v>-2.2607925016346212E-3</v>
      </c>
      <c r="DM93" s="38">
        <f>I!DM93-A!DM93</f>
        <v>-2.9839705512396024E-4</v>
      </c>
      <c r="DN93" s="38">
        <f>I!DN93-A!DN93</f>
        <v>-1.3888164042693148E-3</v>
      </c>
      <c r="DO93" s="38">
        <f>I!DO93-A!DO93</f>
        <v>-7.7260576410235473E-4</v>
      </c>
      <c r="DP93" s="38">
        <f>I!DP93-A!DP93</f>
        <v>-5.5397868100407323E-4</v>
      </c>
      <c r="DQ93" s="38">
        <f>I!DQ93-A!DQ93</f>
        <v>-1.240659108913844E-4</v>
      </c>
      <c r="DR93" s="38">
        <f>I!DR93-A!DR93</f>
        <v>-7.153662267405266E-5</v>
      </c>
      <c r="DS93" s="38">
        <f>I!DS93-A!DS93</f>
        <v>-1.8868508752196976E-5</v>
      </c>
      <c r="DT93" s="38">
        <f>I!DT93-A!DT93</f>
        <v>-9.3142674044901445E-4</v>
      </c>
      <c r="DU93" s="38">
        <f>I!DU93-A!DU93</f>
        <v>-1.0760855882467862E-3</v>
      </c>
      <c r="DV93" s="38">
        <f>I!DV93-A!DV93</f>
        <v>-1.7720771614725417E-3</v>
      </c>
      <c r="DW93" s="38">
        <f>I!DW93-A!DW93</f>
        <v>-1.5329511246225432E-3</v>
      </c>
      <c r="DX93" s="38">
        <f>I!DX93-A!DX93</f>
        <v>-4.7921302069579685E-3</v>
      </c>
      <c r="DY93" s="38">
        <f>I!DY93-A!DY93</f>
        <v>-3.9282534764369879E-5</v>
      </c>
      <c r="DZ93" s="38">
        <f>I!DZ93-A!DZ93</f>
        <v>-2.2307355628142415E-4</v>
      </c>
      <c r="EA93" s="38">
        <f>I!EA93-A!EA93</f>
        <v>-5.0612638808436214E-4</v>
      </c>
      <c r="EB93" s="38">
        <f>I!EB93-A!EB93</f>
        <v>-8.2969872162496315E-4</v>
      </c>
      <c r="EC93" s="38">
        <f>I!EC93-A!EC93</f>
        <v>-4.4208675765531046E-4</v>
      </c>
      <c r="ED93" s="38">
        <f>I!ED93-A!ED93</f>
        <v>-2.3001422684512901E-3</v>
      </c>
      <c r="EE93" s="38">
        <f>I!EE93-A!EE93</f>
        <v>-3.4076754334007508E-3</v>
      </c>
      <c r="EF93" s="38">
        <f>I!EF93-A!EF93</f>
        <v>-4.4026354694609313E-3</v>
      </c>
      <c r="EG93" s="39">
        <f>I!EG93-A!EG93</f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f>I!D94-A!D94</f>
        <v>-5.157811360723798E-4</v>
      </c>
      <c r="E94" s="38">
        <f>I!E94-A!E94</f>
        <v>-1.1312374840968798E-2</v>
      </c>
      <c r="F94" s="38">
        <f>I!F94-A!F94</f>
        <v>-3.714366848510583E-4</v>
      </c>
      <c r="G94" s="38">
        <f>I!G94-A!G94</f>
        <v>-1.4039848681385314E-4</v>
      </c>
      <c r="H94" s="38">
        <f>I!H94-A!H94</f>
        <v>-5.3701505344598414E-4</v>
      </c>
      <c r="I94" s="38">
        <f>I!I94-A!I94</f>
        <v>-6.7481188270951143E-5</v>
      </c>
      <c r="J94" s="38">
        <f>I!J94-A!J94</f>
        <v>-7.4948563286235948E-5</v>
      </c>
      <c r="K94" s="38">
        <f>I!K94-A!K94</f>
        <v>-1.869521037008917E-4</v>
      </c>
      <c r="L94" s="38">
        <f>I!L94-A!L94</f>
        <v>0</v>
      </c>
      <c r="M94" s="38">
        <f>I!M94-A!M94</f>
        <v>-1.0027085189307822E-3</v>
      </c>
      <c r="N94" s="38">
        <f>I!N94-A!N94</f>
        <v>-8.8624999079689907E-5</v>
      </c>
      <c r="O94" s="38">
        <f>I!O94-A!O94</f>
        <v>-2.7122483316401605E-5</v>
      </c>
      <c r="P94" s="38">
        <f>I!P94-A!P94</f>
        <v>-2.0074360464909018E-4</v>
      </c>
      <c r="Q94" s="38">
        <f>I!Q94-A!Q94</f>
        <v>-7.9442779972425571E-5</v>
      </c>
      <c r="R94" s="38">
        <f>I!R94-A!R94</f>
        <v>-1.4333847362006148E-4</v>
      </c>
      <c r="S94" s="38">
        <f>I!S94-A!S94</f>
        <v>-7.3750885322546451E-5</v>
      </c>
      <c r="T94" s="38">
        <f>I!T94-A!T94</f>
        <v>-1.590190846457843E-4</v>
      </c>
      <c r="U94" s="38">
        <f>I!U94-A!U94</f>
        <v>-6.1837068726149674E-5</v>
      </c>
      <c r="V94" s="38">
        <f>I!V94-A!V94</f>
        <v>-4.5358687542185396E-6</v>
      </c>
      <c r="W94" s="38">
        <f>I!W94-A!W94</f>
        <v>-1.3353388417652027E-4</v>
      </c>
      <c r="X94" s="38">
        <f>I!X94-A!X94</f>
        <v>-8.143541057831986E-4</v>
      </c>
      <c r="Y94" s="38">
        <f>I!Y94-A!Y94</f>
        <v>-4.7855604426149598E-3</v>
      </c>
      <c r="Z94" s="38">
        <f>I!Z94-A!Z94</f>
        <v>-1.1110218894409213E-3</v>
      </c>
      <c r="AA94" s="38">
        <f>I!AA94-A!AA94</f>
        <v>-5.6599497980107612E-2</v>
      </c>
      <c r="AB94" s="38">
        <f>I!AB94-A!AB94</f>
        <v>-3.1778397926932625E-4</v>
      </c>
      <c r="AC94" s="38">
        <f>I!AC94-A!AC94</f>
        <v>-7.3241880568907693E-5</v>
      </c>
      <c r="AD94" s="38">
        <f>I!AD94-A!AD94</f>
        <v>-5.5018878621319689E-5</v>
      </c>
      <c r="AE94" s="38">
        <f>I!AE94-A!AE94</f>
        <v>-8.3058004157510819E-5</v>
      </c>
      <c r="AF94" s="38">
        <f>I!AF94-A!AF94</f>
        <v>-1.0015112667178202E-4</v>
      </c>
      <c r="AG94" s="38">
        <f>I!AG94-A!AG94</f>
        <v>-3.39859137205532E-5</v>
      </c>
      <c r="AH94" s="38">
        <f>I!AH94-A!AH94</f>
        <v>-9.5968263898336194E-5</v>
      </c>
      <c r="AI94" s="38">
        <f>I!AI94-A!AI94</f>
        <v>-5.2878779240004578E-5</v>
      </c>
      <c r="AJ94" s="38">
        <f>I!AJ94-A!AJ94</f>
        <v>-5.6835016350017423E-5</v>
      </c>
      <c r="AK94" s="38">
        <f>I!AK94-A!AK94</f>
        <v>-6.7686053715629765E-5</v>
      </c>
      <c r="AL94" s="38">
        <f>I!AL94-A!AL94</f>
        <v>-3.8070345893815184E-5</v>
      </c>
      <c r="AM94" s="38">
        <f>I!AM94-A!AM94</f>
        <v>-1.0200561021126786E-4</v>
      </c>
      <c r="AN94" s="38">
        <f>I!AN94-A!AN94</f>
        <v>-3.6449683021727457E-5</v>
      </c>
      <c r="AO94" s="38">
        <f>I!AO94-A!AO94</f>
        <v>-1.5654942994472086E-5</v>
      </c>
      <c r="AP94" s="38">
        <f>I!AP94-A!AP94</f>
        <v>-2.207757778509037E-5</v>
      </c>
      <c r="AQ94" s="38">
        <f>I!AQ94-A!AQ94</f>
        <v>-2.731012361594648E-5</v>
      </c>
      <c r="AR94" s="38">
        <f>I!AR94-A!AR94</f>
        <v>-2.6736482399189492E-4</v>
      </c>
      <c r="AS94" s="38">
        <f>I!AS94-A!AS94</f>
        <v>-2.4487944940540469E-5</v>
      </c>
      <c r="AT94" s="38">
        <f>I!AT94-A!AT94</f>
        <v>-2.0640390544432391E-5</v>
      </c>
      <c r="AU94" s="38">
        <f>I!AU94-A!AU94</f>
        <v>-1.3562875925044284E-5</v>
      </c>
      <c r="AV94" s="38">
        <f>I!AV94-A!AV94</f>
        <v>-5.4769695819486838E-5</v>
      </c>
      <c r="AW94" s="38">
        <f>I!AW94-A!AW94</f>
        <v>-9.7833207324922526E-5</v>
      </c>
      <c r="AX94" s="38">
        <f>I!AX94-A!AX94</f>
        <v>-8.2586352736081173E-5</v>
      </c>
      <c r="AY94" s="38">
        <f>I!AY94-A!AY94</f>
        <v>-3.9582483472004796E-5</v>
      </c>
      <c r="AZ94" s="38">
        <f>I!AZ94-A!AZ94</f>
        <v>-3.3241413240636557E-5</v>
      </c>
      <c r="BA94" s="38">
        <f>I!BA94-A!BA94</f>
        <v>-4.731874843931131E-5</v>
      </c>
      <c r="BB94" s="38">
        <f>I!BB94-A!BB94</f>
        <v>-3.9159264531020897E-5</v>
      </c>
      <c r="BC94" s="38">
        <f>I!BC94-A!BC94</f>
        <v>-1.9223784884283996E-5</v>
      </c>
      <c r="BD94" s="38">
        <f>I!BD94-A!BD94</f>
        <v>-5.9590092124554267E-6</v>
      </c>
      <c r="BE94" s="38">
        <f>I!BE94-A!BE94</f>
        <v>-5.4025427079144306E-5</v>
      </c>
      <c r="BF94" s="38">
        <f>I!BF94-A!BF94</f>
        <v>-2.7680833084442214E-4</v>
      </c>
      <c r="BG94" s="38">
        <f>I!BG94-A!BG94</f>
        <v>-3.4086986469294219E-4</v>
      </c>
      <c r="BH94" s="38">
        <f>I!BH94-A!BH94</f>
        <v>-8.0682478696739824E-5</v>
      </c>
      <c r="BI94" s="38">
        <f>I!BI94-A!BI94</f>
        <v>-1.3339239355702472E-4</v>
      </c>
      <c r="BJ94" s="38">
        <f>I!BJ94-A!BJ94</f>
        <v>-1.0260246881058101E-5</v>
      </c>
      <c r="BK94" s="38">
        <f>I!BK94-A!BK94</f>
        <v>-3.6034097802753543E-4</v>
      </c>
      <c r="BL94" s="38">
        <f>I!BL94-A!BL94</f>
        <v>-6.5931000356572451E-4</v>
      </c>
      <c r="BM94" s="38">
        <f>I!BM94-A!BM94</f>
        <v>-1.1833037844350221E-3</v>
      </c>
      <c r="BN94" s="38">
        <f>I!BN94-A!BN94</f>
        <v>-1.2929177592156144E-2</v>
      </c>
      <c r="BO94" s="38">
        <f>I!BO94-A!BO94</f>
        <v>-2.59124380083957E-2</v>
      </c>
      <c r="BP94" s="38">
        <f>I!BP94-A!BP94</f>
        <v>-2.7380580831197693E-4</v>
      </c>
      <c r="BQ94" s="38">
        <f>I!BQ94-A!BQ94</f>
        <v>-2.5817346051112524E-3</v>
      </c>
      <c r="BR94" s="38">
        <f>I!BR94-A!BR94</f>
        <v>0</v>
      </c>
      <c r="BS94" s="38">
        <f>I!BS94-A!BS94</f>
        <v>-1.8797266560382827E-3</v>
      </c>
      <c r="BT94" s="38">
        <f>I!BT94-A!BT94</f>
        <v>-1.6927261713105917E-2</v>
      </c>
      <c r="BU94" s="38">
        <f>I!BU94-A!BU94</f>
        <v>-5.0113688158462584E-4</v>
      </c>
      <c r="BV94" s="38">
        <f>I!BV94-A!BV94</f>
        <v>-2.2784714896759007E-4</v>
      </c>
      <c r="BW94" s="38">
        <f>I!BW94-A!BW94</f>
        <v>-1.3756979666790206E-3</v>
      </c>
      <c r="BX94" s="38">
        <f>I!BX94-A!BX94</f>
        <v>-7.7992248454014925E-5</v>
      </c>
      <c r="BY94" s="38">
        <f>I!BY94-A!BY94</f>
        <v>-7.6715334139845648E-5</v>
      </c>
      <c r="BZ94" s="38">
        <f>I!BZ94-A!BZ94</f>
        <v>-1.826391992550883E-4</v>
      </c>
      <c r="CA94" s="38">
        <f>I!CA94-A!CA94</f>
        <v>-2.3046773917086781E-5</v>
      </c>
      <c r="CB94" s="38">
        <f>I!CB94-A!CB94</f>
        <v>-9.6080598203211352E-4</v>
      </c>
      <c r="CC94" s="38">
        <f>I!CC94-A!CC94</f>
        <v>-8.5834750073596433E-5</v>
      </c>
      <c r="CD94" s="38">
        <f>I!CD94-A!CD94</f>
        <v>-2.6668418627012022E-5</v>
      </c>
      <c r="CE94" s="38">
        <f>I!CE94-A!CE94</f>
        <v>-1.925759671227593E-4</v>
      </c>
      <c r="CF94" s="38">
        <f>I!CF94-A!CF94</f>
        <v>-7.7703474094875701E-5</v>
      </c>
      <c r="CG94" s="38">
        <f>I!CG94-A!CG94</f>
        <v>-1.4465219324245109E-4</v>
      </c>
      <c r="CH94" s="38">
        <f>I!CH94-A!CH94</f>
        <v>-7.5040459192385098E-5</v>
      </c>
      <c r="CI94" s="38">
        <f>I!CI94-A!CI94</f>
        <v>-1.5277015443592546E-4</v>
      </c>
      <c r="CJ94" s="38">
        <f>I!CJ94-A!CJ94</f>
        <v>-6.0656557245915959E-5</v>
      </c>
      <c r="CK94" s="38">
        <f>I!CK94-A!CK94</f>
        <v>-4.222825135438807E-6</v>
      </c>
      <c r="CL94" s="38">
        <f>I!CL94-A!CL94</f>
        <v>-1.2817213219266891E-4</v>
      </c>
      <c r="CM94" s="38">
        <f>I!CM94-A!CM94</f>
        <v>-7.7543056400744775E-4</v>
      </c>
      <c r="CN94" s="38">
        <f>I!CN94-A!CN94</f>
        <v>-4.4751245974027935E-3</v>
      </c>
      <c r="CO94" s="38">
        <f>I!CO94-A!CO94</f>
        <v>-1.0456997794926657E-3</v>
      </c>
      <c r="CP94" s="38">
        <f>I!CP94-A!CP94</f>
        <v>0.94562454082600778</v>
      </c>
      <c r="CQ94" s="38">
        <f>I!CQ94-A!CQ94</f>
        <v>-3.0312736766557907E-4</v>
      </c>
      <c r="CR94" s="38">
        <f>I!CR94-A!CR94</f>
        <v>-7.151029516703125E-5</v>
      </c>
      <c r="CS94" s="38">
        <f>I!CS94-A!CS94</f>
        <v>-5.217786078312559E-5</v>
      </c>
      <c r="CT94" s="38">
        <f>I!CT94-A!CT94</f>
        <v>-7.895299991171396E-5</v>
      </c>
      <c r="CU94" s="38">
        <f>I!CU94-A!CU94</f>
        <v>-9.7781916219881815E-5</v>
      </c>
      <c r="CV94" s="38">
        <f>I!CV94-A!CV94</f>
        <v>-3.1983863114136229E-5</v>
      </c>
      <c r="CW94" s="38">
        <f>I!CW94-A!CW94</f>
        <v>-9.1157751115599481E-5</v>
      </c>
      <c r="CX94" s="38">
        <f>I!CX94-A!CX94</f>
        <v>-5.0773071556693849E-5</v>
      </c>
      <c r="CY94" s="38">
        <f>I!CY94-A!CY94</f>
        <v>-5.3512832163704195E-5</v>
      </c>
      <c r="CZ94" s="38">
        <f>I!CZ94-A!CZ94</f>
        <v>-6.3999546111956256E-5</v>
      </c>
      <c r="DA94" s="38">
        <f>I!DA94-A!DA94</f>
        <v>-3.5997363479651442E-5</v>
      </c>
      <c r="DB94" s="38">
        <f>I!DB94-A!DB94</f>
        <v>-1.0218232304987253E-4</v>
      </c>
      <c r="DC94" s="38">
        <f>I!DC94-A!DC94</f>
        <v>-3.5138850894373605E-5</v>
      </c>
      <c r="DD94" s="38">
        <f>I!DD94-A!DD94</f>
        <v>-1.8054722248933864E-5</v>
      </c>
      <c r="DE94" s="38">
        <f>I!DE94-A!DE94</f>
        <v>-4.7346305502186771E-5</v>
      </c>
      <c r="DF94" s="38">
        <f>I!DF94-A!DF94</f>
        <v>-2.4530810570022887E-5</v>
      </c>
      <c r="DG94" s="38">
        <f>I!DG94-A!DG94</f>
        <v>-2.7470060337985168E-4</v>
      </c>
      <c r="DH94" s="38">
        <f>I!DH94-A!DH94</f>
        <v>-2.20074693031457E-5</v>
      </c>
      <c r="DI94" s="38">
        <f>I!DI94-A!DI94</f>
        <v>-1.7765877894590838E-5</v>
      </c>
      <c r="DJ94" s="38">
        <f>I!DJ94-A!DJ94</f>
        <v>-1.2101629878887727E-5</v>
      </c>
      <c r="DK94" s="38">
        <f>I!DK94-A!DK94</f>
        <v>-4.6152743562811205E-5</v>
      </c>
      <c r="DL94" s="38">
        <f>I!DL94-A!DL94</f>
        <v>-1.3717827950395688E-4</v>
      </c>
      <c r="DM94" s="38">
        <f>I!DM94-A!DM94</f>
        <v>-1.0345139740810684E-4</v>
      </c>
      <c r="DN94" s="38">
        <f>I!DN94-A!DN94</f>
        <v>-3.3677266602129292E-5</v>
      </c>
      <c r="DO94" s="38">
        <f>I!DO94-A!DO94</f>
        <v>-2.8611109999069817E-5</v>
      </c>
      <c r="DP94" s="38">
        <f>I!DP94-A!DP94</f>
        <v>-4.0729537711028409E-5</v>
      </c>
      <c r="DQ94" s="38">
        <f>I!DQ94-A!DQ94</f>
        <v>-2.9762863714446183E-5</v>
      </c>
      <c r="DR94" s="38">
        <f>I!DR94-A!DR94</f>
        <v>-1.7689697663527856E-5</v>
      </c>
      <c r="DS94" s="38">
        <f>I!DS94-A!DS94</f>
        <v>-6.6257808757777867E-6</v>
      </c>
      <c r="DT94" s="38">
        <f>I!DT94-A!DT94</f>
        <v>-5.5695425451971384E-5</v>
      </c>
      <c r="DU94" s="38">
        <f>I!DU94-A!DU94</f>
        <v>-2.8673304482816235E-4</v>
      </c>
      <c r="DV94" s="38">
        <f>I!DV94-A!DV94</f>
        <v>-3.230785585160557E-4</v>
      </c>
      <c r="DW94" s="38">
        <f>I!DW94-A!DW94</f>
        <v>-8.2279371076359164E-5</v>
      </c>
      <c r="DX94" s="38">
        <f>I!DX94-A!DX94</f>
        <v>-1.4073682131108227E-4</v>
      </c>
      <c r="DY94" s="38">
        <f>I!DY94-A!DY94</f>
        <v>-1.1921100421870043E-5</v>
      </c>
      <c r="DZ94" s="38">
        <f>I!DZ94-A!DZ94</f>
        <v>-4.3948871011234293E-4</v>
      </c>
      <c r="EA94" s="38">
        <f>I!EA94-A!EA94</f>
        <v>-9.8779458628862459E-4</v>
      </c>
      <c r="EB94" s="38">
        <f>I!EB94-A!EB94</f>
        <v>-1.0068689889645992E-3</v>
      </c>
      <c r="EC94" s="38">
        <f>I!EC94-A!EC94</f>
        <v>-1.6317058852323162E-2</v>
      </c>
      <c r="ED94" s="38">
        <f>I!ED94-A!ED94</f>
        <v>-2.2678518784331598E-2</v>
      </c>
      <c r="EE94" s="38">
        <f>I!EE94-A!EE94</f>
        <v>-2.8151505287910705E-4</v>
      </c>
      <c r="EF94" s="38">
        <f>I!EF94-A!EF94</f>
        <v>-2.5891836977911423E-3</v>
      </c>
      <c r="EG94" s="39">
        <f>I!EG94-A!EG94</f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f>I!D95-A!D95</f>
        <v>-3.9414081548452454E-4</v>
      </c>
      <c r="E95" s="38">
        <f>I!E95-A!E95</f>
        <v>-6.9982262947402803E-4</v>
      </c>
      <c r="F95" s="38">
        <f>I!F95-A!F95</f>
        <v>-6.9541341165233188E-4</v>
      </c>
      <c r="G95" s="38">
        <f>I!G95-A!G95</f>
        <v>-3.4625476855538071E-3</v>
      </c>
      <c r="H95" s="38">
        <f>I!H95-A!H95</f>
        <v>-2.7052003559176077E-4</v>
      </c>
      <c r="I95" s="38">
        <f>I!I95-A!I95</f>
        <v>-5.429551807230806E-3</v>
      </c>
      <c r="J95" s="38">
        <f>I!J95-A!J95</f>
        <v>-3.6804521086096133E-3</v>
      </c>
      <c r="K95" s="38">
        <f>I!K95-A!K95</f>
        <v>-7.8306574371693524E-3</v>
      </c>
      <c r="L95" s="38">
        <f>I!L95-A!L95</f>
        <v>0</v>
      </c>
      <c r="M95" s="38">
        <f>I!M95-A!M95</f>
        <v>-2.0354212488104987E-2</v>
      </c>
      <c r="N95" s="38">
        <f>I!N95-A!N95</f>
        <v>-2.9835131722947966E-2</v>
      </c>
      <c r="O95" s="38">
        <f>I!O95-A!O95</f>
        <v>-2.450198935506771E-4</v>
      </c>
      <c r="P95" s="38">
        <f>I!P95-A!P95</f>
        <v>-4.4031110266976956E-3</v>
      </c>
      <c r="Q95" s="38">
        <f>I!Q95-A!Q95</f>
        <v>-3.1348964348667948E-3</v>
      </c>
      <c r="R95" s="38">
        <f>I!R95-A!R95</f>
        <v>-1.4757014818753383E-2</v>
      </c>
      <c r="S95" s="38">
        <f>I!S95-A!S95</f>
        <v>-5.7367800823001662E-3</v>
      </c>
      <c r="T95" s="38">
        <f>I!T95-A!T95</f>
        <v>-6.8864610733000648E-3</v>
      </c>
      <c r="U95" s="38">
        <f>I!U95-A!U95</f>
        <v>-3.2747548258155262E-2</v>
      </c>
      <c r="V95" s="38">
        <f>I!V95-A!V95</f>
        <v>-2.0595345546018444E-4</v>
      </c>
      <c r="W95" s="38">
        <f>I!W95-A!W95</f>
        <v>-7.1713082624960103E-4</v>
      </c>
      <c r="X95" s="38">
        <f>I!X95-A!X95</f>
        <v>-6.4153330054085057E-3</v>
      </c>
      <c r="Y95" s="38">
        <f>I!Y95-A!Y95</f>
        <v>-7.1757046022055421E-3</v>
      </c>
      <c r="Z95" s="38">
        <f>I!Z95-A!Z95</f>
        <v>-3.0206523364607787E-2</v>
      </c>
      <c r="AA95" s="38">
        <f>I!AA95-A!AA95</f>
        <v>-5.7202638288448918E-3</v>
      </c>
      <c r="AB95" s="38">
        <f>I!AB95-A!AB95</f>
        <v>-0.10847880938632819</v>
      </c>
      <c r="AC95" s="38">
        <f>I!AC95-A!AC95</f>
        <v>-1.7220870463568121E-2</v>
      </c>
      <c r="AD95" s="38">
        <f>I!AD95-A!AD95</f>
        <v>-3.4379290934256224E-3</v>
      </c>
      <c r="AE95" s="38">
        <f>I!AE95-A!AE95</f>
        <v>-7.7886465573043261E-4</v>
      </c>
      <c r="AF95" s="38">
        <f>I!AF95-A!AF95</f>
        <v>-6.0426436175192765E-3</v>
      </c>
      <c r="AG95" s="38">
        <f>I!AG95-A!AG95</f>
        <v>-1.0268698816317284E-2</v>
      </c>
      <c r="AH95" s="38">
        <f>I!AH95-A!AH95</f>
        <v>-2.1475880656984463E-2</v>
      </c>
      <c r="AI95" s="38">
        <f>I!AI95-A!AI95</f>
        <v>-1.3276212142352735E-2</v>
      </c>
      <c r="AJ95" s="38">
        <f>I!AJ95-A!AJ95</f>
        <v>-4.2097268299732322E-2</v>
      </c>
      <c r="AK95" s="38">
        <f>I!AK95-A!AK95</f>
        <v>-3.3342978160028597E-2</v>
      </c>
      <c r="AL95" s="38">
        <f>I!AL95-A!AL95</f>
        <v>-1.7841409374769877E-2</v>
      </c>
      <c r="AM95" s="38">
        <f>I!AM95-A!AM95</f>
        <v>-2.4739768684319766E-2</v>
      </c>
      <c r="AN95" s="38">
        <f>I!AN95-A!AN95</f>
        <v>-1.5145997249571115E-2</v>
      </c>
      <c r="AO95" s="38">
        <f>I!AO95-A!AO95</f>
        <v>-6.6768844247889851E-4</v>
      </c>
      <c r="AP95" s="38">
        <f>I!AP95-A!AP95</f>
        <v>-1.7830062745716909E-3</v>
      </c>
      <c r="AQ95" s="38">
        <f>I!AQ95-A!AQ95</f>
        <v>-1.3737673709472894E-2</v>
      </c>
      <c r="AR95" s="38">
        <f>I!AR95-A!AR95</f>
        <v>-4.5440212907030967E-3</v>
      </c>
      <c r="AS95" s="38">
        <f>I!AS95-A!AS95</f>
        <v>-1.4603478676459147E-2</v>
      </c>
      <c r="AT95" s="38">
        <f>I!AT95-A!AT95</f>
        <v>-1.4385365834689869E-4</v>
      </c>
      <c r="AU95" s="38">
        <f>I!AU95-A!AU95</f>
        <v>-2.0628925053080064E-2</v>
      </c>
      <c r="AV95" s="38">
        <f>I!AV95-A!AV95</f>
        <v>-9.6776609997411005E-4</v>
      </c>
      <c r="AW95" s="38">
        <f>I!AW95-A!AW95</f>
        <v>-6.1065486265147919E-4</v>
      </c>
      <c r="AX95" s="38">
        <f>I!AX95-A!AX95</f>
        <v>-1.1315235565608152E-3</v>
      </c>
      <c r="AY95" s="38">
        <f>I!AY95-A!AY95</f>
        <v>-5.6662140971845991E-4</v>
      </c>
      <c r="AZ95" s="38">
        <f>I!AZ95-A!AZ95</f>
        <v>-1.4176407759724564E-4</v>
      </c>
      <c r="BA95" s="38">
        <f>I!BA95-A!BA95</f>
        <v>-1.5443178822403898E-4</v>
      </c>
      <c r="BB95" s="38">
        <f>I!BB95-A!BB95</f>
        <v>-1.6312386292748532E-4</v>
      </c>
      <c r="BC95" s="38">
        <f>I!BC95-A!BC95</f>
        <v>-1.2012616412505112E-4</v>
      </c>
      <c r="BD95" s="38">
        <f>I!BD95-A!BD95</f>
        <v>-1.2658046348654171E-4</v>
      </c>
      <c r="BE95" s="38">
        <f>I!BE95-A!BE95</f>
        <v>-1.7232265908137686E-3</v>
      </c>
      <c r="BF95" s="38">
        <f>I!BF95-A!BF95</f>
        <v>-3.3900925178969606E-4</v>
      </c>
      <c r="BG95" s="38">
        <f>I!BG95-A!BG95</f>
        <v>-1.9411487468881067E-4</v>
      </c>
      <c r="BH95" s="38">
        <f>I!BH95-A!BH95</f>
        <v>-5.2236221594677565E-3</v>
      </c>
      <c r="BI95" s="38">
        <f>I!BI95-A!BI95</f>
        <v>-1.3552141504893271E-3</v>
      </c>
      <c r="BJ95" s="38">
        <f>I!BJ95-A!BJ95</f>
        <v>-5.6326630524686312E-5</v>
      </c>
      <c r="BK95" s="38">
        <f>I!BK95-A!BK95</f>
        <v>-1.43458019751254E-4</v>
      </c>
      <c r="BL95" s="38">
        <f>I!BL95-A!BL95</f>
        <v>-3.3012704251259581E-4</v>
      </c>
      <c r="BM95" s="38">
        <f>I!BM95-A!BM95</f>
        <v>-2.9713122100544269E-4</v>
      </c>
      <c r="BN95" s="38">
        <f>I!BN95-A!BN95</f>
        <v>-1.4153518587414181E-3</v>
      </c>
      <c r="BO95" s="38">
        <f>I!BO95-A!BO95</f>
        <v>-1.7340246880346503E-3</v>
      </c>
      <c r="BP95" s="38">
        <f>I!BP95-A!BP95</f>
        <v>-7.4957870655768864E-4</v>
      </c>
      <c r="BQ95" s="38">
        <f>I!BQ95-A!BQ95</f>
        <v>-6.6681173321295065E-4</v>
      </c>
      <c r="BR95" s="38">
        <f>I!BR95-A!BR95</f>
        <v>0</v>
      </c>
      <c r="BS95" s="38">
        <f>I!BS95-A!BS95</f>
        <v>-1.7717173839522798E-3</v>
      </c>
      <c r="BT95" s="38">
        <f>I!BT95-A!BT95</f>
        <v>-1.2875440282432114E-3</v>
      </c>
      <c r="BU95" s="38">
        <f>I!BU95-A!BU95</f>
        <v>-1.1500925502264704E-3</v>
      </c>
      <c r="BV95" s="38">
        <f>I!BV95-A!BV95</f>
        <v>-7.0044947737320914E-3</v>
      </c>
      <c r="BW95" s="38">
        <f>I!BW95-A!BW95</f>
        <v>-8.7467878773487553E-4</v>
      </c>
      <c r="BX95" s="38">
        <f>I!BX95-A!BX95</f>
        <v>-7.632846302334551E-3</v>
      </c>
      <c r="BY95" s="38">
        <f>I!BY95-A!BY95</f>
        <v>-4.7356862914898655E-3</v>
      </c>
      <c r="BZ95" s="38">
        <f>I!BZ95-A!BZ95</f>
        <v>-9.4558599936003223E-3</v>
      </c>
      <c r="CA95" s="38">
        <f>I!CA95-A!CA95</f>
        <v>-2.6717007380087331E-3</v>
      </c>
      <c r="CB95" s="38">
        <f>I!CB95-A!CB95</f>
        <v>-2.4423435324877191E-2</v>
      </c>
      <c r="CC95" s="38">
        <f>I!CC95-A!CC95</f>
        <v>-3.615126229794062E-2</v>
      </c>
      <c r="CD95" s="38">
        <f>I!CD95-A!CD95</f>
        <v>-2.9499095646465842E-4</v>
      </c>
      <c r="CE95" s="38">
        <f>I!CE95-A!CE95</f>
        <v>-5.2739713734394093E-3</v>
      </c>
      <c r="CF95" s="38">
        <f>I!CF95-A!CF95</f>
        <v>-3.8314838130335377E-3</v>
      </c>
      <c r="CG95" s="38">
        <f>I!CG95-A!CG95</f>
        <v>-1.8298385276206999E-2</v>
      </c>
      <c r="CH95" s="38">
        <f>I!CH95-A!CH95</f>
        <v>-7.1313970935939358E-3</v>
      </c>
      <c r="CI95" s="38">
        <f>I!CI95-A!CI95</f>
        <v>-8.325668179400161E-3</v>
      </c>
      <c r="CJ95" s="38">
        <f>I!CJ95-A!CJ95</f>
        <v>-4.0433973885605802E-2</v>
      </c>
      <c r="CK95" s="38">
        <f>I!CK95-A!CK95</f>
        <v>-2.4128173937740553E-4</v>
      </c>
      <c r="CL95" s="38">
        <f>I!CL95-A!CL95</f>
        <v>-8.7575328695559931E-4</v>
      </c>
      <c r="CM95" s="38">
        <f>I!CM95-A!CM95</f>
        <v>-7.6730770316712198E-3</v>
      </c>
      <c r="CN95" s="38">
        <f>I!CN95-A!CN95</f>
        <v>-8.5354719632199753E-3</v>
      </c>
      <c r="CO95" s="38">
        <f>I!CO95-A!CO95</f>
        <v>-3.6091730501893897E-2</v>
      </c>
      <c r="CP95" s="38">
        <f>I!CP95-A!CP95</f>
        <v>-7.1187030184343379E-3</v>
      </c>
      <c r="CQ95" s="38">
        <f>I!CQ95-A!CQ95</f>
        <v>0.87000560502370639</v>
      </c>
      <c r="CR95" s="38">
        <f>I!CR95-A!CR95</f>
        <v>-2.096363919351971E-2</v>
      </c>
      <c r="CS95" s="38">
        <f>I!CS95-A!CS95</f>
        <v>-4.0582533839652202E-3</v>
      </c>
      <c r="CT95" s="38">
        <f>I!CT95-A!CT95</f>
        <v>-9.2482809173524781E-4</v>
      </c>
      <c r="CU95" s="38">
        <f>I!CU95-A!CU95</f>
        <v>-7.4051911873200841E-3</v>
      </c>
      <c r="CV95" s="38">
        <f>I!CV95-A!CV95</f>
        <v>-1.2067377412586469E-2</v>
      </c>
      <c r="CW95" s="38">
        <f>I!CW95-A!CW95</f>
        <v>-2.5587870421470309E-2</v>
      </c>
      <c r="CX95" s="38">
        <f>I!CX95-A!CX95</f>
        <v>-1.602660817384402E-2</v>
      </c>
      <c r="CY95" s="38">
        <f>I!CY95-A!CY95</f>
        <v>-5.0000322543304554E-2</v>
      </c>
      <c r="CZ95" s="38">
        <f>I!CZ95-A!CZ95</f>
        <v>-3.9965831680579093E-2</v>
      </c>
      <c r="DA95" s="38">
        <f>I!DA95-A!DA95</f>
        <v>-2.1017504353416452E-2</v>
      </c>
      <c r="DB95" s="38">
        <f>I!DB95-A!DB95</f>
        <v>-3.0937227712977612E-2</v>
      </c>
      <c r="DC95" s="38">
        <f>I!DC95-A!DC95</f>
        <v>-1.8319648643650766E-2</v>
      </c>
      <c r="DD95" s="38">
        <f>I!DD95-A!DD95</f>
        <v>-9.6057260690980977E-4</v>
      </c>
      <c r="DE95" s="38">
        <f>I!DE95-A!DE95</f>
        <v>-4.8084958545757117E-3</v>
      </c>
      <c r="DF95" s="38">
        <f>I!DF95-A!DF95</f>
        <v>-1.5449374689878653E-2</v>
      </c>
      <c r="DG95" s="38">
        <f>I!DG95-A!DG95</f>
        <v>-5.8555433062993231E-3</v>
      </c>
      <c r="DH95" s="38">
        <f>I!DH95-A!DH95</f>
        <v>-1.6357301352255535E-2</v>
      </c>
      <c r="DI95" s="38">
        <f>I!DI95-A!DI95</f>
        <v>-1.546814535600899E-4</v>
      </c>
      <c r="DJ95" s="38">
        <f>I!DJ95-A!DJ95</f>
        <v>-2.3491812162718041E-2</v>
      </c>
      <c r="DK95" s="38">
        <f>I!DK95-A!DK95</f>
        <v>-1.0224284202602239E-3</v>
      </c>
      <c r="DL95" s="38">
        <f>I!DL95-A!DL95</f>
        <v>-1.0671533182539446E-3</v>
      </c>
      <c r="DM95" s="38">
        <f>I!DM95-A!DM95</f>
        <v>-1.7826404910118825E-3</v>
      </c>
      <c r="DN95" s="38">
        <f>I!DN95-A!DN95</f>
        <v>-6.1256378048708414E-4</v>
      </c>
      <c r="DO95" s="38">
        <f>I!DO95-A!DO95</f>
        <v>-1.5416868932151498E-4</v>
      </c>
      <c r="DP95" s="38">
        <f>I!DP95-A!DP95</f>
        <v>-1.6872746461800279E-4</v>
      </c>
      <c r="DQ95" s="38">
        <f>I!DQ95-A!DQ95</f>
        <v>-1.5805784722694848E-4</v>
      </c>
      <c r="DR95" s="38">
        <f>I!DR95-A!DR95</f>
        <v>-1.4109702494187617E-4</v>
      </c>
      <c r="DS95" s="38">
        <f>I!DS95-A!DS95</f>
        <v>-1.7723668458652966E-4</v>
      </c>
      <c r="DT95" s="38">
        <f>I!DT95-A!DT95</f>
        <v>-2.2502683615789978E-3</v>
      </c>
      <c r="DU95" s="38">
        <f>I!DU95-A!DU95</f>
        <v>-4.4566184085275014E-4</v>
      </c>
      <c r="DV95" s="38">
        <f>I!DV95-A!DV95</f>
        <v>-2.3393180273830749E-4</v>
      </c>
      <c r="DW95" s="38">
        <f>I!DW95-A!DW95</f>
        <v>-6.7472718137687095E-3</v>
      </c>
      <c r="DX95" s="38">
        <f>I!DX95-A!DX95</f>
        <v>-1.8220250020079148E-3</v>
      </c>
      <c r="DY95" s="38">
        <f>I!DY95-A!DY95</f>
        <v>-8.3247927263838776E-5</v>
      </c>
      <c r="DZ95" s="38">
        <f>I!DZ95-A!DZ95</f>
        <v>-2.2175006854396041E-4</v>
      </c>
      <c r="EA95" s="38">
        <f>I!EA95-A!EA95</f>
        <v>-6.2418380982479484E-4</v>
      </c>
      <c r="EB95" s="38">
        <f>I!EB95-A!EB95</f>
        <v>-3.1842208035192895E-4</v>
      </c>
      <c r="EC95" s="38">
        <f>I!EC95-A!EC95</f>
        <v>-2.2883727782751087E-3</v>
      </c>
      <c r="ED95" s="38">
        <f>I!ED95-A!ED95</f>
        <v>-1.9146881044064283E-3</v>
      </c>
      <c r="EE95" s="38">
        <f>I!EE95-A!EE95</f>
        <v>-9.7605574114029842E-4</v>
      </c>
      <c r="EF95" s="38">
        <f>I!EF95-A!EF95</f>
        <v>-8.4383238352875539E-4</v>
      </c>
      <c r="EG95" s="39">
        <f>I!EG95-A!EG95</f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f>I!D96-A!D96</f>
        <v>-9.0856419911490311E-4</v>
      </c>
      <c r="E96" s="38">
        <f>I!E96-A!E96</f>
        <v>-3.1444163083120613E-3</v>
      </c>
      <c r="F96" s="38">
        <f>I!F96-A!F96</f>
        <v>-5.847603593236311E-4</v>
      </c>
      <c r="G96" s="38">
        <f>I!G96-A!G96</f>
        <v>-9.7133086451359706E-4</v>
      </c>
      <c r="H96" s="38">
        <f>I!H96-A!H96</f>
        <v>-1.0389595154838431E-4</v>
      </c>
      <c r="I96" s="38">
        <f>I!I96-A!I96</f>
        <v>-7.1083426204923198E-5</v>
      </c>
      <c r="J96" s="38">
        <f>I!J96-A!J96</f>
        <v>-4.0747642876340769E-4</v>
      </c>
      <c r="K96" s="38">
        <f>I!K96-A!K96</f>
        <v>-6.114358557821784E-5</v>
      </c>
      <c r="L96" s="38">
        <f>I!L96-A!L96</f>
        <v>0</v>
      </c>
      <c r="M96" s="38">
        <f>I!M96-A!M96</f>
        <v>-2.1935874045464136E-3</v>
      </c>
      <c r="N96" s="38">
        <f>I!N96-A!N96</f>
        <v>-8.0929991667062218E-3</v>
      </c>
      <c r="O96" s="38">
        <f>I!O96-A!O96</f>
        <v>-2.8742556963282715E-5</v>
      </c>
      <c r="P96" s="38">
        <f>I!P96-A!P96</f>
        <v>-3.0148101592154808E-4</v>
      </c>
      <c r="Q96" s="38">
        <f>I!Q96-A!Q96</f>
        <v>-3.8708725755380672E-4</v>
      </c>
      <c r="R96" s="38">
        <f>I!R96-A!R96</f>
        <v>-2.3660259885533046E-4</v>
      </c>
      <c r="S96" s="38">
        <f>I!S96-A!S96</f>
        <v>-1.7964824820941651E-4</v>
      </c>
      <c r="T96" s="38">
        <f>I!T96-A!T96</f>
        <v>-9.9109097744911039E-4</v>
      </c>
      <c r="U96" s="38">
        <f>I!U96-A!U96</f>
        <v>-3.5469088620883039E-4</v>
      </c>
      <c r="V96" s="38">
        <f>I!V96-A!V96</f>
        <v>-2.2341051744103241E-4</v>
      </c>
      <c r="W96" s="38">
        <f>I!W96-A!W96</f>
        <v>-1.1587464107128561E-4</v>
      </c>
      <c r="X96" s="38">
        <f>I!X96-A!X96</f>
        <v>-1.8613520873621411E-3</v>
      </c>
      <c r="Y96" s="38">
        <f>I!Y96-A!Y96</f>
        <v>-1.280610283888589E-3</v>
      </c>
      <c r="Z96" s="38">
        <f>I!Z96-A!Z96</f>
        <v>-3.1970154673259719E-3</v>
      </c>
      <c r="AA96" s="38">
        <f>I!AA96-A!AA96</f>
        <v>-5.0216795513707846E-4</v>
      </c>
      <c r="AB96" s="38">
        <f>I!AB96-A!AB96</f>
        <v>-1.6179326687313247E-3</v>
      </c>
      <c r="AC96" s="38">
        <f>I!AC96-A!AC96</f>
        <v>-3.8547680554435998E-2</v>
      </c>
      <c r="AD96" s="38">
        <f>I!AD96-A!AD96</f>
        <v>-1.0953143230049006E-3</v>
      </c>
      <c r="AE96" s="38">
        <f>I!AE96-A!AE96</f>
        <v>-2.7938126986254327E-4</v>
      </c>
      <c r="AF96" s="38">
        <f>I!AF96-A!AF96</f>
        <v>-6.5752049333047454E-4</v>
      </c>
      <c r="AG96" s="38">
        <f>I!AG96-A!AG96</f>
        <v>-9.4012386138591798E-5</v>
      </c>
      <c r="AH96" s="38">
        <f>I!AH96-A!AH96</f>
        <v>-1.6691310962884981E-3</v>
      </c>
      <c r="AI96" s="38">
        <f>I!AI96-A!AI96</f>
        <v>-9.4640086521796674E-4</v>
      </c>
      <c r="AJ96" s="38">
        <f>I!AJ96-A!AJ96</f>
        <v>-4.6332992362088177E-3</v>
      </c>
      <c r="AK96" s="38">
        <f>I!AK96-A!AK96</f>
        <v>-5.7196798237232546E-4</v>
      </c>
      <c r="AL96" s="38">
        <f>I!AL96-A!AL96</f>
        <v>-1.417773483764785E-3</v>
      </c>
      <c r="AM96" s="38">
        <f>I!AM96-A!AM96</f>
        <v>-2.4990564214645459E-3</v>
      </c>
      <c r="AN96" s="38">
        <f>I!AN96-A!AN96</f>
        <v>-1.320182829849135E-3</v>
      </c>
      <c r="AO96" s="38">
        <f>I!AO96-A!AO96</f>
        <v>-2.4729138396967641E-3</v>
      </c>
      <c r="AP96" s="38">
        <f>I!AP96-A!AP96</f>
        <v>-2.2468204969093197E-3</v>
      </c>
      <c r="AQ96" s="38">
        <f>I!AQ96-A!AQ96</f>
        <v>-3.3663285825470922E-2</v>
      </c>
      <c r="AR96" s="38">
        <f>I!AR96-A!AR96</f>
        <v>-1.5528053472916946E-4</v>
      </c>
      <c r="AS96" s="38">
        <f>I!AS96-A!AS96</f>
        <v>-3.854389585673973E-5</v>
      </c>
      <c r="AT96" s="38">
        <f>I!AT96-A!AT96</f>
        <v>-4.7020722506217493E-5</v>
      </c>
      <c r="AU96" s="38">
        <f>I!AU96-A!AU96</f>
        <v>-9.5624838381864222E-6</v>
      </c>
      <c r="AV96" s="38">
        <f>I!AV96-A!AV96</f>
        <v>-9.4448643837822575E-5</v>
      </c>
      <c r="AW96" s="38">
        <f>I!AW96-A!AW96</f>
        <v>-2.2106856413266047E-3</v>
      </c>
      <c r="AX96" s="38">
        <f>I!AX96-A!AX96</f>
        <v>-7.7114593450980785E-4</v>
      </c>
      <c r="AY96" s="38">
        <f>I!AY96-A!AY96</f>
        <v>-9.3818630082282019E-5</v>
      </c>
      <c r="AZ96" s="38">
        <f>I!AZ96-A!AZ96</f>
        <v>-4.692247240904228E-5</v>
      </c>
      <c r="BA96" s="38">
        <f>I!BA96-A!BA96</f>
        <v>-3.9043037405706142E-5</v>
      </c>
      <c r="BB96" s="38">
        <f>I!BB96-A!BB96</f>
        <v>-3.5651248905485749E-5</v>
      </c>
      <c r="BC96" s="38">
        <f>I!BC96-A!BC96</f>
        <v>-2.3509616829977705E-5</v>
      </c>
      <c r="BD96" s="38">
        <f>I!BD96-A!BD96</f>
        <v>-1.307923989030647E-3</v>
      </c>
      <c r="BE96" s="38">
        <f>I!BE96-A!BE96</f>
        <v>-5.7446607257460583E-5</v>
      </c>
      <c r="BF96" s="38">
        <f>I!BF96-A!BF96</f>
        <v>-7.0618235000474111E-5</v>
      </c>
      <c r="BG96" s="38">
        <f>I!BG96-A!BG96</f>
        <v>-3.1180409111563294E-5</v>
      </c>
      <c r="BH96" s="38">
        <f>I!BH96-A!BH96</f>
        <v>-7.2620773080607227E-5</v>
      </c>
      <c r="BI96" s="38">
        <f>I!BI96-A!BI96</f>
        <v>-1.3765863964231492E-4</v>
      </c>
      <c r="BJ96" s="38">
        <f>I!BJ96-A!BJ96</f>
        <v>-1.287252752128673E-5</v>
      </c>
      <c r="BK96" s="38">
        <f>I!BK96-A!BK96</f>
        <v>-1.3633964204602878E-4</v>
      </c>
      <c r="BL96" s="38">
        <f>I!BL96-A!BL96</f>
        <v>-1.3243287016309559E-4</v>
      </c>
      <c r="BM96" s="38">
        <f>I!BM96-A!BM96</f>
        <v>-8.9254808714163192E-5</v>
      </c>
      <c r="BN96" s="38">
        <f>I!BN96-A!BN96</f>
        <v>-2.2764517793557985E-4</v>
      </c>
      <c r="BO96" s="38">
        <f>I!BO96-A!BO96</f>
        <v>-2.6422520849383118E-4</v>
      </c>
      <c r="BP96" s="38">
        <f>I!BP96-A!BP96</f>
        <v>-2.3214897357116886E-4</v>
      </c>
      <c r="BQ96" s="38">
        <f>I!BQ96-A!BQ96</f>
        <v>-5.4576389996449605E-4</v>
      </c>
      <c r="BR96" s="38">
        <f>I!BR96-A!BR96</f>
        <v>0</v>
      </c>
      <c r="BS96" s="38">
        <f>I!BS96-A!BS96</f>
        <v>-8.2324193451563128E-3</v>
      </c>
      <c r="BT96" s="38">
        <f>I!BT96-A!BT96</f>
        <v>-1.1725947723982199E-2</v>
      </c>
      <c r="BU96" s="38">
        <f>I!BU96-A!BU96</f>
        <v>-1.9705286202255129E-3</v>
      </c>
      <c r="BV96" s="38">
        <f>I!BV96-A!BV96</f>
        <v>-4.048675427893755E-3</v>
      </c>
      <c r="BW96" s="38">
        <f>I!BW96-A!BW96</f>
        <v>-6.9461939619880342E-4</v>
      </c>
      <c r="BX96" s="38">
        <f>I!BX96-A!BX96</f>
        <v>-2.0690255913559453E-4</v>
      </c>
      <c r="BY96" s="38">
        <f>I!BY96-A!BY96</f>
        <v>-1.0661122427059451E-3</v>
      </c>
      <c r="BZ96" s="38">
        <f>I!BZ96-A!BZ96</f>
        <v>-1.5016258154530105E-4</v>
      </c>
      <c r="CA96" s="38">
        <f>I!CA96-A!CA96</f>
        <v>-1.8591195338921113E-3</v>
      </c>
      <c r="CB96" s="38">
        <f>I!CB96-A!CB96</f>
        <v>-5.3984105727278861E-3</v>
      </c>
      <c r="CC96" s="38">
        <f>I!CC96-A!CC96</f>
        <v>-2.0062894226746449E-2</v>
      </c>
      <c r="CD96" s="38">
        <f>I!CD96-A!CD96</f>
        <v>-7.1091555658521922E-5</v>
      </c>
      <c r="CE96" s="38">
        <f>I!CE96-A!CE96</f>
        <v>-7.4528539571968851E-4</v>
      </c>
      <c r="CF96" s="38">
        <f>I!CF96-A!CF96</f>
        <v>-9.7288018406483008E-4</v>
      </c>
      <c r="CG96" s="38">
        <f>I!CG96-A!CG96</f>
        <v>-6.0157151604819058E-4</v>
      </c>
      <c r="CH96" s="38">
        <f>I!CH96-A!CH96</f>
        <v>-4.5583580003931754E-4</v>
      </c>
      <c r="CI96" s="38">
        <f>I!CI96-A!CI96</f>
        <v>-2.4704866365184335E-3</v>
      </c>
      <c r="CJ96" s="38">
        <f>I!CJ96-A!CJ96</f>
        <v>-9.0121943482164958E-4</v>
      </c>
      <c r="CK96" s="38">
        <f>I!CK96-A!CK96</f>
        <v>-5.4083097297705327E-4</v>
      </c>
      <c r="CL96" s="38">
        <f>I!CL96-A!CL96</f>
        <v>-2.868881633941378E-4</v>
      </c>
      <c r="CM96" s="38">
        <f>I!CM96-A!CM96</f>
        <v>-4.5850301160705797E-3</v>
      </c>
      <c r="CN96" s="38">
        <f>I!CN96-A!CN96</f>
        <v>-3.1509495461613983E-3</v>
      </c>
      <c r="CO96" s="38">
        <f>I!CO96-A!CO96</f>
        <v>-7.8805319208979929E-3</v>
      </c>
      <c r="CP96" s="38">
        <f>I!CP96-A!CP96</f>
        <v>-1.2880469211613657E-3</v>
      </c>
      <c r="CQ96" s="38">
        <f>I!CQ96-A!CQ96</f>
        <v>-4.0056422384411863E-3</v>
      </c>
      <c r="CR96" s="38">
        <f>I!CR96-A!CR96</f>
        <v>0.90383285680565362</v>
      </c>
      <c r="CS96" s="38">
        <f>I!CS96-A!CS96</f>
        <v>-2.6699877433253231E-3</v>
      </c>
      <c r="CT96" s="38">
        <f>I!CT96-A!CT96</f>
        <v>-6.8654582378315366E-4</v>
      </c>
      <c r="CU96" s="38">
        <f>I!CU96-A!CU96</f>
        <v>-1.6625334269558575E-3</v>
      </c>
      <c r="CV96" s="38">
        <f>I!CV96-A!CV96</f>
        <v>-2.2932325342374317E-4</v>
      </c>
      <c r="CW96" s="38">
        <f>I!CW96-A!CW96</f>
        <v>-4.1152900915277782E-3</v>
      </c>
      <c r="CX96" s="38">
        <f>I!CX96-A!CX96</f>
        <v>-2.3639260177109591E-3</v>
      </c>
      <c r="CY96" s="38">
        <f>I!CY96-A!CY96</f>
        <v>-1.136632078429645E-2</v>
      </c>
      <c r="CZ96" s="38">
        <f>I!CZ96-A!CZ96</f>
        <v>-1.4215820771343321E-3</v>
      </c>
      <c r="DA96" s="38">
        <f>I!DA96-A!DA96</f>
        <v>-3.4583828588555547E-3</v>
      </c>
      <c r="DB96" s="38">
        <f>I!DB96-A!DB96</f>
        <v>-6.4328371458558598E-3</v>
      </c>
      <c r="DC96" s="38">
        <f>I!DC96-A!DC96</f>
        <v>-3.2863039627101173E-3</v>
      </c>
      <c r="DD96" s="38">
        <f>I!DD96-A!DD96</f>
        <v>-7.2794548533813555E-3</v>
      </c>
      <c r="DE96" s="38">
        <f>I!DE96-A!DE96</f>
        <v>-1.2451690289252986E-2</v>
      </c>
      <c r="DF96" s="38">
        <f>I!DF96-A!DF96</f>
        <v>-7.759729961151042E-2</v>
      </c>
      <c r="DG96" s="38">
        <f>I!DG96-A!DG96</f>
        <v>-4.1062738073604604E-4</v>
      </c>
      <c r="DH96" s="38">
        <f>I!DH96-A!DH96</f>
        <v>-8.8497242247828259E-5</v>
      </c>
      <c r="DI96" s="38">
        <f>I!DI96-A!DI96</f>
        <v>-1.0400403448821291E-4</v>
      </c>
      <c r="DJ96" s="38">
        <f>I!DJ96-A!DJ96</f>
        <v>-2.2471271763636445E-5</v>
      </c>
      <c r="DK96" s="38">
        <f>I!DK96-A!DK96</f>
        <v>-2.048024076226129E-4</v>
      </c>
      <c r="DL96" s="38">
        <f>I!DL96-A!DL96</f>
        <v>-7.9127251593443682E-3</v>
      </c>
      <c r="DM96" s="38">
        <f>I!DM96-A!DM96</f>
        <v>-2.4984758890289637E-3</v>
      </c>
      <c r="DN96" s="38">
        <f>I!DN96-A!DN96</f>
        <v>-2.0950474108661518E-4</v>
      </c>
      <c r="DO96" s="38">
        <f>I!DO96-A!DO96</f>
        <v>-1.0486976728325415E-4</v>
      </c>
      <c r="DP96" s="38">
        <f>I!DP96-A!DP96</f>
        <v>-8.7997806216745915E-5</v>
      </c>
      <c r="DQ96" s="38">
        <f>I!DQ96-A!DQ96</f>
        <v>-7.1400859428214183E-5</v>
      </c>
      <c r="DR96" s="38">
        <f>I!DR96-A!DR96</f>
        <v>-5.695755726045305E-5</v>
      </c>
      <c r="DS96" s="38">
        <f>I!DS96-A!DS96</f>
        <v>-3.7611201414270903E-3</v>
      </c>
      <c r="DT96" s="38">
        <f>I!DT96-A!DT96</f>
        <v>-1.548246298740498E-4</v>
      </c>
      <c r="DU96" s="38">
        <f>I!DU96-A!DU96</f>
        <v>-1.9182965957418595E-4</v>
      </c>
      <c r="DV96" s="38">
        <f>I!DV96-A!DV96</f>
        <v>-7.7579158794886579E-5</v>
      </c>
      <c r="DW96" s="38">
        <f>I!DW96-A!DW96</f>
        <v>-1.9344385206330339E-4</v>
      </c>
      <c r="DX96" s="38">
        <f>I!DX96-A!DX96</f>
        <v>-3.8245852199914727E-4</v>
      </c>
      <c r="DY96" s="38">
        <f>I!DY96-A!DY96</f>
        <v>-3.9298940247714115E-5</v>
      </c>
      <c r="DZ96" s="38">
        <f>I!DZ96-A!DZ96</f>
        <v>-4.2957782966302545E-4</v>
      </c>
      <c r="EA96" s="38">
        <f>I!EA96-A!EA96</f>
        <v>-5.1261368003280782E-4</v>
      </c>
      <c r="EB96" s="38">
        <f>I!EB96-A!EB96</f>
        <v>-1.9652024647992826E-4</v>
      </c>
      <c r="EC96" s="38">
        <f>I!EC96-A!EC96</f>
        <v>-7.5181441468553456E-4</v>
      </c>
      <c r="ED96" s="38">
        <f>I!ED96-A!ED96</f>
        <v>-6.0051936547920179E-4</v>
      </c>
      <c r="EE96" s="38">
        <f>I!EE96-A!EE96</f>
        <v>-6.2288842303083155E-4</v>
      </c>
      <c r="EF96" s="38">
        <f>I!EF96-A!EF96</f>
        <v>-1.4189863048550636E-3</v>
      </c>
      <c r="EG96" s="39">
        <f>I!EG96-A!EG96</f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f>I!D97-A!D97</f>
        <v>-6.9445341761732558E-5</v>
      </c>
      <c r="E97" s="38">
        <f>I!E97-A!E97</f>
        <v>-5.8289734958503906E-4</v>
      </c>
      <c r="F97" s="38">
        <f>I!F97-A!F97</f>
        <v>-1.7924538856746233E-4</v>
      </c>
      <c r="G97" s="38">
        <f>I!G97-A!G97</f>
        <v>-9.9884146946744939E-4</v>
      </c>
      <c r="H97" s="38">
        <f>I!H97-A!H97</f>
        <v>-1.2822894564836912E-3</v>
      </c>
      <c r="I97" s="38">
        <f>I!I97-A!I97</f>
        <v>-2.9999242678700906E-4</v>
      </c>
      <c r="J97" s="38">
        <f>I!J97-A!J97</f>
        <v>-3.0085882773981318E-3</v>
      </c>
      <c r="K97" s="38">
        <f>I!K97-A!K97</f>
        <v>-4.0190429356669116E-4</v>
      </c>
      <c r="L97" s="38">
        <f>I!L97-A!L97</f>
        <v>0</v>
      </c>
      <c r="M97" s="38">
        <f>I!M97-A!M97</f>
        <v>-1.9843005644100634E-4</v>
      </c>
      <c r="N97" s="38">
        <f>I!N97-A!N97</f>
        <v>-6.9185865296125782E-4</v>
      </c>
      <c r="O97" s="38">
        <f>I!O97-A!O97</f>
        <v>-2.6531714472007155E-5</v>
      </c>
      <c r="P97" s="38">
        <f>I!P97-A!P97</f>
        <v>-7.6283822994791892E-5</v>
      </c>
      <c r="Q97" s="38">
        <f>I!Q97-A!Q97</f>
        <v>-5.4652732224967431E-5</v>
      </c>
      <c r="R97" s="38">
        <f>I!R97-A!R97</f>
        <v>-5.7833010459931776E-5</v>
      </c>
      <c r="S97" s="38">
        <f>I!S97-A!S97</f>
        <v>-2.3911852763679027E-4</v>
      </c>
      <c r="T97" s="38">
        <f>I!T97-A!T97</f>
        <v>-7.4914805199935691E-4</v>
      </c>
      <c r="U97" s="38">
        <f>I!U97-A!U97</f>
        <v>-2.0927335318397122E-4</v>
      </c>
      <c r="V97" s="38">
        <f>I!V97-A!V97</f>
        <v>-1.7590168492887898E-5</v>
      </c>
      <c r="W97" s="38">
        <f>I!W97-A!W97</f>
        <v>-9.4714427357879446E-5</v>
      </c>
      <c r="X97" s="38">
        <f>I!X97-A!X97</f>
        <v>-2.2749495711914315E-4</v>
      </c>
      <c r="Y97" s="38">
        <f>I!Y97-A!Y97</f>
        <v>-3.3179717604093974E-4</v>
      </c>
      <c r="Z97" s="38">
        <f>I!Z97-A!Z97</f>
        <v>-4.2636716791036251E-4</v>
      </c>
      <c r="AA97" s="38">
        <f>I!AA97-A!AA97</f>
        <v>-1.2654939904164974E-4</v>
      </c>
      <c r="AB97" s="38">
        <f>I!AB97-A!AB97</f>
        <v>-2.4185634355785579E-3</v>
      </c>
      <c r="AC97" s="38">
        <f>I!AC97-A!AC97</f>
        <v>-3.1018103232040425E-3</v>
      </c>
      <c r="AD97" s="38">
        <f>I!AD97-A!AD97</f>
        <v>-3.2074388672815847E-2</v>
      </c>
      <c r="AE97" s="38">
        <f>I!AE97-A!AE97</f>
        <v>-4.6260462821631401E-3</v>
      </c>
      <c r="AF97" s="38">
        <f>I!AF97-A!AF97</f>
        <v>-6.2432649959791794E-2</v>
      </c>
      <c r="AG97" s="38">
        <f>I!AG97-A!AG97</f>
        <v>-3.6525284000804044E-4</v>
      </c>
      <c r="AH97" s="38">
        <f>I!AH97-A!AH97</f>
        <v>-1.4733311992833833E-2</v>
      </c>
      <c r="AI97" s="38">
        <f>I!AI97-A!AI97</f>
        <v>-2.3747774703764671E-2</v>
      </c>
      <c r="AJ97" s="38">
        <f>I!AJ97-A!AJ97</f>
        <v>-1.4030362522291364E-2</v>
      </c>
      <c r="AK97" s="38">
        <f>I!AK97-A!AK97</f>
        <v>-3.0408562176464555E-2</v>
      </c>
      <c r="AL97" s="38">
        <f>I!AL97-A!AL97</f>
        <v>-1.0441464879250463E-2</v>
      </c>
      <c r="AM97" s="38">
        <f>I!AM97-A!AM97</f>
        <v>-6.0248931771244912E-3</v>
      </c>
      <c r="AN97" s="38">
        <f>I!AN97-A!AN97</f>
        <v>-7.2596600060155182E-3</v>
      </c>
      <c r="AO97" s="38">
        <f>I!AO97-A!AO97</f>
        <v>-4.5072064343573573E-4</v>
      </c>
      <c r="AP97" s="38">
        <f>I!AP97-A!AP97</f>
        <v>-3.2411509566120236E-4</v>
      </c>
      <c r="AQ97" s="38">
        <f>I!AQ97-A!AQ97</f>
        <v>-1.0010086383045052E-2</v>
      </c>
      <c r="AR97" s="38">
        <f>I!AR97-A!AR97</f>
        <v>-4.8982538094708686E-4</v>
      </c>
      <c r="AS97" s="38">
        <f>I!AS97-A!AS97</f>
        <v>-7.0294488648000577E-5</v>
      </c>
      <c r="AT97" s="38">
        <f>I!AT97-A!AT97</f>
        <v>-1.9002843735412315E-4</v>
      </c>
      <c r="AU97" s="38">
        <f>I!AU97-A!AU97</f>
        <v>-5.7804751024865552E-5</v>
      </c>
      <c r="AV97" s="38">
        <f>I!AV97-A!AV97</f>
        <v>-1.8852302683820395E-4</v>
      </c>
      <c r="AW97" s="38">
        <f>I!AW97-A!AW97</f>
        <v>-1.7783290899387274E-4</v>
      </c>
      <c r="AX97" s="38">
        <f>I!AX97-A!AX97</f>
        <v>-1.3020271108838812E-4</v>
      </c>
      <c r="AY97" s="38">
        <f>I!AY97-A!AY97</f>
        <v>-1.3429334827927766E-4</v>
      </c>
      <c r="AZ97" s="38">
        <f>I!AZ97-A!AZ97</f>
        <v>-5.8010365582753965E-5</v>
      </c>
      <c r="BA97" s="38">
        <f>I!BA97-A!BA97</f>
        <v>-8.5385693206475698E-5</v>
      </c>
      <c r="BB97" s="38">
        <f>I!BB97-A!BB97</f>
        <v>-1.3451581147794157E-4</v>
      </c>
      <c r="BC97" s="38">
        <f>I!BC97-A!BC97</f>
        <v>-4.1354141784932147E-5</v>
      </c>
      <c r="BD97" s="38">
        <f>I!BD97-A!BD97</f>
        <v>-1.9382236736037103E-5</v>
      </c>
      <c r="BE97" s="38">
        <f>I!BE97-A!BE97</f>
        <v>-1.067996290854639E-4</v>
      </c>
      <c r="BF97" s="38">
        <f>I!BF97-A!BF97</f>
        <v>-1.9305139724149072E-4</v>
      </c>
      <c r="BG97" s="38">
        <f>I!BG97-A!BG97</f>
        <v>-4.3415388380868817E-5</v>
      </c>
      <c r="BH97" s="38">
        <f>I!BH97-A!BH97</f>
        <v>-1.7669111671317333E-3</v>
      </c>
      <c r="BI97" s="38">
        <f>I!BI97-A!BI97</f>
        <v>-7.8722279708999312E-5</v>
      </c>
      <c r="BJ97" s="38">
        <f>I!BJ97-A!BJ97</f>
        <v>-4.9167757877368988E-5</v>
      </c>
      <c r="BK97" s="38">
        <f>I!BK97-A!BK97</f>
        <v>-7.6810650800729379E-5</v>
      </c>
      <c r="BL97" s="38">
        <f>I!BL97-A!BL97</f>
        <v>-3.7514742972249404E-5</v>
      </c>
      <c r="BM97" s="38">
        <f>I!BM97-A!BM97</f>
        <v>-1.6150171028907697E-4</v>
      </c>
      <c r="BN97" s="38">
        <f>I!BN97-A!BN97</f>
        <v>-3.8052816594650353E-5</v>
      </c>
      <c r="BO97" s="38">
        <f>I!BO97-A!BO97</f>
        <v>-4.4939769256383248E-5</v>
      </c>
      <c r="BP97" s="38">
        <f>I!BP97-A!BP97</f>
        <v>-4.3246613936236139E-4</v>
      </c>
      <c r="BQ97" s="38">
        <f>I!BQ97-A!BQ97</f>
        <v>-9.1546083568286115E-5</v>
      </c>
      <c r="BR97" s="38">
        <f>I!BR97-A!BR97</f>
        <v>0</v>
      </c>
      <c r="BS97" s="38">
        <f>I!BS97-A!BS97</f>
        <v>-5.8454138592261282E-4</v>
      </c>
      <c r="BT97" s="38">
        <f>I!BT97-A!BT97</f>
        <v>-2.0096521807816156E-3</v>
      </c>
      <c r="BU97" s="38">
        <f>I!BU97-A!BU97</f>
        <v>-5.5529665244566991E-4</v>
      </c>
      <c r="BV97" s="38">
        <f>I!BV97-A!BV97</f>
        <v>-3.8134116266492122E-3</v>
      </c>
      <c r="BW97" s="38">
        <f>I!BW97-A!BW97</f>
        <v>-7.686504608534271E-3</v>
      </c>
      <c r="BX97" s="38">
        <f>I!BX97-A!BX97</f>
        <v>-7.9090273026231981E-4</v>
      </c>
      <c r="BY97" s="38">
        <f>I!BY97-A!BY97</f>
        <v>-7.2233784621481972E-3</v>
      </c>
      <c r="BZ97" s="38">
        <f>I!BZ97-A!BZ97</f>
        <v>-9.1439105062423882E-4</v>
      </c>
      <c r="CA97" s="38">
        <f>I!CA97-A!CA97</f>
        <v>-1.319131978958479E-4</v>
      </c>
      <c r="CB97" s="38">
        <f>I!CB97-A!CB97</f>
        <v>-4.5094106378977831E-4</v>
      </c>
      <c r="CC97" s="38">
        <f>I!CC97-A!CC97</f>
        <v>-1.5816657976454017E-3</v>
      </c>
      <c r="CD97" s="38">
        <f>I!CD97-A!CD97</f>
        <v>-6.08560938459487E-5</v>
      </c>
      <c r="CE97" s="38">
        <f>I!CE97-A!CE97</f>
        <v>-1.7381967731916063E-4</v>
      </c>
      <c r="CF97" s="38">
        <f>I!CF97-A!CF97</f>
        <v>-1.2648652940769762E-4</v>
      </c>
      <c r="CG97" s="38">
        <f>I!CG97-A!CG97</f>
        <v>-1.3618249264060042E-4</v>
      </c>
      <c r="CH97" s="38">
        <f>I!CH97-A!CH97</f>
        <v>-5.6214273590151481E-4</v>
      </c>
      <c r="CI97" s="38">
        <f>I!CI97-A!CI97</f>
        <v>-1.7265998910410878E-3</v>
      </c>
      <c r="CJ97" s="38">
        <f>I!CJ97-A!CJ97</f>
        <v>-4.909968870382541E-4</v>
      </c>
      <c r="CK97" s="38">
        <f>I!CK97-A!CK97</f>
        <v>-3.8888178466088388E-5</v>
      </c>
      <c r="CL97" s="38">
        <f>I!CL97-A!CL97</f>
        <v>-2.1702308406984494E-4</v>
      </c>
      <c r="CM97" s="38">
        <f>I!CM97-A!CM97</f>
        <v>-5.1831720166612967E-4</v>
      </c>
      <c r="CN97" s="38">
        <f>I!CN97-A!CN97</f>
        <v>-7.5437093548981905E-4</v>
      </c>
      <c r="CO97" s="38">
        <f>I!CO97-A!CO97</f>
        <v>-9.6986289052218089E-4</v>
      </c>
      <c r="CP97" s="38">
        <f>I!CP97-A!CP97</f>
        <v>-3.0003373029949455E-4</v>
      </c>
      <c r="CQ97" s="38">
        <f>I!CQ97-A!CQ97</f>
        <v>-5.5322398708272805E-3</v>
      </c>
      <c r="CR97" s="38">
        <f>I!CR97-A!CR97</f>
        <v>-7.1327724789793856E-3</v>
      </c>
      <c r="CS97" s="38">
        <f>I!CS97-A!CS97</f>
        <v>0.92856261657170847</v>
      </c>
      <c r="CT97" s="38">
        <f>I!CT97-A!CT97</f>
        <v>-1.0480228781594441E-2</v>
      </c>
      <c r="CU97" s="38">
        <f>I!CU97-A!CU97</f>
        <v>-0.14595050164997017</v>
      </c>
      <c r="CV97" s="38">
        <f>I!CV97-A!CV97</f>
        <v>-8.2293967600011425E-4</v>
      </c>
      <c r="CW97" s="38">
        <f>I!CW97-A!CW97</f>
        <v>-3.3550364614257963E-2</v>
      </c>
      <c r="CX97" s="38">
        <f>I!CX97-A!CX97</f>
        <v>-5.4943535384105915E-2</v>
      </c>
      <c r="CY97" s="38">
        <f>I!CY97-A!CY97</f>
        <v>-3.183777969662948E-2</v>
      </c>
      <c r="CZ97" s="38">
        <f>I!CZ97-A!CZ97</f>
        <v>-6.9880928251705346E-2</v>
      </c>
      <c r="DA97" s="38">
        <f>I!DA97-A!DA97</f>
        <v>-2.3464298746453126E-2</v>
      </c>
      <c r="DB97" s="38">
        <f>I!DB97-A!DB97</f>
        <v>-1.4339523872772209E-2</v>
      </c>
      <c r="DC97" s="38">
        <f>I!DC97-A!DC97</f>
        <v>-1.6634771002357406E-2</v>
      </c>
      <c r="DD97" s="38">
        <f>I!DD97-A!DD97</f>
        <v>-1.2192429820931203E-3</v>
      </c>
      <c r="DE97" s="38">
        <f>I!DE97-A!DE97</f>
        <v>-1.6448321899818208E-3</v>
      </c>
      <c r="DF97" s="38">
        <f>I!DF97-A!DF97</f>
        <v>-2.1201006973220259E-2</v>
      </c>
      <c r="DG97" s="38">
        <f>I!DG97-A!DG97</f>
        <v>-1.1934983186006149E-3</v>
      </c>
      <c r="DH97" s="38">
        <f>I!DH97-A!DH97</f>
        <v>-1.4859055263683079E-4</v>
      </c>
      <c r="DI97" s="38">
        <f>I!DI97-A!DI97</f>
        <v>-3.7998654762328094E-4</v>
      </c>
      <c r="DJ97" s="38">
        <f>I!DJ97-A!DJ97</f>
        <v>-1.2506267462618424E-4</v>
      </c>
      <c r="DK97" s="38">
        <f>I!DK97-A!DK97</f>
        <v>-3.7661565815231738E-4</v>
      </c>
      <c r="DL97" s="38">
        <f>I!DL97-A!DL97</f>
        <v>-5.8438518926639952E-4</v>
      </c>
      <c r="DM97" s="38">
        <f>I!DM97-A!DM97</f>
        <v>-3.8735012286927385E-4</v>
      </c>
      <c r="DN97" s="38">
        <f>I!DN97-A!DN97</f>
        <v>-2.7615957568444006E-4</v>
      </c>
      <c r="DO97" s="38">
        <f>I!DO97-A!DO97</f>
        <v>-1.189219396508146E-4</v>
      </c>
      <c r="DP97" s="38">
        <f>I!DP97-A!DP97</f>
        <v>-1.7659133319903599E-4</v>
      </c>
      <c r="DQ97" s="38">
        <f>I!DQ97-A!DQ97</f>
        <v>-2.4807545891656583E-4</v>
      </c>
      <c r="DR97" s="38">
        <f>I!DR97-A!DR97</f>
        <v>-9.2372056043834954E-5</v>
      </c>
      <c r="DS97" s="38">
        <f>I!DS97-A!DS97</f>
        <v>-5.1262016319308011E-5</v>
      </c>
      <c r="DT97" s="38">
        <f>I!DT97-A!DT97</f>
        <v>-2.6432577198850241E-4</v>
      </c>
      <c r="DU97" s="38">
        <f>I!DU97-A!DU97</f>
        <v>-4.7966022183937404E-4</v>
      </c>
      <c r="DV97" s="38">
        <f>I!DV97-A!DV97</f>
        <v>-9.9399971403501815E-5</v>
      </c>
      <c r="DW97" s="38">
        <f>I!DW97-A!DW97</f>
        <v>-4.3104398013412435E-3</v>
      </c>
      <c r="DX97" s="38">
        <f>I!DX97-A!DX97</f>
        <v>-2.0066443910778987E-4</v>
      </c>
      <c r="DY97" s="38">
        <f>I!DY97-A!DY97</f>
        <v>-1.3759439850302173E-4</v>
      </c>
      <c r="DZ97" s="38">
        <f>I!DZ97-A!DZ97</f>
        <v>-2.2250738185753652E-4</v>
      </c>
      <c r="EA97" s="38">
        <f>I!EA97-A!EA97</f>
        <v>-1.3316953941414116E-4</v>
      </c>
      <c r="EB97" s="38">
        <f>I!EB97-A!EB97</f>
        <v>-3.2688510195650429E-4</v>
      </c>
      <c r="EC97" s="38">
        <f>I!EC97-A!EC97</f>
        <v>-1.1577663360377277E-4</v>
      </c>
      <c r="ED97" s="38">
        <f>I!ED97-A!ED97</f>
        <v>-9.4010884477908031E-5</v>
      </c>
      <c r="EE97" s="38">
        <f>I!EE97-A!EE97</f>
        <v>-1.0644696090279984E-3</v>
      </c>
      <c r="EF97" s="38">
        <f>I!EF97-A!EF97</f>
        <v>-2.1869885754266782E-4</v>
      </c>
      <c r="EG97" s="39">
        <f>I!EG97-A!EG97</f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f>I!D98-A!D98</f>
        <v>-5.0144515840744787E-5</v>
      </c>
      <c r="E98" s="38">
        <f>I!E98-A!E98</f>
        <v>-5.6965548310410368E-5</v>
      </c>
      <c r="F98" s="38">
        <f>I!F98-A!F98</f>
        <v>-1.967353765995071E-5</v>
      </c>
      <c r="G98" s="38">
        <f>I!G98-A!G98</f>
        <v>-5.7369780315789251E-5</v>
      </c>
      <c r="H98" s="38">
        <f>I!H98-A!H98</f>
        <v>-5.091315102838601E-5</v>
      </c>
      <c r="I98" s="38">
        <f>I!I98-A!I98</f>
        <v>-8.2737376686194204E-5</v>
      </c>
      <c r="J98" s="38">
        <f>I!J98-A!J98</f>
        <v>-1.4445879631222098E-3</v>
      </c>
      <c r="K98" s="38">
        <f>I!K98-A!K98</f>
        <v>-3.3022889096192355E-4</v>
      </c>
      <c r="L98" s="38">
        <f>I!L98-A!L98</f>
        <v>0</v>
      </c>
      <c r="M98" s="38">
        <f>I!M98-A!M98</f>
        <v>-4.7174471313783374E-4</v>
      </c>
      <c r="N98" s="38">
        <f>I!N98-A!N98</f>
        <v>-9.7764937824122025E-5</v>
      </c>
      <c r="O98" s="38">
        <f>I!O98-A!O98</f>
        <v>-9.6787582288764013E-6</v>
      </c>
      <c r="P98" s="38">
        <f>I!P98-A!P98</f>
        <v>-6.9522569987856653E-5</v>
      </c>
      <c r="Q98" s="38">
        <f>I!Q98-A!Q98</f>
        <v>-3.3044666287688811E-5</v>
      </c>
      <c r="R98" s="38">
        <f>I!R98-A!R98</f>
        <v>-6.564540758044193E-5</v>
      </c>
      <c r="S98" s="38">
        <f>I!S98-A!S98</f>
        <v>-3.794149450009496E-5</v>
      </c>
      <c r="T98" s="38">
        <f>I!T98-A!T98</f>
        <v>-1.0321660202880713E-3</v>
      </c>
      <c r="U98" s="38">
        <f>I!U98-A!U98</f>
        <v>-2.9753772708460149E-3</v>
      </c>
      <c r="V98" s="38">
        <f>I!V98-A!V98</f>
        <v>-3.3268482233823818E-6</v>
      </c>
      <c r="W98" s="38">
        <f>I!W98-A!W98</f>
        <v>-2.0230989281493328E-5</v>
      </c>
      <c r="X98" s="38">
        <f>I!X98-A!X98</f>
        <v>-1.6759956800578863E-3</v>
      </c>
      <c r="Y98" s="38">
        <f>I!Y98-A!Y98</f>
        <v>-1.1468843710047245E-3</v>
      </c>
      <c r="Z98" s="38">
        <f>I!Z98-A!Z98</f>
        <v>-3.2817087141238227E-4</v>
      </c>
      <c r="AA98" s="38">
        <f>I!AA98-A!AA98</f>
        <v>-9.952810965804412E-5</v>
      </c>
      <c r="AB98" s="38">
        <f>I!AB98-A!AB98</f>
        <v>-2.5801328064942652E-4</v>
      </c>
      <c r="AC98" s="38">
        <f>I!AC98-A!AC98</f>
        <v>-4.4716783131491707E-4</v>
      </c>
      <c r="AD98" s="38">
        <f>I!AD98-A!AD98</f>
        <v>-4.4222277281325811E-3</v>
      </c>
      <c r="AE98" s="38">
        <f>I!AE98-A!AE98</f>
        <v>-4.5551638756348357E-2</v>
      </c>
      <c r="AF98" s="38">
        <f>I!AF98-A!AF98</f>
        <v>-7.3591076094548591E-3</v>
      </c>
      <c r="AG98" s="38">
        <f>I!AG98-A!AG98</f>
        <v>-5.9356775696276442E-4</v>
      </c>
      <c r="AH98" s="38">
        <f>I!AH98-A!AH98</f>
        <v>-2.7755081544577353E-2</v>
      </c>
      <c r="AI98" s="38">
        <f>I!AI98-A!AI98</f>
        <v>-3.9519205237443789E-3</v>
      </c>
      <c r="AJ98" s="38">
        <f>I!AJ98-A!AJ98</f>
        <v>-9.8633561951542233E-4</v>
      </c>
      <c r="AK98" s="38">
        <f>I!AK98-A!AK98</f>
        <v>-1.4664160685785887E-2</v>
      </c>
      <c r="AL98" s="38">
        <f>I!AL98-A!AL98</f>
        <v>-5.7277959622984258E-3</v>
      </c>
      <c r="AM98" s="38">
        <f>I!AM98-A!AM98</f>
        <v>-8.1145956349302547E-3</v>
      </c>
      <c r="AN98" s="38">
        <f>I!AN98-A!AN98</f>
        <v>-5.4745098309061536E-3</v>
      </c>
      <c r="AO98" s="38">
        <f>I!AO98-A!AO98</f>
        <v>-7.9788701181529332E-5</v>
      </c>
      <c r="AP98" s="38">
        <f>I!AP98-A!AP98</f>
        <v>-2.570288029961596E-4</v>
      </c>
      <c r="AQ98" s="38">
        <f>I!AQ98-A!AQ98</f>
        <v>-1.3507320763272753E-3</v>
      </c>
      <c r="AR98" s="38">
        <f>I!AR98-A!AR98</f>
        <v>-2.1183368877586322E-4</v>
      </c>
      <c r="AS98" s="38">
        <f>I!AS98-A!AS98</f>
        <v>-5.333960762578355E-5</v>
      </c>
      <c r="AT98" s="38">
        <f>I!AT98-A!AT98</f>
        <v>-2.8787319436758431E-5</v>
      </c>
      <c r="AU98" s="38">
        <f>I!AU98-A!AU98</f>
        <v>-1.1716164411740447E-5</v>
      </c>
      <c r="AV98" s="38">
        <f>I!AV98-A!AV98</f>
        <v>-8.0252225679474379E-5</v>
      </c>
      <c r="AW98" s="38">
        <f>I!AW98-A!AW98</f>
        <v>-1.0804264063719289E-4</v>
      </c>
      <c r="AX98" s="38">
        <f>I!AX98-A!AX98</f>
        <v>-5.6371120431343154E-5</v>
      </c>
      <c r="AY98" s="38">
        <f>I!AY98-A!AY98</f>
        <v>-4.7567916449453937E-5</v>
      </c>
      <c r="AZ98" s="38">
        <f>I!AZ98-A!AZ98</f>
        <v>-3.7775366157310205E-5</v>
      </c>
      <c r="BA98" s="38">
        <f>I!BA98-A!BA98</f>
        <v>-6.1937216258791284E-5</v>
      </c>
      <c r="BB98" s="38">
        <f>I!BB98-A!BB98</f>
        <v>-4.6527722705436677E-5</v>
      </c>
      <c r="BC98" s="38">
        <f>I!BC98-A!BC98</f>
        <v>-3.1648195393827555E-5</v>
      </c>
      <c r="BD98" s="38">
        <f>I!BD98-A!BD98</f>
        <v>-2.6737352500268559E-5</v>
      </c>
      <c r="BE98" s="38">
        <f>I!BE98-A!BE98</f>
        <v>-7.8044344883651233E-5</v>
      </c>
      <c r="BF98" s="38">
        <f>I!BF98-A!BF98</f>
        <v>-4.718498403523411E-5</v>
      </c>
      <c r="BG98" s="38">
        <f>I!BG98-A!BG98</f>
        <v>-3.2860341705808011E-5</v>
      </c>
      <c r="BH98" s="38">
        <f>I!BH98-A!BH98</f>
        <v>-7.452787459669277E-5</v>
      </c>
      <c r="BI98" s="38">
        <f>I!BI98-A!BI98</f>
        <v>-4.9368592155341884E-5</v>
      </c>
      <c r="BJ98" s="38">
        <f>I!BJ98-A!BJ98</f>
        <v>-1.8402380145864458E-5</v>
      </c>
      <c r="BK98" s="38">
        <f>I!BK98-A!BK98</f>
        <v>-1.7578798538862804E-5</v>
      </c>
      <c r="BL98" s="38">
        <f>I!BL98-A!BL98</f>
        <v>-8.1121733492759699E-6</v>
      </c>
      <c r="BM98" s="38">
        <f>I!BM98-A!BM98</f>
        <v>-1.2681559336757151E-4</v>
      </c>
      <c r="BN98" s="38">
        <f>I!BN98-A!BN98</f>
        <v>-2.1125043071197903E-5</v>
      </c>
      <c r="BO98" s="38">
        <f>I!BO98-A!BO98</f>
        <v>-7.9840017076805567E-5</v>
      </c>
      <c r="BP98" s="38">
        <f>I!BP98-A!BP98</f>
        <v>-3.1615064513759565E-4</v>
      </c>
      <c r="BQ98" s="38">
        <f>I!BQ98-A!BQ98</f>
        <v>-8.2061108382147142E-5</v>
      </c>
      <c r="BR98" s="38">
        <f>I!BR98-A!BR98</f>
        <v>0</v>
      </c>
      <c r="BS98" s="38">
        <f>I!BS98-A!BS98</f>
        <v>-5.1649640742000645E-4</v>
      </c>
      <c r="BT98" s="38">
        <f>I!BT98-A!BT98</f>
        <v>-2.4170138935765488E-4</v>
      </c>
      <c r="BU98" s="38">
        <f>I!BU98-A!BU98</f>
        <v>-7.5165406163057861E-5</v>
      </c>
      <c r="BV98" s="38">
        <f>I!BV98-A!BV98</f>
        <v>-2.7192332594847061E-4</v>
      </c>
      <c r="BW98" s="38">
        <f>I!BW98-A!BW98</f>
        <v>-3.9248027755541215E-4</v>
      </c>
      <c r="BX98" s="38">
        <f>I!BX98-A!BX98</f>
        <v>-2.7439951116660377E-4</v>
      </c>
      <c r="BY98" s="38">
        <f>I!BY98-A!BY98</f>
        <v>-4.3041490858105689E-3</v>
      </c>
      <c r="BZ98" s="38">
        <f>I!BZ98-A!BZ98</f>
        <v>-9.2214112690004637E-4</v>
      </c>
      <c r="CA98" s="38">
        <f>I!CA98-A!CA98</f>
        <v>-1.0412468827288098E-4</v>
      </c>
      <c r="CB98" s="38">
        <f>I!CB98-A!CB98</f>
        <v>-1.320674918230053E-3</v>
      </c>
      <c r="CC98" s="38">
        <f>I!CC98-A!CC98</f>
        <v>-2.7588520322231383E-4</v>
      </c>
      <c r="CD98" s="38">
        <f>I!CD98-A!CD98</f>
        <v>-2.7384978622539976E-5</v>
      </c>
      <c r="CE98" s="38">
        <f>I!CE98-A!CE98</f>
        <v>-1.948894047915863E-4</v>
      </c>
      <c r="CF98" s="38">
        <f>I!CF98-A!CF98</f>
        <v>-9.4206173875609236E-5</v>
      </c>
      <c r="CG98" s="38">
        <f>I!CG98-A!CG98</f>
        <v>-1.8996347431759431E-4</v>
      </c>
      <c r="CH98" s="38">
        <f>I!CH98-A!CH98</f>
        <v>-1.0917711653575392E-4</v>
      </c>
      <c r="CI98" s="38">
        <f>I!CI98-A!CI98</f>
        <v>-2.9222614628090014E-3</v>
      </c>
      <c r="CJ98" s="38">
        <f>I!CJ98-A!CJ98</f>
        <v>-8.6047542958728775E-3</v>
      </c>
      <c r="CK98" s="38">
        <f>I!CK98-A!CK98</f>
        <v>-9.2128815861533039E-6</v>
      </c>
      <c r="CL98" s="38">
        <f>I!CL98-A!CL98</f>
        <v>-5.703305140427566E-5</v>
      </c>
      <c r="CM98" s="38">
        <f>I!CM98-A!CM98</f>
        <v>-4.6938932686014581E-3</v>
      </c>
      <c r="CN98" s="38">
        <f>I!CN98-A!CN98</f>
        <v>-3.2110931359211467E-3</v>
      </c>
      <c r="CO98" s="38">
        <f>I!CO98-A!CO98</f>
        <v>-9.2073464833418548E-4</v>
      </c>
      <c r="CP98" s="38">
        <f>I!CP98-A!CP98</f>
        <v>-2.9097053283708515E-4</v>
      </c>
      <c r="CQ98" s="38">
        <f>I!CQ98-A!CQ98</f>
        <v>-7.2598722592742281E-4</v>
      </c>
      <c r="CR98" s="38">
        <f>I!CR98-A!CR98</f>
        <v>-1.2672064182375669E-3</v>
      </c>
      <c r="CS98" s="38">
        <f>I!CS98-A!CS98</f>
        <v>-1.228906971359995E-2</v>
      </c>
      <c r="CT98" s="38">
        <f>I!CT98-A!CT98</f>
        <v>0.87281429559423984</v>
      </c>
      <c r="CU98" s="38">
        <f>I!CU98-A!CU98</f>
        <v>-2.1184662081698686E-2</v>
      </c>
      <c r="CV98" s="38">
        <f>I!CV98-A!CV98</f>
        <v>-1.6426857214842854E-3</v>
      </c>
      <c r="CW98" s="38">
        <f>I!CW98-A!CW98</f>
        <v>-7.7650675140624681E-2</v>
      </c>
      <c r="CX98" s="38">
        <f>I!CX98-A!CX98</f>
        <v>-1.1235072932545583E-2</v>
      </c>
      <c r="CY98" s="38">
        <f>I!CY98-A!CY98</f>
        <v>-2.7560989915464827E-3</v>
      </c>
      <c r="CZ98" s="38">
        <f>I!CZ98-A!CZ98</f>
        <v>-4.1489730036298654E-2</v>
      </c>
      <c r="DA98" s="38">
        <f>I!DA98-A!DA98</f>
        <v>-1.5879620000033685E-2</v>
      </c>
      <c r="DB98" s="38">
        <f>I!DB98-A!DB98</f>
        <v>-2.3767063682664156E-2</v>
      </c>
      <c r="DC98" s="38">
        <f>I!DC98-A!DC98</f>
        <v>-1.5515133144768385E-2</v>
      </c>
      <c r="DD98" s="38">
        <f>I!DD98-A!DD98</f>
        <v>-2.6792632380374736E-4</v>
      </c>
      <c r="DE98" s="38">
        <f>I!DE98-A!DE98</f>
        <v>-1.6262438817269144E-3</v>
      </c>
      <c r="DF98" s="38">
        <f>I!DF98-A!DF98</f>
        <v>-3.5518227976474017E-3</v>
      </c>
      <c r="DG98" s="38">
        <f>I!DG98-A!DG98</f>
        <v>-6.3880270810661767E-4</v>
      </c>
      <c r="DH98" s="38">
        <f>I!DH98-A!DH98</f>
        <v>-1.3962439510571505E-4</v>
      </c>
      <c r="DI98" s="38">
        <f>I!DI98-A!DI98</f>
        <v>-7.3143889843605472E-5</v>
      </c>
      <c r="DJ98" s="38">
        <f>I!DJ98-A!DJ98</f>
        <v>-3.1527447359910433E-5</v>
      </c>
      <c r="DK98" s="38">
        <f>I!DK98-A!DK98</f>
        <v>-1.9851649812828063E-4</v>
      </c>
      <c r="DL98" s="38">
        <f>I!DL98-A!DL98</f>
        <v>-4.4028904643653096E-4</v>
      </c>
      <c r="DM98" s="38">
        <f>I!DM98-A!DM98</f>
        <v>-2.0859045846093857E-4</v>
      </c>
      <c r="DN98" s="38">
        <f>I!DN98-A!DN98</f>
        <v>-1.2141759368460141E-4</v>
      </c>
      <c r="DO98" s="38">
        <f>I!DO98-A!DO98</f>
        <v>-9.680370202259281E-5</v>
      </c>
      <c r="DP98" s="38">
        <f>I!DP98-A!DP98</f>
        <v>-1.5976828863102622E-4</v>
      </c>
      <c r="DQ98" s="38">
        <f>I!DQ98-A!DQ98</f>
        <v>-1.0658437647905498E-4</v>
      </c>
      <c r="DR98" s="38">
        <f>I!DR98-A!DR98</f>
        <v>-8.78420042510111E-5</v>
      </c>
      <c r="DS98" s="38">
        <f>I!DS98-A!DS98</f>
        <v>-8.7860613405852373E-5</v>
      </c>
      <c r="DT98" s="38">
        <f>I!DT98-A!DT98</f>
        <v>-2.4059649621799281E-4</v>
      </c>
      <c r="DU98" s="38">
        <f>I!DU98-A!DU98</f>
        <v>-1.4689872814879271E-4</v>
      </c>
      <c r="DV98" s="38">
        <f>I!DV98-A!DV98</f>
        <v>-9.3483360600110521E-5</v>
      </c>
      <c r="DW98" s="38">
        <f>I!DW98-A!DW98</f>
        <v>-2.2713134067382475E-4</v>
      </c>
      <c r="DX98" s="38">
        <f>I!DX98-A!DX98</f>
        <v>-1.5699520591729967E-4</v>
      </c>
      <c r="DY98" s="38">
        <f>I!DY98-A!DY98</f>
        <v>-6.4333189798109977E-5</v>
      </c>
      <c r="DZ98" s="38">
        <f>I!DZ98-A!DZ98</f>
        <v>-6.4169578885520291E-5</v>
      </c>
      <c r="EA98" s="38">
        <f>I!EA98-A!EA98</f>
        <v>-3.6174617470891302E-5</v>
      </c>
      <c r="EB98" s="38">
        <f>I!EB98-A!EB98</f>
        <v>-3.1961779384809068E-4</v>
      </c>
      <c r="EC98" s="38">
        <f>I!EC98-A!EC98</f>
        <v>-8.1780377143348554E-5</v>
      </c>
      <c r="ED98" s="38">
        <f>I!ED98-A!ED98</f>
        <v>-2.0751999283214639E-4</v>
      </c>
      <c r="EE98" s="38">
        <f>I!EE98-A!EE98</f>
        <v>-9.7235696025619353E-4</v>
      </c>
      <c r="EF98" s="38">
        <f>I!EF98-A!EF98</f>
        <v>-2.44077022413295E-4</v>
      </c>
      <c r="EG98" s="39">
        <f>I!EG98-A!EG98</f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f>I!D99-A!D99</f>
        <v>-2.4109537222254826E-4</v>
      </c>
      <c r="E99" s="38">
        <f>I!E99-A!E99</f>
        <v>-1.7931795692556877E-3</v>
      </c>
      <c r="F99" s="38">
        <f>I!F99-A!F99</f>
        <v>-8.2405197720052288E-4</v>
      </c>
      <c r="G99" s="38">
        <f>I!G99-A!G99</f>
        <v>-1.3272050956491368E-3</v>
      </c>
      <c r="H99" s="38">
        <f>I!H99-A!H99</f>
        <v>-2.2685133828089466E-3</v>
      </c>
      <c r="I99" s="38">
        <f>I!I99-A!I99</f>
        <v>-6.7938894687320757E-3</v>
      </c>
      <c r="J99" s="38">
        <f>I!J99-A!J99</f>
        <v>-1.0606973500558642E-2</v>
      </c>
      <c r="K99" s="38">
        <f>I!K99-A!K99</f>
        <v>-6.3784126479698245E-3</v>
      </c>
      <c r="L99" s="38">
        <f>I!L99-A!L99</f>
        <v>0</v>
      </c>
      <c r="M99" s="38">
        <f>I!M99-A!M99</f>
        <v>-6.1266463536818628E-3</v>
      </c>
      <c r="N99" s="38">
        <f>I!N99-A!N99</f>
        <v>-3.495190420671164E-2</v>
      </c>
      <c r="O99" s="38">
        <f>I!O99-A!O99</f>
        <v>-8.0193959129497272E-4</v>
      </c>
      <c r="P99" s="38">
        <f>I!P99-A!P99</f>
        <v>-1.1279515194931339E-3</v>
      </c>
      <c r="Q99" s="38">
        <f>I!Q99-A!Q99</f>
        <v>-9.5084410906368067E-4</v>
      </c>
      <c r="R99" s="38">
        <f>I!R99-A!R99</f>
        <v>-1.0503676770726481E-3</v>
      </c>
      <c r="S99" s="38">
        <f>I!S99-A!S99</f>
        <v>-9.1115160587176315E-3</v>
      </c>
      <c r="T99" s="38">
        <f>I!T99-A!T99</f>
        <v>-1.2307107028862567E-3</v>
      </c>
      <c r="U99" s="38">
        <f>I!U99-A!U99</f>
        <v>-1.3537769357481349E-3</v>
      </c>
      <c r="V99" s="38">
        <f>I!V99-A!V99</f>
        <v>-6.3818824788933973E-4</v>
      </c>
      <c r="W99" s="38">
        <f>I!W99-A!W99</f>
        <v>-1.0891307338210057E-3</v>
      </c>
      <c r="X99" s="38">
        <f>I!X99-A!X99</f>
        <v>-2.0050710172494165E-3</v>
      </c>
      <c r="Y99" s="38">
        <f>I!Y99-A!Y99</f>
        <v>-7.4268898835858554E-3</v>
      </c>
      <c r="Z99" s="38">
        <f>I!Z99-A!Z99</f>
        <v>-1.5834738610075085E-2</v>
      </c>
      <c r="AA99" s="38">
        <f>I!AA99-A!AA99</f>
        <v>-1.8146136814120766E-3</v>
      </c>
      <c r="AB99" s="38">
        <f>I!AB99-A!AB99</f>
        <v>-1.7380559794254714E-3</v>
      </c>
      <c r="AC99" s="38">
        <f>I!AC99-A!AC99</f>
        <v>-1.913035633726314E-3</v>
      </c>
      <c r="AD99" s="38">
        <f>I!AD99-A!AD99</f>
        <v>-1.8205649181666145E-2</v>
      </c>
      <c r="AE99" s="38">
        <f>I!AE99-A!AE99</f>
        <v>-3.6659007977893421E-3</v>
      </c>
      <c r="AF99" s="38">
        <f>I!AF99-A!AF99</f>
        <v>-5.7395936457894967E-2</v>
      </c>
      <c r="AG99" s="38">
        <f>I!AG99-A!AG99</f>
        <v>-7.5938321248789986E-3</v>
      </c>
      <c r="AH99" s="38">
        <f>I!AH99-A!AH99</f>
        <v>-2.2645906459899081E-2</v>
      </c>
      <c r="AI99" s="38">
        <f>I!AI99-A!AI99</f>
        <v>-3.211833617856976E-2</v>
      </c>
      <c r="AJ99" s="38">
        <f>I!AJ99-A!AJ99</f>
        <v>-1.4937453366514119E-2</v>
      </c>
      <c r="AK99" s="38">
        <f>I!AK99-A!AK99</f>
        <v>-1.8703033954877605E-2</v>
      </c>
      <c r="AL99" s="38">
        <f>I!AL99-A!AL99</f>
        <v>-4.1398693344827382E-2</v>
      </c>
      <c r="AM99" s="38">
        <f>I!AM99-A!AM99</f>
        <v>-1.1979266258670181E-2</v>
      </c>
      <c r="AN99" s="38">
        <f>I!AN99-A!AN99</f>
        <v>-3.279644415333615E-2</v>
      </c>
      <c r="AO99" s="38">
        <f>I!AO99-A!AO99</f>
        <v>-6.0856496682687132E-3</v>
      </c>
      <c r="AP99" s="38">
        <f>I!AP99-A!AP99</f>
        <v>-2.5803809431856886E-3</v>
      </c>
      <c r="AQ99" s="38">
        <f>I!AQ99-A!AQ99</f>
        <v>-2.5129442850242319E-2</v>
      </c>
      <c r="AR99" s="38">
        <f>I!AR99-A!AR99</f>
        <v>-1.0388148129643203E-3</v>
      </c>
      <c r="AS99" s="38">
        <f>I!AS99-A!AS99</f>
        <v>-3.7075997469138968E-4</v>
      </c>
      <c r="AT99" s="38">
        <f>I!AT99-A!AT99</f>
        <v>-4.760137226533089E-4</v>
      </c>
      <c r="AU99" s="38">
        <f>I!AU99-A!AU99</f>
        <v>-1.1199476768880708E-4</v>
      </c>
      <c r="AV99" s="38">
        <f>I!AV99-A!AV99</f>
        <v>-3.397202609227701E-4</v>
      </c>
      <c r="AW99" s="38">
        <f>I!AW99-A!AW99</f>
        <v>-2.6924766601819456E-3</v>
      </c>
      <c r="AX99" s="38">
        <f>I!AX99-A!AX99</f>
        <v>-3.5562927112227183E-3</v>
      </c>
      <c r="AY99" s="38">
        <f>I!AY99-A!AY99</f>
        <v>-2.7579202606951224E-4</v>
      </c>
      <c r="AZ99" s="38">
        <f>I!AZ99-A!AZ99</f>
        <v>-2.9105480652697629E-4</v>
      </c>
      <c r="BA99" s="38">
        <f>I!BA99-A!BA99</f>
        <v>-2.5086336009916673E-4</v>
      </c>
      <c r="BB99" s="38">
        <f>I!BB99-A!BB99</f>
        <v>-1.736563188708483E-4</v>
      </c>
      <c r="BC99" s="38">
        <f>I!BC99-A!BC99</f>
        <v>-5.9377240865172091E-5</v>
      </c>
      <c r="BD99" s="38">
        <f>I!BD99-A!BD99</f>
        <v>-3.2804965716048322E-4</v>
      </c>
      <c r="BE99" s="38">
        <f>I!BE99-A!BE99</f>
        <v>-1.8201611853067016E-4</v>
      </c>
      <c r="BF99" s="38">
        <f>I!BF99-A!BF99</f>
        <v>-3.6515849636355847E-4</v>
      </c>
      <c r="BG99" s="38">
        <f>I!BG99-A!BG99</f>
        <v>-8.4995970260949948E-5</v>
      </c>
      <c r="BH99" s="38">
        <f>I!BH99-A!BH99</f>
        <v>-3.1256238978210227E-4</v>
      </c>
      <c r="BI99" s="38">
        <f>I!BI99-A!BI99</f>
        <v>-7.1620358947585062E-4</v>
      </c>
      <c r="BJ99" s="38">
        <f>I!BJ99-A!BJ99</f>
        <v>-1.0579198314393326E-3</v>
      </c>
      <c r="BK99" s="38">
        <f>I!BK99-A!BK99</f>
        <v>-5.7940761900839618E-4</v>
      </c>
      <c r="BL99" s="38">
        <f>I!BL99-A!BL99</f>
        <v>-1.1062361220285329E-4</v>
      </c>
      <c r="BM99" s="38">
        <f>I!BM99-A!BM99</f>
        <v>-2.1777890395522023E-4</v>
      </c>
      <c r="BN99" s="38">
        <f>I!BN99-A!BN99</f>
        <v>-4.7193438834745947E-4</v>
      </c>
      <c r="BO99" s="38">
        <f>I!BO99-A!BO99</f>
        <v>-1.6583807203680029E-4</v>
      </c>
      <c r="BP99" s="38">
        <f>I!BP99-A!BP99</f>
        <v>-6.164754441242658E-4</v>
      </c>
      <c r="BQ99" s="38">
        <f>I!BQ99-A!BQ99</f>
        <v>-4.8072738506624448E-4</v>
      </c>
      <c r="BR99" s="38">
        <f>I!BR99-A!BR99</f>
        <v>0</v>
      </c>
      <c r="BS99" s="38">
        <f>I!BS99-A!BS99</f>
        <v>-1.0791667782123115E-3</v>
      </c>
      <c r="BT99" s="38">
        <f>I!BT99-A!BT99</f>
        <v>-3.2916705547479603E-3</v>
      </c>
      <c r="BU99" s="38">
        <f>I!BU99-A!BU99</f>
        <v>-1.3604276089457755E-3</v>
      </c>
      <c r="BV99" s="38">
        <f>I!BV99-A!BV99</f>
        <v>-2.7032692366549091E-3</v>
      </c>
      <c r="BW99" s="38">
        <f>I!BW99-A!BW99</f>
        <v>-7.3308576349940249E-3</v>
      </c>
      <c r="BX99" s="38">
        <f>I!BX99-A!BX99</f>
        <v>-9.6863487153561606E-3</v>
      </c>
      <c r="BY99" s="38">
        <f>I!BY99-A!BY99</f>
        <v>-1.3646654779180357E-2</v>
      </c>
      <c r="BZ99" s="38">
        <f>I!BZ99-A!BZ99</f>
        <v>-7.6992411316327593E-3</v>
      </c>
      <c r="CA99" s="38">
        <f>I!CA99-A!CA99</f>
        <v>-1.3222591296330301E-3</v>
      </c>
      <c r="CB99" s="38">
        <f>I!CB99-A!CB99</f>
        <v>-7.3879077267200895E-3</v>
      </c>
      <c r="CC99" s="38">
        <f>I!CC99-A!CC99</f>
        <v>-4.2468280913636726E-2</v>
      </c>
      <c r="CD99" s="38">
        <f>I!CD99-A!CD99</f>
        <v>-9.7414273544652031E-4</v>
      </c>
      <c r="CE99" s="38">
        <f>I!CE99-A!CE99</f>
        <v>-1.361572730741922E-3</v>
      </c>
      <c r="CF99" s="38">
        <f>I!CF99-A!CF99</f>
        <v>-1.1675327979298333E-3</v>
      </c>
      <c r="CG99" s="38">
        <f>I!CG99-A!CG99</f>
        <v>-1.3113384833810782E-3</v>
      </c>
      <c r="CH99" s="38">
        <f>I!CH99-A!CH99</f>
        <v>-1.1336473921551207E-2</v>
      </c>
      <c r="CI99" s="38">
        <f>I!CI99-A!CI99</f>
        <v>-1.5007427887916355E-3</v>
      </c>
      <c r="CJ99" s="38">
        <f>I!CJ99-A!CJ99</f>
        <v>-1.6842868709535496E-3</v>
      </c>
      <c r="CK99" s="38">
        <f>I!CK99-A!CK99</f>
        <v>-7.5199872782039437E-4</v>
      </c>
      <c r="CL99" s="38">
        <f>I!CL99-A!CL99</f>
        <v>-1.3266163963088036E-3</v>
      </c>
      <c r="CM99" s="38">
        <f>I!CM99-A!CM99</f>
        <v>-2.4199215393377778E-3</v>
      </c>
      <c r="CN99" s="38">
        <f>I!CN99-A!CN99</f>
        <v>-8.9348350496726552E-3</v>
      </c>
      <c r="CO99" s="38">
        <f>I!CO99-A!CO99</f>
        <v>-1.9095907552378708E-2</v>
      </c>
      <c r="CP99" s="38">
        <f>I!CP99-A!CP99</f>
        <v>-2.2788275056980934E-3</v>
      </c>
      <c r="CQ99" s="38">
        <f>I!CQ99-A!CQ99</f>
        <v>-2.1049008732180021E-3</v>
      </c>
      <c r="CR99" s="38">
        <f>I!CR99-A!CR99</f>
        <v>-2.3369336387859875E-3</v>
      </c>
      <c r="CS99" s="38">
        <f>I!CS99-A!CS99</f>
        <v>-2.1700541564552714E-2</v>
      </c>
      <c r="CT99" s="38">
        <f>I!CT99-A!CT99</f>
        <v>-4.4043684952279581E-3</v>
      </c>
      <c r="CU99" s="38">
        <f>I!CU99-A!CU99</f>
        <v>0.92893563386211353</v>
      </c>
      <c r="CV99" s="38">
        <f>I!CV99-A!CV99</f>
        <v>-9.0780358640204922E-3</v>
      </c>
      <c r="CW99" s="38">
        <f>I!CW99-A!CW99</f>
        <v>-2.7300228401350626E-2</v>
      </c>
      <c r="CX99" s="38">
        <f>I!CX99-A!CX99</f>
        <v>-3.9258358077774939E-2</v>
      </c>
      <c r="CY99" s="38">
        <f>I!CY99-A!CY99</f>
        <v>-1.7942682228914399E-2</v>
      </c>
      <c r="CZ99" s="38">
        <f>I!CZ99-A!CZ99</f>
        <v>-2.2742572746309784E-2</v>
      </c>
      <c r="DA99" s="38">
        <f>I!DA99-A!DA99</f>
        <v>-4.9437834178034219E-2</v>
      </c>
      <c r="DB99" s="38">
        <f>I!DB99-A!DB99</f>
        <v>-1.5102454015102965E-2</v>
      </c>
      <c r="DC99" s="38">
        <f>I!DC99-A!DC99</f>
        <v>-3.9948362491940316E-2</v>
      </c>
      <c r="DD99" s="38">
        <f>I!DD99-A!DD99</f>
        <v>-8.7626202938459168E-3</v>
      </c>
      <c r="DE99" s="38">
        <f>I!DE99-A!DE99</f>
        <v>-6.9793928411111495E-3</v>
      </c>
      <c r="DF99" s="38">
        <f>I!DF99-A!DF99</f>
        <v>-2.8318547676080583E-2</v>
      </c>
      <c r="DG99" s="38">
        <f>I!DG99-A!DG99</f>
        <v>-1.3441492551480771E-3</v>
      </c>
      <c r="DH99" s="38">
        <f>I!DH99-A!DH99</f>
        <v>-4.1665411768536614E-4</v>
      </c>
      <c r="DI99" s="38">
        <f>I!DI99-A!DI99</f>
        <v>-5.1115983694448633E-4</v>
      </c>
      <c r="DJ99" s="38">
        <f>I!DJ99-A!DJ99</f>
        <v>-1.2850175725934894E-4</v>
      </c>
      <c r="DK99" s="38">
        <f>I!DK99-A!DK99</f>
        <v>-3.6037609469782281E-4</v>
      </c>
      <c r="DL99" s="38">
        <f>I!DL99-A!DL99</f>
        <v>-4.709556101299691E-3</v>
      </c>
      <c r="DM99" s="38">
        <f>I!DM99-A!DM99</f>
        <v>-5.6261811602366634E-3</v>
      </c>
      <c r="DN99" s="38">
        <f>I!DN99-A!DN99</f>
        <v>-3.0080182813267914E-4</v>
      </c>
      <c r="DO99" s="38">
        <f>I!DO99-A!DO99</f>
        <v>-3.1744803317420808E-4</v>
      </c>
      <c r="DP99" s="38">
        <f>I!DP99-A!DP99</f>
        <v>-2.7578636843785426E-4</v>
      </c>
      <c r="DQ99" s="38">
        <f>I!DQ99-A!DQ99</f>
        <v>-1.6975351245662295E-4</v>
      </c>
      <c r="DR99" s="38">
        <f>I!DR99-A!DR99</f>
        <v>-7.0259612600002632E-5</v>
      </c>
      <c r="DS99" s="38">
        <f>I!DS99-A!DS99</f>
        <v>-4.609275401767367E-4</v>
      </c>
      <c r="DT99" s="38">
        <f>I!DT99-A!DT99</f>
        <v>-2.3935747490058749E-4</v>
      </c>
      <c r="DU99" s="38">
        <f>I!DU99-A!DU99</f>
        <v>-4.8305902784280595E-4</v>
      </c>
      <c r="DV99" s="38">
        <f>I!DV99-A!DV99</f>
        <v>-1.0324385268797569E-4</v>
      </c>
      <c r="DW99" s="38">
        <f>I!DW99-A!DW99</f>
        <v>-4.0598470132783816E-4</v>
      </c>
      <c r="DX99" s="38">
        <f>I!DX99-A!DX99</f>
        <v>-9.699836419233129E-4</v>
      </c>
      <c r="DY99" s="38">
        <f>I!DY99-A!DY99</f>
        <v>-1.5740452411160931E-3</v>
      </c>
      <c r="DZ99" s="38">
        <f>I!DZ99-A!DZ99</f>
        <v>-8.9082790288771757E-4</v>
      </c>
      <c r="EA99" s="38">
        <f>I!EA99-A!EA99</f>
        <v>-2.0874574043323863E-4</v>
      </c>
      <c r="EB99" s="38">
        <f>I!EB99-A!EB99</f>
        <v>-2.341732093499061E-4</v>
      </c>
      <c r="EC99" s="38">
        <f>I!EC99-A!EC99</f>
        <v>-7.5955904905114328E-4</v>
      </c>
      <c r="ED99" s="38">
        <f>I!ED99-A!ED99</f>
        <v>-1.8416256705715552E-4</v>
      </c>
      <c r="EE99" s="38">
        <f>I!EE99-A!EE99</f>
        <v>-8.0677241468802869E-4</v>
      </c>
      <c r="EF99" s="38">
        <f>I!EF99-A!EF99</f>
        <v>-6.1044704626156334E-4</v>
      </c>
      <c r="EG99" s="39">
        <f>I!EG99-A!EG99</f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f>I!D100-A!D100</f>
        <v>-7.6063984897805015E-6</v>
      </c>
      <c r="E100" s="38">
        <f>I!E100-A!E100</f>
        <v>-3.453321572831875E-5</v>
      </c>
      <c r="F100" s="38">
        <f>I!F100-A!F100</f>
        <v>-2.4647447985824038E-5</v>
      </c>
      <c r="G100" s="38">
        <f>I!G100-A!G100</f>
        <v>-1.757899254746021E-4</v>
      </c>
      <c r="H100" s="38">
        <f>I!H100-A!H100</f>
        <v>-7.0784575633506079E-4</v>
      </c>
      <c r="I100" s="38">
        <f>I!I100-A!I100</f>
        <v>-9.5334944200650283E-4</v>
      </c>
      <c r="J100" s="38">
        <f>I!J100-A!J100</f>
        <v>-1.1817217773536022E-3</v>
      </c>
      <c r="K100" s="38">
        <f>I!K100-A!K100</f>
        <v>-1.263641239936214E-4</v>
      </c>
      <c r="L100" s="38">
        <f>I!L100-A!L100</f>
        <v>0</v>
      </c>
      <c r="M100" s="38">
        <f>I!M100-A!M100</f>
        <v>-7.4849193326334909E-5</v>
      </c>
      <c r="N100" s="38">
        <f>I!N100-A!N100</f>
        <v>-1.3893984330386693E-4</v>
      </c>
      <c r="O100" s="38">
        <f>I!O100-A!O100</f>
        <v>-3.9464180791107637E-5</v>
      </c>
      <c r="P100" s="38">
        <f>I!P100-A!P100</f>
        <v>-9.3591143243466465E-5</v>
      </c>
      <c r="Q100" s="38">
        <f>I!Q100-A!Q100</f>
        <v>-1.280328070865465E-4</v>
      </c>
      <c r="R100" s="38">
        <f>I!R100-A!R100</f>
        <v>-1.1393397904197189E-4</v>
      </c>
      <c r="S100" s="38">
        <f>I!S100-A!S100</f>
        <v>-1.8935418321581012E-4</v>
      </c>
      <c r="T100" s="38">
        <f>I!T100-A!T100</f>
        <v>-1.6116541844801859E-4</v>
      </c>
      <c r="U100" s="38">
        <f>I!U100-A!U100</f>
        <v>-1.833247204058466E-2</v>
      </c>
      <c r="V100" s="38">
        <f>I!V100-A!V100</f>
        <v>-9.4449165627536202E-6</v>
      </c>
      <c r="W100" s="38">
        <f>I!W100-A!W100</f>
        <v>-7.0597635316291615E-5</v>
      </c>
      <c r="X100" s="38">
        <f>I!X100-A!X100</f>
        <v>-7.7744711383479135E-5</v>
      </c>
      <c r="Y100" s="38">
        <f>I!Y100-A!Y100</f>
        <v>-1.0132313329162202E-4</v>
      </c>
      <c r="Z100" s="38">
        <f>I!Z100-A!Z100</f>
        <v>-1.2786700582185872E-4</v>
      </c>
      <c r="AA100" s="38">
        <f>I!AA100-A!AA100</f>
        <v>-1.3665088157728441E-4</v>
      </c>
      <c r="AB100" s="38">
        <f>I!AB100-A!AB100</f>
        <v>-1.4550089251074206E-4</v>
      </c>
      <c r="AC100" s="38">
        <f>I!AC100-A!AC100</f>
        <v>-1.7881322623495747E-4</v>
      </c>
      <c r="AD100" s="38">
        <f>I!AD100-A!AD100</f>
        <v>-3.218407383887025E-4</v>
      </c>
      <c r="AE100" s="38">
        <f>I!AE100-A!AE100</f>
        <v>-2.0938798126614671E-4</v>
      </c>
      <c r="AF100" s="38">
        <f>I!AF100-A!AF100</f>
        <v>-1.9454566051185771E-4</v>
      </c>
      <c r="AG100" s="38">
        <f>I!AG100-A!AG100</f>
        <v>-0.2835860083066028</v>
      </c>
      <c r="AH100" s="38">
        <f>I!AH100-A!AH100</f>
        <v>-9.7195650655303965E-3</v>
      </c>
      <c r="AI100" s="38">
        <f>I!AI100-A!AI100</f>
        <v>-7.6353615328765166E-3</v>
      </c>
      <c r="AJ100" s="38">
        <f>I!AJ100-A!AJ100</f>
        <v>-2.5970303571392185E-3</v>
      </c>
      <c r="AK100" s="38">
        <f>I!AK100-A!AK100</f>
        <v>-3.5687277613597728E-3</v>
      </c>
      <c r="AL100" s="38">
        <f>I!AL100-A!AL100</f>
        <v>-2.7506258482608435E-3</v>
      </c>
      <c r="AM100" s="38">
        <f>I!AM100-A!AM100</f>
        <v>-1.2823219730227755E-3</v>
      </c>
      <c r="AN100" s="38">
        <f>I!AN100-A!AN100</f>
        <v>-1.589716340083925E-2</v>
      </c>
      <c r="AO100" s="38">
        <f>I!AO100-A!AO100</f>
        <v>-1.1764279728192285E-3</v>
      </c>
      <c r="AP100" s="38">
        <f>I!AP100-A!AP100</f>
        <v>-1.7535336178397379E-4</v>
      </c>
      <c r="AQ100" s="38">
        <f>I!AQ100-A!AQ100</f>
        <v>-1.1323222688148806E-3</v>
      </c>
      <c r="AR100" s="38">
        <f>I!AR100-A!AR100</f>
        <v>-3.1728318072800165E-4</v>
      </c>
      <c r="AS100" s="38">
        <f>I!AS100-A!AS100</f>
        <v>-1.7861277363274991E-4</v>
      </c>
      <c r="AT100" s="38">
        <f>I!AT100-A!AT100</f>
        <v>-4.289553881428382E-4</v>
      </c>
      <c r="AU100" s="38">
        <f>I!AU100-A!AU100</f>
        <v>-2.5952058218098821E-4</v>
      </c>
      <c r="AV100" s="38">
        <f>I!AV100-A!AV100</f>
        <v>-2.6155582572423455E-3</v>
      </c>
      <c r="AW100" s="38">
        <f>I!AW100-A!AW100</f>
        <v>-8.9051885686663385E-5</v>
      </c>
      <c r="AX100" s="38">
        <f>I!AX100-A!AX100</f>
        <v>-3.8225724142025546E-5</v>
      </c>
      <c r="AY100" s="38">
        <f>I!AY100-A!AY100</f>
        <v>-2.2672849002821369E-4</v>
      </c>
      <c r="AZ100" s="38">
        <f>I!AZ100-A!AZ100</f>
        <v>-8.2698671410491916E-3</v>
      </c>
      <c r="BA100" s="38">
        <f>I!BA100-A!BA100</f>
        <v>-1.6110363342979612E-3</v>
      </c>
      <c r="BB100" s="38">
        <f>I!BB100-A!BB100</f>
        <v>-2.2850077928659816E-2</v>
      </c>
      <c r="BC100" s="38">
        <f>I!BC100-A!BC100</f>
        <v>-7.0782277720690884E-4</v>
      </c>
      <c r="BD100" s="38">
        <f>I!BD100-A!BD100</f>
        <v>-2.2902879471211391E-5</v>
      </c>
      <c r="BE100" s="38">
        <f>I!BE100-A!BE100</f>
        <v>-1.889133622399491E-3</v>
      </c>
      <c r="BF100" s="38">
        <f>I!BF100-A!BF100</f>
        <v>-1.2650095848688845E-2</v>
      </c>
      <c r="BG100" s="38">
        <f>I!BG100-A!BG100</f>
        <v>-1.3384311357574792E-3</v>
      </c>
      <c r="BH100" s="38">
        <f>I!BH100-A!BH100</f>
        <v>-9.7965809229255121E-4</v>
      </c>
      <c r="BI100" s="38">
        <f>I!BI100-A!BI100</f>
        <v>-3.4495434495943897E-3</v>
      </c>
      <c r="BJ100" s="38">
        <f>I!BJ100-A!BJ100</f>
        <v>-1.7297927854920342E-3</v>
      </c>
      <c r="BK100" s="38">
        <f>I!BK100-A!BK100</f>
        <v>-3.7092637923862037E-4</v>
      </c>
      <c r="BL100" s="38">
        <f>I!BL100-A!BL100</f>
        <v>-1.5337544246735151E-3</v>
      </c>
      <c r="BM100" s="38">
        <f>I!BM100-A!BM100</f>
        <v>-1.3222365902483321E-3</v>
      </c>
      <c r="BN100" s="38">
        <f>I!BN100-A!BN100</f>
        <v>-9.8916225859039435E-4</v>
      </c>
      <c r="BO100" s="38">
        <f>I!BO100-A!BO100</f>
        <v>-1.07645577493528E-3</v>
      </c>
      <c r="BP100" s="38">
        <f>I!BP100-A!BP100</f>
        <v>-1.4621213146905493E-3</v>
      </c>
      <c r="BQ100" s="38">
        <f>I!BQ100-A!BQ100</f>
        <v>-4.9174865214380971E-3</v>
      </c>
      <c r="BR100" s="38">
        <f>I!BR100-A!BR100</f>
        <v>0</v>
      </c>
      <c r="BS100" s="38">
        <f>I!BS100-A!BS100</f>
        <v>-2.5673484575367889E-5</v>
      </c>
      <c r="BT100" s="38">
        <f>I!BT100-A!BT100</f>
        <v>-4.7666879394464712E-5</v>
      </c>
      <c r="BU100" s="38">
        <f>I!BU100-A!BU100</f>
        <v>-3.0542098207661933E-5</v>
      </c>
      <c r="BV100" s="38">
        <f>I!BV100-A!BV100</f>
        <v>-2.6028399998330128E-4</v>
      </c>
      <c r="BW100" s="38">
        <f>I!BW100-A!BW100</f>
        <v>-1.7776927783377978E-3</v>
      </c>
      <c r="BX100" s="38">
        <f>I!BX100-A!BX100</f>
        <v>-1.0228906714668229E-3</v>
      </c>
      <c r="BY100" s="38">
        <f>I!BY100-A!BY100</f>
        <v>-1.1679981268012485E-3</v>
      </c>
      <c r="BZ100" s="38">
        <f>I!BZ100-A!BZ100</f>
        <v>-1.1178060994046835E-4</v>
      </c>
      <c r="CA100" s="38">
        <f>I!CA100-A!CA100</f>
        <v>-4.8214183448252285E-5</v>
      </c>
      <c r="CB100" s="38">
        <f>I!CB100-A!CB100</f>
        <v>-6.4335987150792491E-5</v>
      </c>
      <c r="CC100" s="38">
        <f>I!CC100-A!CC100</f>
        <v>-1.2122834918697094E-4</v>
      </c>
      <c r="CD100" s="38">
        <f>I!CD100-A!CD100</f>
        <v>-3.3637494195926562E-5</v>
      </c>
      <c r="CE100" s="38">
        <f>I!CE100-A!CE100</f>
        <v>-7.8396360499682799E-5</v>
      </c>
      <c r="CF100" s="38">
        <f>I!CF100-A!CF100</f>
        <v>-1.1222495970335783E-4</v>
      </c>
      <c r="CG100" s="38">
        <f>I!CG100-A!CG100</f>
        <v>-1.0225741729770417E-4</v>
      </c>
      <c r="CH100" s="38">
        <f>I!CH100-A!CH100</f>
        <v>-1.6855984242439777E-4</v>
      </c>
      <c r="CI100" s="38">
        <f>I!CI100-A!CI100</f>
        <v>-1.3424856286657161E-4</v>
      </c>
      <c r="CJ100" s="38">
        <f>I!CJ100-A!CJ100</f>
        <v>-1.5801181011516473E-2</v>
      </c>
      <c r="CK100" s="38">
        <f>I!CK100-A!CK100</f>
        <v>-7.9552093040355215E-6</v>
      </c>
      <c r="CL100" s="38">
        <f>I!CL100-A!CL100</f>
        <v>-6.4086706473245867E-5</v>
      </c>
      <c r="CM100" s="38">
        <f>I!CM100-A!CM100</f>
        <v>-6.4988215853267194E-5</v>
      </c>
      <c r="CN100" s="38">
        <f>I!CN100-A!CN100</f>
        <v>-8.1993436336752346E-5</v>
      </c>
      <c r="CO100" s="38">
        <f>I!CO100-A!CO100</f>
        <v>-1.0663100045616857E-4</v>
      </c>
      <c r="CP100" s="38">
        <f>I!CP100-A!CP100</f>
        <v>-1.1728390042980362E-4</v>
      </c>
      <c r="CQ100" s="38">
        <f>I!CQ100-A!CQ100</f>
        <v>-1.1873375217843041E-4</v>
      </c>
      <c r="CR100" s="38">
        <f>I!CR100-A!CR100</f>
        <v>-1.5787462642185722E-4</v>
      </c>
      <c r="CS100" s="38">
        <f>I!CS100-A!CS100</f>
        <v>-2.7789818978151836E-4</v>
      </c>
      <c r="CT100" s="38">
        <f>I!CT100-A!CT100</f>
        <v>-1.701364488249315E-4</v>
      </c>
      <c r="CU100" s="38">
        <f>I!CU100-A!CU100</f>
        <v>-1.6392853400271724E-4</v>
      </c>
      <c r="CV100" s="38">
        <f>I!CV100-A!CV100</f>
        <v>0.8046237101221585</v>
      </c>
      <c r="CW100" s="38">
        <f>I!CW100-A!CW100</f>
        <v>-7.7325010735279608E-3</v>
      </c>
      <c r="CX100" s="38">
        <f>I!CX100-A!CX100</f>
        <v>-6.1785737685509665E-3</v>
      </c>
      <c r="CY100" s="38">
        <f>I!CY100-A!CY100</f>
        <v>-2.1276657550707953E-3</v>
      </c>
      <c r="CZ100" s="38">
        <f>I!CZ100-A!CZ100</f>
        <v>-2.8486626090352307E-3</v>
      </c>
      <c r="DA100" s="38">
        <f>I!DA100-A!DA100</f>
        <v>-2.0011187360020667E-3</v>
      </c>
      <c r="DB100" s="38">
        <f>I!DB100-A!DB100</f>
        <v>-1.1214120826437497E-3</v>
      </c>
      <c r="DC100" s="38">
        <f>I!DC100-A!DC100</f>
        <v>-1.3675742604701367E-2</v>
      </c>
      <c r="DD100" s="38">
        <f>I!DD100-A!DD100</f>
        <v>-1.2306471962975692E-3</v>
      </c>
      <c r="DE100" s="38">
        <f>I!DE100-A!DE100</f>
        <v>-3.4541074376057737E-4</v>
      </c>
      <c r="DF100" s="38">
        <f>I!DF100-A!DF100</f>
        <v>-9.3129359602974078E-4</v>
      </c>
      <c r="DG100" s="38">
        <f>I!DG100-A!DG100</f>
        <v>-2.9362739492753005E-4</v>
      </c>
      <c r="DH100" s="38">
        <f>I!DH100-A!DH100</f>
        <v>-1.4555163783700549E-4</v>
      </c>
      <c r="DI100" s="38">
        <f>I!DI100-A!DI100</f>
        <v>-3.4332446489284584E-4</v>
      </c>
      <c r="DJ100" s="38">
        <f>I!DJ100-A!DJ100</f>
        <v>-2.0630700901494973E-4</v>
      </c>
      <c r="DK100" s="38">
        <f>I!DK100-A!DK100</f>
        <v>-1.9876514297847013E-3</v>
      </c>
      <c r="DL100" s="38">
        <f>I!DL100-A!DL100</f>
        <v>-1.1585400047200197E-4</v>
      </c>
      <c r="DM100" s="38">
        <f>I!DM100-A!DM100</f>
        <v>-4.3619632872339011E-5</v>
      </c>
      <c r="DN100" s="38">
        <f>I!DN100-A!DN100</f>
        <v>-1.7050394642446724E-4</v>
      </c>
      <c r="DO100" s="38">
        <f>I!DO100-A!DO100</f>
        <v>-6.5014071977000012E-3</v>
      </c>
      <c r="DP100" s="38">
        <f>I!DP100-A!DP100</f>
        <v>-1.2553784625286596E-3</v>
      </c>
      <c r="DQ100" s="38">
        <f>I!DQ100-A!DQ100</f>
        <v>-1.5365892812843476E-2</v>
      </c>
      <c r="DR100" s="38">
        <f>I!DR100-A!DR100</f>
        <v>-5.8169249053485316E-4</v>
      </c>
      <c r="DS100" s="38">
        <f>I!DS100-A!DS100</f>
        <v>-2.3169492525914531E-5</v>
      </c>
      <c r="DT100" s="38">
        <f>I!DT100-A!DT100</f>
        <v>-1.7483062618474461E-3</v>
      </c>
      <c r="DU100" s="38">
        <f>I!DU100-A!DU100</f>
        <v>-1.1931933128316329E-2</v>
      </c>
      <c r="DV100" s="38">
        <f>I!DV100-A!DV100</f>
        <v>-1.1333186517996766E-3</v>
      </c>
      <c r="DW100" s="38">
        <f>I!DW100-A!DW100</f>
        <v>-9.113837758212036E-4</v>
      </c>
      <c r="DX100" s="38">
        <f>I!DX100-A!DX100</f>
        <v>-3.2786489794034818E-3</v>
      </c>
      <c r="DY100" s="38">
        <f>I!DY100-A!DY100</f>
        <v>-1.814600101921334E-3</v>
      </c>
      <c r="DZ100" s="38">
        <f>I!DZ100-A!DZ100</f>
        <v>-4.3102843808233399E-4</v>
      </c>
      <c r="EA100" s="38">
        <f>I!EA100-A!EA100</f>
        <v>-2.1561675102056295E-3</v>
      </c>
      <c r="EB100" s="38">
        <f>I!EB100-A!EB100</f>
        <v>-1.0267524874334288E-3</v>
      </c>
      <c r="EC100" s="38">
        <f>I!EC100-A!EC100</f>
        <v>-1.1881311536712327E-3</v>
      </c>
      <c r="ED100" s="38">
        <f>I!ED100-A!ED100</f>
        <v>-8.5025267271681413E-4</v>
      </c>
      <c r="EE100" s="38">
        <f>I!EE100-A!EE100</f>
        <v>-1.3683214152124148E-3</v>
      </c>
      <c r="EF100" s="38">
        <f>I!EF100-A!EF100</f>
        <v>-4.5034038968476912E-3</v>
      </c>
      <c r="EG100" s="39">
        <f>I!EG100-A!EG100</f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f>I!D101-A!D101</f>
        <v>-3.5596156632352341E-5</v>
      </c>
      <c r="E101" s="38">
        <f>I!E101-A!E101</f>
        <v>-3.6837783542649158E-4</v>
      </c>
      <c r="F101" s="38">
        <f>I!F101-A!F101</f>
        <v>-1.1139676822361547E-4</v>
      </c>
      <c r="G101" s="38">
        <f>I!G101-A!G101</f>
        <v>-6.2510247644860062E-4</v>
      </c>
      <c r="H101" s="38">
        <f>I!H101-A!H101</f>
        <v>-4.3313480840097724E-4</v>
      </c>
      <c r="I101" s="38">
        <f>I!I101-A!I101</f>
        <v>-9.2058750733716192E-4</v>
      </c>
      <c r="J101" s="38">
        <f>I!J101-A!J101</f>
        <v>-1.5847010624515752E-3</v>
      </c>
      <c r="K101" s="38">
        <f>I!K101-A!K101</f>
        <v>-2.6793061330918842E-4</v>
      </c>
      <c r="L101" s="38">
        <f>I!L101-A!L101</f>
        <v>0</v>
      </c>
      <c r="M101" s="38">
        <f>I!M101-A!M101</f>
        <v>-4.027607731463288E-4</v>
      </c>
      <c r="N101" s="38">
        <f>I!N101-A!N101</f>
        <v>-6.057756214843075E-4</v>
      </c>
      <c r="O101" s="38">
        <f>I!O101-A!O101</f>
        <v>-1.4942500449522999E-4</v>
      </c>
      <c r="P101" s="38">
        <f>I!P101-A!P101</f>
        <v>-7.7347460615580915E-4</v>
      </c>
      <c r="Q101" s="38">
        <f>I!Q101-A!Q101</f>
        <v>-1.2968596718506101E-4</v>
      </c>
      <c r="R101" s="38">
        <f>I!R101-A!R101</f>
        <v>-2.7163654877995107E-4</v>
      </c>
      <c r="S101" s="38">
        <f>I!S101-A!S101</f>
        <v>-8.0921609996400753E-4</v>
      </c>
      <c r="T101" s="38">
        <f>I!T101-A!T101</f>
        <v>-6.7778523490536141E-4</v>
      </c>
      <c r="U101" s="38">
        <f>I!U101-A!U101</f>
        <v>-1.0690358978624524E-3</v>
      </c>
      <c r="V101" s="38">
        <f>I!V101-A!V101</f>
        <v>-2.3347977359631671E-5</v>
      </c>
      <c r="W101" s="38">
        <f>I!W101-A!W101</f>
        <v>-2.0373144126550183E-4</v>
      </c>
      <c r="X101" s="38">
        <f>I!X101-A!X101</f>
        <v>-5.9129572531861814E-4</v>
      </c>
      <c r="Y101" s="38">
        <f>I!Y101-A!Y101</f>
        <v>-4.0007197838121963E-4</v>
      </c>
      <c r="Z101" s="38">
        <f>I!Z101-A!Z101</f>
        <v>-5.3965641411061593E-4</v>
      </c>
      <c r="AA101" s="38">
        <f>I!AA101-A!AA101</f>
        <v>-2.5952105865417085E-4</v>
      </c>
      <c r="AB101" s="38">
        <f>I!AB101-A!AB101</f>
        <v>-9.9579629835710006E-4</v>
      </c>
      <c r="AC101" s="38">
        <f>I!AC101-A!AC101</f>
        <v>-1.2505177611691833E-3</v>
      </c>
      <c r="AD101" s="38">
        <f>I!AD101-A!AD101</f>
        <v>-5.5032658798019759E-4</v>
      </c>
      <c r="AE101" s="38">
        <f>I!AE101-A!AE101</f>
        <v>-2.3448410973064423E-3</v>
      </c>
      <c r="AF101" s="38">
        <f>I!AF101-A!AF101</f>
        <v>-1.1726970749371952E-3</v>
      </c>
      <c r="AG101" s="38">
        <f>I!AG101-A!AG101</f>
        <v>-2.1535328696580133E-2</v>
      </c>
      <c r="AH101" s="38">
        <f>I!AH101-A!AH101</f>
        <v>-8.1177378424905786E-2</v>
      </c>
      <c r="AI101" s="38">
        <f>I!AI101-A!AI101</f>
        <v>-1.7771144938777576E-2</v>
      </c>
      <c r="AJ101" s="38">
        <f>I!AJ101-A!AJ101</f>
        <v>-5.6038727662803163E-3</v>
      </c>
      <c r="AK101" s="38">
        <f>I!AK101-A!AK101</f>
        <v>-9.4036509679826935E-3</v>
      </c>
      <c r="AL101" s="38">
        <f>I!AL101-A!AL101</f>
        <v>-7.6590871392107794E-3</v>
      </c>
      <c r="AM101" s="38">
        <f>I!AM101-A!AM101</f>
        <v>-2.8451795711597898E-3</v>
      </c>
      <c r="AN101" s="38">
        <f>I!AN101-A!AN101</f>
        <v>-2.8082267273566001E-2</v>
      </c>
      <c r="AO101" s="38">
        <f>I!AO101-A!AO101</f>
        <v>-1.4838956460200984E-2</v>
      </c>
      <c r="AP101" s="38">
        <f>I!AP101-A!AP101</f>
        <v>-1.0289373943960602E-3</v>
      </c>
      <c r="AQ101" s="38">
        <f>I!AQ101-A!AQ101</f>
        <v>-1.1143826864600631E-2</v>
      </c>
      <c r="AR101" s="38">
        <f>I!AR101-A!AR101</f>
        <v>-9.0374489954948433E-4</v>
      </c>
      <c r="AS101" s="38">
        <f>I!AS101-A!AS101</f>
        <v>-2.4371099790708654E-3</v>
      </c>
      <c r="AT101" s="38">
        <f>I!AT101-A!AT101</f>
        <v>-8.078247561217124E-4</v>
      </c>
      <c r="AU101" s="38">
        <f>I!AU101-A!AU101</f>
        <v>-4.7207704825640544E-5</v>
      </c>
      <c r="AV101" s="38">
        <f>I!AV101-A!AV101</f>
        <v>-7.350251424919496E-4</v>
      </c>
      <c r="AW101" s="38">
        <f>I!AW101-A!AW101</f>
        <v>-8.0881845773473466E-4</v>
      </c>
      <c r="AX101" s="38">
        <f>I!AX101-A!AX101</f>
        <v>-1.4248171958193093E-4</v>
      </c>
      <c r="AY101" s="38">
        <f>I!AY101-A!AY101</f>
        <v>-2.9854815912955517E-4</v>
      </c>
      <c r="AZ101" s="38">
        <f>I!AZ101-A!AZ101</f>
        <v>-1.0757068591456093E-3</v>
      </c>
      <c r="BA101" s="38">
        <f>I!BA101-A!BA101</f>
        <v>-3.9949125509163358E-3</v>
      </c>
      <c r="BB101" s="38">
        <f>I!BB101-A!BB101</f>
        <v>-2.7482508684941321E-4</v>
      </c>
      <c r="BC101" s="38">
        <f>I!BC101-A!BC101</f>
        <v>-8.6224016285611402E-5</v>
      </c>
      <c r="BD101" s="38">
        <f>I!BD101-A!BD101</f>
        <v>-5.0478503839690198E-4</v>
      </c>
      <c r="BE101" s="38">
        <f>I!BE101-A!BE101</f>
        <v>-2.0152061545260615E-3</v>
      </c>
      <c r="BF101" s="38">
        <f>I!BF101-A!BF101</f>
        <v>-8.3073278949161828E-4</v>
      </c>
      <c r="BG101" s="38">
        <f>I!BG101-A!BG101</f>
        <v>-2.7742417872987348E-4</v>
      </c>
      <c r="BH101" s="38">
        <f>I!BH101-A!BH101</f>
        <v>-4.9440051417763936E-4</v>
      </c>
      <c r="BI101" s="38">
        <f>I!BI101-A!BI101</f>
        <v>-1.6786252644871024E-3</v>
      </c>
      <c r="BJ101" s="38">
        <f>I!BJ101-A!BJ101</f>
        <v>-5.9840700177732908E-5</v>
      </c>
      <c r="BK101" s="38">
        <f>I!BK101-A!BK101</f>
        <v>-9.0362044883391803E-5</v>
      </c>
      <c r="BL101" s="38">
        <f>I!BL101-A!BL101</f>
        <v>-1.1009276131185094E-4</v>
      </c>
      <c r="BM101" s="38">
        <f>I!BM101-A!BM101</f>
        <v>-1.3949580513010596E-4</v>
      </c>
      <c r="BN101" s="38">
        <f>I!BN101-A!BN101</f>
        <v>-8.0785893851709385E-5</v>
      </c>
      <c r="BO101" s="38">
        <f>I!BO101-A!BO101</f>
        <v>-7.4806612538913921E-5</v>
      </c>
      <c r="BP101" s="38">
        <f>I!BP101-A!BP101</f>
        <v>-1.2850753974978956E-3</v>
      </c>
      <c r="BQ101" s="38">
        <f>I!BQ101-A!BQ101</f>
        <v>-3.333261950427002E-3</v>
      </c>
      <c r="BR101" s="38">
        <f>I!BR101-A!BR101</f>
        <v>0</v>
      </c>
      <c r="BS101" s="38">
        <f>I!BS101-A!BS101</f>
        <v>-1.4318027492873353E-4</v>
      </c>
      <c r="BT101" s="38">
        <f>I!BT101-A!BT101</f>
        <v>-6.081565362735194E-4</v>
      </c>
      <c r="BU101" s="38">
        <f>I!BU101-A!BU101</f>
        <v>-1.6547024103852955E-4</v>
      </c>
      <c r="BV101" s="38">
        <f>I!BV101-A!BV101</f>
        <v>-1.1430373778420829E-3</v>
      </c>
      <c r="BW101" s="38">
        <f>I!BW101-A!BW101</f>
        <v>-1.2645084774719167E-3</v>
      </c>
      <c r="BX101" s="38">
        <f>I!BX101-A!BX101</f>
        <v>-1.1783863717928372E-3</v>
      </c>
      <c r="BY101" s="38">
        <f>I!BY101-A!BY101</f>
        <v>-1.8349972736917473E-3</v>
      </c>
      <c r="BZ101" s="38">
        <f>I!BZ101-A!BZ101</f>
        <v>-2.9045280348389673E-4</v>
      </c>
      <c r="CA101" s="38">
        <f>I!CA101-A!CA101</f>
        <v>-3.8997538534326417E-4</v>
      </c>
      <c r="CB101" s="38">
        <f>I!CB101-A!CB101</f>
        <v>-4.3560848487165436E-4</v>
      </c>
      <c r="CC101" s="38">
        <f>I!CC101-A!CC101</f>
        <v>-6.5957670097427238E-4</v>
      </c>
      <c r="CD101" s="38">
        <f>I!CD101-A!CD101</f>
        <v>-1.6297960085023263E-4</v>
      </c>
      <c r="CE101" s="38">
        <f>I!CE101-A!CE101</f>
        <v>-8.3649212488083092E-4</v>
      </c>
      <c r="CF101" s="38">
        <f>I!CF101-A!CF101</f>
        <v>-1.4291011258022197E-4</v>
      </c>
      <c r="CG101" s="38">
        <f>I!CG101-A!CG101</f>
        <v>-3.0493441434562181E-4</v>
      </c>
      <c r="CH101" s="38">
        <f>I!CH101-A!CH101</f>
        <v>-9.0274123579531902E-4</v>
      </c>
      <c r="CI101" s="38">
        <f>I!CI101-A!CI101</f>
        <v>-7.3897372059379576E-4</v>
      </c>
      <c r="CJ101" s="38">
        <f>I!CJ101-A!CJ101</f>
        <v>-1.1902108164295472E-3</v>
      </c>
      <c r="CK101" s="38">
        <f>I!CK101-A!CK101</f>
        <v>-2.4697026754206483E-5</v>
      </c>
      <c r="CL101" s="38">
        <f>I!CL101-A!CL101</f>
        <v>-2.2292072304837601E-4</v>
      </c>
      <c r="CM101" s="38">
        <f>I!CM101-A!CM101</f>
        <v>-6.3903327175044453E-4</v>
      </c>
      <c r="CN101" s="38">
        <f>I!CN101-A!CN101</f>
        <v>-4.3022626508102367E-4</v>
      </c>
      <c r="CO101" s="38">
        <f>I!CO101-A!CO101</f>
        <v>-5.8263418342793588E-4</v>
      </c>
      <c r="CP101" s="38">
        <f>I!CP101-A!CP101</f>
        <v>-2.914531898968927E-4</v>
      </c>
      <c r="CQ101" s="38">
        <f>I!CQ101-A!CQ101</f>
        <v>-1.0768337606078837E-3</v>
      </c>
      <c r="CR101" s="38">
        <f>I!CR101-A!CR101</f>
        <v>-1.3716133780572362E-3</v>
      </c>
      <c r="CS101" s="38">
        <f>I!CS101-A!CS101</f>
        <v>-5.8881166417564976E-4</v>
      </c>
      <c r="CT101" s="38">
        <f>I!CT101-A!CT101</f>
        <v>-2.5170458158282859E-3</v>
      </c>
      <c r="CU101" s="38">
        <f>I!CU101-A!CU101</f>
        <v>-1.2982260227432669E-3</v>
      </c>
      <c r="CV101" s="38">
        <f>I!CV101-A!CV101</f>
        <v>-2.2499646078022947E-2</v>
      </c>
      <c r="CW101" s="38">
        <f>I!CW101-A!CW101</f>
        <v>0.91284663309574998</v>
      </c>
      <c r="CX101" s="38">
        <f>I!CX101-A!CX101</f>
        <v>-1.9395879285300132E-2</v>
      </c>
      <c r="CY101" s="38">
        <f>I!CY101-A!CY101</f>
        <v>-6.0256205117654969E-3</v>
      </c>
      <c r="CZ101" s="38">
        <f>I!CZ101-A!CZ101</f>
        <v>-1.0199023036644533E-2</v>
      </c>
      <c r="DA101" s="38">
        <f>I!DA101-A!DA101</f>
        <v>-8.0339145859175745E-3</v>
      </c>
      <c r="DB101" s="38">
        <f>I!DB101-A!DB101</f>
        <v>-3.2125529050064995E-3</v>
      </c>
      <c r="DC101" s="38">
        <f>I!DC101-A!DC101</f>
        <v>-3.0639009844102442E-2</v>
      </c>
      <c r="DD101" s="38">
        <f>I!DD101-A!DD101</f>
        <v>-1.9174617755149899E-2</v>
      </c>
      <c r="DE101" s="38">
        <f>I!DE101-A!DE101</f>
        <v>-2.4998479681640124E-3</v>
      </c>
      <c r="DF101" s="38">
        <f>I!DF101-A!DF101</f>
        <v>-1.1292679426833152E-2</v>
      </c>
      <c r="DG101" s="38">
        <f>I!DG101-A!DG101</f>
        <v>-1.0498742752401797E-3</v>
      </c>
      <c r="DH101" s="38">
        <f>I!DH101-A!DH101</f>
        <v>-2.460664562834663E-3</v>
      </c>
      <c r="DI101" s="38">
        <f>I!DI101-A!DI101</f>
        <v>-7.7922349724480751E-4</v>
      </c>
      <c r="DJ101" s="38">
        <f>I!DJ101-A!DJ101</f>
        <v>-4.8584359071446683E-5</v>
      </c>
      <c r="DK101" s="38">
        <f>I!DK101-A!DK101</f>
        <v>-7.0020569269991801E-4</v>
      </c>
      <c r="DL101" s="38">
        <f>I!DL101-A!DL101</f>
        <v>-1.2741691104006195E-3</v>
      </c>
      <c r="DM101" s="38">
        <f>I!DM101-A!DM101</f>
        <v>-2.0262669403195129E-4</v>
      </c>
      <c r="DN101" s="38">
        <f>I!DN101-A!DN101</f>
        <v>-2.9178669276828939E-4</v>
      </c>
      <c r="DO101" s="38">
        <f>I!DO101-A!DO101</f>
        <v>-1.0550759001350649E-3</v>
      </c>
      <c r="DP101" s="38">
        <f>I!DP101-A!DP101</f>
        <v>-3.9448435688186371E-3</v>
      </c>
      <c r="DQ101" s="38">
        <f>I!DQ101-A!DQ101</f>
        <v>-2.4087469466403389E-4</v>
      </c>
      <c r="DR101" s="38">
        <f>I!DR101-A!DR101</f>
        <v>-9.1612760156176682E-5</v>
      </c>
      <c r="DS101" s="38">
        <f>I!DS101-A!DS101</f>
        <v>-6.37714445372773E-4</v>
      </c>
      <c r="DT101" s="38">
        <f>I!DT101-A!DT101</f>
        <v>-2.3783149306963181E-3</v>
      </c>
      <c r="DU101" s="38">
        <f>I!DU101-A!DU101</f>
        <v>-9.8754363636825108E-4</v>
      </c>
      <c r="DV101" s="38">
        <f>I!DV101-A!DV101</f>
        <v>-3.0235711107864119E-4</v>
      </c>
      <c r="DW101" s="38">
        <f>I!DW101-A!DW101</f>
        <v>-5.7693629494770928E-4</v>
      </c>
      <c r="DX101" s="38">
        <f>I!DX101-A!DX101</f>
        <v>-2.0406783393628961E-3</v>
      </c>
      <c r="DY101" s="38">
        <f>I!DY101-A!DY101</f>
        <v>-7.9919955790739352E-5</v>
      </c>
      <c r="DZ101" s="38">
        <f>I!DZ101-A!DZ101</f>
        <v>-1.2602074935838507E-4</v>
      </c>
      <c r="EA101" s="38">
        <f>I!EA101-A!EA101</f>
        <v>-1.8777144369295078E-4</v>
      </c>
      <c r="EB101" s="38">
        <f>I!EB101-A!EB101</f>
        <v>-1.349964204675711E-4</v>
      </c>
      <c r="EC101" s="38">
        <f>I!EC101-A!EC101</f>
        <v>-1.1837074452023975E-4</v>
      </c>
      <c r="ED101" s="38">
        <f>I!ED101-A!ED101</f>
        <v>-7.4657372561990929E-5</v>
      </c>
      <c r="EE101" s="38">
        <f>I!EE101-A!EE101</f>
        <v>-1.5122766311151763E-3</v>
      </c>
      <c r="EF101" s="38">
        <f>I!EF101-A!EF101</f>
        <v>-3.8064018077526795E-3</v>
      </c>
      <c r="EG101" s="39">
        <f>I!EG101-A!EG101</f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f>I!D102-A!D102</f>
        <v>-3.2947295353759009E-5</v>
      </c>
      <c r="E102" s="38">
        <f>I!E102-A!E102</f>
        <v>-1.8396696886350834E-4</v>
      </c>
      <c r="F102" s="38">
        <f>I!F102-A!F102</f>
        <v>-1.4982729280432519E-4</v>
      </c>
      <c r="G102" s="38">
        <f>I!G102-A!G102</f>
        <v>-3.6330275369494997E-3</v>
      </c>
      <c r="H102" s="38">
        <f>I!H102-A!H102</f>
        <v>-5.0175741202105242E-3</v>
      </c>
      <c r="I102" s="38">
        <f>I!I102-A!I102</f>
        <v>-2.9843183974255689E-2</v>
      </c>
      <c r="J102" s="38">
        <f>I!J102-A!J102</f>
        <v>-3.9443218252339048E-2</v>
      </c>
      <c r="K102" s="38">
        <f>I!K102-A!K102</f>
        <v>-3.1042590888936652E-4</v>
      </c>
      <c r="L102" s="38">
        <f>I!L102-A!L102</f>
        <v>0</v>
      </c>
      <c r="M102" s="38">
        <f>I!M102-A!M102</f>
        <v>-3.2551161650509969E-4</v>
      </c>
      <c r="N102" s="38">
        <f>I!N102-A!N102</f>
        <v>-1.1101917980760024E-3</v>
      </c>
      <c r="O102" s="38">
        <f>I!O102-A!O102</f>
        <v>-1.1263699510999116E-4</v>
      </c>
      <c r="P102" s="38">
        <f>I!P102-A!P102</f>
        <v>-2.4430707878436952E-4</v>
      </c>
      <c r="Q102" s="38">
        <f>I!Q102-A!Q102</f>
        <v>-1.7468046156042814E-4</v>
      </c>
      <c r="R102" s="38">
        <f>I!R102-A!R102</f>
        <v>-2.5253279592535441E-4</v>
      </c>
      <c r="S102" s="38">
        <f>I!S102-A!S102</f>
        <v>-1.8107563609888987E-3</v>
      </c>
      <c r="T102" s="38">
        <f>I!T102-A!T102</f>
        <v>-5.5828252196470573E-4</v>
      </c>
      <c r="U102" s="38">
        <f>I!U102-A!U102</f>
        <v>-1.1807157827988194E-3</v>
      </c>
      <c r="V102" s="38">
        <f>I!V102-A!V102</f>
        <v>-2.9339058078291371E-4</v>
      </c>
      <c r="W102" s="38">
        <f>I!W102-A!W102</f>
        <v>-2.4401064292334828E-4</v>
      </c>
      <c r="X102" s="38">
        <f>I!X102-A!X102</f>
        <v>-2.6738186113472008E-4</v>
      </c>
      <c r="Y102" s="38">
        <f>I!Y102-A!Y102</f>
        <v>-4.3445016396104636E-4</v>
      </c>
      <c r="Z102" s="38">
        <f>I!Z102-A!Z102</f>
        <v>-6.949054179496778E-4</v>
      </c>
      <c r="AA102" s="38">
        <f>I!AA102-A!AA102</f>
        <v>-3.4867908859148133E-4</v>
      </c>
      <c r="AB102" s="38">
        <f>I!AB102-A!AB102</f>
        <v>-1.0469491990017319E-3</v>
      </c>
      <c r="AC102" s="38">
        <f>I!AC102-A!AC102</f>
        <v>-6.1659085755609285E-4</v>
      </c>
      <c r="AD102" s="38">
        <f>I!AD102-A!AD102</f>
        <v>-1.6315498074084887E-3</v>
      </c>
      <c r="AE102" s="38">
        <f>I!AE102-A!AE102</f>
        <v>-1.2235675120031762E-3</v>
      </c>
      <c r="AF102" s="38">
        <f>I!AF102-A!AF102</f>
        <v>-2.4897275044097303E-3</v>
      </c>
      <c r="AG102" s="38">
        <f>I!AG102-A!AG102</f>
        <v>-2.1089246664342284E-3</v>
      </c>
      <c r="AH102" s="38">
        <f>I!AH102-A!AH102</f>
        <v>-7.5502198587966722E-3</v>
      </c>
      <c r="AI102" s="38">
        <f>I!AI102-A!AI102</f>
        <v>-0.10168154237363655</v>
      </c>
      <c r="AJ102" s="38">
        <f>I!AJ102-A!AJ102</f>
        <v>-1.2391143458383481E-2</v>
      </c>
      <c r="AK102" s="38">
        <f>I!AK102-A!AK102</f>
        <v>-4.2912415973254073E-3</v>
      </c>
      <c r="AL102" s="38">
        <f>I!AL102-A!AL102</f>
        <v>-1.311261386975832E-2</v>
      </c>
      <c r="AM102" s="38">
        <f>I!AM102-A!AM102</f>
        <v>-8.2123051084432566E-4</v>
      </c>
      <c r="AN102" s="38">
        <f>I!AN102-A!AN102</f>
        <v>-9.7618046742634565E-2</v>
      </c>
      <c r="AO102" s="38">
        <f>I!AO102-A!AO102</f>
        <v>-6.8522046423105535E-4</v>
      </c>
      <c r="AP102" s="38">
        <f>I!AP102-A!AP102</f>
        <v>-5.1485919101826436E-4</v>
      </c>
      <c r="AQ102" s="38">
        <f>I!AQ102-A!AQ102</f>
        <v>-5.1020281005018722E-3</v>
      </c>
      <c r="AR102" s="38">
        <f>I!AR102-A!AR102</f>
        <v>-7.4171010530292862E-4</v>
      </c>
      <c r="AS102" s="38">
        <f>I!AS102-A!AS102</f>
        <v>-9.4760598021695472E-4</v>
      </c>
      <c r="AT102" s="38">
        <f>I!AT102-A!AT102</f>
        <v>-4.8462973200593413E-3</v>
      </c>
      <c r="AU102" s="38">
        <f>I!AU102-A!AU102</f>
        <v>-3.2689235030820195E-4</v>
      </c>
      <c r="AV102" s="38">
        <f>I!AV102-A!AV102</f>
        <v>-1.5092342735067057E-3</v>
      </c>
      <c r="AW102" s="38">
        <f>I!AW102-A!AW102</f>
        <v>-2.5872087406137264E-4</v>
      </c>
      <c r="AX102" s="38">
        <f>I!AX102-A!AX102</f>
        <v>-1.521652443418467E-4</v>
      </c>
      <c r="AY102" s="38">
        <f>I!AY102-A!AY102</f>
        <v>-4.7176306645497725E-4</v>
      </c>
      <c r="AZ102" s="38">
        <f>I!AZ102-A!AZ102</f>
        <v>-1.3394293507967817E-4</v>
      </c>
      <c r="BA102" s="38">
        <f>I!BA102-A!BA102</f>
        <v>-4.5761926803094161E-4</v>
      </c>
      <c r="BB102" s="38">
        <f>I!BB102-A!BB102</f>
        <v>-2.1386942539210419E-4</v>
      </c>
      <c r="BC102" s="38">
        <f>I!BC102-A!BC102</f>
        <v>-2.9446241647049541E-5</v>
      </c>
      <c r="BD102" s="38">
        <f>I!BD102-A!BD102</f>
        <v>-2.776216343460084E-5</v>
      </c>
      <c r="BE102" s="38">
        <f>I!BE102-A!BE102</f>
        <v>-1.3565258769070886E-4</v>
      </c>
      <c r="BF102" s="38">
        <f>I!BF102-A!BF102</f>
        <v>-6.3507833461986997E-4</v>
      </c>
      <c r="BG102" s="38">
        <f>I!BG102-A!BG102</f>
        <v>-7.9605211441623034E-5</v>
      </c>
      <c r="BH102" s="38">
        <f>I!BH102-A!BH102</f>
        <v>-4.0562374538357634E-4</v>
      </c>
      <c r="BI102" s="38">
        <f>I!BI102-A!BI102</f>
        <v>-3.4255224052522999E-3</v>
      </c>
      <c r="BJ102" s="38">
        <f>I!BJ102-A!BJ102</f>
        <v>-8.5780029498544038E-5</v>
      </c>
      <c r="BK102" s="38">
        <f>I!BK102-A!BK102</f>
        <v>-1.022005280233962E-4</v>
      </c>
      <c r="BL102" s="38">
        <f>I!BL102-A!BL102</f>
        <v>-5.0658868552895467E-5</v>
      </c>
      <c r="BM102" s="38">
        <f>I!BM102-A!BM102</f>
        <v>-5.366616333652868E-5</v>
      </c>
      <c r="BN102" s="38">
        <f>I!BN102-A!BN102</f>
        <v>-4.0429927146491538E-4</v>
      </c>
      <c r="BO102" s="38">
        <f>I!BO102-A!BO102</f>
        <v>-1.2595576525306127E-4</v>
      </c>
      <c r="BP102" s="38">
        <f>I!BP102-A!BP102</f>
        <v>-3.2764269767323283E-4</v>
      </c>
      <c r="BQ102" s="38">
        <f>I!BQ102-A!BQ102</f>
        <v>-2.0387647129023061E-4</v>
      </c>
      <c r="BR102" s="38">
        <f>I!BR102-A!BR102</f>
        <v>0</v>
      </c>
      <c r="BS102" s="38">
        <f>I!BS102-A!BS102</f>
        <v>-1.3143486412423938E-4</v>
      </c>
      <c r="BT102" s="38">
        <f>I!BT102-A!BT102</f>
        <v>-3.002316991410154E-4</v>
      </c>
      <c r="BU102" s="38">
        <f>I!BU102-A!BU102</f>
        <v>-2.2126530192814579E-4</v>
      </c>
      <c r="BV102" s="38">
        <f>I!BV102-A!BV102</f>
        <v>-6.4825703023090476E-3</v>
      </c>
      <c r="BW102" s="38">
        <f>I!BW102-A!BW102</f>
        <v>-1.4476174603442128E-2</v>
      </c>
      <c r="BX102" s="38">
        <f>I!BX102-A!BX102</f>
        <v>-3.737834414077245E-2</v>
      </c>
      <c r="BY102" s="38">
        <f>I!BY102-A!BY102</f>
        <v>-4.5551251873431925E-2</v>
      </c>
      <c r="BZ102" s="38">
        <f>I!BZ102-A!BZ102</f>
        <v>-3.3064469858380837E-4</v>
      </c>
      <c r="CA102" s="38">
        <f>I!CA102-A!CA102</f>
        <v>-1.9678123848205012E-4</v>
      </c>
      <c r="CB102" s="38">
        <f>I!CB102-A!CB102</f>
        <v>-3.4548254593157239E-4</v>
      </c>
      <c r="CC102" s="38">
        <f>I!CC102-A!CC102</f>
        <v>-1.1943009871863499E-3</v>
      </c>
      <c r="CD102" s="38">
        <f>I!CD102-A!CD102</f>
        <v>-1.1848634236345226E-4</v>
      </c>
      <c r="CE102" s="38">
        <f>I!CE102-A!CE102</f>
        <v>-2.5829650303386308E-4</v>
      </c>
      <c r="CF102" s="38">
        <f>I!CF102-A!CF102</f>
        <v>-1.8866790690532363E-4</v>
      </c>
      <c r="CG102" s="38">
        <f>I!CG102-A!CG102</f>
        <v>-2.7612099261917553E-4</v>
      </c>
      <c r="CH102" s="38">
        <f>I!CH102-A!CH102</f>
        <v>-1.9759666902144338E-3</v>
      </c>
      <c r="CI102" s="38">
        <f>I!CI102-A!CI102</f>
        <v>-5.9429594376775253E-4</v>
      </c>
      <c r="CJ102" s="38">
        <f>I!CJ102-A!CJ102</f>
        <v>-1.2878380169504084E-3</v>
      </c>
      <c r="CK102" s="38">
        <f>I!CK102-A!CK102</f>
        <v>-3.053725100732254E-4</v>
      </c>
      <c r="CL102" s="38">
        <f>I!CL102-A!CL102</f>
        <v>-2.6488932951171824E-4</v>
      </c>
      <c r="CM102" s="38">
        <f>I!CM102-A!CM102</f>
        <v>-2.8267646987500754E-4</v>
      </c>
      <c r="CN102" s="38">
        <f>I!CN102-A!CN102</f>
        <v>-4.5535599234183886E-4</v>
      </c>
      <c r="CO102" s="38">
        <f>I!CO102-A!CO102</f>
        <v>-7.346089147955686E-4</v>
      </c>
      <c r="CP102" s="38">
        <f>I!CP102-A!CP102</f>
        <v>-3.8318690061090686E-4</v>
      </c>
      <c r="CQ102" s="38">
        <f>I!CQ102-A!CQ102</f>
        <v>-1.1041648684711424E-3</v>
      </c>
      <c r="CR102" s="38">
        <f>I!CR102-A!CR102</f>
        <v>-6.6612600699097156E-4</v>
      </c>
      <c r="CS102" s="38">
        <f>I!CS102-A!CS102</f>
        <v>-1.7144068573039283E-3</v>
      </c>
      <c r="CT102" s="38">
        <f>I!CT102-A!CT102</f>
        <v>-1.2799168467559419E-3</v>
      </c>
      <c r="CU102" s="38">
        <f>I!CU102-A!CU102</f>
        <v>-2.6827601080662237E-3</v>
      </c>
      <c r="CV102" s="38">
        <f>I!CV102-A!CV102</f>
        <v>-2.160921852422643E-3</v>
      </c>
      <c r="CW102" s="38">
        <f>I!CW102-A!CW102</f>
        <v>-7.8984827657911406E-3</v>
      </c>
      <c r="CX102" s="38">
        <f>I!CX102-A!CX102</f>
        <v>0.89263583985975248</v>
      </c>
      <c r="CY102" s="38">
        <f>I!CY102-A!CY102</f>
        <v>-1.2963541367243953E-2</v>
      </c>
      <c r="CZ102" s="38">
        <f>I!CZ102-A!CZ102</f>
        <v>-4.5239879678898752E-3</v>
      </c>
      <c r="DA102" s="38">
        <f>I!DA102-A!DA102</f>
        <v>-1.3493353803149749E-2</v>
      </c>
      <c r="DB102" s="38">
        <f>I!DB102-A!DB102</f>
        <v>-9.0342211811623616E-4</v>
      </c>
      <c r="DC102" s="38">
        <f>I!DC102-A!DC102</f>
        <v>-0.10440632233723389</v>
      </c>
      <c r="DD102" s="38">
        <f>I!DD102-A!DD102</f>
        <v>-8.7569167989713214E-4</v>
      </c>
      <c r="DE102" s="38">
        <f>I!DE102-A!DE102</f>
        <v>-1.2352574622006302E-3</v>
      </c>
      <c r="DF102" s="38">
        <f>I!DF102-A!DF102</f>
        <v>-5.1012486038601538E-3</v>
      </c>
      <c r="DG102" s="38">
        <f>I!DG102-A!DG102</f>
        <v>-8.4630260457149449E-4</v>
      </c>
      <c r="DH102" s="38">
        <f>I!DH102-A!DH102</f>
        <v>-9.4045631034565228E-4</v>
      </c>
      <c r="DI102" s="38">
        <f>I!DI102-A!DI102</f>
        <v>-4.6444788618425362E-3</v>
      </c>
      <c r="DJ102" s="38">
        <f>I!DJ102-A!DJ102</f>
        <v>-3.3009287820100197E-4</v>
      </c>
      <c r="DK102" s="38">
        <f>I!DK102-A!DK102</f>
        <v>-1.4127732541518901E-3</v>
      </c>
      <c r="DL102" s="38">
        <f>I!DL102-A!DL102</f>
        <v>-4.0344411385875037E-4</v>
      </c>
      <c r="DM102" s="38">
        <f>I!DM102-A!DM102</f>
        <v>-2.1310574929873287E-4</v>
      </c>
      <c r="DN102" s="38">
        <f>I!DN102-A!DN102</f>
        <v>-4.5058921429304456E-4</v>
      </c>
      <c r="DO102" s="38">
        <f>I!DO102-A!DO102</f>
        <v>-1.2946942836589696E-4</v>
      </c>
      <c r="DP102" s="38">
        <f>I!DP102-A!DP102</f>
        <v>-4.4400124754049328E-4</v>
      </c>
      <c r="DQ102" s="38">
        <f>I!DQ102-A!DQ102</f>
        <v>-1.833223430299153E-4</v>
      </c>
      <c r="DR102" s="38">
        <f>I!DR102-A!DR102</f>
        <v>-3.0672124240021205E-5</v>
      </c>
      <c r="DS102" s="38">
        <f>I!DS102-A!DS102</f>
        <v>-3.4530042752061023E-5</v>
      </c>
      <c r="DT102" s="38">
        <f>I!DT102-A!DT102</f>
        <v>-1.5681477359982994E-4</v>
      </c>
      <c r="DU102" s="38">
        <f>I!DU102-A!DU102</f>
        <v>-7.4155274194007603E-4</v>
      </c>
      <c r="DV102" s="38">
        <f>I!DV102-A!DV102</f>
        <v>-8.5011557907217931E-5</v>
      </c>
      <c r="DW102" s="38">
        <f>I!DW102-A!DW102</f>
        <v>-4.6566315083653565E-4</v>
      </c>
      <c r="DX102" s="38">
        <f>I!DX102-A!DX102</f>
        <v>-4.0844152344221207E-3</v>
      </c>
      <c r="DY102" s="38">
        <f>I!DY102-A!DY102</f>
        <v>-1.1236932998252386E-4</v>
      </c>
      <c r="DZ102" s="38">
        <f>I!DZ102-A!DZ102</f>
        <v>-1.4238301823963685E-4</v>
      </c>
      <c r="EA102" s="38">
        <f>I!EA102-A!EA102</f>
        <v>-8.5746129776950337E-5</v>
      </c>
      <c r="EB102" s="38">
        <f>I!EB102-A!EB102</f>
        <v>-5.1145809560322261E-5</v>
      </c>
      <c r="EC102" s="38">
        <f>I!EC102-A!EC102</f>
        <v>-5.9019313600486008E-4</v>
      </c>
      <c r="ED102" s="38">
        <f>I!ED102-A!ED102</f>
        <v>-1.2336356594506065E-4</v>
      </c>
      <c r="EE102" s="38">
        <f>I!EE102-A!EE102</f>
        <v>-3.7927574068198069E-4</v>
      </c>
      <c r="EF102" s="38">
        <f>I!EF102-A!EF102</f>
        <v>-2.2942709302723732E-4</v>
      </c>
      <c r="EG102" s="39">
        <f>I!EG102-A!EG102</f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f>I!D103-A!D103</f>
        <v>-3.2948099273304892E-5</v>
      </c>
      <c r="E103" s="38">
        <f>I!E103-A!E103</f>
        <v>-1.0278218368454992E-4</v>
      </c>
      <c r="F103" s="38">
        <f>I!F103-A!F103</f>
        <v>-4.6062872456922097E-5</v>
      </c>
      <c r="G103" s="38">
        <f>I!G103-A!G103</f>
        <v>-7.635608891030994E-5</v>
      </c>
      <c r="H103" s="38">
        <f>I!H103-A!H103</f>
        <v>-4.7377772736659237E-5</v>
      </c>
      <c r="I103" s="38">
        <f>I!I103-A!I103</f>
        <v>-2.7183889117042304E-4</v>
      </c>
      <c r="J103" s="38">
        <f>I!J103-A!J103</f>
        <v>-3.5241319537660318E-4</v>
      </c>
      <c r="K103" s="38">
        <f>I!K103-A!K103</f>
        <v>-1.8529693269512707E-4</v>
      </c>
      <c r="L103" s="38">
        <f>I!L103-A!L103</f>
        <v>0</v>
      </c>
      <c r="M103" s="38">
        <f>I!M103-A!M103</f>
        <v>-1.9399311340133113E-4</v>
      </c>
      <c r="N103" s="38">
        <f>I!N103-A!N103</f>
        <v>-1.8379880945122885E-4</v>
      </c>
      <c r="O103" s="38">
        <f>I!O103-A!O103</f>
        <v>-1.27310320644908E-4</v>
      </c>
      <c r="P103" s="38">
        <f>I!P103-A!P103</f>
        <v>-2.0406924187917942E-4</v>
      </c>
      <c r="Q103" s="38">
        <f>I!Q103-A!Q103</f>
        <v>-2.0706730860308662E-4</v>
      </c>
      <c r="R103" s="38">
        <f>I!R103-A!R103</f>
        <v>-1.9610543079906268E-4</v>
      </c>
      <c r="S103" s="38">
        <f>I!S103-A!S103</f>
        <v>-1.9294861755989861E-4</v>
      </c>
      <c r="T103" s="38">
        <f>I!T103-A!T103</f>
        <v>-2.087368515099428E-4</v>
      </c>
      <c r="U103" s="38">
        <f>I!U103-A!U103</f>
        <v>-1.7659654956820036E-4</v>
      </c>
      <c r="V103" s="38">
        <f>I!V103-A!V103</f>
        <v>-1.7436167991049789E-5</v>
      </c>
      <c r="W103" s="38">
        <f>I!W103-A!W103</f>
        <v>-6.3931896962316252E-5</v>
      </c>
      <c r="X103" s="38">
        <f>I!X103-A!X103</f>
        <v>-1.5426744455519938E-4</v>
      </c>
      <c r="Y103" s="38">
        <f>I!Y103-A!Y103</f>
        <v>-4.4177470603897352E-4</v>
      </c>
      <c r="Z103" s="38">
        <f>I!Z103-A!Z103</f>
        <v>-2.2409234644601942E-4</v>
      </c>
      <c r="AA103" s="38">
        <f>I!AA103-A!AA103</f>
        <v>-2.1609948428079185E-4</v>
      </c>
      <c r="AB103" s="38">
        <f>I!AB103-A!AB103</f>
        <v>-2.1073658580006294E-4</v>
      </c>
      <c r="AC103" s="38">
        <f>I!AC103-A!AC103</f>
        <v>-2.2379585210059844E-4</v>
      </c>
      <c r="AD103" s="38">
        <f>I!AD103-A!AD103</f>
        <v>-1.8148530817709159E-4</v>
      </c>
      <c r="AE103" s="38">
        <f>I!AE103-A!AE103</f>
        <v>-3.0822430621301378E-4</v>
      </c>
      <c r="AF103" s="38">
        <f>I!AF103-A!AF103</f>
        <v>-2.1401854177717047E-4</v>
      </c>
      <c r="AG103" s="38">
        <f>I!AG103-A!AG103</f>
        <v>-6.4663691573707636E-4</v>
      </c>
      <c r="AH103" s="38">
        <f>I!AH103-A!AH103</f>
        <v>-1.8582655096205133E-3</v>
      </c>
      <c r="AI103" s="38">
        <f>I!AI103-A!AI103</f>
        <v>-1.2308292965782855E-3</v>
      </c>
      <c r="AJ103" s="38">
        <f>I!AJ103-A!AJ103</f>
        <v>-3.6654168046978124E-2</v>
      </c>
      <c r="AK103" s="38">
        <f>I!AK103-A!AK103</f>
        <v>-3.2596774994675874E-3</v>
      </c>
      <c r="AL103" s="38">
        <f>I!AL103-A!AL103</f>
        <v>-4.4893306977540131E-3</v>
      </c>
      <c r="AM103" s="38">
        <f>I!AM103-A!AM103</f>
        <v>-2.608875770390298E-4</v>
      </c>
      <c r="AN103" s="38">
        <f>I!AN103-A!AN103</f>
        <v>-1.9755949073861009E-3</v>
      </c>
      <c r="AO103" s="38">
        <f>I!AO103-A!AO103</f>
        <v>-3.5084765459675234E-4</v>
      </c>
      <c r="AP103" s="38">
        <f>I!AP103-A!AP103</f>
        <v>-5.1305993893149697E-5</v>
      </c>
      <c r="AQ103" s="38">
        <f>I!AQ103-A!AQ103</f>
        <v>-4.1291946614652842E-4</v>
      </c>
      <c r="AR103" s="38">
        <f>I!AR103-A!AR103</f>
        <v>-5.1469502598545122E-4</v>
      </c>
      <c r="AS103" s="38">
        <f>I!AS103-A!AS103</f>
        <v>-2.4139046630372923E-3</v>
      </c>
      <c r="AT103" s="38">
        <f>I!AT103-A!AT103</f>
        <v>-7.3326596585047025E-5</v>
      </c>
      <c r="AU103" s="38">
        <f>I!AU103-A!AU103</f>
        <v>-4.017439224273221E-5</v>
      </c>
      <c r="AV103" s="38">
        <f>I!AV103-A!AV103</f>
        <v>-5.0553178325287637E-5</v>
      </c>
      <c r="AW103" s="38">
        <f>I!AW103-A!AW103</f>
        <v>-6.7405889467132227E-5</v>
      </c>
      <c r="AX103" s="38">
        <f>I!AX103-A!AX103</f>
        <v>-1.109238206449596E-4</v>
      </c>
      <c r="AY103" s="38">
        <f>I!AY103-A!AY103</f>
        <v>-2.0073056976111569E-4</v>
      </c>
      <c r="AZ103" s="38">
        <f>I!AZ103-A!AZ103</f>
        <v>-7.7518315846326604E-5</v>
      </c>
      <c r="BA103" s="38">
        <f>I!BA103-A!BA103</f>
        <v>-1.550043735659253E-4</v>
      </c>
      <c r="BB103" s="38">
        <f>I!BB103-A!BB103</f>
        <v>-5.1893073176337832E-5</v>
      </c>
      <c r="BC103" s="38">
        <f>I!BC103-A!BC103</f>
        <v>-1.4019850861745377E-5</v>
      </c>
      <c r="BD103" s="38">
        <f>I!BD103-A!BD103</f>
        <v>-1.7574181120653053E-5</v>
      </c>
      <c r="BE103" s="38">
        <f>I!BE103-A!BE103</f>
        <v>-6.6814850528830878E-5</v>
      </c>
      <c r="BF103" s="38">
        <f>I!BF103-A!BF103</f>
        <v>-4.0726194239288743E-4</v>
      </c>
      <c r="BG103" s="38">
        <f>I!BG103-A!BG103</f>
        <v>-7.9975707884281133E-5</v>
      </c>
      <c r="BH103" s="38">
        <f>I!BH103-A!BH103</f>
        <v>-1.5405704170846075E-4</v>
      </c>
      <c r="BI103" s="38">
        <f>I!BI103-A!BI103</f>
        <v>-8.4295732507692556E-5</v>
      </c>
      <c r="BJ103" s="38">
        <f>I!BJ103-A!BJ103</f>
        <v>-1.9272361365411452E-5</v>
      </c>
      <c r="BK103" s="38">
        <f>I!BK103-A!BK103</f>
        <v>-5.3222573229444245E-5</v>
      </c>
      <c r="BL103" s="38">
        <f>I!BL103-A!BL103</f>
        <v>-3.0112641423600776E-5</v>
      </c>
      <c r="BM103" s="38">
        <f>I!BM103-A!BM103</f>
        <v>-3.5232006326957103E-5</v>
      </c>
      <c r="BN103" s="38">
        <f>I!BN103-A!BN103</f>
        <v>-5.8074901219025838E-5</v>
      </c>
      <c r="BO103" s="38">
        <f>I!BO103-A!BO103</f>
        <v>-1.2967712965447596E-4</v>
      </c>
      <c r="BP103" s="38">
        <f>I!BP103-A!BP103</f>
        <v>-8.0749806244767802E-5</v>
      </c>
      <c r="BQ103" s="38">
        <f>I!BQ103-A!BQ103</f>
        <v>-9.4318217818318572E-5</v>
      </c>
      <c r="BR103" s="38">
        <f>I!BR103-A!BR103</f>
        <v>0</v>
      </c>
      <c r="BS103" s="38">
        <f>I!BS103-A!BS103</f>
        <v>-1.2802891847216979E-4</v>
      </c>
      <c r="BT103" s="38">
        <f>I!BT103-A!BT103</f>
        <v>-1.6376014446227173E-4</v>
      </c>
      <c r="BU103" s="38">
        <f>I!BU103-A!BU103</f>
        <v>-6.6095817101094153E-5</v>
      </c>
      <c r="BV103" s="38">
        <f>I!BV103-A!BV103</f>
        <v>-1.3501412611575348E-4</v>
      </c>
      <c r="BW103" s="38">
        <f>I!BW103-A!BW103</f>
        <v>-1.3364500047002484E-4</v>
      </c>
      <c r="BX103" s="38">
        <f>I!BX103-A!BX103</f>
        <v>-3.3521062062599847E-4</v>
      </c>
      <c r="BY103" s="38">
        <f>I!BY103-A!BY103</f>
        <v>-3.9327669099345367E-4</v>
      </c>
      <c r="BZ103" s="38">
        <f>I!BZ103-A!BZ103</f>
        <v>-1.941133854707287E-4</v>
      </c>
      <c r="CA103" s="38">
        <f>I!CA103-A!CA103</f>
        <v>-8.4769489621773974E-4</v>
      </c>
      <c r="CB103" s="38">
        <f>I!CB103-A!CB103</f>
        <v>-2.0284238413498899E-4</v>
      </c>
      <c r="CC103" s="38">
        <f>I!CC103-A!CC103</f>
        <v>-1.9372348885678784E-4</v>
      </c>
      <c r="CD103" s="38">
        <f>I!CD103-A!CD103</f>
        <v>-1.3365701200509266E-4</v>
      </c>
      <c r="CE103" s="38">
        <f>I!CE103-A!CE103</f>
        <v>-2.1391486894363617E-4</v>
      </c>
      <c r="CF103" s="38">
        <f>I!CF103-A!CF103</f>
        <v>-2.208574837127165E-4</v>
      </c>
      <c r="CG103" s="38">
        <f>I!CG103-A!CG103</f>
        <v>-2.119006520849748E-4</v>
      </c>
      <c r="CH103" s="38">
        <f>I!CH103-A!CH103</f>
        <v>-2.0856941641968883E-4</v>
      </c>
      <c r="CI103" s="38">
        <f>I!CI103-A!CI103</f>
        <v>-2.206789010586238E-4</v>
      </c>
      <c r="CJ103" s="38">
        <f>I!CJ103-A!CJ103</f>
        <v>-1.9049550492903315E-4</v>
      </c>
      <c r="CK103" s="38">
        <f>I!CK103-A!CK103</f>
        <v>-1.7853160627721278E-5</v>
      </c>
      <c r="CL103" s="38">
        <f>I!CL103-A!CL103</f>
        <v>-6.7583561331946101E-5</v>
      </c>
      <c r="CM103" s="38">
        <f>I!CM103-A!CM103</f>
        <v>-1.6131387624212281E-4</v>
      </c>
      <c r="CN103" s="38">
        <f>I!CN103-A!CN103</f>
        <v>-4.6059916221816925E-4</v>
      </c>
      <c r="CO103" s="38">
        <f>I!CO103-A!CO103</f>
        <v>-2.3419928064092807E-4</v>
      </c>
      <c r="CP103" s="38">
        <f>I!CP103-A!CP103</f>
        <v>-2.3520207892570595E-4</v>
      </c>
      <c r="CQ103" s="38">
        <f>I!CQ103-A!CQ103</f>
        <v>-2.21176445589524E-4</v>
      </c>
      <c r="CR103" s="38">
        <f>I!CR103-A!CR103</f>
        <v>-2.373098281600892E-4</v>
      </c>
      <c r="CS103" s="38">
        <f>I!CS103-A!CS103</f>
        <v>-1.8750366769594831E-4</v>
      </c>
      <c r="CT103" s="38">
        <f>I!CT103-A!CT103</f>
        <v>-3.2092097618432785E-4</v>
      </c>
      <c r="CU103" s="38">
        <f>I!CU103-A!CU103</f>
        <v>-2.2950978064666019E-4</v>
      </c>
      <c r="CV103" s="38">
        <f>I!CV103-A!CV103</f>
        <v>-6.6785509099044215E-4</v>
      </c>
      <c r="CW103" s="38">
        <f>I!CW103-A!CW103</f>
        <v>-1.9415280168953567E-3</v>
      </c>
      <c r="CX103" s="38">
        <f>I!CX103-A!CX103</f>
        <v>-1.3027211883723856E-3</v>
      </c>
      <c r="CY103" s="38">
        <f>I!CY103-A!CY103</f>
        <v>0.96188688928511734</v>
      </c>
      <c r="CZ103" s="38">
        <f>I!CZ103-A!CZ103</f>
        <v>-3.4307148993444185E-3</v>
      </c>
      <c r="DA103" s="38">
        <f>I!DA103-A!DA103</f>
        <v>-4.6374629005660663E-3</v>
      </c>
      <c r="DB103" s="38">
        <f>I!DB103-A!DB103</f>
        <v>-2.8498327490116649E-4</v>
      </c>
      <c r="DC103" s="38">
        <f>I!DC103-A!DC103</f>
        <v>-2.0868583436257256E-3</v>
      </c>
      <c r="DD103" s="38">
        <f>I!DD103-A!DD103</f>
        <v>-4.3879039441591756E-4</v>
      </c>
      <c r="DE103" s="38">
        <f>I!DE103-A!DE103</f>
        <v>-1.2056495509801843E-4</v>
      </c>
      <c r="DF103" s="38">
        <f>I!DF103-A!DF103</f>
        <v>-4.0423385409984016E-4</v>
      </c>
      <c r="DG103" s="38">
        <f>I!DG103-A!DG103</f>
        <v>-5.7810577873838853E-4</v>
      </c>
      <c r="DH103" s="38">
        <f>I!DH103-A!DH103</f>
        <v>-2.3546825355392235E-3</v>
      </c>
      <c r="DI103" s="38">
        <f>I!DI103-A!DI103</f>
        <v>-6.8623567864197095E-5</v>
      </c>
      <c r="DJ103" s="38">
        <f>I!DJ103-A!DJ103</f>
        <v>-3.999940926479206E-5</v>
      </c>
      <c r="DK103" s="38">
        <f>I!DK103-A!DK103</f>
        <v>-4.6548224659472749E-5</v>
      </c>
      <c r="DL103" s="38">
        <f>I!DL103-A!DL103</f>
        <v>-1.0246025922053647E-4</v>
      </c>
      <c r="DM103" s="38">
        <f>I!DM103-A!DM103</f>
        <v>-1.5239369255546574E-4</v>
      </c>
      <c r="DN103" s="38">
        <f>I!DN103-A!DN103</f>
        <v>-1.8987644797150699E-4</v>
      </c>
      <c r="DO103" s="38">
        <f>I!DO103-A!DO103</f>
        <v>-7.3458998692510255E-5</v>
      </c>
      <c r="DP103" s="38">
        <f>I!DP103-A!DP103</f>
        <v>-1.479620791521513E-4</v>
      </c>
      <c r="DQ103" s="38">
        <f>I!DQ103-A!DQ103</f>
        <v>-4.4017841144180413E-5</v>
      </c>
      <c r="DR103" s="38">
        <f>I!DR103-A!DR103</f>
        <v>-1.4392480278276078E-5</v>
      </c>
      <c r="DS103" s="38">
        <f>I!DS103-A!DS103</f>
        <v>-2.1443073426102015E-5</v>
      </c>
      <c r="DT103" s="38">
        <f>I!DT103-A!DT103</f>
        <v>-7.6275008113503912E-5</v>
      </c>
      <c r="DU103" s="38">
        <f>I!DU103-A!DU103</f>
        <v>-4.6806718763038401E-4</v>
      </c>
      <c r="DV103" s="38">
        <f>I!DV103-A!DV103</f>
        <v>-8.4288330578970126E-5</v>
      </c>
      <c r="DW103" s="38">
        <f>I!DW103-A!DW103</f>
        <v>-1.738078871776094E-4</v>
      </c>
      <c r="DX103" s="38">
        <f>I!DX103-A!DX103</f>
        <v>-9.9132750248608355E-5</v>
      </c>
      <c r="DY103" s="38">
        <f>I!DY103-A!DY103</f>
        <v>-2.4905755700950262E-5</v>
      </c>
      <c r="DZ103" s="38">
        <f>I!DZ103-A!DZ103</f>
        <v>-7.1187531482266734E-5</v>
      </c>
      <c r="EA103" s="38">
        <f>I!EA103-A!EA103</f>
        <v>-4.9421176167937829E-5</v>
      </c>
      <c r="EB103" s="38">
        <f>I!EB103-A!EB103</f>
        <v>-3.2898545381231701E-5</v>
      </c>
      <c r="EC103" s="38">
        <f>I!EC103-A!EC103</f>
        <v>-8.1241365925056739E-5</v>
      </c>
      <c r="ED103" s="38">
        <f>I!ED103-A!ED103</f>
        <v>-1.2495980120691029E-4</v>
      </c>
      <c r="EE103" s="38">
        <f>I!EE103-A!EE103</f>
        <v>-9.1766194743779346E-5</v>
      </c>
      <c r="EF103" s="38">
        <f>I!EF103-A!EF103</f>
        <v>-1.0401287312893527E-4</v>
      </c>
      <c r="EG103" s="39">
        <f>I!EG103-A!EG103</f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f>I!D104-A!D104</f>
        <v>-1.4533046870829756E-5</v>
      </c>
      <c r="E104" s="38">
        <f>I!E104-A!E104</f>
        <v>-7.2107382617309234E-5</v>
      </c>
      <c r="F104" s="38">
        <f>I!F104-A!F104</f>
        <v>-2.5709036548312991E-5</v>
      </c>
      <c r="G104" s="38">
        <f>I!G104-A!G104</f>
        <v>-2.3242222248510679E-4</v>
      </c>
      <c r="H104" s="38">
        <f>I!H104-A!H104</f>
        <v>-1.2211659502444876E-4</v>
      </c>
      <c r="I104" s="38">
        <f>I!I104-A!I104</f>
        <v>-5.3412638702824442E-4</v>
      </c>
      <c r="J104" s="38">
        <f>I!J104-A!J104</f>
        <v>-6.8319056599875803E-4</v>
      </c>
      <c r="K104" s="38">
        <f>I!K104-A!K104</f>
        <v>-1.4767821594398477E-4</v>
      </c>
      <c r="L104" s="38">
        <f>I!L104-A!L104</f>
        <v>0</v>
      </c>
      <c r="M104" s="38">
        <f>I!M104-A!M104</f>
        <v>-2.0358118612304253E-4</v>
      </c>
      <c r="N104" s="38">
        <f>I!N104-A!N104</f>
        <v>-6.884721035659892E-4</v>
      </c>
      <c r="O104" s="38">
        <f>I!O104-A!O104</f>
        <v>-3.0465004581854746E-5</v>
      </c>
      <c r="P104" s="38">
        <f>I!P104-A!P104</f>
        <v>-4.8280238227010029E-4</v>
      </c>
      <c r="Q104" s="38">
        <f>I!Q104-A!Q104</f>
        <v>-9.8751359131496951E-5</v>
      </c>
      <c r="R104" s="38">
        <f>I!R104-A!R104</f>
        <v>-3.4589606390190601E-4</v>
      </c>
      <c r="S104" s="38">
        <f>I!S104-A!S104</f>
        <v>-2.2208416929139823E-4</v>
      </c>
      <c r="T104" s="38">
        <f>I!T104-A!T104</f>
        <v>-9.2897830252383948E-5</v>
      </c>
      <c r="U104" s="38">
        <f>I!U104-A!U104</f>
        <v>-2.8889235222915558E-4</v>
      </c>
      <c r="V104" s="38">
        <f>I!V104-A!V104</f>
        <v>-1.4196830842395172E-5</v>
      </c>
      <c r="W104" s="38">
        <f>I!W104-A!W104</f>
        <v>-8.0822274297728905E-5</v>
      </c>
      <c r="X104" s="38">
        <f>I!X104-A!X104</f>
        <v>-2.306889787168591E-4</v>
      </c>
      <c r="Y104" s="38">
        <f>I!Y104-A!Y104</f>
        <v>-2.1793186069103904E-4</v>
      </c>
      <c r="Z104" s="38">
        <f>I!Z104-A!Z104</f>
        <v>-4.0204104517542499E-4</v>
      </c>
      <c r="AA104" s="38">
        <f>I!AA104-A!AA104</f>
        <v>-1.0254434128594511E-4</v>
      </c>
      <c r="AB104" s="38">
        <f>I!AB104-A!AB104</f>
        <v>-4.8453162586561824E-4</v>
      </c>
      <c r="AC104" s="38">
        <f>I!AC104-A!AC104</f>
        <v>-6.3643235574885044E-4</v>
      </c>
      <c r="AD104" s="38">
        <f>I!AD104-A!AD104</f>
        <v>-9.1890026910000655E-4</v>
      </c>
      <c r="AE104" s="38">
        <f>I!AE104-A!AE104</f>
        <v>-2.3681935637199898E-4</v>
      </c>
      <c r="AF104" s="38">
        <f>I!AF104-A!AF104</f>
        <v>-1.1604168942189817E-3</v>
      </c>
      <c r="AG104" s="38">
        <f>I!AG104-A!AG104</f>
        <v>-8.8743266494635401E-4</v>
      </c>
      <c r="AH104" s="38">
        <f>I!AH104-A!AH104</f>
        <v>-1.8794583270846546E-3</v>
      </c>
      <c r="AI104" s="38">
        <f>I!AI104-A!AI104</f>
        <v>-2.4793663979286924E-3</v>
      </c>
      <c r="AJ104" s="38">
        <f>I!AJ104-A!AJ104</f>
        <v>-0.17327376773603967</v>
      </c>
      <c r="AK104" s="38">
        <f>I!AK104-A!AK104</f>
        <v>-8.8380201361644026E-2</v>
      </c>
      <c r="AL104" s="38">
        <f>I!AL104-A!AL104</f>
        <v>-2.5705840855585098E-3</v>
      </c>
      <c r="AM104" s="38">
        <f>I!AM104-A!AM104</f>
        <v>-4.0303176150429597E-4</v>
      </c>
      <c r="AN104" s="38">
        <f>I!AN104-A!AN104</f>
        <v>-2.7412594965955882E-3</v>
      </c>
      <c r="AO104" s="38">
        <f>I!AO104-A!AO104</f>
        <v>-4.0576977791135496E-4</v>
      </c>
      <c r="AP104" s="38">
        <f>I!AP104-A!AP104</f>
        <v>-9.6137870999416124E-5</v>
      </c>
      <c r="AQ104" s="38">
        <f>I!AQ104-A!AQ104</f>
        <v>-8.9575316579860802E-4</v>
      </c>
      <c r="AR104" s="38">
        <f>I!AR104-A!AR104</f>
        <v>-7.5794438127866643E-3</v>
      </c>
      <c r="AS104" s="38">
        <f>I!AS104-A!AS104</f>
        <v>-2.1722989856765129E-2</v>
      </c>
      <c r="AT104" s="38">
        <f>I!AT104-A!AT104</f>
        <v>-1.105558141733071E-4</v>
      </c>
      <c r="AU104" s="38">
        <f>I!AU104-A!AU104</f>
        <v>-2.0773410097720059E-4</v>
      </c>
      <c r="AV104" s="38">
        <f>I!AV104-A!AV104</f>
        <v>-1.0433995401108173E-4</v>
      </c>
      <c r="AW104" s="38">
        <f>I!AW104-A!AW104</f>
        <v>-1.9941645132417712E-4</v>
      </c>
      <c r="AX104" s="38">
        <f>I!AX104-A!AX104</f>
        <v>-1.1085089632154925E-4</v>
      </c>
      <c r="AY104" s="38">
        <f>I!AY104-A!AY104</f>
        <v>-5.6753160731152553E-5</v>
      </c>
      <c r="AZ104" s="38">
        <f>I!AZ104-A!AZ104</f>
        <v>-6.1970360229401597E-5</v>
      </c>
      <c r="BA104" s="38">
        <f>I!BA104-A!BA104</f>
        <v>-1.2264525624501704E-4</v>
      </c>
      <c r="BB104" s="38">
        <f>I!BB104-A!BB104</f>
        <v>-4.8867929155702605E-5</v>
      </c>
      <c r="BC104" s="38">
        <f>I!BC104-A!BC104</f>
        <v>-2.8018479150689061E-5</v>
      </c>
      <c r="BD104" s="38">
        <f>I!BD104-A!BD104</f>
        <v>-2.7559352140405531E-5</v>
      </c>
      <c r="BE104" s="38">
        <f>I!BE104-A!BE104</f>
        <v>-9.9181802732236515E-5</v>
      </c>
      <c r="BF104" s="38">
        <f>I!BF104-A!BF104</f>
        <v>-4.9385879536848994E-4</v>
      </c>
      <c r="BG104" s="38">
        <f>I!BG104-A!BG104</f>
        <v>-3.4564974129918748E-5</v>
      </c>
      <c r="BH104" s="38">
        <f>I!BH104-A!BH104</f>
        <v>-2.2116508162561676E-3</v>
      </c>
      <c r="BI104" s="38">
        <f>I!BI104-A!BI104</f>
        <v>-1.2965609951451072E-4</v>
      </c>
      <c r="BJ104" s="38">
        <f>I!BJ104-A!BJ104</f>
        <v>-3.2848042674409113E-5</v>
      </c>
      <c r="BK104" s="38">
        <f>I!BK104-A!BK104</f>
        <v>-5.9824613889454677E-4</v>
      </c>
      <c r="BL104" s="38">
        <f>I!BL104-A!BL104</f>
        <v>-3.5924982588892427E-4</v>
      </c>
      <c r="BM104" s="38">
        <f>I!BM104-A!BM104</f>
        <v>-1.073054756779713E-4</v>
      </c>
      <c r="BN104" s="38">
        <f>I!BN104-A!BN104</f>
        <v>-3.2015845837067824E-4</v>
      </c>
      <c r="BO104" s="38">
        <f>I!BO104-A!BO104</f>
        <v>-4.4742484357483693E-5</v>
      </c>
      <c r="BP104" s="38">
        <f>I!BP104-A!BP104</f>
        <v>-2.824056789117421E-4</v>
      </c>
      <c r="BQ104" s="38">
        <f>I!BQ104-A!BQ104</f>
        <v>-1.1990009419968679E-4</v>
      </c>
      <c r="BR104" s="38">
        <f>I!BR104-A!BR104</f>
        <v>0</v>
      </c>
      <c r="BS104" s="38">
        <f>I!BS104-A!BS104</f>
        <v>-5.5874649005412557E-5</v>
      </c>
      <c r="BT104" s="38">
        <f>I!BT104-A!BT104</f>
        <v>-1.1378809799925436E-4</v>
      </c>
      <c r="BU104" s="38">
        <f>I!BU104-A!BU104</f>
        <v>-3.670404086259369E-5</v>
      </c>
      <c r="BV104" s="38">
        <f>I!BV104-A!BV104</f>
        <v>-4.0684759041644078E-4</v>
      </c>
      <c r="BW104" s="38">
        <f>I!BW104-A!BW104</f>
        <v>-3.4307711711549147E-4</v>
      </c>
      <c r="BX104" s="38">
        <f>I!BX104-A!BX104</f>
        <v>-6.4921534107104139E-4</v>
      </c>
      <c r="BY104" s="38">
        <f>I!BY104-A!BY104</f>
        <v>-7.51867971740229E-4</v>
      </c>
      <c r="BZ104" s="38">
        <f>I!BZ104-A!BZ104</f>
        <v>-1.5298464231165791E-4</v>
      </c>
      <c r="CA104" s="38">
        <f>I!CA104-A!CA104</f>
        <v>-6.4009880310677249E-5</v>
      </c>
      <c r="CB104" s="38">
        <f>I!CB104-A!CB104</f>
        <v>-2.1048827267836325E-4</v>
      </c>
      <c r="CC104" s="38">
        <f>I!CC104-A!CC104</f>
        <v>-7.1967547209017644E-4</v>
      </c>
      <c r="CD104" s="38">
        <f>I!CD104-A!CD104</f>
        <v>-3.1644646884385004E-5</v>
      </c>
      <c r="CE104" s="38">
        <f>I!CE104-A!CE104</f>
        <v>-5.0008070400778368E-4</v>
      </c>
      <c r="CF104" s="38">
        <f>I!CF104-A!CF104</f>
        <v>-1.041036330288381E-4</v>
      </c>
      <c r="CG104" s="38">
        <f>I!CG104-A!CG104</f>
        <v>-3.7022511881587761E-4</v>
      </c>
      <c r="CH104" s="38">
        <f>I!CH104-A!CH104</f>
        <v>-2.3729072444060101E-4</v>
      </c>
      <c r="CI104" s="38">
        <f>I!CI104-A!CI104</f>
        <v>-9.6920181892809083E-5</v>
      </c>
      <c r="CJ104" s="38">
        <f>I!CJ104-A!CJ104</f>
        <v>-3.0809652915831065E-4</v>
      </c>
      <c r="CK104" s="38">
        <f>I!CK104-A!CK104</f>
        <v>-1.4399285620664988E-5</v>
      </c>
      <c r="CL104" s="38">
        <f>I!CL104-A!CL104</f>
        <v>-8.4578176316217691E-5</v>
      </c>
      <c r="CM104" s="38">
        <f>I!CM104-A!CM104</f>
        <v>-2.3793406978743741E-4</v>
      </c>
      <c r="CN104" s="38">
        <f>I!CN104-A!CN104</f>
        <v>-2.2407303881921093E-4</v>
      </c>
      <c r="CO104" s="38">
        <f>I!CO104-A!CO104</f>
        <v>-4.1458656403629509E-4</v>
      </c>
      <c r="CP104" s="38">
        <f>I!CP104-A!CP104</f>
        <v>-1.1002689044946253E-4</v>
      </c>
      <c r="CQ104" s="38">
        <f>I!CQ104-A!CQ104</f>
        <v>-5.0200212983722721E-4</v>
      </c>
      <c r="CR104" s="38">
        <f>I!CR104-A!CR104</f>
        <v>-6.6792034285315203E-4</v>
      </c>
      <c r="CS104" s="38">
        <f>I!CS104-A!CS104</f>
        <v>-9.3761295808398551E-4</v>
      </c>
      <c r="CT104" s="38">
        <f>I!CT104-A!CT104</f>
        <v>-2.4319197820769336E-4</v>
      </c>
      <c r="CU104" s="38">
        <f>I!CU104-A!CU104</f>
        <v>-1.2284270218254154E-3</v>
      </c>
      <c r="CV104" s="38">
        <f>I!CV104-A!CV104</f>
        <v>-9.0733690772402183E-4</v>
      </c>
      <c r="CW104" s="38">
        <f>I!CW104-A!CW104</f>
        <v>-1.9382545358365827E-3</v>
      </c>
      <c r="CX104" s="38">
        <f>I!CX104-A!CX104</f>
        <v>-2.588227932126758E-3</v>
      </c>
      <c r="CY104" s="38">
        <f>I!CY104-A!CY104</f>
        <v>-0.17755100620674308</v>
      </c>
      <c r="CZ104" s="38">
        <f>I!CZ104-A!CZ104</f>
        <v>0.90834479961371062</v>
      </c>
      <c r="DA104" s="38">
        <f>I!DA104-A!DA104</f>
        <v>-2.6324023779426497E-3</v>
      </c>
      <c r="DB104" s="38">
        <f>I!DB104-A!DB104</f>
        <v>-4.3464650750743989E-4</v>
      </c>
      <c r="DC104" s="38">
        <f>I!DC104-A!DC104</f>
        <v>-2.8621493317249765E-3</v>
      </c>
      <c r="DD104" s="38">
        <f>I!DD104-A!DD104</f>
        <v>-5.0411122325957436E-4</v>
      </c>
      <c r="DE104" s="38">
        <f>I!DE104-A!DE104</f>
        <v>-2.2425664412261973E-4</v>
      </c>
      <c r="DF104" s="38">
        <f>I!DF104-A!DF104</f>
        <v>-8.7053716451363915E-4</v>
      </c>
      <c r="DG104" s="38">
        <f>I!DG104-A!DG104</f>
        <v>-8.4344759588054034E-3</v>
      </c>
      <c r="DH104" s="38">
        <f>I!DH104-A!DH104</f>
        <v>-2.0990004301603329E-2</v>
      </c>
      <c r="DI104" s="38">
        <f>I!DI104-A!DI104</f>
        <v>-1.0317256149273621E-4</v>
      </c>
      <c r="DJ104" s="38">
        <f>I!DJ104-A!DJ104</f>
        <v>-2.0520443180518968E-4</v>
      </c>
      <c r="DK104" s="38">
        <f>I!DK104-A!DK104</f>
        <v>-9.5224418476743853E-5</v>
      </c>
      <c r="DL104" s="38">
        <f>I!DL104-A!DL104</f>
        <v>-3.0065242495214118E-4</v>
      </c>
      <c r="DM104" s="38">
        <f>I!DM104-A!DM104</f>
        <v>-1.5106668588478364E-4</v>
      </c>
      <c r="DN104" s="38">
        <f>I!DN104-A!DN104</f>
        <v>-5.3138612109281635E-5</v>
      </c>
      <c r="DO104" s="38">
        <f>I!DO104-A!DO104</f>
        <v>-5.8419728586604471E-5</v>
      </c>
      <c r="DP104" s="38">
        <f>I!DP104-A!DP104</f>
        <v>-1.1606236005725689E-4</v>
      </c>
      <c r="DQ104" s="38">
        <f>I!DQ104-A!DQ104</f>
        <v>-4.1082732804493516E-5</v>
      </c>
      <c r="DR104" s="38">
        <f>I!DR104-A!DR104</f>
        <v>-2.8563340638343854E-5</v>
      </c>
      <c r="DS104" s="38">
        <f>I!DS104-A!DS104</f>
        <v>-3.3396371126282514E-5</v>
      </c>
      <c r="DT104" s="38">
        <f>I!DT104-A!DT104</f>
        <v>-1.120971594598913E-4</v>
      </c>
      <c r="DU104" s="38">
        <f>I!DU104-A!DU104</f>
        <v>-5.6257465449205293E-4</v>
      </c>
      <c r="DV104" s="38">
        <f>I!DV104-A!DV104</f>
        <v>-3.608824060102036E-5</v>
      </c>
      <c r="DW104" s="38">
        <f>I!DW104-A!DW104</f>
        <v>-2.4726300187444547E-3</v>
      </c>
      <c r="DX104" s="38">
        <f>I!DX104-A!DX104</f>
        <v>-1.5108038811773212E-4</v>
      </c>
      <c r="DY104" s="38">
        <f>I!DY104-A!DY104</f>
        <v>-4.2065055444241596E-5</v>
      </c>
      <c r="DZ104" s="38">
        <f>I!DZ104-A!DZ104</f>
        <v>-8.0854335819070756E-4</v>
      </c>
      <c r="EA104" s="38">
        <f>I!EA104-A!EA104</f>
        <v>-5.9059344151301825E-4</v>
      </c>
      <c r="EB104" s="38">
        <f>I!EB104-A!EB104</f>
        <v>-9.9637232376248569E-5</v>
      </c>
      <c r="EC104" s="38">
        <f>I!EC104-A!EC104</f>
        <v>-4.5616155731359963E-4</v>
      </c>
      <c r="ED104" s="38">
        <f>I!ED104-A!ED104</f>
        <v>-4.2778254005935808E-5</v>
      </c>
      <c r="EE104" s="38">
        <f>I!EE104-A!EE104</f>
        <v>-3.1875943673403826E-4</v>
      </c>
      <c r="EF104" s="38">
        <f>I!EF104-A!EF104</f>
        <v>-1.3136891597983355E-4</v>
      </c>
      <c r="EG104" s="39">
        <f>I!EG104-A!EG104</f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f>I!D105-A!D105</f>
        <v>-2.766741830501895E-6</v>
      </c>
      <c r="E105" s="38">
        <f>I!E105-A!E105</f>
        <v>-1.3265847451968059E-5</v>
      </c>
      <c r="F105" s="38">
        <f>I!F105-A!F105</f>
        <v>-9.4537665600891145E-6</v>
      </c>
      <c r="G105" s="38">
        <f>I!G105-A!G105</f>
        <v>-4.9675273099867964E-5</v>
      </c>
      <c r="H105" s="38">
        <f>I!H105-A!H105</f>
        <v>-3.6857835133818975E-5</v>
      </c>
      <c r="I105" s="38">
        <f>I!I105-A!I105</f>
        <v>-1.6904736451275643E-4</v>
      </c>
      <c r="J105" s="38">
        <f>I!J105-A!J105</f>
        <v>-2.5596060107075015E-4</v>
      </c>
      <c r="K105" s="38">
        <f>I!K105-A!K105</f>
        <v>-4.5348285192123545E-5</v>
      </c>
      <c r="L105" s="38">
        <f>I!L105-A!L105</f>
        <v>0</v>
      </c>
      <c r="M105" s="38">
        <f>I!M105-A!M105</f>
        <v>-4.3535980913456346E-5</v>
      </c>
      <c r="N105" s="38">
        <f>I!N105-A!N105</f>
        <v>-1.7612863980574569E-4</v>
      </c>
      <c r="O105" s="38">
        <f>I!O105-A!O105</f>
        <v>-1.4348352324578211E-5</v>
      </c>
      <c r="P105" s="38">
        <f>I!P105-A!P105</f>
        <v>-2.0878285741909296E-5</v>
      </c>
      <c r="Q105" s="38">
        <f>I!Q105-A!Q105</f>
        <v>-4.0259306621971637E-5</v>
      </c>
      <c r="R105" s="38">
        <f>I!R105-A!R105</f>
        <v>-2.7361104898123375E-5</v>
      </c>
      <c r="S105" s="38">
        <f>I!S105-A!S105</f>
        <v>-8.0936712082695108E-5</v>
      </c>
      <c r="T105" s="38">
        <f>I!T105-A!T105</f>
        <v>-6.0832110459610971E-5</v>
      </c>
      <c r="U105" s="38">
        <f>I!U105-A!U105</f>
        <v>-1.0323046260386122E-4</v>
      </c>
      <c r="V105" s="38">
        <f>I!V105-A!V105</f>
        <v>-5.625690531128864E-6</v>
      </c>
      <c r="W105" s="38">
        <f>I!W105-A!W105</f>
        <v>-3.1349697197454575E-5</v>
      </c>
      <c r="X105" s="38">
        <f>I!X105-A!X105</f>
        <v>-2.8732833481343739E-5</v>
      </c>
      <c r="Y105" s="38">
        <f>I!Y105-A!Y105</f>
        <v>-5.32726201563195E-5</v>
      </c>
      <c r="Z105" s="38">
        <f>I!Z105-A!Z105</f>
        <v>-9.5454151033878639E-5</v>
      </c>
      <c r="AA105" s="38">
        <f>I!AA105-A!AA105</f>
        <v>-4.5494106894416951E-5</v>
      </c>
      <c r="AB105" s="38">
        <f>I!AB105-A!AB105</f>
        <v>-4.5369427985160887E-5</v>
      </c>
      <c r="AC105" s="38">
        <f>I!AC105-A!AC105</f>
        <v>-6.3997979382897878E-5</v>
      </c>
      <c r="AD105" s="38">
        <f>I!AD105-A!AD105</f>
        <v>-2.0420396992016274E-4</v>
      </c>
      <c r="AE105" s="38">
        <f>I!AE105-A!AE105</f>
        <v>-7.8265252521239281E-5</v>
      </c>
      <c r="AF105" s="38">
        <f>I!AF105-A!AF105</f>
        <v>-2.8667203477673268E-4</v>
      </c>
      <c r="AG105" s="38">
        <f>I!AG105-A!AG105</f>
        <v>-1.0712050714576622E-4</v>
      </c>
      <c r="AH105" s="38">
        <f>I!AH105-A!AH105</f>
        <v>-1.8557774352193077E-4</v>
      </c>
      <c r="AI105" s="38">
        <f>I!AI105-A!AI105</f>
        <v>-5.346383381709056E-4</v>
      </c>
      <c r="AJ105" s="38">
        <f>I!AJ105-A!AJ105</f>
        <v>-4.4722932891739706E-4</v>
      </c>
      <c r="AK105" s="38">
        <f>I!AK105-A!AK105</f>
        <v>-3.1083135892663973E-4</v>
      </c>
      <c r="AL105" s="38">
        <f>I!AL105-A!AL105</f>
        <v>-0.11443930245548878</v>
      </c>
      <c r="AM105" s="38">
        <f>I!AM105-A!AM105</f>
        <v>-1.0253109772727869E-4</v>
      </c>
      <c r="AN105" s="38">
        <f>I!AN105-A!AN105</f>
        <v>-1.7547549350894146E-2</v>
      </c>
      <c r="AO105" s="38">
        <f>I!AO105-A!AO105</f>
        <v>-4.418413884836163E-5</v>
      </c>
      <c r="AP105" s="38">
        <f>I!AP105-A!AP105</f>
        <v>-2.655519663475523E-5</v>
      </c>
      <c r="AQ105" s="38">
        <f>I!AQ105-A!AQ105</f>
        <v>-1.5701319896520871E-4</v>
      </c>
      <c r="AR105" s="38">
        <f>I!AR105-A!AR105</f>
        <v>-7.9753869722876149E-5</v>
      </c>
      <c r="AS105" s="38">
        <f>I!AS105-A!AS105</f>
        <v>-2.0410661291060195E-3</v>
      </c>
      <c r="AT105" s="38">
        <f>I!AT105-A!AT105</f>
        <v>-1.1929981208341723E-4</v>
      </c>
      <c r="AU105" s="38">
        <f>I!AU105-A!AU105</f>
        <v>-2.6795789026708123E-5</v>
      </c>
      <c r="AV105" s="38">
        <f>I!AV105-A!AV105</f>
        <v>-5.5819897542108427E-5</v>
      </c>
      <c r="AW105" s="38">
        <f>I!AW105-A!AW105</f>
        <v>-2.4609231743894722E-5</v>
      </c>
      <c r="AX105" s="38">
        <f>I!AX105-A!AX105</f>
        <v>-2.6459325724872627E-5</v>
      </c>
      <c r="AY105" s="38">
        <f>I!AY105-A!AY105</f>
        <v>-6.0068785099690156E-5</v>
      </c>
      <c r="AZ105" s="38">
        <f>I!AZ105-A!AZ105</f>
        <v>-1.435766109811112E-5</v>
      </c>
      <c r="BA105" s="38">
        <f>I!BA105-A!BA105</f>
        <v>-1.851777110686364E-5</v>
      </c>
      <c r="BB105" s="38">
        <f>I!BB105-A!BB105</f>
        <v>-2.1432070699856391E-5</v>
      </c>
      <c r="BC105" s="38">
        <f>I!BC105-A!BC105</f>
        <v>-5.0198168945822101E-6</v>
      </c>
      <c r="BD105" s="38">
        <f>I!BD105-A!BD105</f>
        <v>-3.4186278609461155E-6</v>
      </c>
      <c r="BE105" s="38">
        <f>I!BE105-A!BE105</f>
        <v>-1.6865612997036525E-5</v>
      </c>
      <c r="BF105" s="38">
        <f>I!BF105-A!BF105</f>
        <v>-4.4340091544959925E-5</v>
      </c>
      <c r="BG105" s="38">
        <f>I!BG105-A!BG105</f>
        <v>-1.0913071258483616E-5</v>
      </c>
      <c r="BH105" s="38">
        <f>I!BH105-A!BH105</f>
        <v>-5.1822718415388112E-5</v>
      </c>
      <c r="BI105" s="38">
        <f>I!BI105-A!BI105</f>
        <v>-2.8405386796108407E-5</v>
      </c>
      <c r="BJ105" s="38">
        <f>I!BJ105-A!BJ105</f>
        <v>-1.3557237798373653E-5</v>
      </c>
      <c r="BK105" s="38">
        <f>I!BK105-A!BK105</f>
        <v>-1.7752352062935103E-4</v>
      </c>
      <c r="BL105" s="38">
        <f>I!BL105-A!BL105</f>
        <v>-5.2291289309927889E-6</v>
      </c>
      <c r="BM105" s="38">
        <f>I!BM105-A!BM105</f>
        <v>-1.4774783539772337E-5</v>
      </c>
      <c r="BN105" s="38">
        <f>I!BN105-A!BN105</f>
        <v>-2.0183770115056273E-5</v>
      </c>
      <c r="BO105" s="38">
        <f>I!BO105-A!BO105</f>
        <v>-5.102183840819973E-5</v>
      </c>
      <c r="BP105" s="38">
        <f>I!BP105-A!BP105</f>
        <v>-5.8713223783669633E-5</v>
      </c>
      <c r="BQ105" s="38">
        <f>I!BQ105-A!BQ105</f>
        <v>-1.2668496377410063E-4</v>
      </c>
      <c r="BR105" s="38">
        <f>I!BR105-A!BR105</f>
        <v>0</v>
      </c>
      <c r="BS105" s="38">
        <f>I!BS105-A!BS105</f>
        <v>-1.3525417877304203E-5</v>
      </c>
      <c r="BT105" s="38">
        <f>I!BT105-A!BT105</f>
        <v>-2.6609674890158995E-5</v>
      </c>
      <c r="BU105" s="38">
        <f>I!BU105-A!BU105</f>
        <v>-1.7016739247684871E-5</v>
      </c>
      <c r="BV105" s="38">
        <f>I!BV105-A!BV105</f>
        <v>-1.0748683375110239E-4</v>
      </c>
      <c r="BW105" s="38">
        <f>I!BW105-A!BW105</f>
        <v>-1.2568214609444615E-4</v>
      </c>
      <c r="BX105" s="38">
        <f>I!BX105-A!BX105</f>
        <v>-2.6262194557341036E-4</v>
      </c>
      <c r="BY105" s="38">
        <f>I!BY105-A!BY105</f>
        <v>-3.64275740362822E-4</v>
      </c>
      <c r="BZ105" s="38">
        <f>I!BZ105-A!BZ105</f>
        <v>-5.9219789727343914E-5</v>
      </c>
      <c r="CA105" s="38">
        <f>I!CA105-A!CA105</f>
        <v>-2.9796997605262772E-5</v>
      </c>
      <c r="CB105" s="38">
        <f>I!CB105-A!CB105</f>
        <v>-5.6164267421387572E-5</v>
      </c>
      <c r="CC105" s="38">
        <f>I!CC105-A!CC105</f>
        <v>-2.2796577038016781E-4</v>
      </c>
      <c r="CD105" s="38">
        <f>I!CD105-A!CD105</f>
        <v>-1.8540793702243874E-5</v>
      </c>
      <c r="CE105" s="38">
        <f>I!CE105-A!CE105</f>
        <v>-2.6823689195322157E-5</v>
      </c>
      <c r="CF105" s="38">
        <f>I!CF105-A!CF105</f>
        <v>-5.2852796840411961E-5</v>
      </c>
      <c r="CG105" s="38">
        <f>I!CG105-A!CG105</f>
        <v>-3.6658828429151776E-5</v>
      </c>
      <c r="CH105" s="38">
        <f>I!CH105-A!CH105</f>
        <v>-1.0805151582398297E-4</v>
      </c>
      <c r="CI105" s="38">
        <f>I!CI105-A!CI105</f>
        <v>-7.8466348513494733E-5</v>
      </c>
      <c r="CJ105" s="38">
        <f>I!CJ105-A!CJ105</f>
        <v>-1.3625883899039134E-4</v>
      </c>
      <c r="CK105" s="38">
        <f>I!CK105-A!CK105</f>
        <v>-7.0288672254138346E-6</v>
      </c>
      <c r="CL105" s="38">
        <f>I!CL105-A!CL105</f>
        <v>-4.1389129554109993E-5</v>
      </c>
      <c r="CM105" s="38">
        <f>I!CM105-A!CM105</f>
        <v>-3.6899075904364188E-5</v>
      </c>
      <c r="CN105" s="38">
        <f>I!CN105-A!CN105</f>
        <v>-6.7477958552212856E-5</v>
      </c>
      <c r="CO105" s="38">
        <f>I!CO105-A!CO105</f>
        <v>-1.2168681194797329E-4</v>
      </c>
      <c r="CP105" s="38">
        <f>I!CP105-A!CP105</f>
        <v>-6.0399400082394862E-5</v>
      </c>
      <c r="CQ105" s="38">
        <f>I!CQ105-A!CQ105</f>
        <v>-5.7762658274701113E-5</v>
      </c>
      <c r="CR105" s="38">
        <f>I!CR105-A!CR105</f>
        <v>-8.392979116900889E-5</v>
      </c>
      <c r="CS105" s="38">
        <f>I!CS105-A!CS105</f>
        <v>-2.6202887931543452E-4</v>
      </c>
      <c r="CT105" s="38">
        <f>I!CT105-A!CT105</f>
        <v>-9.9509079011738774E-5</v>
      </c>
      <c r="CU105" s="38">
        <f>I!CU105-A!CU105</f>
        <v>-3.748076664730058E-4</v>
      </c>
      <c r="CV105" s="38">
        <f>I!CV105-A!CV105</f>
        <v>-1.2860204991456254E-4</v>
      </c>
      <c r="CW105" s="38">
        <f>I!CW105-A!CW105</f>
        <v>-2.338759134612313E-4</v>
      </c>
      <c r="CX105" s="38">
        <f>I!CX105-A!CX105</f>
        <v>-6.8439820041205145E-4</v>
      </c>
      <c r="CY105" s="38">
        <f>I!CY105-A!CY105</f>
        <v>-5.6950465097604767E-4</v>
      </c>
      <c r="CZ105" s="38">
        <f>I!CZ105-A!CZ105</f>
        <v>-3.9658679101265163E-4</v>
      </c>
      <c r="DA105" s="38">
        <f>I!DA105-A!DA105</f>
        <v>0.86266681401937551</v>
      </c>
      <c r="DB105" s="38">
        <f>I!DB105-A!DB105</f>
        <v>-1.375276609727365E-4</v>
      </c>
      <c r="DC105" s="38">
        <f>I!DC105-A!DC105</f>
        <v>-2.2719650099742049E-2</v>
      </c>
      <c r="DD105" s="38">
        <f>I!DD105-A!DD105</f>
        <v>-6.8210119949985558E-5</v>
      </c>
      <c r="DE105" s="38">
        <f>I!DE105-A!DE105</f>
        <v>-7.6616554903475965E-5</v>
      </c>
      <c r="DF105" s="38">
        <f>I!DF105-A!DF105</f>
        <v>-1.9061527576351734E-4</v>
      </c>
      <c r="DG105" s="38">
        <f>I!DG105-A!DG105</f>
        <v>-1.1050362949750123E-4</v>
      </c>
      <c r="DH105" s="38">
        <f>I!DH105-A!DH105</f>
        <v>-2.4669477401673069E-3</v>
      </c>
      <c r="DI105" s="38">
        <f>I!DI105-A!DI105</f>
        <v>-1.3510092473567137E-4</v>
      </c>
      <c r="DJ105" s="38">
        <f>I!DJ105-A!DJ105</f>
        <v>-3.2769582753387996E-5</v>
      </c>
      <c r="DK105" s="38">
        <f>I!DK105-A!DK105</f>
        <v>-6.3531976403981348E-5</v>
      </c>
      <c r="DL105" s="38">
        <f>I!DL105-A!DL105</f>
        <v>-4.6567032584120111E-5</v>
      </c>
      <c r="DM105" s="38">
        <f>I!DM105-A!DM105</f>
        <v>-4.492644345781698E-5</v>
      </c>
      <c r="DN105" s="38">
        <f>I!DN105-A!DN105</f>
        <v>-6.9362869975867094E-5</v>
      </c>
      <c r="DO105" s="38">
        <f>I!DO105-A!DO105</f>
        <v>-1.6809167146891943E-5</v>
      </c>
      <c r="DP105" s="38">
        <f>I!DP105-A!DP105</f>
        <v>-2.1720994154803729E-5</v>
      </c>
      <c r="DQ105" s="38">
        <f>I!DQ105-A!DQ105</f>
        <v>-2.2257768127737002E-5</v>
      </c>
      <c r="DR105" s="38">
        <f>I!DR105-A!DR105</f>
        <v>-6.3660852434780754E-6</v>
      </c>
      <c r="DS105" s="38">
        <f>I!DS105-A!DS105</f>
        <v>-5.1704733036550531E-6</v>
      </c>
      <c r="DT105" s="38">
        <f>I!DT105-A!DT105</f>
        <v>-2.3546363558023907E-5</v>
      </c>
      <c r="DU105" s="38">
        <f>I!DU105-A!DU105</f>
        <v>-6.2381280069139061E-5</v>
      </c>
      <c r="DV105" s="38">
        <f>I!DV105-A!DV105</f>
        <v>-1.4089141900157254E-5</v>
      </c>
      <c r="DW105" s="38">
        <f>I!DW105-A!DW105</f>
        <v>-7.1766163893155073E-5</v>
      </c>
      <c r="DX105" s="38">
        <f>I!DX105-A!DX105</f>
        <v>-4.0837890994402833E-5</v>
      </c>
      <c r="DY105" s="38">
        <f>I!DY105-A!DY105</f>
        <v>-2.1349780947165925E-5</v>
      </c>
      <c r="DZ105" s="38">
        <f>I!DZ105-A!DZ105</f>
        <v>-3.0700264200903698E-4</v>
      </c>
      <c r="EA105" s="38">
        <f>I!EA105-A!EA105</f>
        <v>-1.0842890838374412E-5</v>
      </c>
      <c r="EB105" s="38">
        <f>I!EB105-A!EB105</f>
        <v>-1.7141388893869562E-5</v>
      </c>
      <c r="EC105" s="38">
        <f>I!EC105-A!EC105</f>
        <v>-3.7246909487681553E-5</v>
      </c>
      <c r="ED105" s="38">
        <f>I!ED105-A!ED105</f>
        <v>-6.0727069654201199E-5</v>
      </c>
      <c r="EE105" s="38">
        <f>I!EE105-A!EE105</f>
        <v>-8.2559607527686328E-5</v>
      </c>
      <c r="EF105" s="38">
        <f>I!EF105-A!EF105</f>
        <v>-1.7333108079404505E-4</v>
      </c>
      <c r="EG105" s="39">
        <f>I!EG105-A!EG105</f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f>I!D106-A!D106</f>
        <v>-3.1800321589464511E-5</v>
      </c>
      <c r="E106" s="38">
        <f>I!E106-A!E106</f>
        <v>-1.1823746101726951E-4</v>
      </c>
      <c r="F106" s="38">
        <f>I!F106-A!F106</f>
        <v>-1.5315013254135231E-4</v>
      </c>
      <c r="G106" s="38">
        <f>I!G106-A!G106</f>
        <v>-3.4001501580936596E-4</v>
      </c>
      <c r="H106" s="38">
        <f>I!H106-A!H106</f>
        <v>-1.217127656642291E-4</v>
      </c>
      <c r="I106" s="38">
        <f>I!I106-A!I106</f>
        <v>-4.0850665892232582E-4</v>
      </c>
      <c r="J106" s="38">
        <f>I!J106-A!J106</f>
        <v>-5.1335450134022383E-4</v>
      </c>
      <c r="K106" s="38">
        <f>I!K106-A!K106</f>
        <v>-1.9057482382218578E-4</v>
      </c>
      <c r="L106" s="38">
        <f>I!L106-A!L106</f>
        <v>0</v>
      </c>
      <c r="M106" s="38">
        <f>I!M106-A!M106</f>
        <v>-3.8370316408220626E-4</v>
      </c>
      <c r="N106" s="38">
        <f>I!N106-A!N106</f>
        <v>-6.760924107990456E-4</v>
      </c>
      <c r="O106" s="38">
        <f>I!O106-A!O106</f>
        <v>-4.0407558743735823E-5</v>
      </c>
      <c r="P106" s="38">
        <f>I!P106-A!P106</f>
        <v>-9.8248273077606728E-4</v>
      </c>
      <c r="Q106" s="38">
        <f>I!Q106-A!Q106</f>
        <v>-1.1093951810970169E-2</v>
      </c>
      <c r="R106" s="38">
        <f>I!R106-A!R106</f>
        <v>-3.6428394208764146E-3</v>
      </c>
      <c r="S106" s="38">
        <f>I!S106-A!S106</f>
        <v>-9.0529351668746933E-4</v>
      </c>
      <c r="T106" s="38">
        <f>I!T106-A!T106</f>
        <v>-3.2867302295460396E-4</v>
      </c>
      <c r="U106" s="38">
        <f>I!U106-A!U106</f>
        <v>-6.4347581953232125E-4</v>
      </c>
      <c r="V106" s="38">
        <f>I!V106-A!V106</f>
        <v>-4.8552031306647289E-5</v>
      </c>
      <c r="W106" s="38">
        <f>I!W106-A!W106</f>
        <v>-6.227734079752006E-5</v>
      </c>
      <c r="X106" s="38">
        <f>I!X106-A!X106</f>
        <v>-7.179325975720859E-4</v>
      </c>
      <c r="Y106" s="38">
        <f>I!Y106-A!Y106</f>
        <v>-7.5921905970547548E-4</v>
      </c>
      <c r="Z106" s="38">
        <f>I!Z106-A!Z106</f>
        <v>-7.0024377045553381E-4</v>
      </c>
      <c r="AA106" s="38">
        <f>I!AA106-A!AA106</f>
        <v>-9.1429851512916179E-4</v>
      </c>
      <c r="AB106" s="38">
        <f>I!AB106-A!AB106</f>
        <v>-1.3509779042436857E-3</v>
      </c>
      <c r="AC106" s="38">
        <f>I!AC106-A!AC106</f>
        <v>-1.136219723421877E-3</v>
      </c>
      <c r="AD106" s="38">
        <f>I!AD106-A!AD106</f>
        <v>-2.8316302565978822E-4</v>
      </c>
      <c r="AE106" s="38">
        <f>I!AE106-A!AE106</f>
        <v>-2.2673682028822982E-4</v>
      </c>
      <c r="AF106" s="38">
        <f>I!AF106-A!AF106</f>
        <v>-6.0439852663694631E-4</v>
      </c>
      <c r="AG106" s="38">
        <f>I!AG106-A!AG106</f>
        <v>-6.8956528310233753E-4</v>
      </c>
      <c r="AH106" s="38">
        <f>I!AH106-A!AH106</f>
        <v>-7.4104329283514582E-4</v>
      </c>
      <c r="AI106" s="38">
        <f>I!AI106-A!AI106</f>
        <v>-3.1312101313446957E-3</v>
      </c>
      <c r="AJ106" s="38">
        <f>I!AJ106-A!AJ106</f>
        <v>-1.4426710177699623E-3</v>
      </c>
      <c r="AK106" s="38">
        <f>I!AK106-A!AK106</f>
        <v>-4.631971370903553E-3</v>
      </c>
      <c r="AL106" s="38">
        <f>I!AL106-A!AL106</f>
        <v>-1.1659516143345369E-3</v>
      </c>
      <c r="AM106" s="38">
        <f>I!AM106-A!AM106</f>
        <v>-1.9147594750268379E-2</v>
      </c>
      <c r="AN106" s="38">
        <f>I!AN106-A!AN106</f>
        <v>-2.032667629962162E-3</v>
      </c>
      <c r="AO106" s="38">
        <f>I!AO106-A!AO106</f>
        <v>-2.1590678619021745E-4</v>
      </c>
      <c r="AP106" s="38">
        <f>I!AP106-A!AP106</f>
        <v>-2.0320141174404218E-4</v>
      </c>
      <c r="AQ106" s="38">
        <f>I!AQ106-A!AQ106</f>
        <v>-1.1813241295003084E-3</v>
      </c>
      <c r="AR106" s="38">
        <f>I!AR106-A!AR106</f>
        <v>-3.1370435840441166E-4</v>
      </c>
      <c r="AS106" s="38">
        <f>I!AS106-A!AS106</f>
        <v>-2.2493800440147955E-4</v>
      </c>
      <c r="AT106" s="38">
        <f>I!AT106-A!AT106</f>
        <v>-2.44152366652288E-3</v>
      </c>
      <c r="AU106" s="38">
        <f>I!AU106-A!AU106</f>
        <v>-6.7911484042724489E-5</v>
      </c>
      <c r="AV106" s="38">
        <f>I!AV106-A!AV106</f>
        <v>-9.0821057072602612E-4</v>
      </c>
      <c r="AW106" s="38">
        <f>I!AW106-A!AW106</f>
        <v>-2.3280299147256835E-4</v>
      </c>
      <c r="AX106" s="38">
        <f>I!AX106-A!AX106</f>
        <v>-8.6878456364923069E-5</v>
      </c>
      <c r="AY106" s="38">
        <f>I!AY106-A!AY106</f>
        <v>-1.2612323326054509E-4</v>
      </c>
      <c r="AZ106" s="38">
        <f>I!AZ106-A!AZ106</f>
        <v>-7.07645581612994E-4</v>
      </c>
      <c r="BA106" s="38">
        <f>I!BA106-A!BA106</f>
        <v>-3.850711777727667E-5</v>
      </c>
      <c r="BB106" s="38">
        <f>I!BB106-A!BB106</f>
        <v>-3.9007847171362083E-4</v>
      </c>
      <c r="BC106" s="38">
        <f>I!BC106-A!BC106</f>
        <v>-1.9513744066387525E-4</v>
      </c>
      <c r="BD106" s="38">
        <f>I!BD106-A!BD106</f>
        <v>-1.0813209026419545E-4</v>
      </c>
      <c r="BE106" s="38">
        <f>I!BE106-A!BE106</f>
        <v>-6.0741252922023371E-4</v>
      </c>
      <c r="BF106" s="38">
        <f>I!BF106-A!BF106</f>
        <v>-2.3820857569902907E-3</v>
      </c>
      <c r="BG106" s="38">
        <f>I!BG106-A!BG106</f>
        <v>-1.3048399995117244E-3</v>
      </c>
      <c r="BH106" s="38">
        <f>I!BH106-A!BH106</f>
        <v>-4.4663138458337966E-3</v>
      </c>
      <c r="BI106" s="38">
        <f>I!BI106-A!BI106</f>
        <v>-3.979240881435398E-4</v>
      </c>
      <c r="BJ106" s="38">
        <f>I!BJ106-A!BJ106</f>
        <v>-1.9343457030440427E-4</v>
      </c>
      <c r="BK106" s="38">
        <f>I!BK106-A!BK106</f>
        <v>-4.8663379456059932E-4</v>
      </c>
      <c r="BL106" s="38">
        <f>I!BL106-A!BL106</f>
        <v>-9.9311936388117301E-4</v>
      </c>
      <c r="BM106" s="38">
        <f>I!BM106-A!BM106</f>
        <v>-1.7572570019553702E-4</v>
      </c>
      <c r="BN106" s="38">
        <f>I!BN106-A!BN106</f>
        <v>-4.6833656584487279E-3</v>
      </c>
      <c r="BO106" s="38">
        <f>I!BO106-A!BO106</f>
        <v>-2.3626144969422395E-2</v>
      </c>
      <c r="BP106" s="38">
        <f>I!BP106-A!BP106</f>
        <v>-2.1189165604772863E-3</v>
      </c>
      <c r="BQ106" s="38">
        <f>I!BQ106-A!BQ106</f>
        <v>-4.0649821181479003E-4</v>
      </c>
      <c r="BR106" s="38">
        <f>I!BR106-A!BR106</f>
        <v>0</v>
      </c>
      <c r="BS106" s="38">
        <f>I!BS106-A!BS106</f>
        <v>-1.4898562997414547E-4</v>
      </c>
      <c r="BT106" s="38">
        <f>I!BT106-A!BT106</f>
        <v>-2.272233923166E-4</v>
      </c>
      <c r="BU106" s="38">
        <f>I!BU106-A!BU106</f>
        <v>-2.6554835040952095E-4</v>
      </c>
      <c r="BV106" s="38">
        <f>I!BV106-A!BV106</f>
        <v>-7.2558817241735523E-4</v>
      </c>
      <c r="BW106" s="38">
        <f>I!BW106-A!BW106</f>
        <v>-4.1396555328065678E-4</v>
      </c>
      <c r="BX106" s="38">
        <f>I!BX106-A!BX106</f>
        <v>-6.0976767423082817E-4</v>
      </c>
      <c r="BY106" s="38">
        <f>I!BY106-A!BY106</f>
        <v>-6.915664955436685E-4</v>
      </c>
      <c r="BZ106" s="38">
        <f>I!BZ106-A!BZ106</f>
        <v>-2.4068749524109624E-4</v>
      </c>
      <c r="CA106" s="38">
        <f>I!CA106-A!CA106</f>
        <v>-1.604571578522502E-4</v>
      </c>
      <c r="CB106" s="38">
        <f>I!CB106-A!CB106</f>
        <v>-4.842388514387407E-4</v>
      </c>
      <c r="CC106" s="38">
        <f>I!CC106-A!CC106</f>
        <v>-8.6052721973127846E-4</v>
      </c>
      <c r="CD106" s="38">
        <f>I!CD106-A!CD106</f>
        <v>-5.1287376897509606E-5</v>
      </c>
      <c r="CE106" s="38">
        <f>I!CE106-A!CE106</f>
        <v>-1.2414229243169284E-3</v>
      </c>
      <c r="CF106" s="38">
        <f>I!CF106-A!CF106</f>
        <v>-1.425732294241105E-2</v>
      </c>
      <c r="CG106" s="38">
        <f>I!CG106-A!CG106</f>
        <v>-4.7568216085328834E-3</v>
      </c>
      <c r="CH106" s="38">
        <f>I!CH106-A!CH106</f>
        <v>-1.1786576862134266E-3</v>
      </c>
      <c r="CI106" s="38">
        <f>I!CI106-A!CI106</f>
        <v>-4.1930790648784708E-4</v>
      </c>
      <c r="CJ106" s="38">
        <f>I!CJ106-A!CJ106</f>
        <v>-8.3789383135554575E-4</v>
      </c>
      <c r="CK106" s="38">
        <f>I!CK106-A!CK106</f>
        <v>-6.0019687466642887E-5</v>
      </c>
      <c r="CL106" s="38">
        <f>I!CL106-A!CL106</f>
        <v>-7.9415952176461766E-5</v>
      </c>
      <c r="CM106" s="38">
        <f>I!CM106-A!CM106</f>
        <v>-9.0688688216417762E-4</v>
      </c>
      <c r="CN106" s="38">
        <f>I!CN106-A!CN106</f>
        <v>-9.5538617372082225E-4</v>
      </c>
      <c r="CO106" s="38">
        <f>I!CO106-A!CO106</f>
        <v>-8.8366171074522027E-4</v>
      </c>
      <c r="CP106" s="38">
        <f>I!CP106-A!CP106</f>
        <v>-1.2004511869009517E-3</v>
      </c>
      <c r="CQ106" s="38">
        <f>I!CQ106-A!CQ106</f>
        <v>-1.7119730834293531E-3</v>
      </c>
      <c r="CR106" s="38">
        <f>I!CR106-A!CR106</f>
        <v>-1.4539666379173894E-3</v>
      </c>
      <c r="CS106" s="38">
        <f>I!CS106-A!CS106</f>
        <v>-3.5341462148217971E-4</v>
      </c>
      <c r="CT106" s="38">
        <f>I!CT106-A!CT106</f>
        <v>-2.8492060751305015E-4</v>
      </c>
      <c r="CU106" s="38">
        <f>I!CU106-A!CU106</f>
        <v>-7.8255817812848954E-4</v>
      </c>
      <c r="CV106" s="38">
        <f>I!CV106-A!CV106</f>
        <v>-8.6230895199318903E-4</v>
      </c>
      <c r="CW106" s="38">
        <f>I!CW106-A!CW106</f>
        <v>-9.3443421343783603E-4</v>
      </c>
      <c r="CX106" s="38">
        <f>I!CX106-A!CX106</f>
        <v>-3.9998762756884073E-3</v>
      </c>
      <c r="CY106" s="38">
        <f>I!CY106-A!CY106</f>
        <v>-1.8117905118865364E-3</v>
      </c>
      <c r="CZ106" s="38">
        <f>I!CZ106-A!CZ106</f>
        <v>-5.8882028189290829E-3</v>
      </c>
      <c r="DA106" s="38">
        <f>I!DA106-A!DA106</f>
        <v>-1.45731475351693E-3</v>
      </c>
      <c r="DB106" s="38">
        <f>I!DB106-A!DB106</f>
        <v>0.97475517797775124</v>
      </c>
      <c r="DC106" s="38">
        <f>I!DC106-A!DC106</f>
        <v>-2.5924084758067794E-3</v>
      </c>
      <c r="DD106" s="38">
        <f>I!DD106-A!DD106</f>
        <v>-3.2593743553106525E-4</v>
      </c>
      <c r="DE106" s="38">
        <f>I!DE106-A!DE106</f>
        <v>-5.7636392911946277E-4</v>
      </c>
      <c r="DF106" s="38">
        <f>I!DF106-A!DF106</f>
        <v>-1.3953201076866034E-3</v>
      </c>
      <c r="DG106" s="38">
        <f>I!DG106-A!DG106</f>
        <v>-4.2511412938744762E-4</v>
      </c>
      <c r="DH106" s="38">
        <f>I!DH106-A!DH106</f>
        <v>-2.6475876839457516E-4</v>
      </c>
      <c r="DI106" s="38">
        <f>I!DI106-A!DI106</f>
        <v>-2.7572608908293691E-3</v>
      </c>
      <c r="DJ106" s="38">
        <f>I!DJ106-A!DJ106</f>
        <v>-8.1614380279843837E-5</v>
      </c>
      <c r="DK106" s="38">
        <f>I!DK106-A!DK106</f>
        <v>-1.0090155505669488E-3</v>
      </c>
      <c r="DL106" s="38">
        <f>I!DL106-A!DL106</f>
        <v>-4.2723751367132928E-4</v>
      </c>
      <c r="DM106" s="38">
        <f>I!DM106-A!DM106</f>
        <v>-1.4406641338747257E-4</v>
      </c>
      <c r="DN106" s="38">
        <f>I!DN106-A!DN106</f>
        <v>-1.4400750514464758E-4</v>
      </c>
      <c r="DO106" s="38">
        <f>I!DO106-A!DO106</f>
        <v>-8.093180679500532E-4</v>
      </c>
      <c r="DP106" s="38">
        <f>I!DP106-A!DP106</f>
        <v>-4.4362239801676922E-5</v>
      </c>
      <c r="DQ106" s="38">
        <f>I!DQ106-A!DQ106</f>
        <v>-3.9920556921325034E-4</v>
      </c>
      <c r="DR106" s="38">
        <f>I!DR106-A!DR106</f>
        <v>-2.4177658838117177E-4</v>
      </c>
      <c r="DS106" s="38">
        <f>I!DS106-A!DS106</f>
        <v>-1.5920898483974275E-4</v>
      </c>
      <c r="DT106" s="38">
        <f>I!DT106-A!DT106</f>
        <v>-8.3663799405594866E-4</v>
      </c>
      <c r="DU106" s="38">
        <f>I!DU106-A!DU106</f>
        <v>-3.3034119583255153E-3</v>
      </c>
      <c r="DV106" s="38">
        <f>I!DV106-A!DV106</f>
        <v>-1.6595824550042755E-3</v>
      </c>
      <c r="DW106" s="38">
        <f>I!DW106-A!DW106</f>
        <v>-6.0801623523245108E-3</v>
      </c>
      <c r="DX106" s="38">
        <f>I!DX106-A!DX106</f>
        <v>-5.646452565700494E-4</v>
      </c>
      <c r="DY106" s="38">
        <f>I!DY106-A!DY106</f>
        <v>-3.0160749641030209E-4</v>
      </c>
      <c r="DZ106" s="38">
        <f>I!DZ106-A!DZ106</f>
        <v>-7.8590581774676748E-4</v>
      </c>
      <c r="EA106" s="38">
        <f>I!EA106-A!EA106</f>
        <v>-1.9669091915503313E-3</v>
      </c>
      <c r="EB106" s="38">
        <f>I!EB106-A!EB106</f>
        <v>-1.980383268470157E-4</v>
      </c>
      <c r="EC106" s="38">
        <f>I!EC106-A!EC106</f>
        <v>-7.9109618380504027E-3</v>
      </c>
      <c r="ED106" s="38">
        <f>I!ED106-A!ED106</f>
        <v>-2.7482812778209485E-2</v>
      </c>
      <c r="EE106" s="38">
        <f>I!EE106-A!EE106</f>
        <v>-2.9059643707782094E-3</v>
      </c>
      <c r="EF106" s="38">
        <f>I!EF106-A!EF106</f>
        <v>-5.4095579420534632E-4</v>
      </c>
      <c r="EG106" s="39">
        <f>I!EG106-A!EG106</f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f>I!D107-A!D107</f>
        <v>-2.8270828595690564E-5</v>
      </c>
      <c r="E107" s="38">
        <f>I!E107-A!E107</f>
        <v>-6.9082883588898676E-5</v>
      </c>
      <c r="F107" s="38">
        <f>I!F107-A!F107</f>
        <v>-9.0433956677058618E-4</v>
      </c>
      <c r="G107" s="38">
        <f>I!G107-A!G107</f>
        <v>-9.6270674134419053E-3</v>
      </c>
      <c r="H107" s="38">
        <f>I!H107-A!H107</f>
        <v>-2.7974784377117236E-3</v>
      </c>
      <c r="I107" s="38">
        <f>I!I107-A!I107</f>
        <v>-8.1331462828690346E-3</v>
      </c>
      <c r="J107" s="38">
        <f>I!J107-A!J107</f>
        <v>-2.1376964046079305E-2</v>
      </c>
      <c r="K107" s="38">
        <f>I!K107-A!K107</f>
        <v>-1.7498635948360846E-3</v>
      </c>
      <c r="L107" s="38">
        <f>I!L107-A!L107</f>
        <v>0</v>
      </c>
      <c r="M107" s="38">
        <f>I!M107-A!M107</f>
        <v>-9.4919839818963215E-4</v>
      </c>
      <c r="N107" s="38">
        <f>I!N107-A!N107</f>
        <v>-2.2059834029720406E-3</v>
      </c>
      <c r="O107" s="38">
        <f>I!O107-A!O107</f>
        <v>-3.4892135502538634E-4</v>
      </c>
      <c r="P107" s="38">
        <f>I!P107-A!P107</f>
        <v>-1.5317634207858708E-3</v>
      </c>
      <c r="Q107" s="38">
        <f>I!Q107-A!Q107</f>
        <v>-1.887094618538481E-3</v>
      </c>
      <c r="R107" s="38">
        <f>I!R107-A!R107</f>
        <v>-1.7723936996373877E-3</v>
      </c>
      <c r="S107" s="38">
        <f>I!S107-A!S107</f>
        <v>-8.0436091553420033E-3</v>
      </c>
      <c r="T107" s="38">
        <f>I!T107-A!T107</f>
        <v>-1.3287912461992367E-2</v>
      </c>
      <c r="U107" s="38">
        <f>I!U107-A!U107</f>
        <v>-2.5570914288094375E-2</v>
      </c>
      <c r="V107" s="38">
        <f>I!V107-A!V107</f>
        <v>-6.0912554617493196E-4</v>
      </c>
      <c r="W107" s="38">
        <f>I!W107-A!W107</f>
        <v>-6.8888802649659667E-3</v>
      </c>
      <c r="X107" s="38">
        <f>I!X107-A!X107</f>
        <v>-2.8805686885968193E-3</v>
      </c>
      <c r="Y107" s="38">
        <f>I!Y107-A!Y107</f>
        <v>-2.968049615958365E-3</v>
      </c>
      <c r="Z107" s="38">
        <f>I!Z107-A!Z107</f>
        <v>-1.457101426173056E-3</v>
      </c>
      <c r="AA107" s="38">
        <f>I!AA107-A!AA107</f>
        <v>-4.3891737187095256E-3</v>
      </c>
      <c r="AB107" s="38">
        <f>I!AB107-A!AB107</f>
        <v>-2.0763579844044035E-3</v>
      </c>
      <c r="AC107" s="38">
        <f>I!AC107-A!AC107</f>
        <v>-1.2524450987884597E-2</v>
      </c>
      <c r="AD107" s="38">
        <f>I!AD107-A!AD107</f>
        <v>-3.3666693428263506E-2</v>
      </c>
      <c r="AE107" s="38">
        <f>I!AE107-A!AE107</f>
        <v>-1.3785628517660589E-2</v>
      </c>
      <c r="AF107" s="38">
        <f>I!AF107-A!AF107</f>
        <v>-3.4031348437404407E-3</v>
      </c>
      <c r="AG107" s="38">
        <f>I!AG107-A!AG107</f>
        <v>-6.2612044831544334E-4</v>
      </c>
      <c r="AH107" s="38">
        <f>I!AH107-A!AH107</f>
        <v>-3.3780914570132534E-3</v>
      </c>
      <c r="AI107" s="38">
        <f>I!AI107-A!AI107</f>
        <v>-5.0701315818198912E-3</v>
      </c>
      <c r="AJ107" s="38">
        <f>I!AJ107-A!AJ107</f>
        <v>-6.4117119859162205E-4</v>
      </c>
      <c r="AK107" s="38">
        <f>I!AK107-A!AK107</f>
        <v>-3.3458500815439522E-3</v>
      </c>
      <c r="AL107" s="38">
        <f>I!AL107-A!AL107</f>
        <v>-6.7849608730268665E-3</v>
      </c>
      <c r="AM107" s="38">
        <f>I!AM107-A!AM107</f>
        <v>-4.1880229309700463E-3</v>
      </c>
      <c r="AN107" s="38">
        <f>I!AN107-A!AN107</f>
        <v>-6.5983747181388034E-3</v>
      </c>
      <c r="AO107" s="38">
        <f>I!AO107-A!AO107</f>
        <v>-2.1133725967758298E-3</v>
      </c>
      <c r="AP107" s="38">
        <f>I!AP107-A!AP107</f>
        <v>-3.051055539058792E-3</v>
      </c>
      <c r="AQ107" s="38">
        <f>I!AQ107-A!AQ107</f>
        <v>-1.7699573231243304E-3</v>
      </c>
      <c r="AR107" s="38">
        <f>I!AR107-A!AR107</f>
        <v>-1.784943224365189E-3</v>
      </c>
      <c r="AS107" s="38">
        <f>I!AS107-A!AS107</f>
        <v>-1.3410228304093514E-3</v>
      </c>
      <c r="AT107" s="38">
        <f>I!AT107-A!AT107</f>
        <v>-2.9029391703109614E-2</v>
      </c>
      <c r="AU107" s="38">
        <f>I!AU107-A!AU107</f>
        <v>-7.198522841362835E-3</v>
      </c>
      <c r="AV107" s="38">
        <f>I!AV107-A!AV107</f>
        <v>-1.2239119717180299E-2</v>
      </c>
      <c r="AW107" s="38">
        <f>I!AW107-A!AW107</f>
        <v>-1.0228531774627612E-4</v>
      </c>
      <c r="AX107" s="38">
        <f>I!AX107-A!AX107</f>
        <v>-3.2955195069289732E-4</v>
      </c>
      <c r="AY107" s="38">
        <f>I!AY107-A!AY107</f>
        <v>-1.3907469511406327E-2</v>
      </c>
      <c r="AZ107" s="38">
        <f>I!AZ107-A!AZ107</f>
        <v>-1.5989020977570305E-3</v>
      </c>
      <c r="BA107" s="38">
        <f>I!BA107-A!BA107</f>
        <v>-1.4645292681966934E-3</v>
      </c>
      <c r="BB107" s="38">
        <f>I!BB107-A!BB107</f>
        <v>-3.5976718045228036E-3</v>
      </c>
      <c r="BC107" s="38">
        <f>I!BC107-A!BC107</f>
        <v>-2.4398895045254688E-4</v>
      </c>
      <c r="BD107" s="38">
        <f>I!BD107-A!BD107</f>
        <v>-6.6039161591111378E-5</v>
      </c>
      <c r="BE107" s="38">
        <f>I!BE107-A!BE107</f>
        <v>-1.8516976900957013E-3</v>
      </c>
      <c r="BF107" s="38">
        <f>I!BF107-A!BF107</f>
        <v>-1.156557470397565E-3</v>
      </c>
      <c r="BG107" s="38">
        <f>I!BG107-A!BG107</f>
        <v>-5.8408602569863586E-4</v>
      </c>
      <c r="BH107" s="38">
        <f>I!BH107-A!BH107</f>
        <v>-8.2517737878990763E-3</v>
      </c>
      <c r="BI107" s="38">
        <f>I!BI107-A!BI107</f>
        <v>-1.5367076284145678E-3</v>
      </c>
      <c r="BJ107" s="38">
        <f>I!BJ107-A!BJ107</f>
        <v>-1.7873784170005904E-3</v>
      </c>
      <c r="BK107" s="38">
        <f>I!BK107-A!BK107</f>
        <v>-5.1745581356324986E-4</v>
      </c>
      <c r="BL107" s="38">
        <f>I!BL107-A!BL107</f>
        <v>-1.1072297509056506E-4</v>
      </c>
      <c r="BM107" s="38">
        <f>I!BM107-A!BM107</f>
        <v>-4.0474804048356686E-6</v>
      </c>
      <c r="BN107" s="38">
        <f>I!BN107-A!BN107</f>
        <v>-1.8279180221951277E-3</v>
      </c>
      <c r="BO107" s="38">
        <f>I!BO107-A!BO107</f>
        <v>-8.3927534929177173E-4</v>
      </c>
      <c r="BP107" s="38">
        <f>I!BP107-A!BP107</f>
        <v>-6.1069257023772068E-3</v>
      </c>
      <c r="BQ107" s="38">
        <f>I!BQ107-A!BQ107</f>
        <v>-1.3588858454017902E-3</v>
      </c>
      <c r="BR107" s="38">
        <f>I!BR107-A!BR107</f>
        <v>0</v>
      </c>
      <c r="BS107" s="38">
        <f>I!BS107-A!BS107</f>
        <v>-2.0248071478188421E-4</v>
      </c>
      <c r="BT107" s="38">
        <f>I!BT107-A!BT107</f>
        <v>-2.0262344154128024E-4</v>
      </c>
      <c r="BU107" s="38">
        <f>I!BU107-A!BU107</f>
        <v>-2.404944506749196E-3</v>
      </c>
      <c r="BV107" s="38">
        <f>I!BV107-A!BV107</f>
        <v>-3.1260917852107099E-2</v>
      </c>
      <c r="BW107" s="38">
        <f>I!BW107-A!BW107</f>
        <v>-1.477267908400638E-2</v>
      </c>
      <c r="BX107" s="38">
        <f>I!BX107-A!BX107</f>
        <v>-1.8075187675129657E-2</v>
      </c>
      <c r="BY107" s="38">
        <f>I!BY107-A!BY107</f>
        <v>-4.3589390198038265E-2</v>
      </c>
      <c r="BZ107" s="38">
        <f>I!BZ107-A!BZ107</f>
        <v>-3.3788899538937799E-3</v>
      </c>
      <c r="CA107" s="38">
        <f>I!CA107-A!CA107</f>
        <v>-8.4746219055056183E-3</v>
      </c>
      <c r="CB107" s="38">
        <f>I!CB107-A!CB107</f>
        <v>-1.8314628187933891E-3</v>
      </c>
      <c r="CC107" s="38">
        <f>I!CC107-A!CC107</f>
        <v>-4.3106817970883018E-3</v>
      </c>
      <c r="CD107" s="38">
        <f>I!CD107-A!CD107</f>
        <v>-6.7954957550434242E-4</v>
      </c>
      <c r="CE107" s="38">
        <f>I!CE107-A!CE107</f>
        <v>-2.9500201722202145E-3</v>
      </c>
      <c r="CF107" s="38">
        <f>I!CF107-A!CF107</f>
        <v>-3.7027226275986292E-3</v>
      </c>
      <c r="CG107" s="38">
        <f>I!CG107-A!CG107</f>
        <v>-3.5487214881653774E-3</v>
      </c>
      <c r="CH107" s="38">
        <f>I!CH107-A!CH107</f>
        <v>-1.6031355592798502E-2</v>
      </c>
      <c r="CI107" s="38">
        <f>I!CI107-A!CI107</f>
        <v>-2.5883823719988968E-2</v>
      </c>
      <c r="CJ107" s="38">
        <f>I!CJ107-A!CJ107</f>
        <v>-5.0901136079710876E-2</v>
      </c>
      <c r="CK107" s="38">
        <f>I!CK107-A!CK107</f>
        <v>-1.1600215222749006E-3</v>
      </c>
      <c r="CL107" s="38">
        <f>I!CL107-A!CL107</f>
        <v>-1.3418036680371868E-2</v>
      </c>
      <c r="CM107" s="38">
        <f>I!CM107-A!CM107</f>
        <v>-5.5562944188059758E-3</v>
      </c>
      <c r="CN107" s="38">
        <f>I!CN107-A!CN107</f>
        <v>-5.698853022349488E-3</v>
      </c>
      <c r="CO107" s="38">
        <f>I!CO107-A!CO107</f>
        <v>-2.8072133386448615E-3</v>
      </c>
      <c r="CP107" s="38">
        <f>I!CP107-A!CP107</f>
        <v>-8.7935020796121796E-3</v>
      </c>
      <c r="CQ107" s="38">
        <f>I!CQ107-A!CQ107</f>
        <v>-4.0175789266129261E-3</v>
      </c>
      <c r="CR107" s="38">
        <f>I!CR107-A!CR107</f>
        <v>-2.4497336824805309E-2</v>
      </c>
      <c r="CS107" s="38">
        <f>I!CS107-A!CS107</f>
        <v>-6.3647481565726194E-2</v>
      </c>
      <c r="CT107" s="38">
        <f>I!CT107-A!CT107</f>
        <v>-2.6321570344953665E-2</v>
      </c>
      <c r="CU107" s="38">
        <f>I!CU107-A!CU107</f>
        <v>-6.7254258456079371E-3</v>
      </c>
      <c r="CV107" s="38">
        <f>I!CV107-A!CV107</f>
        <v>-1.1969988400617631E-3</v>
      </c>
      <c r="CW107" s="38">
        <f>I!CW107-A!CW107</f>
        <v>-6.4942150648752035E-3</v>
      </c>
      <c r="CX107" s="38">
        <f>I!CX107-A!CX107</f>
        <v>-9.8866041445012428E-3</v>
      </c>
      <c r="CY107" s="38">
        <f>I!CY107-A!CY107</f>
        <v>-1.227599036081054E-3</v>
      </c>
      <c r="CZ107" s="38">
        <f>I!CZ107-A!CZ107</f>
        <v>-6.4736553314934716E-3</v>
      </c>
      <c r="DA107" s="38">
        <f>I!DA107-A!DA107</f>
        <v>-1.3011980528967397E-2</v>
      </c>
      <c r="DB107" s="38">
        <f>I!DB107-A!DB107</f>
        <v>-8.4305417759029371E-3</v>
      </c>
      <c r="DC107" s="38">
        <f>I!DC107-A!DC107</f>
        <v>0.98714377294184019</v>
      </c>
      <c r="DD107" s="38">
        <f>I!DD107-A!DD107</f>
        <v>-4.905102379776323E-3</v>
      </c>
      <c r="DE107" s="38">
        <f>I!DE107-A!DE107</f>
        <v>-1.3300639096650579E-2</v>
      </c>
      <c r="DF107" s="38">
        <f>I!DF107-A!DF107</f>
        <v>-3.2092107664779233E-3</v>
      </c>
      <c r="DG107" s="38">
        <f>I!DG107-A!DG107</f>
        <v>-3.707461712264588E-3</v>
      </c>
      <c r="DH107" s="38">
        <f>I!DH107-A!DH107</f>
        <v>-2.4180000329648834E-3</v>
      </c>
      <c r="DI107" s="38">
        <f>I!DI107-A!DI107</f>
        <v>-5.0895325412880943E-2</v>
      </c>
      <c r="DJ107" s="38">
        <f>I!DJ107-A!DJ107</f>
        <v>-1.3294015413417843E-2</v>
      </c>
      <c r="DK107" s="38">
        <f>I!DK107-A!DK107</f>
        <v>-2.0854304265377415E-2</v>
      </c>
      <c r="DL107" s="38">
        <f>I!DL107-A!DL107</f>
        <v>-2.8841675144193862E-4</v>
      </c>
      <c r="DM107" s="38">
        <f>I!DM107-A!DM107</f>
        <v>-8.39395150602434E-4</v>
      </c>
      <c r="DN107" s="38">
        <f>I!DN107-A!DN107</f>
        <v>-2.433789899538779E-2</v>
      </c>
      <c r="DO107" s="38">
        <f>I!DO107-A!DO107</f>
        <v>-2.8185351417814204E-3</v>
      </c>
      <c r="DP107" s="38">
        <f>I!DP107-A!DP107</f>
        <v>-2.5916628860783004E-3</v>
      </c>
      <c r="DQ107" s="38">
        <f>I!DQ107-A!DQ107</f>
        <v>-5.6466829321499814E-3</v>
      </c>
      <c r="DR107" s="38">
        <f>I!DR107-A!DR107</f>
        <v>-4.6468522219909869E-4</v>
      </c>
      <c r="DS107" s="38">
        <f>I!DS107-A!DS107</f>
        <v>-1.4939425678225045E-4</v>
      </c>
      <c r="DT107" s="38">
        <f>I!DT107-A!DT107</f>
        <v>-3.9135032512768644E-3</v>
      </c>
      <c r="DU107" s="38">
        <f>I!DU107-A!DU107</f>
        <v>-2.4662730497456448E-3</v>
      </c>
      <c r="DV107" s="38">
        <f>I!DV107-A!DV107</f>
        <v>-1.1396010540670987E-3</v>
      </c>
      <c r="DW107" s="38">
        <f>I!DW107-A!DW107</f>
        <v>-1.7245421461036178E-2</v>
      </c>
      <c r="DX107" s="38">
        <f>I!DX107-A!DX107</f>
        <v>-3.3495071751252275E-3</v>
      </c>
      <c r="DY107" s="38">
        <f>I!DY107-A!DY107</f>
        <v>-4.2851209072365965E-3</v>
      </c>
      <c r="DZ107" s="38">
        <f>I!DZ107-A!DZ107</f>
        <v>-1.3076743019436216E-3</v>
      </c>
      <c r="EA107" s="38">
        <f>I!EA107-A!EA107</f>
        <v>-3.4076066615330695E-4</v>
      </c>
      <c r="EB107" s="38">
        <f>I!EB107-A!EB107</f>
        <v>-7.0234324084267871E-6</v>
      </c>
      <c r="EC107" s="38">
        <f>I!EC107-A!EC107</f>
        <v>-4.8762627550132881E-3</v>
      </c>
      <c r="ED107" s="38">
        <f>I!ED107-A!ED107</f>
        <v>-1.4997843958937938E-3</v>
      </c>
      <c r="EE107" s="38">
        <f>I!EE107-A!EE107</f>
        <v>-1.2883854293139565E-2</v>
      </c>
      <c r="EF107" s="38">
        <f>I!EF107-A!EF107</f>
        <v>-2.7798047576305688E-3</v>
      </c>
      <c r="EG107" s="39">
        <f>I!EG107-A!EG107</f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f>I!D108-A!D108</f>
        <v>-1.4573454809973678E-4</v>
      </c>
      <c r="E108" s="38">
        <f>I!E108-A!E108</f>
        <v>-4.9283210828791901E-4</v>
      </c>
      <c r="F108" s="38">
        <f>I!F108-A!F108</f>
        <v>-2.1453795299636636E-4</v>
      </c>
      <c r="G108" s="38">
        <f>I!G108-A!G108</f>
        <v>-4.912480307923086E-4</v>
      </c>
      <c r="H108" s="38">
        <f>I!H108-A!H108</f>
        <v>-1.6143729669129766E-5</v>
      </c>
      <c r="I108" s="38">
        <f>I!I108-A!I108</f>
        <v>-4.5311141525700171E-4</v>
      </c>
      <c r="J108" s="38">
        <f>I!J108-A!J108</f>
        <v>-6.815075882120879E-4</v>
      </c>
      <c r="K108" s="38">
        <f>I!K108-A!K108</f>
        <v>-1.5050617420573324E-4</v>
      </c>
      <c r="L108" s="38">
        <f>I!L108-A!L108</f>
        <v>0</v>
      </c>
      <c r="M108" s="38">
        <f>I!M108-A!M108</f>
        <v>-2.9357802388626971E-4</v>
      </c>
      <c r="N108" s="38">
        <f>I!N108-A!N108</f>
        <v>-2.1762133657875842E-4</v>
      </c>
      <c r="O108" s="38">
        <f>I!O108-A!O108</f>
        <v>-9.8437174011904339E-5</v>
      </c>
      <c r="P108" s="38">
        <f>I!P108-A!P108</f>
        <v>-7.3689345632883623E-4</v>
      </c>
      <c r="Q108" s="38">
        <f>I!Q108-A!Q108</f>
        <v>-8.6878303685854883E-5</v>
      </c>
      <c r="R108" s="38">
        <f>I!R108-A!R108</f>
        <v>-1.629823860173423E-4</v>
      </c>
      <c r="S108" s="38">
        <f>I!S108-A!S108</f>
        <v>-7.1811226096323239E-4</v>
      </c>
      <c r="T108" s="38">
        <f>I!T108-A!T108</f>
        <v>-6.1627578293701926E-4</v>
      </c>
      <c r="U108" s="38">
        <f>I!U108-A!U108</f>
        <v>-1.7930622294959591E-4</v>
      </c>
      <c r="V108" s="38">
        <f>I!V108-A!V108</f>
        <v>-2.6739482825608493E-6</v>
      </c>
      <c r="W108" s="38">
        <f>I!W108-A!W108</f>
        <v>-9.5510299799618181E-5</v>
      </c>
      <c r="X108" s="38">
        <f>I!X108-A!X108</f>
        <v>-7.2682732481804126E-4</v>
      </c>
      <c r="Y108" s="38">
        <f>I!Y108-A!Y108</f>
        <v>-2.259782920409405E-4</v>
      </c>
      <c r="Z108" s="38">
        <f>I!Z108-A!Z108</f>
        <v>-1.2585258997451941E-4</v>
      </c>
      <c r="AA108" s="38">
        <f>I!AA108-A!AA108</f>
        <v>-1.2443093303815525E-4</v>
      </c>
      <c r="AB108" s="38">
        <f>I!AB108-A!AB108</f>
        <v>-5.1247985246948425E-4</v>
      </c>
      <c r="AC108" s="38">
        <f>I!AC108-A!AC108</f>
        <v>-1.1419129976668828E-3</v>
      </c>
      <c r="AD108" s="38">
        <f>I!AD108-A!AD108</f>
        <v>-8.4297932464793581E-4</v>
      </c>
      <c r="AE108" s="38">
        <f>I!AE108-A!AE108</f>
        <v>-1.1502953605637531E-3</v>
      </c>
      <c r="AF108" s="38">
        <f>I!AF108-A!AF108</f>
        <v>-3.0772190018902565E-4</v>
      </c>
      <c r="AG108" s="38">
        <f>I!AG108-A!AG108</f>
        <v>-4.741074486747683E-5</v>
      </c>
      <c r="AH108" s="38">
        <f>I!AH108-A!AH108</f>
        <v>-2.1469134585387753E-4</v>
      </c>
      <c r="AI108" s="38">
        <f>I!AI108-A!AI108</f>
        <v>-1.3545251016678099E-4</v>
      </c>
      <c r="AJ108" s="38">
        <f>I!AJ108-A!AJ108</f>
        <v>-8.1366672278875696E-5</v>
      </c>
      <c r="AK108" s="38">
        <f>I!AK108-A!AK108</f>
        <v>-3.9093341015102268E-4</v>
      </c>
      <c r="AL108" s="38">
        <f>I!AL108-A!AL108</f>
        <v>-1.5093391688515305E-4</v>
      </c>
      <c r="AM108" s="38">
        <f>I!AM108-A!AM108</f>
        <v>-1.2977876469479806E-4</v>
      </c>
      <c r="AN108" s="38">
        <f>I!AN108-A!AN108</f>
        <v>-8.5799225776311529E-5</v>
      </c>
      <c r="AO108" s="38">
        <f>I!AO108-A!AO108</f>
        <v>-7.1656284548101065E-3</v>
      </c>
      <c r="AP108" s="38">
        <f>I!AP108-A!AP108</f>
        <v>-4.3714479941877308E-4</v>
      </c>
      <c r="AQ108" s="38">
        <f>I!AQ108-A!AQ108</f>
        <v>-2.0055691851765585E-5</v>
      </c>
      <c r="AR108" s="38">
        <f>I!AR108-A!AR108</f>
        <v>-3.3056773966562295E-4</v>
      </c>
      <c r="AS108" s="38">
        <f>I!AS108-A!AS108</f>
        <v>-8.2779051438698856E-5</v>
      </c>
      <c r="AT108" s="38">
        <f>I!AT108-A!AT108</f>
        <v>-5.9704242868481378E-5</v>
      </c>
      <c r="AU108" s="38">
        <f>I!AU108-A!AU108</f>
        <v>-2.2807628295635449E-5</v>
      </c>
      <c r="AV108" s="38">
        <f>I!AV108-A!AV108</f>
        <v>-2.1398266610962179E-4</v>
      </c>
      <c r="AW108" s="38">
        <f>I!AW108-A!AW108</f>
        <v>-7.3884860830686838E-4</v>
      </c>
      <c r="AX108" s="38">
        <f>I!AX108-A!AX108</f>
        <v>-1.1504280385011661E-4</v>
      </c>
      <c r="AY108" s="38">
        <f>I!AY108-A!AY108</f>
        <v>-1.6638383949478929E-4</v>
      </c>
      <c r="AZ108" s="38">
        <f>I!AZ108-A!AZ108</f>
        <v>-1.8779750864533044E-4</v>
      </c>
      <c r="BA108" s="38">
        <f>I!BA108-A!BA108</f>
        <v>-2.5076129271707948E-4</v>
      </c>
      <c r="BB108" s="38">
        <f>I!BB108-A!BB108</f>
        <v>-1.0746291069622455E-4</v>
      </c>
      <c r="BC108" s="38">
        <f>I!BC108-A!BC108</f>
        <v>-8.393303886492671E-5</v>
      </c>
      <c r="BD108" s="38">
        <f>I!BD108-A!BD108</f>
        <v>-1.4268135307279715E-5</v>
      </c>
      <c r="BE108" s="38">
        <f>I!BE108-A!BE108</f>
        <v>-1.0744999453309837E-4</v>
      </c>
      <c r="BF108" s="38">
        <f>I!BF108-A!BF108</f>
        <v>-8.0373698745072868E-5</v>
      </c>
      <c r="BG108" s="38">
        <f>I!BG108-A!BG108</f>
        <v>-3.9142726049697712E-5</v>
      </c>
      <c r="BH108" s="38">
        <f>I!BH108-A!BH108</f>
        <v>-6.84594784029387E-5</v>
      </c>
      <c r="BI108" s="38">
        <f>I!BI108-A!BI108</f>
        <v>-5.3302656996069109E-4</v>
      </c>
      <c r="BJ108" s="38">
        <f>I!BJ108-A!BJ108</f>
        <v>-3.9510825709425502E-5</v>
      </c>
      <c r="BK108" s="38">
        <f>I!BK108-A!BK108</f>
        <v>-1.4332404334394905E-4</v>
      </c>
      <c r="BL108" s="38">
        <f>I!BL108-A!BL108</f>
        <v>-8.4525505804197593E-5</v>
      </c>
      <c r="BM108" s="38">
        <f>I!BM108-A!BM108</f>
        <v>-4.4990118607100843E-4</v>
      </c>
      <c r="BN108" s="38">
        <f>I!BN108-A!BN108</f>
        <v>-1.2878903183933407E-4</v>
      </c>
      <c r="BO108" s="38">
        <f>I!BO108-A!BO108</f>
        <v>-1.436327288926858E-4</v>
      </c>
      <c r="BP108" s="38">
        <f>I!BP108-A!BP108</f>
        <v>-4.9914016943414707E-4</v>
      </c>
      <c r="BQ108" s="38">
        <f>I!BQ108-A!BQ108</f>
        <v>-3.9975783021703904E-4</v>
      </c>
      <c r="BR108" s="38">
        <f>I!BR108-A!BR108</f>
        <v>0</v>
      </c>
      <c r="BS108" s="38">
        <f>I!BS108-A!BS108</f>
        <v>-2.1625923949659748E-2</v>
      </c>
      <c r="BT108" s="38">
        <f>I!BT108-A!BT108</f>
        <v>-2.9999825456315035E-2</v>
      </c>
      <c r="BU108" s="38">
        <f>I!BU108-A!BU108</f>
        <v>-1.1758073267597993E-2</v>
      </c>
      <c r="BV108" s="38">
        <f>I!BV108-A!BV108</f>
        <v>-3.3231085379098455E-2</v>
      </c>
      <c r="BW108" s="38">
        <f>I!BW108-A!BW108</f>
        <v>-1.7316640938252967E-3</v>
      </c>
      <c r="BX108" s="38">
        <f>I!BX108-A!BX108</f>
        <v>-2.1376071936580213E-2</v>
      </c>
      <c r="BY108" s="38">
        <f>I!BY108-A!BY108</f>
        <v>-2.9015499356138428E-2</v>
      </c>
      <c r="BZ108" s="38">
        <f>I!BZ108-A!BZ108</f>
        <v>-6.0320952736190661E-3</v>
      </c>
      <c r="CA108" s="38">
        <f>I!CA108-A!CA108</f>
        <v>-1.1297102211833459E-3</v>
      </c>
      <c r="CB108" s="38">
        <f>I!CB108-A!CB108</f>
        <v>-1.176072875103752E-2</v>
      </c>
      <c r="CC108" s="38">
        <f>I!CC108-A!CC108</f>
        <v>-8.7768049821645346E-3</v>
      </c>
      <c r="CD108" s="38">
        <f>I!CD108-A!CD108</f>
        <v>-3.9776952534157466E-3</v>
      </c>
      <c r="CE108" s="38">
        <f>I!CE108-A!CE108</f>
        <v>-2.9595177428674999E-2</v>
      </c>
      <c r="CF108" s="38">
        <f>I!CF108-A!CF108</f>
        <v>-3.5469189289747453E-3</v>
      </c>
      <c r="CG108" s="38">
        <f>I!CG108-A!CG108</f>
        <v>-6.764269111960635E-3</v>
      </c>
      <c r="CH108" s="38">
        <f>I!CH108-A!CH108</f>
        <v>-2.9712585463519372E-2</v>
      </c>
      <c r="CI108" s="38">
        <f>I!CI108-A!CI108</f>
        <v>-2.4994630997553745E-2</v>
      </c>
      <c r="CJ108" s="38">
        <f>I!CJ108-A!CJ108</f>
        <v>-7.4140500432608421E-3</v>
      </c>
      <c r="CK108" s="38">
        <f>I!CK108-A!CK108</f>
        <v>-1.0472930786725526E-4</v>
      </c>
      <c r="CL108" s="38">
        <f>I!CL108-A!CL108</f>
        <v>-3.8550428702346816E-3</v>
      </c>
      <c r="CM108" s="38">
        <f>I!CM108-A!CM108</f>
        <v>-2.9165276449078233E-2</v>
      </c>
      <c r="CN108" s="38">
        <f>I!CN108-A!CN108</f>
        <v>-9.0439541880456883E-3</v>
      </c>
      <c r="CO108" s="38">
        <f>I!CO108-A!CO108</f>
        <v>-5.0443186505429501E-3</v>
      </c>
      <c r="CP108" s="38">
        <f>I!CP108-A!CP108</f>
        <v>-5.1921227433884215E-3</v>
      </c>
      <c r="CQ108" s="38">
        <f>I!CQ108-A!CQ108</f>
        <v>-2.0644975629623856E-2</v>
      </c>
      <c r="CR108" s="38">
        <f>I!CR108-A!CR108</f>
        <v>-4.6334740656541924E-2</v>
      </c>
      <c r="CS108" s="38">
        <f>I!CS108-A!CS108</f>
        <v>-3.3335540730491088E-2</v>
      </c>
      <c r="CT108" s="38">
        <f>I!CT108-A!CT108</f>
        <v>-4.5962532430488486E-2</v>
      </c>
      <c r="CU108" s="38">
        <f>I!CU108-A!CU108</f>
        <v>-1.2670328398765576E-2</v>
      </c>
      <c r="CV108" s="38">
        <f>I!CV108-A!CV108</f>
        <v>-1.8831668606500208E-3</v>
      </c>
      <c r="CW108" s="38">
        <f>I!CW108-A!CW108</f>
        <v>-8.6103980896643367E-3</v>
      </c>
      <c r="CX108" s="38">
        <f>I!CX108-A!CX108</f>
        <v>-5.51173658559419E-3</v>
      </c>
      <c r="CY108" s="38">
        <f>I!CY108-A!CY108</f>
        <v>-3.250564948809747E-3</v>
      </c>
      <c r="CZ108" s="38">
        <f>I!CZ108-A!CZ108</f>
        <v>-1.5814665382548221E-2</v>
      </c>
      <c r="DA108" s="38">
        <f>I!DA108-A!DA108</f>
        <v>-5.9872931231340345E-3</v>
      </c>
      <c r="DB108" s="38">
        <f>I!DB108-A!DB108</f>
        <v>-5.440766845067925E-3</v>
      </c>
      <c r="DC108" s="38">
        <f>I!DC108-A!DC108</f>
        <v>-3.4717756098536028E-3</v>
      </c>
      <c r="DD108" s="38">
        <f>I!DD108-A!DD108</f>
        <v>0.65750982763026644</v>
      </c>
      <c r="DE108" s="38">
        <f>I!DE108-A!DE108</f>
        <v>-3.9258762612088174E-2</v>
      </c>
      <c r="DF108" s="38">
        <f>I!DF108-A!DF108</f>
        <v>-7.5055293816014639E-4</v>
      </c>
      <c r="DG108" s="38">
        <f>I!DG108-A!DG108</f>
        <v>-1.4211566824162254E-2</v>
      </c>
      <c r="DH108" s="38">
        <f>I!DH108-A!DH108</f>
        <v>-3.089891385692958E-3</v>
      </c>
      <c r="DI108" s="38">
        <f>I!DI108-A!DI108</f>
        <v>-2.1278676156003982E-3</v>
      </c>
      <c r="DJ108" s="38">
        <f>I!DJ108-A!DJ108</f>
        <v>-8.6979886394666808E-4</v>
      </c>
      <c r="DK108" s="38">
        <f>I!DK108-A!DK108</f>
        <v>-7.5414136388925598E-3</v>
      </c>
      <c r="DL108" s="38">
        <f>I!DL108-A!DL108</f>
        <v>-4.2923800001721697E-2</v>
      </c>
      <c r="DM108" s="38">
        <f>I!DM108-A!DM108</f>
        <v>-6.04657600946025E-3</v>
      </c>
      <c r="DN108" s="38">
        <f>I!DN108-A!DN108</f>
        <v>-6.0332973407440657E-3</v>
      </c>
      <c r="DO108" s="38">
        <f>I!DO108-A!DO108</f>
        <v>-6.8032114396373994E-3</v>
      </c>
      <c r="DP108" s="38">
        <f>I!DP108-A!DP108</f>
        <v>-9.1610334458085158E-3</v>
      </c>
      <c r="DQ108" s="38">
        <f>I!DQ108-A!DQ108</f>
        <v>-3.4926484400078384E-3</v>
      </c>
      <c r="DR108" s="38">
        <f>I!DR108-A!DR108</f>
        <v>-3.3010433998297392E-3</v>
      </c>
      <c r="DS108" s="38">
        <f>I!DS108-A!DS108</f>
        <v>-6.6599133110984278E-4</v>
      </c>
      <c r="DT108" s="38">
        <f>I!DT108-A!DT108</f>
        <v>-4.6969320858232123E-3</v>
      </c>
      <c r="DU108" s="38">
        <f>I!DU108-A!DU108</f>
        <v>-3.5334888825176015E-3</v>
      </c>
      <c r="DV108" s="38">
        <f>I!DV108-A!DV108</f>
        <v>-1.5804013188379976E-3</v>
      </c>
      <c r="DW108" s="38">
        <f>I!DW108-A!DW108</f>
        <v>-2.9542009682705624E-3</v>
      </c>
      <c r="DX108" s="38">
        <f>I!DX108-A!DX108</f>
        <v>-2.3996494050067679E-2</v>
      </c>
      <c r="DY108" s="38">
        <f>I!DY108-A!DY108</f>
        <v>-1.9540582462308788E-3</v>
      </c>
      <c r="DZ108" s="38">
        <f>I!DZ108-A!DZ108</f>
        <v>-7.3077570938969265E-3</v>
      </c>
      <c r="EA108" s="38">
        <f>I!EA108-A!EA108</f>
        <v>-5.2947035251295878E-3</v>
      </c>
      <c r="EB108" s="38">
        <f>I!EB108-A!EB108</f>
        <v>-1.607089407038241E-2</v>
      </c>
      <c r="EC108" s="38">
        <f>I!EC108-A!EC108</f>
        <v>-6.8720615861947972E-3</v>
      </c>
      <c r="ED108" s="38">
        <f>I!ED108-A!ED108</f>
        <v>-5.3001638315918241E-3</v>
      </c>
      <c r="EE108" s="38">
        <f>I!EE108-A!EE108</f>
        <v>-2.1701336011037603E-2</v>
      </c>
      <c r="EF108" s="38">
        <f>I!EF108-A!EF108</f>
        <v>-1.685947668238149E-2</v>
      </c>
      <c r="EG108" s="39">
        <f>I!EG108-A!EG108</f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f>I!D109-A!D109</f>
        <v>-4.397427978207415E-7</v>
      </c>
      <c r="E109" s="38">
        <f>I!E109-A!E109</f>
        <v>-8.5104920909205753E-7</v>
      </c>
      <c r="F109" s="38">
        <f>I!F109-A!F109</f>
        <v>-3.2648419198845097E-6</v>
      </c>
      <c r="G109" s="38">
        <f>I!G109-A!G109</f>
        <v>-1.1810430973283933E-4</v>
      </c>
      <c r="H109" s="38">
        <f>I!H109-A!H109</f>
        <v>-1.223549806152626E-5</v>
      </c>
      <c r="I109" s="38">
        <f>I!I109-A!I109</f>
        <v>-3.7682589937923028E-4</v>
      </c>
      <c r="J109" s="38">
        <f>I!J109-A!J109</f>
        <v>-5.0730625378478454E-4</v>
      </c>
      <c r="K109" s="38">
        <f>I!K109-A!K109</f>
        <v>-7.2486289357935735E-5</v>
      </c>
      <c r="L109" s="38">
        <f>I!L109-A!L109</f>
        <v>0</v>
      </c>
      <c r="M109" s="38">
        <f>I!M109-A!M109</f>
        <v>-1.4767295481251833E-4</v>
      </c>
      <c r="N109" s="38">
        <f>I!N109-A!N109</f>
        <v>-8.4525231885461188E-4</v>
      </c>
      <c r="O109" s="38">
        <f>I!O109-A!O109</f>
        <v>-9.2756948533819998E-6</v>
      </c>
      <c r="P109" s="38">
        <f>I!P109-A!P109</f>
        <v>-1.6368675988870696E-4</v>
      </c>
      <c r="Q109" s="38">
        <f>I!Q109-A!Q109</f>
        <v>-5.6286428374835959E-5</v>
      </c>
      <c r="R109" s="38">
        <f>I!R109-A!R109</f>
        <v>-6.9494591837573479E-5</v>
      </c>
      <c r="S109" s="38">
        <f>I!S109-A!S109</f>
        <v>-9.5731391342458077E-4</v>
      </c>
      <c r="T109" s="38">
        <f>I!T109-A!T109</f>
        <v>-4.0384040632798063E-4</v>
      </c>
      <c r="U109" s="38">
        <f>I!U109-A!U109</f>
        <v>-5.2696639230989516E-5</v>
      </c>
      <c r="V109" s="38">
        <f>I!V109-A!V109</f>
        <v>-1.4227897001786857E-4</v>
      </c>
      <c r="W109" s="38">
        <f>I!W109-A!W109</f>
        <v>-8.0145928997706574E-5</v>
      </c>
      <c r="X109" s="38">
        <f>I!X109-A!X109</f>
        <v>-5.2168239522511499E-4</v>
      </c>
      <c r="Y109" s="38">
        <f>I!Y109-A!Y109</f>
        <v>-6.985956422000376E-4</v>
      </c>
      <c r="Z109" s="38">
        <f>I!Z109-A!Z109</f>
        <v>-3.8415332191289606E-4</v>
      </c>
      <c r="AA109" s="38">
        <f>I!AA109-A!AA109</f>
        <v>-1.5602138137050443E-4</v>
      </c>
      <c r="AB109" s="38">
        <f>I!AB109-A!AB109</f>
        <v>-4.3500780878297587E-4</v>
      </c>
      <c r="AC109" s="38">
        <f>I!AC109-A!AC109</f>
        <v>-7.1370646095033166E-4</v>
      </c>
      <c r="AD109" s="38">
        <f>I!AD109-A!AD109</f>
        <v>-3.9392991483636966E-3</v>
      </c>
      <c r="AE109" s="38">
        <f>I!AE109-A!AE109</f>
        <v>-3.3692982569877732E-3</v>
      </c>
      <c r="AF109" s="38">
        <f>I!AF109-A!AF109</f>
        <v>-2.2551060763482269E-4</v>
      </c>
      <c r="AG109" s="38">
        <f>I!AG109-A!AG109</f>
        <v>-3.1772098652704942E-5</v>
      </c>
      <c r="AH109" s="38">
        <f>I!AH109-A!AH109</f>
        <v>-1.0299913425753579E-4</v>
      </c>
      <c r="AI109" s="38">
        <f>I!AI109-A!AI109</f>
        <v>-1.0512989624872444E-4</v>
      </c>
      <c r="AJ109" s="38">
        <f>I!AJ109-A!AJ109</f>
        <v>-7.7587431187904488E-5</v>
      </c>
      <c r="AK109" s="38">
        <f>I!AK109-A!AK109</f>
        <v>-3.7946937437840616E-4</v>
      </c>
      <c r="AL109" s="38">
        <f>I!AL109-A!AL109</f>
        <v>-2.4035404061541424E-4</v>
      </c>
      <c r="AM109" s="38">
        <f>I!AM109-A!AM109</f>
        <v>-1.3466646127952746E-4</v>
      </c>
      <c r="AN109" s="38">
        <f>I!AN109-A!AN109</f>
        <v>-5.5683244241110411E-5</v>
      </c>
      <c r="AO109" s="38">
        <f>I!AO109-A!AO109</f>
        <v>-3.4758958779106545E-5</v>
      </c>
      <c r="AP109" s="38">
        <f>I!AP109-A!AP109</f>
        <v>-8.3702818301544142E-4</v>
      </c>
      <c r="AQ109" s="38">
        <f>I!AQ109-A!AQ109</f>
        <v>-5.9425927970204762E-5</v>
      </c>
      <c r="AR109" s="38">
        <f>I!AR109-A!AR109</f>
        <v>-4.4789435192855434E-4</v>
      </c>
      <c r="AS109" s="38">
        <f>I!AS109-A!AS109</f>
        <v>-1.0912346653796907E-4</v>
      </c>
      <c r="AT109" s="38">
        <f>I!AT109-A!AT109</f>
        <v>-6.5898714479977404E-5</v>
      </c>
      <c r="AU109" s="38">
        <f>I!AU109-A!AU109</f>
        <v>-2.3248875823685319E-5</v>
      </c>
      <c r="AV109" s="38">
        <f>I!AV109-A!AV109</f>
        <v>-8.5864740369021551E-4</v>
      </c>
      <c r="AW109" s="38">
        <f>I!AW109-A!AW109</f>
        <v>-1.2002874879554265E-3</v>
      </c>
      <c r="AX109" s="38">
        <f>I!AX109-A!AX109</f>
        <v>-4.7247282479770977E-4</v>
      </c>
      <c r="AY109" s="38">
        <f>I!AY109-A!AY109</f>
        <v>-2.1415052997167923E-4</v>
      </c>
      <c r="AZ109" s="38">
        <f>I!AZ109-A!AZ109</f>
        <v>-1.6512884254951909E-4</v>
      </c>
      <c r="BA109" s="38">
        <f>I!BA109-A!BA109</f>
        <v>-4.2790787735794063E-5</v>
      </c>
      <c r="BB109" s="38">
        <f>I!BB109-A!BB109</f>
        <v>-1.2101889337605069E-4</v>
      </c>
      <c r="BC109" s="38">
        <f>I!BC109-A!BC109</f>
        <v>-1.171273769526461E-4</v>
      </c>
      <c r="BD109" s="38">
        <f>I!BD109-A!BD109</f>
        <v>-7.1528797734163595E-5</v>
      </c>
      <c r="BE109" s="38">
        <f>I!BE109-A!BE109</f>
        <v>-3.0778587939702084E-4</v>
      </c>
      <c r="BF109" s="38">
        <f>I!BF109-A!BF109</f>
        <v>-1.0618856119516767E-4</v>
      </c>
      <c r="BG109" s="38">
        <f>I!BG109-A!BG109</f>
        <v>-3.9252313009454079E-5</v>
      </c>
      <c r="BH109" s="38">
        <f>I!BH109-A!BH109</f>
        <v>-1.1630828359273316E-4</v>
      </c>
      <c r="BI109" s="38">
        <f>I!BI109-A!BI109</f>
        <v>-2.1554300613667184E-3</v>
      </c>
      <c r="BJ109" s="38">
        <f>I!BJ109-A!BJ109</f>
        <v>-7.8093502239487723E-5</v>
      </c>
      <c r="BK109" s="38">
        <f>I!BK109-A!BK109</f>
        <v>-1.3927561161573669E-3</v>
      </c>
      <c r="BL109" s="38">
        <f>I!BL109-A!BL109</f>
        <v>-3.4666970675155124E-4</v>
      </c>
      <c r="BM109" s="38">
        <f>I!BM109-A!BM109</f>
        <v>-2.8513299565197103E-4</v>
      </c>
      <c r="BN109" s="38">
        <f>I!BN109-A!BN109</f>
        <v>-8.7919092762644741E-4</v>
      </c>
      <c r="BO109" s="38">
        <f>I!BO109-A!BO109</f>
        <v>-1.1167403254678297E-3</v>
      </c>
      <c r="BP109" s="38">
        <f>I!BP109-A!BP109</f>
        <v>-3.5404014486370194E-4</v>
      </c>
      <c r="BQ109" s="38">
        <f>I!BQ109-A!BQ109</f>
        <v>-1.3734150057532367E-3</v>
      </c>
      <c r="BR109" s="38">
        <f>I!BR109-A!BR109</f>
        <v>0</v>
      </c>
      <c r="BS109" s="38">
        <f>I!BS109-A!BS109</f>
        <v>-1.2178556000946807E-5</v>
      </c>
      <c r="BT109" s="38">
        <f>I!BT109-A!BT109</f>
        <v>-9.6737021868631294E-6</v>
      </c>
      <c r="BU109" s="38">
        <f>I!BU109-A!BU109</f>
        <v>-3.3420354839295576E-5</v>
      </c>
      <c r="BV109" s="38">
        <f>I!BV109-A!BV109</f>
        <v>-1.4934775863856729E-3</v>
      </c>
      <c r="BW109" s="38">
        <f>I!BW109-A!BW109</f>
        <v>-2.4546116328400447E-4</v>
      </c>
      <c r="BX109" s="38">
        <f>I!BX109-A!BX109</f>
        <v>-3.3225660555693242E-3</v>
      </c>
      <c r="BY109" s="38">
        <f>I!BY109-A!BY109</f>
        <v>-4.0349230173561488E-3</v>
      </c>
      <c r="BZ109" s="38">
        <f>I!BZ109-A!BZ109</f>
        <v>-5.4268763116852568E-4</v>
      </c>
      <c r="CA109" s="38">
        <f>I!CA109-A!CA109</f>
        <v>-1.0617151087778615E-3</v>
      </c>
      <c r="CB109" s="38">
        <f>I!CB109-A!CB109</f>
        <v>-1.1057355098516113E-3</v>
      </c>
      <c r="CC109" s="38">
        <f>I!CC109-A!CC109</f>
        <v>-6.3721826768440015E-3</v>
      </c>
      <c r="CD109" s="38">
        <f>I!CD109-A!CD109</f>
        <v>-6.9994929769834916E-5</v>
      </c>
      <c r="CE109" s="38">
        <f>I!CE109-A!CE109</f>
        <v>-1.2285627037798852E-3</v>
      </c>
      <c r="CF109" s="38">
        <f>I!CF109-A!CF109</f>
        <v>-4.2949147345411917E-4</v>
      </c>
      <c r="CG109" s="38">
        <f>I!CG109-A!CG109</f>
        <v>-5.3863353637961396E-4</v>
      </c>
      <c r="CH109" s="38">
        <f>I!CH109-A!CH109</f>
        <v>-7.3976084570190979E-3</v>
      </c>
      <c r="CI109" s="38">
        <f>I!CI109-A!CI109</f>
        <v>-3.0625706016969355E-3</v>
      </c>
      <c r="CJ109" s="38">
        <f>I!CJ109-A!CJ109</f>
        <v>-4.0732073783648437E-4</v>
      </c>
      <c r="CK109" s="38">
        <f>I!CK109-A!CK109</f>
        <v>-1.0419397335433361E-3</v>
      </c>
      <c r="CL109" s="38">
        <f>I!CL109-A!CL109</f>
        <v>-6.0477569194521737E-4</v>
      </c>
      <c r="CM109" s="38">
        <f>I!CM109-A!CM109</f>
        <v>-3.912622712843295E-3</v>
      </c>
      <c r="CN109" s="38">
        <f>I!CN109-A!CN109</f>
        <v>-5.2280208789337174E-3</v>
      </c>
      <c r="CO109" s="38">
        <f>I!CO109-A!CO109</f>
        <v>-2.8789498636679106E-3</v>
      </c>
      <c r="CP109" s="38">
        <f>I!CP109-A!CP109</f>
        <v>-1.2178466235197522E-3</v>
      </c>
      <c r="CQ109" s="38">
        <f>I!CQ109-A!CQ109</f>
        <v>-3.2763514054070407E-3</v>
      </c>
      <c r="CR109" s="38">
        <f>I!CR109-A!CR109</f>
        <v>-5.4116619364310116E-3</v>
      </c>
      <c r="CS109" s="38">
        <f>I!CS109-A!CS109</f>
        <v>-2.9112863266016746E-2</v>
      </c>
      <c r="CT109" s="38">
        <f>I!CT109-A!CT109</f>
        <v>-2.5164169491403689E-2</v>
      </c>
      <c r="CU109" s="38">
        <f>I!CU109-A!CU109</f>
        <v>-1.735727113563047E-3</v>
      </c>
      <c r="CV109" s="38">
        <f>I!CV109-A!CV109</f>
        <v>-2.3639340966946269E-4</v>
      </c>
      <c r="CW109" s="38">
        <f>I!CW109-A!CW109</f>
        <v>-7.7251020840247726E-4</v>
      </c>
      <c r="CX109" s="38">
        <f>I!CX109-A!CX109</f>
        <v>-7.9968273046500231E-4</v>
      </c>
      <c r="CY109" s="38">
        <f>I!CY109-A!CY109</f>
        <v>-5.794411788735196E-4</v>
      </c>
      <c r="CZ109" s="38">
        <f>I!CZ109-A!CZ109</f>
        <v>-2.8705783512018236E-3</v>
      </c>
      <c r="DA109" s="38">
        <f>I!DA109-A!DA109</f>
        <v>-1.7852249767538477E-3</v>
      </c>
      <c r="DB109" s="38">
        <f>I!DB109-A!DB109</f>
        <v>-1.0551936466202602E-3</v>
      </c>
      <c r="DC109" s="38">
        <f>I!DC109-A!DC109</f>
        <v>-4.2124181759440422E-4</v>
      </c>
      <c r="DD109" s="38">
        <f>I!DD109-A!DD109</f>
        <v>-3.1056664001782131E-4</v>
      </c>
      <c r="DE109" s="38">
        <f>I!DE109-A!DE109</f>
        <v>0.98594511107924099</v>
      </c>
      <c r="DF109" s="38">
        <f>I!DF109-A!DF109</f>
        <v>-4.1563700021295482E-4</v>
      </c>
      <c r="DG109" s="38">
        <f>I!DG109-A!DG109</f>
        <v>-3.5988454189160952E-3</v>
      </c>
      <c r="DH109" s="38">
        <f>I!DH109-A!DH109</f>
        <v>-7.6122414666866974E-4</v>
      </c>
      <c r="DI109" s="38">
        <f>I!DI109-A!DI109</f>
        <v>-4.3913419675239811E-4</v>
      </c>
      <c r="DJ109" s="38">
        <f>I!DJ109-A!DJ109</f>
        <v>-1.6581969063372314E-4</v>
      </c>
      <c r="DK109" s="38">
        <f>I!DK109-A!DK109</f>
        <v>-5.6565847520445118E-3</v>
      </c>
      <c r="DL109" s="38">
        <f>I!DL109-A!DL109</f>
        <v>-1.3030134088295942E-2</v>
      </c>
      <c r="DM109" s="38">
        <f>I!DM109-A!DM109</f>
        <v>-4.6422938249321821E-3</v>
      </c>
      <c r="DN109" s="38">
        <f>I!DN109-A!DN109</f>
        <v>-1.4520977096688591E-3</v>
      </c>
      <c r="DO109" s="38">
        <f>I!DO109-A!DO109</f>
        <v>-1.1184035710906453E-3</v>
      </c>
      <c r="DP109" s="38">
        <f>I!DP109-A!DP109</f>
        <v>-2.9230822874000499E-4</v>
      </c>
      <c r="DQ109" s="38">
        <f>I!DQ109-A!DQ109</f>
        <v>-7.3556793577945546E-4</v>
      </c>
      <c r="DR109" s="38">
        <f>I!DR109-A!DR109</f>
        <v>-8.6159959971676703E-4</v>
      </c>
      <c r="DS109" s="38">
        <f>I!DS109-A!DS109</f>
        <v>-6.241567513920849E-4</v>
      </c>
      <c r="DT109" s="38">
        <f>I!DT109-A!DT109</f>
        <v>-2.5154141035068881E-3</v>
      </c>
      <c r="DU109" s="38">
        <f>I!DU109-A!DU109</f>
        <v>-8.7291228355327135E-4</v>
      </c>
      <c r="DV109" s="38">
        <f>I!DV109-A!DV109</f>
        <v>-2.9635217772566269E-4</v>
      </c>
      <c r="DW109" s="38">
        <f>I!DW109-A!DW109</f>
        <v>-9.3839261674217526E-4</v>
      </c>
      <c r="DX109" s="38">
        <f>I!DX109-A!DX109</f>
        <v>-1.814622302172594E-2</v>
      </c>
      <c r="DY109" s="38">
        <f>I!DY109-A!DY109</f>
        <v>-7.2218966984056922E-4</v>
      </c>
      <c r="DZ109" s="38">
        <f>I!DZ109-A!DZ109</f>
        <v>-1.3288253813079997E-2</v>
      </c>
      <c r="EA109" s="38">
        <f>I!EA109-A!EA109</f>
        <v>-4.0615472319578353E-3</v>
      </c>
      <c r="EB109" s="38">
        <f>I!EB109-A!EB109</f>
        <v>-1.9042043598545934E-3</v>
      </c>
      <c r="EC109" s="38">
        <f>I!EC109-A!EC109</f>
        <v>-8.7869437767609769E-3</v>
      </c>
      <c r="ED109" s="38">
        <f>I!ED109-A!ED109</f>
        <v>-7.704473543289337E-3</v>
      </c>
      <c r="EE109" s="38">
        <f>I!EE109-A!EE109</f>
        <v>-2.8784566252774316E-3</v>
      </c>
      <c r="EF109" s="38">
        <f>I!EF109-A!EF109</f>
        <v>-1.0830334912479124E-2</v>
      </c>
      <c r="EG109" s="39">
        <f>I!EG109-A!EG109</f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f>I!D110-A!D110</f>
        <v>-1.4430575187269004E-6</v>
      </c>
      <c r="E110" s="38">
        <f>I!E110-A!E110</f>
        <v>-1.5205878997110419E-5</v>
      </c>
      <c r="F110" s="38">
        <f>I!F110-A!F110</f>
        <v>-4.8431360175500581E-6</v>
      </c>
      <c r="G110" s="38">
        <f>I!G110-A!G110</f>
        <v>-4.2796875631503777E-6</v>
      </c>
      <c r="H110" s="38">
        <f>I!H110-A!H110</f>
        <v>-7.433405057845963E-5</v>
      </c>
      <c r="I110" s="38">
        <f>I!I110-A!I110</f>
        <v>-3.1583287990334235E-4</v>
      </c>
      <c r="J110" s="38">
        <f>I!J110-A!J110</f>
        <v>-3.3141875491342625E-4</v>
      </c>
      <c r="K110" s="38">
        <f>I!K110-A!K110</f>
        <v>-6.948126348474321E-7</v>
      </c>
      <c r="L110" s="38">
        <f>I!L110-A!L110</f>
        <v>0</v>
      </c>
      <c r="M110" s="38">
        <f>I!M110-A!M110</f>
        <v>-2.045693083148261E-6</v>
      </c>
      <c r="N110" s="38">
        <f>I!N110-A!N110</f>
        <v>-1.7846045967010881E-6</v>
      </c>
      <c r="O110" s="38">
        <f>I!O110-A!O110</f>
        <v>-9.958894712263146E-7</v>
      </c>
      <c r="P110" s="38">
        <f>I!P110-A!P110</f>
        <v>-9.3295090875582233E-6</v>
      </c>
      <c r="Q110" s="38">
        <f>I!Q110-A!Q110</f>
        <v>-1.173452206228561E-6</v>
      </c>
      <c r="R110" s="38">
        <f>I!R110-A!R110</f>
        <v>-7.7103620633202194E-7</v>
      </c>
      <c r="S110" s="38">
        <f>I!S110-A!S110</f>
        <v>-1.4641465112397001E-6</v>
      </c>
      <c r="T110" s="38">
        <f>I!T110-A!T110</f>
        <v>-6.7555345919947866E-6</v>
      </c>
      <c r="U110" s="38">
        <f>I!U110-A!U110</f>
        <v>-1.7432377516434565E-5</v>
      </c>
      <c r="V110" s="38">
        <f>I!V110-A!V110</f>
        <v>-1.4463418749713345E-6</v>
      </c>
      <c r="W110" s="38">
        <f>I!W110-A!W110</f>
        <v>-1.0861849627127332E-5</v>
      </c>
      <c r="X110" s="38">
        <f>I!X110-A!X110</f>
        <v>-8.5696257764736748E-6</v>
      </c>
      <c r="Y110" s="38">
        <f>I!Y110-A!Y110</f>
        <v>-2.4477968963414511E-6</v>
      </c>
      <c r="Z110" s="38">
        <f>I!Z110-A!Z110</f>
        <v>-1.1696848194609154E-6</v>
      </c>
      <c r="AA110" s="38">
        <f>I!AA110-A!AA110</f>
        <v>-1.5409078579004997E-6</v>
      </c>
      <c r="AB110" s="38">
        <f>I!AB110-A!AB110</f>
        <v>-2.0252770874448396E-6</v>
      </c>
      <c r="AC110" s="38">
        <f>I!AC110-A!AC110</f>
        <v>-6.4720425045580067E-6</v>
      </c>
      <c r="AD110" s="38">
        <f>I!AD110-A!AD110</f>
        <v>-1.9477003785835432E-5</v>
      </c>
      <c r="AE110" s="38">
        <f>I!AE110-A!AE110</f>
        <v>-4.5311369520961025E-4</v>
      </c>
      <c r="AF110" s="38">
        <f>I!AF110-A!AF110</f>
        <v>-1.1685051121280744E-5</v>
      </c>
      <c r="AG110" s="38">
        <f>I!AG110-A!AG110</f>
        <v>-1.5541781531413898E-5</v>
      </c>
      <c r="AH110" s="38">
        <f>I!AH110-A!AH110</f>
        <v>-3.9499190306084355E-6</v>
      </c>
      <c r="AI110" s="38">
        <f>I!AI110-A!AI110</f>
        <v>-1.304947712970894E-5</v>
      </c>
      <c r="AJ110" s="38">
        <f>I!AJ110-A!AJ110</f>
        <v>-2.7539369118527866E-5</v>
      </c>
      <c r="AK110" s="38">
        <f>I!AK110-A!AK110</f>
        <v>-7.0277770992164804E-6</v>
      </c>
      <c r="AL110" s="38">
        <f>I!AL110-A!AL110</f>
        <v>-7.423198047682484E-5</v>
      </c>
      <c r="AM110" s="38">
        <f>I!AM110-A!AM110</f>
        <v>-4.5951826401665006E-6</v>
      </c>
      <c r="AN110" s="38">
        <f>I!AN110-A!AN110</f>
        <v>-2.9580692139243443E-6</v>
      </c>
      <c r="AO110" s="38">
        <f>I!AO110-A!AO110</f>
        <v>-1.3723256126059527E-6</v>
      </c>
      <c r="AP110" s="38">
        <f>I!AP110-A!AP110</f>
        <v>-4.9116507373563858E-4</v>
      </c>
      <c r="AQ110" s="38">
        <f>I!AQ110-A!AQ110</f>
        <v>-1.7815737329983285E-3</v>
      </c>
      <c r="AR110" s="38">
        <f>I!AR110-A!AR110</f>
        <v>-2.1369684618985406E-5</v>
      </c>
      <c r="AS110" s="38">
        <f>I!AS110-A!AS110</f>
        <v>-1.7922529260600267E-5</v>
      </c>
      <c r="AT110" s="38">
        <f>I!AT110-A!AT110</f>
        <v>-2.1265656743764013E-5</v>
      </c>
      <c r="AU110" s="38">
        <f>I!AU110-A!AU110</f>
        <v>-2.7302159993660461E-5</v>
      </c>
      <c r="AV110" s="38">
        <f>I!AV110-A!AV110</f>
        <v>-2.2683362154686794E-4</v>
      </c>
      <c r="AW110" s="38">
        <f>I!AW110-A!AW110</f>
        <v>-1.3071654166989081E-4</v>
      </c>
      <c r="AX110" s="38">
        <f>I!AX110-A!AX110</f>
        <v>-2.465282169586361E-5</v>
      </c>
      <c r="AY110" s="38">
        <f>I!AY110-A!AY110</f>
        <v>-2.0959336531766311E-5</v>
      </c>
      <c r="AZ110" s="38">
        <f>I!AZ110-A!AZ110</f>
        <v>-9.8738529006455383E-5</v>
      </c>
      <c r="BA110" s="38">
        <f>I!BA110-A!BA110</f>
        <v>-5.6070343350732071E-4</v>
      </c>
      <c r="BB110" s="38">
        <f>I!BB110-A!BB110</f>
        <v>-1.3582600486268081E-4</v>
      </c>
      <c r="BC110" s="38">
        <f>I!BC110-A!BC110</f>
        <v>-5.303644510800787E-5</v>
      </c>
      <c r="BD110" s="38">
        <f>I!BD110-A!BD110</f>
        <v>-4.356288070540866E-5</v>
      </c>
      <c r="BE110" s="38">
        <f>I!BE110-A!BE110</f>
        <v>-2.500579555426882E-5</v>
      </c>
      <c r="BF110" s="38">
        <f>I!BF110-A!BF110</f>
        <v>-1.6994698722845936E-4</v>
      </c>
      <c r="BG110" s="38">
        <f>I!BG110-A!BG110</f>
        <v>-2.5189174472693323E-6</v>
      </c>
      <c r="BH110" s="38">
        <f>I!BH110-A!BH110</f>
        <v>-6.9836525998619362E-5</v>
      </c>
      <c r="BI110" s="38">
        <f>I!BI110-A!BI110</f>
        <v>-1.9196997819396586E-4</v>
      </c>
      <c r="BJ110" s="38">
        <f>I!BJ110-A!BJ110</f>
        <v>-5.592056473478141E-6</v>
      </c>
      <c r="BK110" s="38">
        <f>I!BK110-A!BK110</f>
        <v>-2.2973781231235539E-4</v>
      </c>
      <c r="BL110" s="38">
        <f>I!BL110-A!BL110</f>
        <v>-4.3045803621436966E-5</v>
      </c>
      <c r="BM110" s="38">
        <f>I!BM110-A!BM110</f>
        <v>-6.8922458953480826E-5</v>
      </c>
      <c r="BN110" s="38">
        <f>I!BN110-A!BN110</f>
        <v>-2.4682657891189494E-4</v>
      </c>
      <c r="BO110" s="38">
        <f>I!BO110-A!BO110</f>
        <v>-2.255099973483007E-6</v>
      </c>
      <c r="BP110" s="38">
        <f>I!BP110-A!BP110</f>
        <v>-6.5107135675587381E-5</v>
      </c>
      <c r="BQ110" s="38">
        <f>I!BQ110-A!BQ110</f>
        <v>-4.1423838397345743E-5</v>
      </c>
      <c r="BR110" s="38">
        <f>I!BR110-A!BR110</f>
        <v>0</v>
      </c>
      <c r="BS110" s="38">
        <f>I!BS110-A!BS110</f>
        <v>-3.082773150329151E-4</v>
      </c>
      <c r="BT110" s="38">
        <f>I!BT110-A!BT110</f>
        <v>-1.3325956256279663E-3</v>
      </c>
      <c r="BU110" s="38">
        <f>I!BU110-A!BU110</f>
        <v>-3.8192772404853505E-4</v>
      </c>
      <c r="BV110" s="38">
        <f>I!BV110-A!BV110</f>
        <v>-4.1665091964048103E-4</v>
      </c>
      <c r="BW110" s="38">
        <f>I!BW110-A!BW110</f>
        <v>-1.1468985810558299E-2</v>
      </c>
      <c r="BX110" s="38">
        <f>I!BX110-A!BX110</f>
        <v>-2.144273637126767E-2</v>
      </c>
      <c r="BY110" s="38">
        <f>I!BY110-A!BY110</f>
        <v>-2.0308876068532617E-2</v>
      </c>
      <c r="BZ110" s="38">
        <f>I!BZ110-A!BZ110</f>
        <v>-4.0100039691551314E-5</v>
      </c>
      <c r="CA110" s="38">
        <f>I!CA110-A!CA110</f>
        <v>-2.2010689761217125E-4</v>
      </c>
      <c r="CB110" s="38">
        <f>I!CB110-A!CB110</f>
        <v>-1.1798510157981258E-4</v>
      </c>
      <c r="CC110" s="38">
        <f>I!CC110-A!CC110</f>
        <v>-1.0361314534918234E-4</v>
      </c>
      <c r="CD110" s="38">
        <f>I!CD110-A!CD110</f>
        <v>-5.7952686010843817E-5</v>
      </c>
      <c r="CE110" s="38">
        <f>I!CE110-A!CE110</f>
        <v>-5.3941021087252445E-4</v>
      </c>
      <c r="CF110" s="38">
        <f>I!CF110-A!CF110</f>
        <v>-6.8963207174031765E-5</v>
      </c>
      <c r="CG110" s="38">
        <f>I!CG110-A!CG110</f>
        <v>-4.6071005972842134E-5</v>
      </c>
      <c r="CH110" s="38">
        <f>I!CH110-A!CH110</f>
        <v>-8.7266505289878435E-5</v>
      </c>
      <c r="CI110" s="38">
        <f>I!CI110-A!CI110</f>
        <v>-3.9458832708566977E-4</v>
      </c>
      <c r="CJ110" s="38">
        <f>I!CJ110-A!CJ110</f>
        <v>-1.0378983299853355E-3</v>
      </c>
      <c r="CK110" s="38">
        <f>I!CK110-A!CK110</f>
        <v>-8.1545828807539627E-5</v>
      </c>
      <c r="CL110" s="38">
        <f>I!CL110-A!CL110</f>
        <v>-6.3113113694470563E-4</v>
      </c>
      <c r="CM110" s="38">
        <f>I!CM110-A!CM110</f>
        <v>-4.9511299457877234E-4</v>
      </c>
      <c r="CN110" s="38">
        <f>I!CN110-A!CN110</f>
        <v>-1.4107807172409982E-4</v>
      </c>
      <c r="CO110" s="38">
        <f>I!CO110-A!CO110</f>
        <v>-6.7495963925111554E-5</v>
      </c>
      <c r="CP110" s="38">
        <f>I!CP110-A!CP110</f>
        <v>-9.2598699984345129E-5</v>
      </c>
      <c r="CQ110" s="38">
        <f>I!CQ110-A!CQ110</f>
        <v>-1.174973349117136E-4</v>
      </c>
      <c r="CR110" s="38">
        <f>I!CR110-A!CR110</f>
        <v>-3.7797487124129785E-4</v>
      </c>
      <c r="CS110" s="38">
        <f>I!CS110-A!CS110</f>
        <v>-1.1086512765342126E-3</v>
      </c>
      <c r="CT110" s="38">
        <f>I!CT110-A!CT110</f>
        <v>-2.6073210227347463E-2</v>
      </c>
      <c r="CU110" s="38">
        <f>I!CU110-A!CU110</f>
        <v>-6.9291421240560297E-4</v>
      </c>
      <c r="CV110" s="38">
        <f>I!CV110-A!CV110</f>
        <v>-8.9055988055627099E-4</v>
      </c>
      <c r="CW110" s="38">
        <f>I!CW110-A!CW110</f>
        <v>-2.2819129554607355E-4</v>
      </c>
      <c r="CX110" s="38">
        <f>I!CX110-A!CX110</f>
        <v>-7.6487084463927829E-4</v>
      </c>
      <c r="CY110" s="38">
        <f>I!CY110-A!CY110</f>
        <v>-1.5843695249868923E-3</v>
      </c>
      <c r="CZ110" s="38">
        <f>I!CZ110-A!CZ110</f>
        <v>-4.0950210379160195E-4</v>
      </c>
      <c r="DA110" s="38">
        <f>I!DA110-A!DA110</f>
        <v>-4.2456555663648449E-3</v>
      </c>
      <c r="DB110" s="38">
        <f>I!DB110-A!DB110</f>
        <v>-2.7742970850718336E-4</v>
      </c>
      <c r="DC110" s="38">
        <f>I!DC110-A!DC110</f>
        <v>-1.7233204392588097E-4</v>
      </c>
      <c r="DD110" s="38">
        <f>I!DD110-A!DD110</f>
        <v>-9.4437328586213486E-5</v>
      </c>
      <c r="DE110" s="38">
        <f>I!DE110-A!DE110</f>
        <v>-6.3487096413570268E-2</v>
      </c>
      <c r="DF110" s="38">
        <f>I!DF110-A!DF110</f>
        <v>0.90403032311414089</v>
      </c>
      <c r="DG110" s="38">
        <f>I!DG110-A!DG110</f>
        <v>-1.3225970939734135E-3</v>
      </c>
      <c r="DH110" s="38">
        <f>I!DH110-A!DH110</f>
        <v>-9.630644260231147E-4</v>
      </c>
      <c r="DI110" s="38">
        <f>I!DI110-A!DI110</f>
        <v>-1.0907083146477097E-3</v>
      </c>
      <c r="DJ110" s="38">
        <f>I!DJ110-A!DJ110</f>
        <v>-1.4990909789851096E-3</v>
      </c>
      <c r="DK110" s="38">
        <f>I!DK110-A!DK110</f>
        <v>-1.1508843934943457E-2</v>
      </c>
      <c r="DL110" s="38">
        <f>I!DL110-A!DL110</f>
        <v>-1.0926365977440499E-2</v>
      </c>
      <c r="DM110" s="38">
        <f>I!DM110-A!DM110</f>
        <v>-1.8649872695479667E-3</v>
      </c>
      <c r="DN110" s="38">
        <f>I!DN110-A!DN110</f>
        <v>-1.0943951116116849E-3</v>
      </c>
      <c r="DO110" s="38">
        <f>I!DO110-A!DO110</f>
        <v>-5.1491727016327133E-3</v>
      </c>
      <c r="DP110" s="38">
        <f>I!DP110-A!DP110</f>
        <v>-2.9487877500361741E-2</v>
      </c>
      <c r="DQ110" s="38">
        <f>I!DQ110-A!DQ110</f>
        <v>-6.3560265874830733E-3</v>
      </c>
      <c r="DR110" s="38">
        <f>I!DR110-A!DR110</f>
        <v>-3.0031519487615267E-3</v>
      </c>
      <c r="DS110" s="38">
        <f>I!DS110-A!DS110</f>
        <v>-2.9268832218242889E-3</v>
      </c>
      <c r="DT110" s="38">
        <f>I!DT110-A!DT110</f>
        <v>-1.5736437551990892E-3</v>
      </c>
      <c r="DU110" s="38">
        <f>I!DU110-A!DU110</f>
        <v>-1.0754617654587777E-2</v>
      </c>
      <c r="DV110" s="38">
        <f>I!DV110-A!DV110</f>
        <v>-1.464150843372282E-4</v>
      </c>
      <c r="DW110" s="38">
        <f>I!DW110-A!DW110</f>
        <v>-4.337771800582025E-3</v>
      </c>
      <c r="DX110" s="38">
        <f>I!DX110-A!DX110</f>
        <v>-1.2441621069046088E-2</v>
      </c>
      <c r="DY110" s="38">
        <f>I!DY110-A!DY110</f>
        <v>-3.9812516550219906E-4</v>
      </c>
      <c r="DZ110" s="38">
        <f>I!DZ110-A!DZ110</f>
        <v>-1.6852802291799251E-2</v>
      </c>
      <c r="EA110" s="38">
        <f>I!EA110-A!EA110</f>
        <v>-3.8799780813132531E-3</v>
      </c>
      <c r="EB110" s="38">
        <f>I!EB110-A!EB110</f>
        <v>-3.5436815732130689E-3</v>
      </c>
      <c r="EC110" s="38">
        <f>I!EC110-A!EC110</f>
        <v>-1.8956525868135995E-2</v>
      </c>
      <c r="ED110" s="38">
        <f>I!ED110-A!ED110</f>
        <v>-1.1979014759718341E-4</v>
      </c>
      <c r="EE110" s="38">
        <f>I!EE110-A!EE110</f>
        <v>-4.0748475277585326E-3</v>
      </c>
      <c r="EF110" s="38">
        <f>I!EF110-A!EF110</f>
        <v>-2.5148313212836663E-3</v>
      </c>
      <c r="EG110" s="39">
        <f>I!EG110-A!EG110</f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f>I!D111-A!D111</f>
        <v>-2.2376958474809136E-3</v>
      </c>
      <c r="E111" s="38">
        <f>I!E111-A!E111</f>
        <v>-6.7820820270165002E-3</v>
      </c>
      <c r="F111" s="38">
        <f>I!F111-A!F111</f>
        <v>-3.1009949287506993E-3</v>
      </c>
      <c r="G111" s="38">
        <f>I!G111-A!G111</f>
        <v>-3.816950961798027E-3</v>
      </c>
      <c r="H111" s="38">
        <f>I!H111-A!H111</f>
        <v>-1.523909232405475E-3</v>
      </c>
      <c r="I111" s="38">
        <f>I!I111-A!I111</f>
        <v>-6.6757852420634275E-3</v>
      </c>
      <c r="J111" s="38">
        <f>I!J111-A!J111</f>
        <v>-1.0127171019759858E-2</v>
      </c>
      <c r="K111" s="38">
        <f>I!K111-A!K111</f>
        <v>-1.3569828431739808E-2</v>
      </c>
      <c r="L111" s="38">
        <f>I!L111-A!L111</f>
        <v>0</v>
      </c>
      <c r="M111" s="38">
        <f>I!M111-A!M111</f>
        <v>-1.4145364483218924E-2</v>
      </c>
      <c r="N111" s="38">
        <f>I!N111-A!N111</f>
        <v>-9.1536888913094187E-3</v>
      </c>
      <c r="O111" s="38">
        <f>I!O111-A!O111</f>
        <v>-7.4677792630146317E-3</v>
      </c>
      <c r="P111" s="38">
        <f>I!P111-A!P111</f>
        <v>-1.3407352607856143E-2</v>
      </c>
      <c r="Q111" s="38">
        <f>I!Q111-A!Q111</f>
        <v>-1.4243561707882196E-2</v>
      </c>
      <c r="R111" s="38">
        <f>I!R111-A!R111</f>
        <v>-1.3028428971052167E-2</v>
      </c>
      <c r="S111" s="38">
        <f>I!S111-A!S111</f>
        <v>-1.1685047257288294E-2</v>
      </c>
      <c r="T111" s="38">
        <f>I!T111-A!T111</f>
        <v>-1.3824755199432133E-2</v>
      </c>
      <c r="U111" s="38">
        <f>I!U111-A!U111</f>
        <v>-1.3032551108898976E-2</v>
      </c>
      <c r="V111" s="38">
        <f>I!V111-A!V111</f>
        <v>-2.3290987707968208E-3</v>
      </c>
      <c r="W111" s="38">
        <f>I!W111-A!W111</f>
        <v>-5.0058528684888319E-3</v>
      </c>
      <c r="X111" s="38">
        <f>I!X111-A!X111</f>
        <v>-9.3113685511802616E-3</v>
      </c>
      <c r="Y111" s="38">
        <f>I!Y111-A!Y111</f>
        <v>-1.1883624858332749E-2</v>
      </c>
      <c r="Z111" s="38">
        <f>I!Z111-A!Z111</f>
        <v>-1.2618962607132859E-2</v>
      </c>
      <c r="AA111" s="38">
        <f>I!AA111-A!AA111</f>
        <v>-1.2152747991904392E-2</v>
      </c>
      <c r="AB111" s="38">
        <f>I!AB111-A!AB111</f>
        <v>-1.3534756815479002E-2</v>
      </c>
      <c r="AC111" s="38">
        <f>I!AC111-A!AC111</f>
        <v>-1.2621932574681877E-2</v>
      </c>
      <c r="AD111" s="38">
        <f>I!AD111-A!AD111</f>
        <v>-1.1577497904471136E-2</v>
      </c>
      <c r="AE111" s="38">
        <f>I!AE111-A!AE111</f>
        <v>-1.7936405952507378E-2</v>
      </c>
      <c r="AF111" s="38">
        <f>I!AF111-A!AF111</f>
        <v>-1.0306750497072503E-2</v>
      </c>
      <c r="AG111" s="38">
        <f>I!AG111-A!AG111</f>
        <v>-1.4867129417940156E-2</v>
      </c>
      <c r="AH111" s="38">
        <f>I!AH111-A!AH111</f>
        <v>-1.5954664886948983E-2</v>
      </c>
      <c r="AI111" s="38">
        <f>I!AI111-A!AI111</f>
        <v>-1.6695420863474291E-2</v>
      </c>
      <c r="AJ111" s="38">
        <f>I!AJ111-A!AJ111</f>
        <v>-1.5503608967430282E-2</v>
      </c>
      <c r="AK111" s="38">
        <f>I!AK111-A!AK111</f>
        <v>-1.3880192053551366E-2</v>
      </c>
      <c r="AL111" s="38">
        <f>I!AL111-A!AL111</f>
        <v>-1.2757526750132583E-2</v>
      </c>
      <c r="AM111" s="38">
        <f>I!AM111-A!AM111</f>
        <v>-1.3853588662403469E-2</v>
      </c>
      <c r="AN111" s="38">
        <f>I!AN111-A!AN111</f>
        <v>-1.3573638786383149E-2</v>
      </c>
      <c r="AO111" s="38">
        <f>I!AO111-A!AO111</f>
        <v>-2.2651364687338253E-3</v>
      </c>
      <c r="AP111" s="38">
        <f>I!AP111-A!AP111</f>
        <v>-2.0011580679562178E-3</v>
      </c>
      <c r="AQ111" s="38">
        <f>I!AQ111-A!AQ111</f>
        <v>-8.7109536184398952E-3</v>
      </c>
      <c r="AR111" s="38">
        <f>I!AR111-A!AR111</f>
        <v>-3.9883438219878954E-3</v>
      </c>
      <c r="AS111" s="38">
        <f>I!AS111-A!AS111</f>
        <v>-9.5607042486534673E-3</v>
      </c>
      <c r="AT111" s="38">
        <f>I!AT111-A!AT111</f>
        <v>-4.5065150239113373E-3</v>
      </c>
      <c r="AU111" s="38">
        <f>I!AU111-A!AU111</f>
        <v>-4.6975750756231976E-3</v>
      </c>
      <c r="AV111" s="38">
        <f>I!AV111-A!AV111</f>
        <v>-2.6455326260479192E-3</v>
      </c>
      <c r="AW111" s="38">
        <f>I!AW111-A!AW111</f>
        <v>-3.1718087286089621E-3</v>
      </c>
      <c r="AX111" s="38">
        <f>I!AX111-A!AX111</f>
        <v>-8.1832946785354924E-3</v>
      </c>
      <c r="AY111" s="38">
        <f>I!AY111-A!AY111</f>
        <v>-1.4848497015310278E-2</v>
      </c>
      <c r="AZ111" s="38">
        <f>I!AZ111-A!AZ111</f>
        <v>-4.5226547066246946E-3</v>
      </c>
      <c r="BA111" s="38">
        <f>I!BA111-A!BA111</f>
        <v>-5.7065652120603747E-3</v>
      </c>
      <c r="BB111" s="38">
        <f>I!BB111-A!BB111</f>
        <v>-3.6309763038286304E-3</v>
      </c>
      <c r="BC111" s="38">
        <f>I!BC111-A!BC111</f>
        <v>-9.5468138337065583E-4</v>
      </c>
      <c r="BD111" s="38">
        <f>I!BD111-A!BD111</f>
        <v>-4.0502940723913364E-4</v>
      </c>
      <c r="BE111" s="38">
        <f>I!BE111-A!BE111</f>
        <v>-1.6855870391759623E-3</v>
      </c>
      <c r="BF111" s="38">
        <f>I!BF111-A!BF111</f>
        <v>-3.2971915122341927E-3</v>
      </c>
      <c r="BG111" s="38">
        <f>I!BG111-A!BG111</f>
        <v>-5.3815310197322958E-3</v>
      </c>
      <c r="BH111" s="38">
        <f>I!BH111-A!BH111</f>
        <v>-5.6849648198153933E-3</v>
      </c>
      <c r="BI111" s="38">
        <f>I!BI111-A!BI111</f>
        <v>-2.3833452678103015E-3</v>
      </c>
      <c r="BJ111" s="38">
        <f>I!BJ111-A!BJ111</f>
        <v>-1.2988619025916628E-3</v>
      </c>
      <c r="BK111" s="38">
        <f>I!BK111-A!BK111</f>
        <v>-1.0136746856867064E-3</v>
      </c>
      <c r="BL111" s="38">
        <f>I!BL111-A!BL111</f>
        <v>-1.4202729147969376E-3</v>
      </c>
      <c r="BM111" s="38">
        <f>I!BM111-A!BM111</f>
        <v>-2.3200939884093397E-3</v>
      </c>
      <c r="BN111" s="38">
        <f>I!BN111-A!BN111</f>
        <v>-4.0723933445603122E-3</v>
      </c>
      <c r="BO111" s="38">
        <f>I!BO111-A!BO111</f>
        <v>-9.9310421826069896E-3</v>
      </c>
      <c r="BP111" s="38">
        <f>I!BP111-A!BP111</f>
        <v>-2.6765935282456986E-3</v>
      </c>
      <c r="BQ111" s="38">
        <f>I!BQ111-A!BQ111</f>
        <v>-3.2410053294207684E-3</v>
      </c>
      <c r="BR111" s="38">
        <f>I!BR111-A!BR111</f>
        <v>0</v>
      </c>
      <c r="BS111" s="38">
        <f>I!BS111-A!BS111</f>
        <v>-5.5492108660404681E-2</v>
      </c>
      <c r="BT111" s="38">
        <f>I!BT111-A!BT111</f>
        <v>-6.8995655534651368E-2</v>
      </c>
      <c r="BU111" s="38">
        <f>I!BU111-A!BU111</f>
        <v>-2.8381515610030664E-2</v>
      </c>
      <c r="BV111" s="38">
        <f>I!BV111-A!BV111</f>
        <v>-4.3084369446440444E-2</v>
      </c>
      <c r="BW111" s="38">
        <f>I!BW111-A!BW111</f>
        <v>-2.7163398472498514E-2</v>
      </c>
      <c r="BX111" s="38">
        <f>I!BX111-A!BX111</f>
        <v>-5.2504430860714393E-2</v>
      </c>
      <c r="BY111" s="38">
        <f>I!BY111-A!BY111</f>
        <v>-7.1995845172620671E-2</v>
      </c>
      <c r="BZ111" s="38">
        <f>I!BZ111-A!BZ111</f>
        <v>-9.0892238173001294E-2</v>
      </c>
      <c r="CA111" s="38">
        <f>I!CA111-A!CA111</f>
        <v>-1.967900417431907E-2</v>
      </c>
      <c r="CB111" s="38">
        <f>I!CB111-A!CB111</f>
        <v>-9.4634062492248289E-2</v>
      </c>
      <c r="CC111" s="38">
        <f>I!CC111-A!CC111</f>
        <v>-6.1641736641799123E-2</v>
      </c>
      <c r="CD111" s="38">
        <f>I!CD111-A!CD111</f>
        <v>-5.0398211778700887E-2</v>
      </c>
      <c r="CE111" s="38">
        <f>I!CE111-A!CE111</f>
        <v>-8.9908512512700475E-2</v>
      </c>
      <c r="CF111" s="38">
        <f>I!CF111-A!CF111</f>
        <v>-9.7095817133271978E-2</v>
      </c>
      <c r="CG111" s="38">
        <f>I!CG111-A!CG111</f>
        <v>-9.0315832957480247E-2</v>
      </c>
      <c r="CH111" s="38">
        <f>I!CH111-A!CH111</f>
        <v>-8.0815474290320544E-2</v>
      </c>
      <c r="CI111" s="38">
        <f>I!CI111-A!CI111</f>
        <v>-9.3621877467972014E-2</v>
      </c>
      <c r="CJ111" s="38">
        <f>I!CJ111-A!CJ111</f>
        <v>-8.9969445613873184E-2</v>
      </c>
      <c r="CK111" s="38">
        <f>I!CK111-A!CK111</f>
        <v>-1.5198645691504324E-2</v>
      </c>
      <c r="CL111" s="38">
        <f>I!CL111-A!CL111</f>
        <v>-3.3759942332894415E-2</v>
      </c>
      <c r="CM111" s="38">
        <f>I!CM111-A!CM111</f>
        <v>-6.2374712167432768E-2</v>
      </c>
      <c r="CN111" s="38">
        <f>I!CN111-A!CN111</f>
        <v>-7.9389842245014858E-2</v>
      </c>
      <c r="CO111" s="38">
        <f>I!CO111-A!CO111</f>
        <v>-8.442460070371742E-2</v>
      </c>
      <c r="CP111" s="38">
        <f>I!CP111-A!CP111</f>
        <v>-8.4655008951566149E-2</v>
      </c>
      <c r="CQ111" s="38">
        <f>I!CQ111-A!CQ111</f>
        <v>-9.1016143909154398E-2</v>
      </c>
      <c r="CR111" s="38">
        <f>I!CR111-A!CR111</f>
        <v>-8.553381176714539E-2</v>
      </c>
      <c r="CS111" s="38">
        <f>I!CS111-A!CS111</f>
        <v>-7.6356128689438307E-2</v>
      </c>
      <c r="CT111" s="38">
        <f>I!CT111-A!CT111</f>
        <v>-0.11964517410200645</v>
      </c>
      <c r="CU111" s="38">
        <f>I!CU111-A!CU111</f>
        <v>-7.0854573625248926E-2</v>
      </c>
      <c r="CV111" s="38">
        <f>I!CV111-A!CV111</f>
        <v>-9.8505957687216705E-2</v>
      </c>
      <c r="CW111" s="38">
        <f>I!CW111-A!CW111</f>
        <v>-0.10681930413331141</v>
      </c>
      <c r="CX111" s="38">
        <f>I!CX111-A!CX111</f>
        <v>-0.11343638822340803</v>
      </c>
      <c r="CY111" s="38">
        <f>I!CY111-A!CY111</f>
        <v>-0.10340886690860775</v>
      </c>
      <c r="CZ111" s="38">
        <f>I!CZ111-A!CZ111</f>
        <v>-9.3733408151409625E-2</v>
      </c>
      <c r="DA111" s="38">
        <f>I!DA111-A!DA111</f>
        <v>-8.4401990807872862E-2</v>
      </c>
      <c r="DB111" s="38">
        <f>I!DB111-A!DB111</f>
        <v>-9.6991083057364313E-2</v>
      </c>
      <c r="DC111" s="38">
        <f>I!DC111-A!DC111</f>
        <v>-9.1657728429143201E-2</v>
      </c>
      <c r="DD111" s="38">
        <f>I!DD111-A!DD111</f>
        <v>-1.8075158255243719E-2</v>
      </c>
      <c r="DE111" s="38">
        <f>I!DE111-A!DE111</f>
        <v>-2.997619487256499E-2</v>
      </c>
      <c r="DF111" s="38">
        <f>I!DF111-A!DF111</f>
        <v>-5.441822630928593E-2</v>
      </c>
      <c r="DG111" s="38">
        <f>I!DG111-A!DG111</f>
        <v>0.97137368481859898</v>
      </c>
      <c r="DH111" s="38">
        <f>I!DH111-A!DH111</f>
        <v>-5.9574014010952324E-2</v>
      </c>
      <c r="DI111" s="38">
        <f>I!DI111-A!DI111</f>
        <v>-2.6730808605181296E-2</v>
      </c>
      <c r="DJ111" s="38">
        <f>I!DJ111-A!DJ111</f>
        <v>-2.9897378342124161E-2</v>
      </c>
      <c r="DK111" s="38">
        <f>I!DK111-A!DK111</f>
        <v>-1.5565521856658009E-2</v>
      </c>
      <c r="DL111" s="38">
        <f>I!DL111-A!DL111</f>
        <v>-3.0747912292590062E-2</v>
      </c>
      <c r="DM111" s="38">
        <f>I!DM111-A!DM111</f>
        <v>-7.1767399114712652E-2</v>
      </c>
      <c r="DN111" s="38">
        <f>I!DN111-A!DN111</f>
        <v>-8.9848920109492927E-2</v>
      </c>
      <c r="DO111" s="38">
        <f>I!DO111-A!DO111</f>
        <v>-2.7336554913352733E-2</v>
      </c>
      <c r="DP111" s="38">
        <f>I!DP111-A!DP111</f>
        <v>-3.4775639959414142E-2</v>
      </c>
      <c r="DQ111" s="38">
        <f>I!DQ111-A!DQ111</f>
        <v>-1.9694849048259185E-2</v>
      </c>
      <c r="DR111" s="38">
        <f>I!DR111-A!DR111</f>
        <v>-6.268847398231389E-3</v>
      </c>
      <c r="DS111" s="38">
        <f>I!DS111-A!DS111</f>
        <v>-3.1561272190619933E-3</v>
      </c>
      <c r="DT111" s="38">
        <f>I!DT111-A!DT111</f>
        <v>-1.2290500671598075E-2</v>
      </c>
      <c r="DU111" s="38">
        <f>I!DU111-A!DU111</f>
        <v>-2.4163818982678279E-2</v>
      </c>
      <c r="DV111" s="38">
        <f>I!DV111-A!DV111</f>
        <v>-3.6259934941193665E-2</v>
      </c>
      <c r="DW111" s="38">
        <f>I!DW111-A!DW111</f>
        <v>-4.0909893882550112E-2</v>
      </c>
      <c r="DX111" s="38">
        <f>I!DX111-A!DX111</f>
        <v>-1.7895028563913326E-2</v>
      </c>
      <c r="DY111" s="38">
        <f>I!DY111-A!DY111</f>
        <v>-1.0711126877311995E-2</v>
      </c>
      <c r="DZ111" s="38">
        <f>I!DZ111-A!DZ111</f>
        <v>-8.6398255080300627E-3</v>
      </c>
      <c r="EA111" s="38">
        <f>I!EA111-A!EA111</f>
        <v>-1.4853560224121699E-2</v>
      </c>
      <c r="EB111" s="38">
        <f>I!EB111-A!EB111</f>
        <v>-1.3834590189313567E-2</v>
      </c>
      <c r="EC111" s="38">
        <f>I!EC111-A!EC111</f>
        <v>-3.6351182173009977E-2</v>
      </c>
      <c r="ED111" s="38">
        <f>I!ED111-A!ED111</f>
        <v>-6.1170880466549588E-2</v>
      </c>
      <c r="EE111" s="38">
        <f>I!EE111-A!EE111</f>
        <v>-1.9415385724858781E-2</v>
      </c>
      <c r="EF111" s="38">
        <f>I!EF111-A!EF111</f>
        <v>-2.2814258966594812E-2</v>
      </c>
      <c r="EG111" s="39">
        <f>I!EG111-A!EG111</f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f>I!D112-A!D112</f>
        <v>-1.7501397696197624E-3</v>
      </c>
      <c r="E112" s="38">
        <f>I!E112-A!E112</f>
        <v>-4.1006502628455239E-3</v>
      </c>
      <c r="F112" s="38">
        <f>I!F112-A!F112</f>
        <v>-4.2008619987280536E-3</v>
      </c>
      <c r="G112" s="38">
        <f>I!G112-A!G112</f>
        <v>-8.8414104283857636E-3</v>
      </c>
      <c r="H112" s="38">
        <f>I!H112-A!H112</f>
        <v>-4.4095981213832331E-3</v>
      </c>
      <c r="I112" s="38">
        <f>I!I112-A!I112</f>
        <v>-1.3730634061993038E-2</v>
      </c>
      <c r="J112" s="38">
        <f>I!J112-A!J112</f>
        <v>-1.9606090138728702E-2</v>
      </c>
      <c r="K112" s="38">
        <f>I!K112-A!K112</f>
        <v>-1.6656794901021774E-2</v>
      </c>
      <c r="L112" s="38">
        <f>I!L112-A!L112</f>
        <v>0</v>
      </c>
      <c r="M112" s="38">
        <f>I!M112-A!M112</f>
        <v>-2.6759824059312317E-2</v>
      </c>
      <c r="N112" s="38">
        <f>I!N112-A!N112</f>
        <v>-1.8710431884148036E-2</v>
      </c>
      <c r="O112" s="38">
        <f>I!O112-A!O112</f>
        <v>-4.5187717690240393E-3</v>
      </c>
      <c r="P112" s="38">
        <f>I!P112-A!P112</f>
        <v>-9.4181577743426333E-3</v>
      </c>
      <c r="Q112" s="38">
        <f>I!Q112-A!Q112</f>
        <v>-7.1697643138666205E-3</v>
      </c>
      <c r="R112" s="38">
        <f>I!R112-A!R112</f>
        <v>-1.1102873716276787E-2</v>
      </c>
      <c r="S112" s="38">
        <f>I!S112-A!S112</f>
        <v>-1.4743026415672298E-2</v>
      </c>
      <c r="T112" s="38">
        <f>I!T112-A!T112</f>
        <v>-1.4703002063476134E-2</v>
      </c>
      <c r="U112" s="38">
        <f>I!U112-A!U112</f>
        <v>-6.3848108699748104E-3</v>
      </c>
      <c r="V112" s="38">
        <f>I!V112-A!V112</f>
        <v>-3.9786703870460429E-3</v>
      </c>
      <c r="W112" s="38">
        <f>I!W112-A!W112</f>
        <v>-1.7481222222113936E-2</v>
      </c>
      <c r="X112" s="38">
        <f>I!X112-A!X112</f>
        <v>-1.3431640257444862E-2</v>
      </c>
      <c r="Y112" s="38">
        <f>I!Y112-A!Y112</f>
        <v>-1.1006832613517443E-2</v>
      </c>
      <c r="Z112" s="38">
        <f>I!Z112-A!Z112</f>
        <v>-1.5732181090125339E-2</v>
      </c>
      <c r="AA112" s="38">
        <f>I!AA112-A!AA112</f>
        <v>-1.6217128570291974E-2</v>
      </c>
      <c r="AB112" s="38">
        <f>I!AB112-A!AB112</f>
        <v>-1.0768492203053493E-2</v>
      </c>
      <c r="AC112" s="38">
        <f>I!AC112-A!AC112</f>
        <v>-1.4509429697015859E-2</v>
      </c>
      <c r="AD112" s="38">
        <f>I!AD112-A!AD112</f>
        <v>-2.5865864171318861E-2</v>
      </c>
      <c r="AE112" s="38">
        <f>I!AE112-A!AE112</f>
        <v>-1.0221283836623849E-2</v>
      </c>
      <c r="AF112" s="38">
        <f>I!AF112-A!AF112</f>
        <v>-1.2080706974947236E-2</v>
      </c>
      <c r="AG112" s="38">
        <f>I!AG112-A!AG112</f>
        <v>-8.4913743190084528E-3</v>
      </c>
      <c r="AH112" s="38">
        <f>I!AH112-A!AH112</f>
        <v>-9.1873093099450985E-3</v>
      </c>
      <c r="AI112" s="38">
        <f>I!AI112-A!AI112</f>
        <v>-8.213980930697317E-3</v>
      </c>
      <c r="AJ112" s="38">
        <f>I!AJ112-A!AJ112</f>
        <v>-1.1060044660207213E-2</v>
      </c>
      <c r="AK112" s="38">
        <f>I!AK112-A!AK112</f>
        <v>-9.1305256482056979E-3</v>
      </c>
      <c r="AL112" s="38">
        <f>I!AL112-A!AL112</f>
        <v>-6.8927840866785592E-3</v>
      </c>
      <c r="AM112" s="38">
        <f>I!AM112-A!AM112</f>
        <v>-8.0533040188046426E-3</v>
      </c>
      <c r="AN112" s="38">
        <f>I!AN112-A!AN112</f>
        <v>-3.6703877700582466E-3</v>
      </c>
      <c r="AO112" s="38">
        <f>I!AO112-A!AO112</f>
        <v>-5.2584649841696486E-3</v>
      </c>
      <c r="AP112" s="38">
        <f>I!AP112-A!AP112</f>
        <v>-1.0727024196647229E-3</v>
      </c>
      <c r="AQ112" s="38">
        <f>I!AQ112-A!AQ112</f>
        <v>-3.4729916540816616E-3</v>
      </c>
      <c r="AR112" s="38">
        <f>I!AR112-A!AR112</f>
        <v>-1.1399216880141907E-2</v>
      </c>
      <c r="AS112" s="38">
        <f>I!AS112-A!AS112</f>
        <v>-3.5833562759259995E-2</v>
      </c>
      <c r="AT112" s="38">
        <f>I!AT112-A!AT112</f>
        <v>-6.0377122001910631E-3</v>
      </c>
      <c r="AU112" s="38">
        <f>I!AU112-A!AU112</f>
        <v>-3.5528052222744792E-3</v>
      </c>
      <c r="AV112" s="38">
        <f>I!AV112-A!AV112</f>
        <v>-1.5560492263228644E-2</v>
      </c>
      <c r="AW112" s="38">
        <f>I!AW112-A!AW112</f>
        <v>-3.032577588323382E-3</v>
      </c>
      <c r="AX112" s="38">
        <f>I!AX112-A!AX112</f>
        <v>-4.8175975857789105E-3</v>
      </c>
      <c r="AY112" s="38">
        <f>I!AY112-A!AY112</f>
        <v>-9.3423625822118116E-3</v>
      </c>
      <c r="AZ112" s="38">
        <f>I!AZ112-A!AZ112</f>
        <v>-4.2638890138318661E-3</v>
      </c>
      <c r="BA112" s="38">
        <f>I!BA112-A!BA112</f>
        <v>-1.7082581988200154E-3</v>
      </c>
      <c r="BB112" s="38">
        <f>I!BB112-A!BB112</f>
        <v>-1.9678461090694549E-3</v>
      </c>
      <c r="BC112" s="38">
        <f>I!BC112-A!BC112</f>
        <v>-1.4585284480951026E-3</v>
      </c>
      <c r="BD112" s="38">
        <f>I!BD112-A!BD112</f>
        <v>-1.6905357221529125E-4</v>
      </c>
      <c r="BE112" s="38">
        <f>I!BE112-A!BE112</f>
        <v>-1.9780301269189046E-3</v>
      </c>
      <c r="BF112" s="38">
        <f>I!BF112-A!BF112</f>
        <v>-4.971214421492399E-3</v>
      </c>
      <c r="BG112" s="38">
        <f>I!BG112-A!BG112</f>
        <v>-1.4946017424373233E-3</v>
      </c>
      <c r="BH112" s="38">
        <f>I!BH112-A!BH112</f>
        <v>-3.6680541825412946E-3</v>
      </c>
      <c r="BI112" s="38">
        <f>I!BI112-A!BI112</f>
        <v>-1.1481936907234321E-3</v>
      </c>
      <c r="BJ112" s="38">
        <f>I!BJ112-A!BJ112</f>
        <v>-1.0506310591075064E-3</v>
      </c>
      <c r="BK112" s="38">
        <f>I!BK112-A!BK112</f>
        <v>-1.6801135908404189E-3</v>
      </c>
      <c r="BL112" s="38">
        <f>I!BL112-A!BL112</f>
        <v>-1.8233591064337952E-3</v>
      </c>
      <c r="BM112" s="38">
        <f>I!BM112-A!BM112</f>
        <v>-4.7176915924829884E-3</v>
      </c>
      <c r="BN112" s="38">
        <f>I!BN112-A!BN112</f>
        <v>-2.5025833795101447E-3</v>
      </c>
      <c r="BO112" s="38">
        <f>I!BO112-A!BO112</f>
        <v>-1.4030033077540287E-3</v>
      </c>
      <c r="BP112" s="38">
        <f>I!BP112-A!BP112</f>
        <v>-3.0130347329924388E-3</v>
      </c>
      <c r="BQ112" s="38">
        <f>I!BQ112-A!BQ112</f>
        <v>-6.1013867389201346E-3</v>
      </c>
      <c r="BR112" s="38">
        <f>I!BR112-A!BR112</f>
        <v>0</v>
      </c>
      <c r="BS112" s="38">
        <f>I!BS112-A!BS112</f>
        <v>-1.8641337552498798E-2</v>
      </c>
      <c r="BT112" s="38">
        <f>I!BT112-A!BT112</f>
        <v>-1.7909404932548601E-2</v>
      </c>
      <c r="BU112" s="38">
        <f>I!BU112-A!BU112</f>
        <v>-1.6491175812528947E-2</v>
      </c>
      <c r="BV112" s="38">
        <f>I!BV112-A!BV112</f>
        <v>-4.2898106002470432E-2</v>
      </c>
      <c r="BW112" s="38">
        <f>I!BW112-A!BW112</f>
        <v>-3.3815981255090555E-2</v>
      </c>
      <c r="BX112" s="38">
        <f>I!BX112-A!BX112</f>
        <v>-4.6464231945246459E-2</v>
      </c>
      <c r="BY112" s="38">
        <f>I!BY112-A!BY112</f>
        <v>-5.9864588946101471E-2</v>
      </c>
      <c r="BZ112" s="38">
        <f>I!BZ112-A!BZ112</f>
        <v>-4.792491607973693E-2</v>
      </c>
      <c r="CA112" s="38">
        <f>I!CA112-A!CA112</f>
        <v>-6.6444273787333488E-2</v>
      </c>
      <c r="CB112" s="38">
        <f>I!CB112-A!CB112</f>
        <v>-7.6916007024226962E-2</v>
      </c>
      <c r="CC112" s="38">
        <f>I!CC112-A!CC112</f>
        <v>-5.4110190850874949E-2</v>
      </c>
      <c r="CD112" s="38">
        <f>I!CD112-A!CD112</f>
        <v>-1.3102882025048718E-2</v>
      </c>
      <c r="CE112" s="38">
        <f>I!CE112-A!CE112</f>
        <v>-2.7137802501903157E-2</v>
      </c>
      <c r="CF112" s="38">
        <f>I!CF112-A!CF112</f>
        <v>-2.0996806306318942E-2</v>
      </c>
      <c r="CG112" s="38">
        <f>I!CG112-A!CG112</f>
        <v>-3.3041296835646508E-2</v>
      </c>
      <c r="CH112" s="38">
        <f>I!CH112-A!CH112</f>
        <v>-4.3807639774105768E-2</v>
      </c>
      <c r="CI112" s="38">
        <f>I!CI112-A!CI112</f>
        <v>-4.2812105069936927E-2</v>
      </c>
      <c r="CJ112" s="38">
        <f>I!CJ112-A!CJ112</f>
        <v>-1.8945822813522171E-2</v>
      </c>
      <c r="CK112" s="38">
        <f>I!CK112-A!CK112</f>
        <v>-1.1164875735589953E-2</v>
      </c>
      <c r="CL112" s="38">
        <f>I!CL112-A!CL112</f>
        <v>-5.0634756318405007E-2</v>
      </c>
      <c r="CM112" s="38">
        <f>I!CM112-A!CM112</f>
        <v>-3.8686943153752318E-2</v>
      </c>
      <c r="CN112" s="38">
        <f>I!CN112-A!CN112</f>
        <v>-3.1625273560664163E-2</v>
      </c>
      <c r="CO112" s="38">
        <f>I!CO112-A!CO112</f>
        <v>-4.5251807104349902E-2</v>
      </c>
      <c r="CP112" s="38">
        <f>I!CP112-A!CP112</f>
        <v>-4.8590872445253362E-2</v>
      </c>
      <c r="CQ112" s="38">
        <f>I!CQ112-A!CQ112</f>
        <v>-3.1138476832614871E-2</v>
      </c>
      <c r="CR112" s="38">
        <f>I!CR112-A!CR112</f>
        <v>-4.2225625462602209E-2</v>
      </c>
      <c r="CS112" s="38">
        <f>I!CS112-A!CS112</f>
        <v>-7.3346257372448292E-2</v>
      </c>
      <c r="CT112" s="38">
        <f>I!CT112-A!CT112</f>
        <v>-2.931761652245906E-2</v>
      </c>
      <c r="CU112" s="38">
        <f>I!CU112-A!CU112</f>
        <v>-3.5709335455579472E-2</v>
      </c>
      <c r="CV112" s="38">
        <f>I!CV112-A!CV112</f>
        <v>-2.4221910640398192E-2</v>
      </c>
      <c r="CW112" s="38">
        <f>I!CW112-A!CW112</f>
        <v>-2.6454730568138581E-2</v>
      </c>
      <c r="CX112" s="38">
        <f>I!CX112-A!CX112</f>
        <v>-2.400336842316474E-2</v>
      </c>
      <c r="CY112" s="38">
        <f>I!CY112-A!CY112</f>
        <v>-3.1724211971441908E-2</v>
      </c>
      <c r="CZ112" s="38">
        <f>I!CZ112-A!CZ112</f>
        <v>-2.6525370406492357E-2</v>
      </c>
      <c r="DA112" s="38">
        <f>I!DA112-A!DA112</f>
        <v>-1.9622129967584601E-2</v>
      </c>
      <c r="DB112" s="38">
        <f>I!DB112-A!DB112</f>
        <v>-2.4236657695258349E-2</v>
      </c>
      <c r="DC112" s="38">
        <f>I!DC112-A!DC112</f>
        <v>-1.0655573386178655E-2</v>
      </c>
      <c r="DD112" s="38">
        <f>I!DD112-A!DD112</f>
        <v>-1.8018292050984087E-2</v>
      </c>
      <c r="DE112" s="38">
        <f>I!DE112-A!DE112</f>
        <v>-6.9031828081764961E-3</v>
      </c>
      <c r="DF112" s="38">
        <f>I!DF112-A!DF112</f>
        <v>-9.3172903581258751E-3</v>
      </c>
      <c r="DG112" s="38">
        <f>I!DG112-A!DG112</f>
        <v>-3.5154179706140036E-2</v>
      </c>
      <c r="DH112" s="38">
        <f>I!DH112-A!DH112</f>
        <v>0.90405274636435184</v>
      </c>
      <c r="DI112" s="38">
        <f>I!DI112-A!DI112</f>
        <v>-1.5391592555173713E-2</v>
      </c>
      <c r="DJ112" s="38">
        <f>I!DJ112-A!DJ112</f>
        <v>-9.7212591871835025E-3</v>
      </c>
      <c r="DK112" s="38">
        <f>I!DK112-A!DK112</f>
        <v>-3.9342542062555323E-2</v>
      </c>
      <c r="DL112" s="38">
        <f>I!DL112-A!DL112</f>
        <v>-1.2623370453882151E-2</v>
      </c>
      <c r="DM112" s="38">
        <f>I!DM112-A!DM112</f>
        <v>-1.8153106958681203E-2</v>
      </c>
      <c r="DN112" s="38">
        <f>I!DN112-A!DN112</f>
        <v>-2.4307000236308125E-2</v>
      </c>
      <c r="DO112" s="38">
        <f>I!DO112-A!DO112</f>
        <v>-1.1072490889372393E-2</v>
      </c>
      <c r="DP112" s="38">
        <f>I!DP112-A!DP112</f>
        <v>-4.4749237813369973E-3</v>
      </c>
      <c r="DQ112" s="38">
        <f>I!DQ112-A!DQ112</f>
        <v>-4.5895026833111668E-3</v>
      </c>
      <c r="DR112" s="38">
        <f>I!DR112-A!DR112</f>
        <v>-4.116703374775107E-3</v>
      </c>
      <c r="DS112" s="38">
        <f>I!DS112-A!DS112</f>
        <v>-5.6585190862520277E-4</v>
      </c>
      <c r="DT112" s="38">
        <f>I!DT112-A!DT112</f>
        <v>-6.2012949542725191E-3</v>
      </c>
      <c r="DU112" s="38">
        <f>I!DU112-A!DU112</f>
        <v>-1.566571467802326E-2</v>
      </c>
      <c r="DV112" s="38">
        <f>I!DV112-A!DV112</f>
        <v>-4.3290559676536534E-3</v>
      </c>
      <c r="DW112" s="38">
        <f>I!DW112-A!DW112</f>
        <v>-1.1346829459449943E-2</v>
      </c>
      <c r="DX112" s="38">
        <f>I!DX112-A!DX112</f>
        <v>-3.7068210156667981E-3</v>
      </c>
      <c r="DY112" s="38">
        <f>I!DY112-A!DY112</f>
        <v>-3.7254965037897352E-3</v>
      </c>
      <c r="DZ112" s="38">
        <f>I!DZ112-A!DZ112</f>
        <v>-6.1419226891667534E-3</v>
      </c>
      <c r="EA112" s="38">
        <f>I!EA112-A!EA112</f>
        <v>-8.1856017436294868E-3</v>
      </c>
      <c r="EB112" s="38">
        <f>I!EB112-A!EB112</f>
        <v>-1.2083273880165633E-2</v>
      </c>
      <c r="EC112" s="38">
        <f>I!EC112-A!EC112</f>
        <v>-9.5843433914239093E-3</v>
      </c>
      <c r="ED112" s="38">
        <f>I!ED112-A!ED112</f>
        <v>-3.7134794868826041E-3</v>
      </c>
      <c r="EE112" s="38">
        <f>I!EE112-A!EE112</f>
        <v>-9.3931883668729489E-3</v>
      </c>
      <c r="EF112" s="38">
        <f>I!EF112-A!EF112</f>
        <v>-1.8452514765405222E-2</v>
      </c>
      <c r="EG112" s="39">
        <f>I!EG112-A!EG112</f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f>I!D113-A!D113</f>
        <v>-2.4462574101753734E-7</v>
      </c>
      <c r="E113" s="38">
        <f>I!E113-A!E113</f>
        <v>-9.8127680340112966E-7</v>
      </c>
      <c r="F113" s="38">
        <f>I!F113-A!F113</f>
        <v>-8.8832604458728786E-9</v>
      </c>
      <c r="G113" s="38">
        <f>I!G113-A!G113</f>
        <v>-2.8082384172980374E-6</v>
      </c>
      <c r="H113" s="38">
        <f>I!H113-A!H113</f>
        <v>-2.7471410137015404E-4</v>
      </c>
      <c r="I113" s="38">
        <f>I!I113-A!I113</f>
        <v>-1.2652780948491833E-6</v>
      </c>
      <c r="J113" s="38">
        <f>I!J113-A!J113</f>
        <v>-2.9857498942166129E-5</v>
      </c>
      <c r="K113" s="38">
        <f>I!K113-A!K113</f>
        <v>-1.26858142076195E-4</v>
      </c>
      <c r="L113" s="38">
        <f>I!L113-A!L113</f>
        <v>0</v>
      </c>
      <c r="M113" s="38">
        <f>I!M113-A!M113</f>
        <v>-4.6848007977433658E-5</v>
      </c>
      <c r="N113" s="38">
        <f>I!N113-A!N113</f>
        <v>-2.8981966805721677E-6</v>
      </c>
      <c r="O113" s="38">
        <f>I!O113-A!O113</f>
        <v>-1.2797063575960692E-6</v>
      </c>
      <c r="P113" s="38">
        <f>I!P113-A!P113</f>
        <v>-5.8631890267509818E-6</v>
      </c>
      <c r="Q113" s="38">
        <f>I!Q113-A!Q113</f>
        <v>-6.4659155662690627E-6</v>
      </c>
      <c r="R113" s="38">
        <f>I!R113-A!R113</f>
        <v>-4.5087540986914627E-6</v>
      </c>
      <c r="S113" s="38">
        <f>I!S113-A!S113</f>
        <v>-1.2962376916689054E-4</v>
      </c>
      <c r="T113" s="38">
        <f>I!T113-A!T113</f>
        <v>-3.9303366596049599E-4</v>
      </c>
      <c r="U113" s="38">
        <f>I!U113-A!U113</f>
        <v>-2.4686617122634743E-5</v>
      </c>
      <c r="V113" s="38">
        <f>I!V113-A!V113</f>
        <v>-6.166536019821472E-5</v>
      </c>
      <c r="W113" s="38">
        <f>I!W113-A!W113</f>
        <v>-9.5397248874039031E-6</v>
      </c>
      <c r="X113" s="38">
        <f>I!X113-A!X113</f>
        <v>-1.3159836725909726E-4</v>
      </c>
      <c r="Y113" s="38">
        <f>I!Y113-A!Y113</f>
        <v>-9.1509426404819291E-6</v>
      </c>
      <c r="Z113" s="38">
        <f>I!Z113-A!Z113</f>
        <v>-2.9530882635888399E-5</v>
      </c>
      <c r="AA113" s="38">
        <f>I!AA113-A!AA113</f>
        <v>-1.7405953181565097E-6</v>
      </c>
      <c r="AB113" s="38">
        <f>I!AB113-A!AB113</f>
        <v>-1.2410922160097825E-5</v>
      </c>
      <c r="AC113" s="38">
        <f>I!AC113-A!AC113</f>
        <v>-3.719974610969312E-5</v>
      </c>
      <c r="AD113" s="38">
        <f>I!AD113-A!AD113</f>
        <v>-1.0636212979677257E-4</v>
      </c>
      <c r="AE113" s="38">
        <f>I!AE113-A!AE113</f>
        <v>-5.320772748607486E-5</v>
      </c>
      <c r="AF113" s="38">
        <f>I!AF113-A!AF113</f>
        <v>-1.1248614474685926E-5</v>
      </c>
      <c r="AG113" s="38">
        <f>I!AG113-A!AG113</f>
        <v>-1.3933941037940453E-5</v>
      </c>
      <c r="AH113" s="38">
        <f>I!AH113-A!AH113</f>
        <v>-1.5792411910723121E-5</v>
      </c>
      <c r="AI113" s="38">
        <f>I!AI113-A!AI113</f>
        <v>-4.9559579592269684E-5</v>
      </c>
      <c r="AJ113" s="38">
        <f>I!AJ113-A!AJ113</f>
        <v>-3.4546983695869638E-5</v>
      </c>
      <c r="AK113" s="38">
        <f>I!AK113-A!AK113</f>
        <v>-2.5004112538330237E-5</v>
      </c>
      <c r="AL113" s="38">
        <f>I!AL113-A!AL113</f>
        <v>-8.0939417741099652E-5</v>
      </c>
      <c r="AM113" s="38">
        <f>I!AM113-A!AM113</f>
        <v>-6.7898312839638154E-7</v>
      </c>
      <c r="AN113" s="38">
        <f>I!AN113-A!AN113</f>
        <v>-2.9463979710663979E-6</v>
      </c>
      <c r="AO113" s="38">
        <f>I!AO113-A!AO113</f>
        <v>-4.179164516583611E-6</v>
      </c>
      <c r="AP113" s="38">
        <f>I!AP113-A!AP113</f>
        <v>-3.7119888635461556E-7</v>
      </c>
      <c r="AQ113" s="38">
        <f>I!AQ113-A!AQ113</f>
        <v>-1.6397382510062425E-6</v>
      </c>
      <c r="AR113" s="38">
        <f>I!AR113-A!AR113</f>
        <v>-2.5911385141451574E-5</v>
      </c>
      <c r="AS113" s="38">
        <f>I!AS113-A!AS113</f>
        <v>-5.6324113839141853E-5</v>
      </c>
      <c r="AT113" s="38">
        <f>I!AT113-A!AT113</f>
        <v>-1.4902127608641042E-3</v>
      </c>
      <c r="AU113" s="38">
        <f>I!AU113-A!AU113</f>
        <v>-7.8936829578567893E-6</v>
      </c>
      <c r="AV113" s="38">
        <f>I!AV113-A!AV113</f>
        <v>-1.5419459239975762E-5</v>
      </c>
      <c r="AW113" s="38">
        <f>I!AW113-A!AW113</f>
        <v>-2.4109137623183542E-6</v>
      </c>
      <c r="AX113" s="38">
        <f>I!AX113-A!AX113</f>
        <v>-4.5785642756836612E-6</v>
      </c>
      <c r="AY113" s="38">
        <f>I!AY113-A!AY113</f>
        <v>-1.7687474697699526E-6</v>
      </c>
      <c r="AZ113" s="38">
        <f>I!AZ113-A!AZ113</f>
        <v>-2.0264071800997631E-6</v>
      </c>
      <c r="BA113" s="38">
        <f>I!BA113-A!BA113</f>
        <v>-1.0821151466601286E-6</v>
      </c>
      <c r="BB113" s="38">
        <f>I!BB113-A!BB113</f>
        <v>-4.0662329193778078E-6</v>
      </c>
      <c r="BC113" s="38">
        <f>I!BC113-A!BC113</f>
        <v>-6.5057242998449412E-7</v>
      </c>
      <c r="BD113" s="38">
        <f>I!BD113-A!BD113</f>
        <v>-1.7253109189004598E-7</v>
      </c>
      <c r="BE113" s="38">
        <f>I!BE113-A!BE113</f>
        <v>-1.5372483290556295E-6</v>
      </c>
      <c r="BF113" s="38">
        <f>I!BF113-A!BF113</f>
        <v>-1.5908841260734357E-6</v>
      </c>
      <c r="BG113" s="38">
        <f>I!BG113-A!BG113</f>
        <v>-9.4698570287542677E-7</v>
      </c>
      <c r="BH113" s="38">
        <f>I!BH113-A!BH113</f>
        <v>-2.3294613765565599E-6</v>
      </c>
      <c r="BI113" s="38">
        <f>I!BI113-A!BI113</f>
        <v>-2.4454380767106122E-5</v>
      </c>
      <c r="BJ113" s="38">
        <f>I!BJ113-A!BJ113</f>
        <v>-6.6335896493539085E-7</v>
      </c>
      <c r="BK113" s="38">
        <f>I!BK113-A!BK113</f>
        <v>-3.7802430586673784E-7</v>
      </c>
      <c r="BL113" s="38">
        <f>I!BL113-A!BL113</f>
        <v>-2.2832386582327025E-7</v>
      </c>
      <c r="BM113" s="38">
        <f>I!BM113-A!BM113</f>
        <v>-2.3809684407615614E-6</v>
      </c>
      <c r="BN113" s="38">
        <f>I!BN113-A!BN113</f>
        <v>-1.8976251579296733E-7</v>
      </c>
      <c r="BO113" s="38">
        <f>I!BO113-A!BO113</f>
        <v>-5.3299113813011745E-7</v>
      </c>
      <c r="BP113" s="38">
        <f>I!BP113-A!BP113</f>
        <v>-6.3444453036215395E-6</v>
      </c>
      <c r="BQ113" s="38">
        <f>I!BQ113-A!BQ113</f>
        <v>-1.4231698694080173E-6</v>
      </c>
      <c r="BR113" s="38">
        <f>I!BR113-A!BR113</f>
        <v>0</v>
      </c>
      <c r="BS113" s="38">
        <f>I!BS113-A!BS113</f>
        <v>-2.5923256076315012E-5</v>
      </c>
      <c r="BT113" s="38">
        <f>I!BT113-A!BT113</f>
        <v>-4.3016947329713768E-5</v>
      </c>
      <c r="BU113" s="38">
        <f>I!BU113-A!BU113</f>
        <v>-3.6955480533384251E-7</v>
      </c>
      <c r="BV113" s="38">
        <f>I!BV113-A!BV113</f>
        <v>-1.3945470501855757E-4</v>
      </c>
      <c r="BW113" s="38">
        <f>I!BW113-A!BW113</f>
        <v>-2.3011482827770966E-2</v>
      </c>
      <c r="BX113" s="38">
        <f>I!BX113-A!BX113</f>
        <v>-4.3791787685949846E-5</v>
      </c>
      <c r="BY113" s="38">
        <f>I!BY113-A!BY113</f>
        <v>-9.2483164373458927E-4</v>
      </c>
      <c r="BZ113" s="38">
        <f>I!BZ113-A!BZ113</f>
        <v>-3.6592165073635026E-3</v>
      </c>
      <c r="CA113" s="38">
        <f>I!CA113-A!CA113</f>
        <v>-1.2113651132463932E-3</v>
      </c>
      <c r="CB113" s="38">
        <f>I!CB113-A!CB113</f>
        <v>-1.3667397628663151E-3</v>
      </c>
      <c r="CC113" s="38">
        <f>I!CC113-A!CC113</f>
        <v>-8.6139724600392623E-5</v>
      </c>
      <c r="CD113" s="38">
        <f>I!CD113-A!CD113</f>
        <v>-3.7348538533075111E-5</v>
      </c>
      <c r="CE113" s="38">
        <f>I!CE113-A!CE113</f>
        <v>-1.7462668065780986E-4</v>
      </c>
      <c r="CF113" s="38">
        <f>I!CF113-A!CF113</f>
        <v>-1.9284141173000691E-4</v>
      </c>
      <c r="CG113" s="38">
        <f>I!CG113-A!CG113</f>
        <v>-1.3576835541439055E-4</v>
      </c>
      <c r="CH113" s="38">
        <f>I!CH113-A!CH113</f>
        <v>-3.9108691422626816E-3</v>
      </c>
      <c r="CI113" s="38">
        <f>I!CI113-A!CI113</f>
        <v>-1.1774698538475337E-2</v>
      </c>
      <c r="CJ113" s="38">
        <f>I!CJ113-A!CJ113</f>
        <v>-7.5344980988844299E-4</v>
      </c>
      <c r="CK113" s="38">
        <f>I!CK113-A!CK113</f>
        <v>-1.8583996625663273E-3</v>
      </c>
      <c r="CL113" s="38">
        <f>I!CL113-A!CL113</f>
        <v>-2.7472235174400299E-4</v>
      </c>
      <c r="CM113" s="38">
        <f>I!CM113-A!CM113</f>
        <v>-3.9323386761407871E-3</v>
      </c>
      <c r="CN113" s="38">
        <f>I!CN113-A!CN113</f>
        <v>-2.7079266952955241E-4</v>
      </c>
      <c r="CO113" s="38">
        <f>I!CO113-A!CO113</f>
        <v>-8.7427598431231003E-4</v>
      </c>
      <c r="CP113" s="38">
        <f>I!CP113-A!CP113</f>
        <v>-5.2547642873654027E-5</v>
      </c>
      <c r="CQ113" s="38">
        <f>I!CQ113-A!CQ113</f>
        <v>-3.7237387637248219E-4</v>
      </c>
      <c r="CR113" s="38">
        <f>I!CR113-A!CR113</f>
        <v>-1.1155170711703961E-3</v>
      </c>
      <c r="CS113" s="38">
        <f>I!CS113-A!CS113</f>
        <v>-3.1335241720294917E-3</v>
      </c>
      <c r="CT113" s="38">
        <f>I!CT113-A!CT113</f>
        <v>-1.5825660106912299E-3</v>
      </c>
      <c r="CU113" s="38">
        <f>I!CU113-A!CU113</f>
        <v>-3.4046376323160264E-4</v>
      </c>
      <c r="CV113" s="38">
        <f>I!CV113-A!CV113</f>
        <v>-4.2665313926222321E-4</v>
      </c>
      <c r="CW113" s="38">
        <f>I!CW113-A!CW113</f>
        <v>-4.71151780783544E-4</v>
      </c>
      <c r="CX113" s="38">
        <f>I!CX113-A!CX113</f>
        <v>-1.4807257389609016E-3</v>
      </c>
      <c r="CY113" s="38">
        <f>I!CY113-A!CY113</f>
        <v>-1.013202421863765E-3</v>
      </c>
      <c r="CZ113" s="38">
        <f>I!CZ113-A!CZ113</f>
        <v>-7.5000261320395793E-4</v>
      </c>
      <c r="DA113" s="38">
        <f>I!DA113-A!DA113</f>
        <v>-2.4556342625187007E-3</v>
      </c>
      <c r="DB113" s="38">
        <f>I!DB113-A!DB113</f>
        <v>-2.0796240072957674E-5</v>
      </c>
      <c r="DC113" s="38">
        <f>I!DC113-A!DC113</f>
        <v>-8.8229208602348582E-5</v>
      </c>
      <c r="DD113" s="38">
        <f>I!DD113-A!DD113</f>
        <v>-1.4842521208977512E-4</v>
      </c>
      <c r="DE113" s="38">
        <f>I!DE113-A!DE113</f>
        <v>-2.4890475807307346E-5</v>
      </c>
      <c r="DF113" s="38">
        <f>I!DF113-A!DF113</f>
        <v>-4.5384394183170538E-5</v>
      </c>
      <c r="DG113" s="38">
        <f>I!DG113-A!DG113</f>
        <v>-8.1944732821031044E-4</v>
      </c>
      <c r="DH113" s="38">
        <f>I!DH113-A!DH113</f>
        <v>-1.5454884423806881E-3</v>
      </c>
      <c r="DI113" s="38">
        <f>I!DI113-A!DI113</f>
        <v>0.95808419956325297</v>
      </c>
      <c r="DJ113" s="38">
        <f>I!DJ113-A!DJ113</f>
        <v>-2.2373336157594604E-4</v>
      </c>
      <c r="DK113" s="38">
        <f>I!DK113-A!DK113</f>
        <v>-3.9928085518628427E-4</v>
      </c>
      <c r="DL113" s="38">
        <f>I!DL113-A!DL113</f>
        <v>-1.0531792267522275E-4</v>
      </c>
      <c r="DM113" s="38">
        <f>I!DM113-A!DM113</f>
        <v>-1.7929553272891821E-4</v>
      </c>
      <c r="DN113" s="38">
        <f>I!DN113-A!DN113</f>
        <v>-4.7524421372984419E-5</v>
      </c>
      <c r="DO113" s="38">
        <f>I!DO113-A!DO113</f>
        <v>-5.4843674623225213E-5</v>
      </c>
      <c r="DP113" s="38">
        <f>I!DP113-A!DP113</f>
        <v>-2.9563734693648436E-5</v>
      </c>
      <c r="DQ113" s="38">
        <f>I!DQ113-A!DQ113</f>
        <v>-9.7972466235570499E-5</v>
      </c>
      <c r="DR113" s="38">
        <f>I!DR113-A!DR113</f>
        <v>-1.8832243073381022E-5</v>
      </c>
      <c r="DS113" s="38">
        <f>I!DS113-A!DS113</f>
        <v>-5.9418887769560365E-6</v>
      </c>
      <c r="DT113" s="38">
        <f>I!DT113-A!DT113</f>
        <v>-5.0037680221811341E-5</v>
      </c>
      <c r="DU113" s="38">
        <f>I!DU113-A!DU113</f>
        <v>-5.2762538444648501E-5</v>
      </c>
      <c r="DV113" s="38">
        <f>I!DV113-A!DV113</f>
        <v>-2.827808494348778E-5</v>
      </c>
      <c r="DW113" s="38">
        <f>I!DW113-A!DW113</f>
        <v>-7.5237121335694054E-5</v>
      </c>
      <c r="DX113" s="38">
        <f>I!DX113-A!DX113</f>
        <v>-8.2276602399609629E-4</v>
      </c>
      <c r="DY113" s="38">
        <f>I!DY113-A!DY113</f>
        <v>-2.461682928837726E-5</v>
      </c>
      <c r="DZ113" s="38">
        <f>I!DZ113-A!DZ113</f>
        <v>-1.4080065587901683E-5</v>
      </c>
      <c r="EA113" s="38">
        <f>I!EA113-A!EA113</f>
        <v>-1.0576329981814036E-5</v>
      </c>
      <c r="EB113" s="38">
        <f>I!EB113-A!EB113</f>
        <v>-6.2834531439454999E-5</v>
      </c>
      <c r="EC113" s="38">
        <f>I!EC113-A!EC113</f>
        <v>-7.2202329373172514E-6</v>
      </c>
      <c r="ED113" s="38">
        <f>I!ED113-A!ED113</f>
        <v>-1.4522304395055764E-5</v>
      </c>
      <c r="EE113" s="38">
        <f>I!EE113-A!EE113</f>
        <v>-2.0506317025302756E-4</v>
      </c>
      <c r="EF113" s="38">
        <f>I!EF113-A!EF113</f>
        <v>-4.4422637956194107E-5</v>
      </c>
      <c r="EG113" s="39">
        <f>I!EG113-A!EG113</f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f>I!D114-A!D114</f>
        <v>-1.6355075594926254E-7</v>
      </c>
      <c r="E114" s="38">
        <f>I!E114-A!E114</f>
        <v>-1.5372898913959278E-7</v>
      </c>
      <c r="F114" s="38">
        <f>I!F114-A!F114</f>
        <v>-1.1715277900653846E-5</v>
      </c>
      <c r="G114" s="38">
        <f>I!G114-A!G114</f>
        <v>-1.5410797027374008E-5</v>
      </c>
      <c r="H114" s="38">
        <f>I!H114-A!H114</f>
        <v>-5.2071071046722473E-4</v>
      </c>
      <c r="I114" s="38">
        <f>I!I114-A!I114</f>
        <v>-2.1434355704049882E-5</v>
      </c>
      <c r="J114" s="38">
        <f>I!J114-A!J114</f>
        <v>-2.116119335726788E-4</v>
      </c>
      <c r="K114" s="38">
        <f>I!K114-A!K114</f>
        <v>-1.3490732456488677E-4</v>
      </c>
      <c r="L114" s="38">
        <f>I!L114-A!L114</f>
        <v>0</v>
      </c>
      <c r="M114" s="38">
        <f>I!M114-A!M114</f>
        <v>-1.1417015952455788E-4</v>
      </c>
      <c r="N114" s="38">
        <f>I!N114-A!N114</f>
        <v>-7.8287057817334136E-5</v>
      </c>
      <c r="O114" s="38">
        <f>I!O114-A!O114</f>
        <v>-2.0566092706512576E-4</v>
      </c>
      <c r="P114" s="38">
        <f>I!P114-A!P114</f>
        <v>-8.5278703672791089E-5</v>
      </c>
      <c r="Q114" s="38">
        <f>I!Q114-A!Q114</f>
        <v>-6.788656950618938E-5</v>
      </c>
      <c r="R114" s="38">
        <f>I!R114-A!R114</f>
        <v>-1.2673063568709894E-4</v>
      </c>
      <c r="S114" s="38">
        <f>I!S114-A!S114</f>
        <v>-1.8767658100680117E-4</v>
      </c>
      <c r="T114" s="38">
        <f>I!T114-A!T114</f>
        <v>-1.4963587044889191E-4</v>
      </c>
      <c r="U114" s="38">
        <f>I!U114-A!U114</f>
        <v>-1.0657699662966319E-4</v>
      </c>
      <c r="V114" s="38">
        <f>I!V114-A!V114</f>
        <v>-1.3827460662350218E-5</v>
      </c>
      <c r="W114" s="38">
        <f>I!W114-A!W114</f>
        <v>-1.2825191589058163E-5</v>
      </c>
      <c r="X114" s="38">
        <f>I!X114-A!X114</f>
        <v>-1.9993806521979499E-4</v>
      </c>
      <c r="Y114" s="38">
        <f>I!Y114-A!Y114</f>
        <v>-4.4148289524482617E-4</v>
      </c>
      <c r="Z114" s="38">
        <f>I!Z114-A!Z114</f>
        <v>-3.5265066611784009E-5</v>
      </c>
      <c r="AA114" s="38">
        <f>I!AA114-A!AA114</f>
        <v>-2.7189103451326818E-4</v>
      </c>
      <c r="AB114" s="38">
        <f>I!AB114-A!AB114</f>
        <v>-5.2848309810614337E-5</v>
      </c>
      <c r="AC114" s="38">
        <f>I!AC114-A!AC114</f>
        <v>-1.7987102754017314E-4</v>
      </c>
      <c r="AD114" s="38">
        <f>I!AD114-A!AD114</f>
        <v>-1.0303716209811609E-4</v>
      </c>
      <c r="AE114" s="38">
        <f>I!AE114-A!AE114</f>
        <v>-2.8918739609735706E-5</v>
      </c>
      <c r="AF114" s="38">
        <f>I!AF114-A!AF114</f>
        <v>-7.0158012469827662E-5</v>
      </c>
      <c r="AG114" s="38">
        <f>I!AG114-A!AG114</f>
        <v>-3.5176062644663199E-4</v>
      </c>
      <c r="AH114" s="38">
        <f>I!AH114-A!AH114</f>
        <v>-2.7765250008281975E-4</v>
      </c>
      <c r="AI114" s="38">
        <f>I!AI114-A!AI114</f>
        <v>-2.105481907261271E-4</v>
      </c>
      <c r="AJ114" s="38">
        <f>I!AJ114-A!AJ114</f>
        <v>-1.739481520484864E-4</v>
      </c>
      <c r="AK114" s="38">
        <f>I!AK114-A!AK114</f>
        <v>-9.7329018141828862E-5</v>
      </c>
      <c r="AL114" s="38">
        <f>I!AL114-A!AL114</f>
        <v>-1.3636139280340893E-4</v>
      </c>
      <c r="AM114" s="38">
        <f>I!AM114-A!AM114</f>
        <v>-6.0524002700288227E-5</v>
      </c>
      <c r="AN114" s="38">
        <f>I!AN114-A!AN114</f>
        <v>-1.251814194027091E-4</v>
      </c>
      <c r="AO114" s="38">
        <f>I!AO114-A!AO114</f>
        <v>-2.3499401318690337E-4</v>
      </c>
      <c r="AP114" s="38">
        <f>I!AP114-A!AP114</f>
        <v>-4.0003212158958495E-5</v>
      </c>
      <c r="AQ114" s="38">
        <f>I!AQ114-A!AQ114</f>
        <v>-2.8966004923021551E-4</v>
      </c>
      <c r="AR114" s="38">
        <f>I!AR114-A!AR114</f>
        <v>-3.5753903009697226E-4</v>
      </c>
      <c r="AS114" s="38">
        <f>I!AS114-A!AS114</f>
        <v>-8.2398798894956231E-5</v>
      </c>
      <c r="AT114" s="38">
        <f>I!AT114-A!AT114</f>
        <v>-5.6126510410215162E-4</v>
      </c>
      <c r="AU114" s="38">
        <f>I!AU114-A!AU114</f>
        <v>-3.9614155567400125E-5</v>
      </c>
      <c r="AV114" s="38">
        <f>I!AV114-A!AV114</f>
        <v>-7.5572380555177798E-4</v>
      </c>
      <c r="AW114" s="38">
        <f>I!AW114-A!AW114</f>
        <v>-2.6252183473600741E-4</v>
      </c>
      <c r="AX114" s="38">
        <f>I!AX114-A!AX114</f>
        <v>-2.6426899710811692E-5</v>
      </c>
      <c r="AY114" s="38">
        <f>I!AY114-A!AY114</f>
        <v>-1.3194372215610876E-4</v>
      </c>
      <c r="AZ114" s="38">
        <f>I!AZ114-A!AZ114</f>
        <v>-5.014447216652049E-4</v>
      </c>
      <c r="BA114" s="38">
        <f>I!BA114-A!BA114</f>
        <v>-1.754655271696104E-4</v>
      </c>
      <c r="BB114" s="38">
        <f>I!BB114-A!BB114</f>
        <v>-7.946087665713133E-4</v>
      </c>
      <c r="BC114" s="38">
        <f>I!BC114-A!BC114</f>
        <v>-6.1169897949874994E-4</v>
      </c>
      <c r="BD114" s="38">
        <f>I!BD114-A!BD114</f>
        <v>-1.2485114496852784E-5</v>
      </c>
      <c r="BE114" s="38">
        <f>I!BE114-A!BE114</f>
        <v>-5.5495083308156274E-4</v>
      </c>
      <c r="BF114" s="38">
        <f>I!BF114-A!BF114</f>
        <v>-5.2388231025419639E-4</v>
      </c>
      <c r="BG114" s="38">
        <f>I!BG114-A!BG114</f>
        <v>-6.9681842595904265E-4</v>
      </c>
      <c r="BH114" s="38">
        <f>I!BH114-A!BH114</f>
        <v>-2.2460021871694924E-4</v>
      </c>
      <c r="BI114" s="38">
        <f>I!BI114-A!BI114</f>
        <v>-1.669966802610577E-4</v>
      </c>
      <c r="BJ114" s="38">
        <f>I!BJ114-A!BJ114</f>
        <v>-6.2388174860611491E-5</v>
      </c>
      <c r="BK114" s="38">
        <f>I!BK114-A!BK114</f>
        <v>-1.6514554196901167E-4</v>
      </c>
      <c r="BL114" s="38">
        <f>I!BL114-A!BL114</f>
        <v>-8.8767958206579592E-5</v>
      </c>
      <c r="BM114" s="38">
        <f>I!BM114-A!BM114</f>
        <v>-2.5070728780959427E-3</v>
      </c>
      <c r="BN114" s="38">
        <f>I!BN114-A!BN114</f>
        <v>-2.3358290820703833E-4</v>
      </c>
      <c r="BO114" s="38">
        <f>I!BO114-A!BO114</f>
        <v>-2.8869129144564681E-6</v>
      </c>
      <c r="BP114" s="38">
        <f>I!BP114-A!BP114</f>
        <v>-3.2531331257989522E-4</v>
      </c>
      <c r="BQ114" s="38">
        <f>I!BQ114-A!BQ114</f>
        <v>-6.7808487149273828E-3</v>
      </c>
      <c r="BR114" s="38">
        <f>I!BR114-A!BR114</f>
        <v>0</v>
      </c>
      <c r="BS114" s="38">
        <f>I!BS114-A!BS114</f>
        <v>-3.8042672912754142E-6</v>
      </c>
      <c r="BT114" s="38">
        <f>I!BT114-A!BT114</f>
        <v>-1.4657516621313079E-6</v>
      </c>
      <c r="BU114" s="38">
        <f>I!BU114-A!BU114</f>
        <v>-1.004556328512296E-4</v>
      </c>
      <c r="BV114" s="38">
        <f>I!BV114-A!BV114</f>
        <v>-1.6356521601842644E-4</v>
      </c>
      <c r="BW114" s="38">
        <f>I!BW114-A!BW114</f>
        <v>-8.7766302936278882E-3</v>
      </c>
      <c r="BX114" s="38">
        <f>I!BX114-A!BX114</f>
        <v>-1.5832848682579114E-4</v>
      </c>
      <c r="BY114" s="38">
        <f>I!BY114-A!BY114</f>
        <v>-1.4093039524791537E-3</v>
      </c>
      <c r="BZ114" s="38">
        <f>I!BZ114-A!BZ114</f>
        <v>-8.4794261458302029E-4</v>
      </c>
      <c r="CA114" s="38">
        <f>I!CA114-A!CA114</f>
        <v>-1.0345237336935331E-4</v>
      </c>
      <c r="CB114" s="38">
        <f>I!CB114-A!CB114</f>
        <v>-7.1763369233284109E-4</v>
      </c>
      <c r="CC114" s="38">
        <f>I!CC114-A!CC114</f>
        <v>-4.9534571209484881E-4</v>
      </c>
      <c r="CD114" s="38">
        <f>I!CD114-A!CD114</f>
        <v>-1.3029791605596878E-3</v>
      </c>
      <c r="CE114" s="38">
        <f>I!CE114-A!CE114</f>
        <v>-5.375379047748123E-4</v>
      </c>
      <c r="CF114" s="38">
        <f>I!CF114-A!CF114</f>
        <v>-4.3471112918489944E-4</v>
      </c>
      <c r="CG114" s="38">
        <f>I!CG114-A!CG114</f>
        <v>-8.2365124009283082E-4</v>
      </c>
      <c r="CH114" s="38">
        <f>I!CH114-A!CH114</f>
        <v>-1.2186328230112207E-3</v>
      </c>
      <c r="CI114" s="38">
        <f>I!CI114-A!CI114</f>
        <v>-9.5373072257577348E-4</v>
      </c>
      <c r="CJ114" s="38">
        <f>I!CJ114-A!CJ114</f>
        <v>-6.9236588487681268E-4</v>
      </c>
      <c r="CK114" s="38">
        <f>I!CK114-A!CK114</f>
        <v>-8.5102358393234428E-5</v>
      </c>
      <c r="CL114" s="38">
        <f>I!CL114-A!CL114</f>
        <v>-8.1184183764559058E-5</v>
      </c>
      <c r="CM114" s="38">
        <f>I!CM114-A!CM114</f>
        <v>-1.2602742430617327E-3</v>
      </c>
      <c r="CN114" s="38">
        <f>I!CN114-A!CN114</f>
        <v>-2.7789594811022567E-3</v>
      </c>
      <c r="CO114" s="38">
        <f>I!CO114-A!CO114</f>
        <v>-2.2207909856283541E-4</v>
      </c>
      <c r="CP114" s="38">
        <f>I!CP114-A!CP114</f>
        <v>-1.7844441259359789E-3</v>
      </c>
      <c r="CQ114" s="38">
        <f>I!CQ114-A!CQ114</f>
        <v>-3.3464287945459857E-4</v>
      </c>
      <c r="CR114" s="38">
        <f>I!CR114-A!CR114</f>
        <v>-1.1444875308016134E-3</v>
      </c>
      <c r="CS114" s="38">
        <f>I!CS114-A!CS114</f>
        <v>-6.3904629904373671E-4</v>
      </c>
      <c r="CT114" s="38">
        <f>I!CT114-A!CT114</f>
        <v>-1.8152409597502257E-4</v>
      </c>
      <c r="CU114" s="38">
        <f>I!CU114-A!CU114</f>
        <v>-4.5394456628485946E-4</v>
      </c>
      <c r="CV114" s="38">
        <f>I!CV114-A!CV114</f>
        <v>-2.2045495483672827E-3</v>
      </c>
      <c r="CW114" s="38">
        <f>I!CW114-A!CW114</f>
        <v>-1.7512152390221538E-3</v>
      </c>
      <c r="CX114" s="38">
        <f>I!CX114-A!CX114</f>
        <v>-1.3473241907094537E-3</v>
      </c>
      <c r="CY114" s="38">
        <f>I!CY114-A!CY114</f>
        <v>-1.0920129496061926E-3</v>
      </c>
      <c r="CZ114" s="38">
        <f>I!CZ114-A!CZ114</f>
        <v>-6.194888322859903E-4</v>
      </c>
      <c r="DA114" s="38">
        <f>I!DA114-A!DA114</f>
        <v>-8.5252250779343922E-4</v>
      </c>
      <c r="DB114" s="38">
        <f>I!DB114-A!DB114</f>
        <v>-3.9843442521845081E-4</v>
      </c>
      <c r="DC114" s="38">
        <f>I!DC114-A!DC114</f>
        <v>-7.9547213650563674E-4</v>
      </c>
      <c r="DD114" s="38">
        <f>I!DD114-A!DD114</f>
        <v>-1.762389724009457E-3</v>
      </c>
      <c r="DE114" s="38">
        <f>I!DE114-A!DE114</f>
        <v>-5.6382746955020322E-4</v>
      </c>
      <c r="DF114" s="38">
        <f>I!DF114-A!DF114</f>
        <v>-1.7006214239281936E-3</v>
      </c>
      <c r="DG114" s="38">
        <f>I!DG114-A!DG114</f>
        <v>-2.4135799781775328E-3</v>
      </c>
      <c r="DH114" s="38">
        <f>I!DH114-A!DH114</f>
        <v>-4.8271112527109345E-4</v>
      </c>
      <c r="DI114" s="38">
        <f>I!DI114-A!DI114</f>
        <v>-3.1421827279035784E-3</v>
      </c>
      <c r="DJ114" s="38">
        <f>I!DJ114-A!DJ114</f>
        <v>0.99976227095128556</v>
      </c>
      <c r="DK114" s="38">
        <f>I!DK114-A!DK114</f>
        <v>-4.1828391485915495E-3</v>
      </c>
      <c r="DL114" s="38">
        <f>I!DL114-A!DL114</f>
        <v>-2.3900516945338937E-3</v>
      </c>
      <c r="DM114" s="38">
        <f>I!DM114-A!DM114</f>
        <v>-2.1806743257296734E-4</v>
      </c>
      <c r="DN114" s="38">
        <f>I!DN114-A!DN114</f>
        <v>-7.5249436263959818E-4</v>
      </c>
      <c r="DO114" s="38">
        <f>I!DO114-A!DO114</f>
        <v>-2.8544055313162661E-3</v>
      </c>
      <c r="DP114" s="38">
        <f>I!DP114-A!DP114</f>
        <v>-1.0076841662638026E-3</v>
      </c>
      <c r="DQ114" s="38">
        <f>I!DQ114-A!DQ114</f>
        <v>-4.0636315309689284E-3</v>
      </c>
      <c r="DR114" s="38">
        <f>I!DR114-A!DR114</f>
        <v>-3.7854268265246644E-3</v>
      </c>
      <c r="DS114" s="38">
        <f>I!DS114-A!DS114</f>
        <v>-9.1507369299793074E-5</v>
      </c>
      <c r="DT114" s="38">
        <f>I!DT114-A!DT114</f>
        <v>-3.8137280005339645E-3</v>
      </c>
      <c r="DU114" s="38">
        <f>I!DU114-A!DU114</f>
        <v>-3.6210339048965041E-3</v>
      </c>
      <c r="DV114" s="38">
        <f>I!DV114-A!DV114</f>
        <v>-4.4239274622219441E-3</v>
      </c>
      <c r="DW114" s="38">
        <f>I!DW114-A!DW114</f>
        <v>-1.5229130750106475E-3</v>
      </c>
      <c r="DX114" s="38">
        <f>I!DX114-A!DX114</f>
        <v>-1.1823736353965459E-3</v>
      </c>
      <c r="DY114" s="38">
        <f>I!DY114-A!DY114</f>
        <v>-4.8522451916698179E-4</v>
      </c>
      <c r="DZ114" s="38">
        <f>I!DZ114-A!DZ114</f>
        <v>-1.3242811725130222E-3</v>
      </c>
      <c r="EA114" s="38">
        <f>I!EA114-A!EA114</f>
        <v>-8.7367571090893987E-4</v>
      </c>
      <c r="EB114" s="38">
        <f>I!EB114-A!EB114</f>
        <v>-1.4064789215627344E-2</v>
      </c>
      <c r="EC114" s="38">
        <f>I!EC114-A!EC114</f>
        <v>-1.9664207998655913E-3</v>
      </c>
      <c r="ED114" s="38">
        <f>I!ED114-A!ED114</f>
        <v>-1.6736332124796812E-5</v>
      </c>
      <c r="EE114" s="38">
        <f>I!EE114-A!EE114</f>
        <v>-2.2230112893713559E-3</v>
      </c>
      <c r="EF114" s="38">
        <f>I!EF114-A!EF114</f>
        <v>-4.4921842321170573E-2</v>
      </c>
      <c r="EG114" s="39">
        <f>I!EG114-A!EG114</f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f>I!D115-A!D115</f>
        <v>-3.0130545055066126E-4</v>
      </c>
      <c r="E115" s="38">
        <f>I!E115-A!E115</f>
        <v>-1.004107282420422E-4</v>
      </c>
      <c r="F115" s="38">
        <f>I!F115-A!F115</f>
        <v>-1.9867843365906504E-3</v>
      </c>
      <c r="G115" s="38">
        <f>I!G115-A!G115</f>
        <v>-3.3698099774862251E-4</v>
      </c>
      <c r="H115" s="38">
        <f>I!H115-A!H115</f>
        <v>-3.8897420966020144E-3</v>
      </c>
      <c r="I115" s="38">
        <f>I!I115-A!I115</f>
        <v>-1.6651192479637027E-2</v>
      </c>
      <c r="J115" s="38">
        <f>I!J115-A!J115</f>
        <v>-1.4233625863297615E-2</v>
      </c>
      <c r="K115" s="38">
        <f>I!K115-A!K115</f>
        <v>-4.8408828941907461E-3</v>
      </c>
      <c r="L115" s="38">
        <f>I!L115-A!L115</f>
        <v>0</v>
      </c>
      <c r="M115" s="38">
        <f>I!M115-A!M115</f>
        <v>-5.8854489025797199E-3</v>
      </c>
      <c r="N115" s="38">
        <f>I!N115-A!N115</f>
        <v>-1.1271970443464932E-2</v>
      </c>
      <c r="O115" s="38">
        <f>I!O115-A!O115</f>
        <v>-8.5959840767741249E-4</v>
      </c>
      <c r="P115" s="38">
        <f>I!P115-A!P115</f>
        <v>-1.5478031994286894E-3</v>
      </c>
      <c r="Q115" s="38">
        <f>I!Q115-A!Q115</f>
        <v>-7.7469998673293451E-4</v>
      </c>
      <c r="R115" s="38">
        <f>I!R115-A!R115</f>
        <v>-1.7317897558697705E-3</v>
      </c>
      <c r="S115" s="38">
        <f>I!S115-A!S115</f>
        <v>-3.5596707101387508E-3</v>
      </c>
      <c r="T115" s="38">
        <f>I!T115-A!T115</f>
        <v>-6.6174683106330588E-3</v>
      </c>
      <c r="U115" s="38">
        <f>I!U115-A!U115</f>
        <v>-3.9441632364772897E-3</v>
      </c>
      <c r="V115" s="38">
        <f>I!V115-A!V115</f>
        <v>-9.7478300716272192E-4</v>
      </c>
      <c r="W115" s="38">
        <f>I!W115-A!W115</f>
        <v>-7.7550603625779592E-3</v>
      </c>
      <c r="X115" s="38">
        <f>I!X115-A!X115</f>
        <v>-2.9857047159766786E-3</v>
      </c>
      <c r="Y115" s="38">
        <f>I!Y115-A!Y115</f>
        <v>-4.2648194497945154E-3</v>
      </c>
      <c r="Z115" s="38">
        <f>I!Z115-A!Z115</f>
        <v>-4.1650959785693642E-3</v>
      </c>
      <c r="AA115" s="38">
        <f>I!AA115-A!AA115</f>
        <v>-4.5278845795144913E-3</v>
      </c>
      <c r="AB115" s="38">
        <f>I!AB115-A!AB115</f>
        <v>-1.0340367044747631E-3</v>
      </c>
      <c r="AC115" s="38">
        <f>I!AC115-A!AC115</f>
        <v>-1.6906426494211334E-3</v>
      </c>
      <c r="AD115" s="38">
        <f>I!AD115-A!AD115</f>
        <v>-1.0679144557153625E-2</v>
      </c>
      <c r="AE115" s="38">
        <f>I!AE115-A!AE115</f>
        <v>-1.1079810919278996E-3</v>
      </c>
      <c r="AF115" s="38">
        <f>I!AF115-A!AF115</f>
        <v>-4.2084274734741391E-3</v>
      </c>
      <c r="AG115" s="38">
        <f>I!AG115-A!AG115</f>
        <v>-3.7547154880281613E-3</v>
      </c>
      <c r="AH115" s="38">
        <f>I!AH115-A!AH115</f>
        <v>-5.3698283539947156E-3</v>
      </c>
      <c r="AI115" s="38">
        <f>I!AI115-A!AI115</f>
        <v>-1.295842534354741E-3</v>
      </c>
      <c r="AJ115" s="38">
        <f>I!AJ115-A!AJ115</f>
        <v>-1.0284943047906106E-2</v>
      </c>
      <c r="AK115" s="38">
        <f>I!AK115-A!AK115</f>
        <v>-3.4277798707744367E-3</v>
      </c>
      <c r="AL115" s="38">
        <f>I!AL115-A!AL115</f>
        <v>-5.2081568915595807E-3</v>
      </c>
      <c r="AM115" s="38">
        <f>I!AM115-A!AM115</f>
        <v>-2.0244021943692661E-3</v>
      </c>
      <c r="AN115" s="38">
        <f>I!AN115-A!AN115</f>
        <v>-1.5157992887470609E-3</v>
      </c>
      <c r="AO115" s="38">
        <f>I!AO115-A!AO115</f>
        <v>-9.3254280861534793E-4</v>
      </c>
      <c r="AP115" s="38">
        <f>I!AP115-A!AP115</f>
        <v>-7.3787748734247728E-5</v>
      </c>
      <c r="AQ115" s="38">
        <f>I!AQ115-A!AQ115</f>
        <v>-4.6916282270728697E-4</v>
      </c>
      <c r="AR115" s="38">
        <f>I!AR115-A!AR115</f>
        <v>-5.5278191887396088E-3</v>
      </c>
      <c r="AS115" s="38">
        <f>I!AS115-A!AS115</f>
        <v>-9.7836733341645811E-3</v>
      </c>
      <c r="AT115" s="38">
        <f>I!AT115-A!AT115</f>
        <v>-6.4484977200389634E-2</v>
      </c>
      <c r="AU115" s="38">
        <f>I!AU115-A!AU115</f>
        <v>-4.8819173366080597E-2</v>
      </c>
      <c r="AV115" s="38">
        <f>I!AV115-A!AV115</f>
        <v>-1.979613564734364E-2</v>
      </c>
      <c r="AW115" s="38">
        <f>I!AW115-A!AW115</f>
        <v>-7.5903128000286276E-4</v>
      </c>
      <c r="AX115" s="38">
        <f>I!AX115-A!AX115</f>
        <v>-3.5732908500066859E-4</v>
      </c>
      <c r="AY115" s="38">
        <f>I!AY115-A!AY115</f>
        <v>-1.771298680773024E-3</v>
      </c>
      <c r="AZ115" s="38">
        <f>I!AZ115-A!AZ115</f>
        <v>-8.4641425732352922E-4</v>
      </c>
      <c r="BA115" s="38">
        <f>I!BA115-A!BA115</f>
        <v>-1.7539390506172887E-3</v>
      </c>
      <c r="BB115" s="38">
        <f>I!BB115-A!BB115</f>
        <v>-6.0331072910470816E-4</v>
      </c>
      <c r="BC115" s="38">
        <f>I!BC115-A!BC115</f>
        <v>-3.5881114093446742E-3</v>
      </c>
      <c r="BD115" s="38">
        <f>I!BD115-A!BD115</f>
        <v>-1.3746758086173228E-4</v>
      </c>
      <c r="BE115" s="38">
        <f>I!BE115-A!BE115</f>
        <v>-1.2054046292137074E-3</v>
      </c>
      <c r="BF115" s="38">
        <f>I!BF115-A!BF115</f>
        <v>-1.280894371757533E-3</v>
      </c>
      <c r="BG115" s="38">
        <f>I!BG115-A!BG115</f>
        <v>-1.0845843715809292E-3</v>
      </c>
      <c r="BH115" s="38">
        <f>I!BH115-A!BH115</f>
        <v>-1.800417674074838E-3</v>
      </c>
      <c r="BI115" s="38">
        <f>I!BI115-A!BI115</f>
        <v>-1.2336099235538836E-3</v>
      </c>
      <c r="BJ115" s="38">
        <f>I!BJ115-A!BJ115</f>
        <v>-5.7988954689434903E-4</v>
      </c>
      <c r="BK115" s="38">
        <f>I!BK115-A!BK115</f>
        <v>-1.5398734585776153E-3</v>
      </c>
      <c r="BL115" s="38">
        <f>I!BL115-A!BL115</f>
        <v>-2.6451633249005633E-4</v>
      </c>
      <c r="BM115" s="38">
        <f>I!BM115-A!BM115</f>
        <v>-1.8361048007602531E-3</v>
      </c>
      <c r="BN115" s="38">
        <f>I!BN115-A!BN115</f>
        <v>-7.9542256980965145E-4</v>
      </c>
      <c r="BO115" s="38">
        <f>I!BO115-A!BO115</f>
        <v>-5.4270913810621824E-4</v>
      </c>
      <c r="BP115" s="38">
        <f>I!BP115-A!BP115</f>
        <v>-8.3191295984628598E-4</v>
      </c>
      <c r="BQ115" s="38">
        <f>I!BQ115-A!BQ115</f>
        <v>-3.8579337322621216E-3</v>
      </c>
      <c r="BR115" s="38">
        <f>I!BR115-A!BR115</f>
        <v>0</v>
      </c>
      <c r="BS115" s="38">
        <f>I!BS115-A!BS115</f>
        <v>-2.5286787275621259E-3</v>
      </c>
      <c r="BT115" s="38">
        <f>I!BT115-A!BT115</f>
        <v>-3.4547400847913777E-4</v>
      </c>
      <c r="BU115" s="38">
        <f>I!BU115-A!BU115</f>
        <v>-6.1401756255086062E-3</v>
      </c>
      <c r="BV115" s="38">
        <f>I!BV115-A!BV115</f>
        <v>-1.2793447978598023E-3</v>
      </c>
      <c r="BW115" s="38">
        <f>I!BW115-A!BW115</f>
        <v>-2.2940498321805832E-2</v>
      </c>
      <c r="BX115" s="38">
        <f>I!BX115-A!BX115</f>
        <v>-4.3832759720184147E-2</v>
      </c>
      <c r="BY115" s="38">
        <f>I!BY115-A!BY115</f>
        <v>-3.4168710230513613E-2</v>
      </c>
      <c r="BZ115" s="38">
        <f>I!BZ115-A!BZ115</f>
        <v>-1.0975658978834851E-2</v>
      </c>
      <c r="CA115" s="38">
        <f>I!CA115-A!CA115</f>
        <v>-3.3087365149912611E-2</v>
      </c>
      <c r="CB115" s="38">
        <f>I!CB115-A!CB115</f>
        <v>-1.3316684393788714E-2</v>
      </c>
      <c r="CC115" s="38">
        <f>I!CC115-A!CC115</f>
        <v>-2.5652509231850945E-2</v>
      </c>
      <c r="CD115" s="38">
        <f>I!CD115-A!CD115</f>
        <v>-1.9643206559342165E-3</v>
      </c>
      <c r="CE115" s="38">
        <f>I!CE115-A!CE115</f>
        <v>-3.5114857130091356E-3</v>
      </c>
      <c r="CF115" s="38">
        <f>I!CF115-A!CF115</f>
        <v>-1.785592212982343E-3</v>
      </c>
      <c r="CG115" s="38">
        <f>I!CG115-A!CG115</f>
        <v>-4.0686607172635393E-3</v>
      </c>
      <c r="CH115" s="38">
        <f>I!CH115-A!CH115</f>
        <v>-8.3368105648503818E-3</v>
      </c>
      <c r="CI115" s="38">
        <f>I!CI115-A!CI115</f>
        <v>-1.5163028968449966E-2</v>
      </c>
      <c r="CJ115" s="38">
        <f>I!CJ115-A!CJ115</f>
        <v>-9.2015814213514645E-3</v>
      </c>
      <c r="CK115" s="38">
        <f>I!CK115-A!CK115</f>
        <v>-2.1332990620255678E-3</v>
      </c>
      <c r="CL115" s="38">
        <f>I!CL115-A!CL115</f>
        <v>-1.769268455287205E-2</v>
      </c>
      <c r="CM115" s="38">
        <f>I!CM115-A!CM115</f>
        <v>-6.7629372712337769E-3</v>
      </c>
      <c r="CN115" s="38">
        <f>I!CN115-A!CN115</f>
        <v>-9.6304232245318349E-3</v>
      </c>
      <c r="CO115" s="38">
        <f>I!CO115-A!CO115</f>
        <v>-9.4167556277685079E-3</v>
      </c>
      <c r="CP115" s="38">
        <f>I!CP115-A!CP115</f>
        <v>-1.0665462649349155E-2</v>
      </c>
      <c r="CQ115" s="38">
        <f>I!CQ115-A!CQ115</f>
        <v>-2.3511985444656376E-3</v>
      </c>
      <c r="CR115" s="38">
        <f>I!CR115-A!CR115</f>
        <v>-3.8723462952666939E-3</v>
      </c>
      <c r="CS115" s="38">
        <f>I!CS115-A!CS115</f>
        <v>-2.3680323143384484E-2</v>
      </c>
      <c r="CT115" s="38">
        <f>I!CT115-A!CT115</f>
        <v>-2.4987220736036181E-3</v>
      </c>
      <c r="CU115" s="38">
        <f>I!CU115-A!CU115</f>
        <v>-9.7839416218408106E-3</v>
      </c>
      <c r="CV115" s="38">
        <f>I!CV115-A!CV115</f>
        <v>-8.4075070808594457E-3</v>
      </c>
      <c r="CW115" s="38">
        <f>I!CW115-A!CW115</f>
        <v>-1.2159686337781932E-2</v>
      </c>
      <c r="CX115" s="38">
        <f>I!CX115-A!CX115</f>
        <v>-2.9800384151736428E-3</v>
      </c>
      <c r="CY115" s="38">
        <f>I!CY115-A!CY115</f>
        <v>-2.3205233027221564E-2</v>
      </c>
      <c r="CZ115" s="38">
        <f>I!CZ115-A!CZ115</f>
        <v>-7.8272663460231609E-3</v>
      </c>
      <c r="DA115" s="38">
        <f>I!DA115-A!DA115</f>
        <v>-1.1624933214115632E-2</v>
      </c>
      <c r="DB115" s="38">
        <f>I!DB115-A!DB115</f>
        <v>-4.7950545704077844E-3</v>
      </c>
      <c r="DC115" s="38">
        <f>I!DC115-A!DC115</f>
        <v>-3.4525839273987125E-3</v>
      </c>
      <c r="DD115" s="38">
        <f>I!DD115-A!DD115</f>
        <v>-2.5089070012885057E-3</v>
      </c>
      <c r="DE115" s="38">
        <f>I!DE115-A!DE115</f>
        <v>-3.7186116291427741E-4</v>
      </c>
      <c r="DF115" s="38">
        <f>I!DF115-A!DF115</f>
        <v>-9.882977616056316E-4</v>
      </c>
      <c r="DG115" s="38">
        <f>I!DG115-A!DG115</f>
        <v>-1.3389256111381882E-2</v>
      </c>
      <c r="DH115" s="38">
        <f>I!DH115-A!DH115</f>
        <v>-2.0565415486149565E-2</v>
      </c>
      <c r="DI115" s="38">
        <f>I!DI115-A!DI115</f>
        <v>-0.12738721537518258</v>
      </c>
      <c r="DJ115" s="38">
        <f>I!DJ115-A!DJ115</f>
        <v>-0.10474148366484155</v>
      </c>
      <c r="DK115" s="38">
        <f>I!DK115-A!DK115</f>
        <v>0.96069370684251687</v>
      </c>
      <c r="DL115" s="38">
        <f>I!DL115-A!DL115</f>
        <v>-2.480894631929961E-3</v>
      </c>
      <c r="DM115" s="38">
        <f>I!DM115-A!DM115</f>
        <v>-1.0559198786156353E-3</v>
      </c>
      <c r="DN115" s="38">
        <f>I!DN115-A!DN115</f>
        <v>-3.6136824855582533E-3</v>
      </c>
      <c r="DO115" s="38">
        <f>I!DO115-A!DO115</f>
        <v>-1.7211995939327028E-3</v>
      </c>
      <c r="DP115" s="38">
        <f>I!DP115-A!DP115</f>
        <v>-3.5967102166429205E-3</v>
      </c>
      <c r="DQ115" s="38">
        <f>I!DQ115-A!DQ115</f>
        <v>-1.1036907952713148E-3</v>
      </c>
      <c r="DR115" s="38">
        <f>I!DR115-A!DR115</f>
        <v>-7.9535740656313074E-3</v>
      </c>
      <c r="DS115" s="38">
        <f>I!DS115-A!DS115</f>
        <v>-3.6134660711580654E-4</v>
      </c>
      <c r="DT115" s="38">
        <f>I!DT115-A!DT115</f>
        <v>-2.9583419867141073E-3</v>
      </c>
      <c r="DU115" s="38">
        <f>I!DU115-A!DU115</f>
        <v>-3.1517829040268296E-3</v>
      </c>
      <c r="DV115" s="38">
        <f>I!DV115-A!DV115</f>
        <v>-2.4640695980485366E-3</v>
      </c>
      <c r="DW115" s="38">
        <f>I!DW115-A!DW115</f>
        <v>-4.3554057519034541E-3</v>
      </c>
      <c r="DX115" s="38">
        <f>I!DX115-A!DX115</f>
        <v>-3.116163894077385E-3</v>
      </c>
      <c r="DY115" s="38">
        <f>I!DY115-A!DY115</f>
        <v>-1.6074512761165539E-3</v>
      </c>
      <c r="DZ115" s="38">
        <f>I!DZ115-A!DZ115</f>
        <v>-4.4298984343896994E-3</v>
      </c>
      <c r="EA115" s="38">
        <f>I!EA115-A!EA115</f>
        <v>-9.31742384406364E-4</v>
      </c>
      <c r="EB115" s="38">
        <f>I!EB115-A!EB115</f>
        <v>-3.6917938076966544E-3</v>
      </c>
      <c r="EC115" s="38">
        <f>I!EC115-A!EC115</f>
        <v>-2.3984907745687252E-3</v>
      </c>
      <c r="ED115" s="38">
        <f>I!ED115-A!ED115</f>
        <v>-1.1276134750711703E-3</v>
      </c>
      <c r="EE115" s="38">
        <f>I!EE115-A!EE115</f>
        <v>-2.0314142240883E-3</v>
      </c>
      <c r="EF115" s="38">
        <f>I!EF115-A!EF115</f>
        <v>-9.1528876950393613E-3</v>
      </c>
      <c r="EG115" s="39">
        <f>I!EG115-A!EG115</f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f>I!D116-A!D116</f>
        <v>-8.2746173835878156E-8</v>
      </c>
      <c r="E116" s="38">
        <f>I!E116-A!E116</f>
        <v>-1.6222926019719404E-7</v>
      </c>
      <c r="F116" s="38">
        <f>I!F116-A!F116</f>
        <v>-1.3736455360082292E-6</v>
      </c>
      <c r="G116" s="38">
        <f>I!G116-A!G116</f>
        <v>-5.2625397070639046E-6</v>
      </c>
      <c r="H116" s="38">
        <f>I!H116-A!H116</f>
        <v>-1.0082927123525234E-5</v>
      </c>
      <c r="I116" s="38">
        <f>I!I116-A!I116</f>
        <v>-1.7778930704141744E-5</v>
      </c>
      <c r="J116" s="38">
        <f>I!J116-A!J116</f>
        <v>-1.9990573792163994E-5</v>
      </c>
      <c r="K116" s="38">
        <f>I!K116-A!K116</f>
        <v>-2.0299532801553199E-5</v>
      </c>
      <c r="L116" s="38">
        <f>I!L116-A!L116</f>
        <v>0</v>
      </c>
      <c r="M116" s="38">
        <f>I!M116-A!M116</f>
        <v>-1.9671102635496915E-5</v>
      </c>
      <c r="N116" s="38">
        <f>I!N116-A!N116</f>
        <v>-1.3126404862529199E-5</v>
      </c>
      <c r="O116" s="38">
        <f>I!O116-A!O116</f>
        <v>-3.0175388933129028E-5</v>
      </c>
      <c r="P116" s="38">
        <f>I!P116-A!P116</f>
        <v>-1.0111833418941207E-5</v>
      </c>
      <c r="Q116" s="38">
        <f>I!Q116-A!Q116</f>
        <v>-6.9222074965054106E-6</v>
      </c>
      <c r="R116" s="38">
        <f>I!R116-A!R116</f>
        <v>-1.2561806236346401E-5</v>
      </c>
      <c r="S116" s="38">
        <f>I!S116-A!S116</f>
        <v>-5.9253051999152078E-6</v>
      </c>
      <c r="T116" s="38">
        <f>I!T116-A!T116</f>
        <v>-1.7776569119137045E-5</v>
      </c>
      <c r="U116" s="38">
        <f>I!U116-A!U116</f>
        <v>-9.4474435439860984E-6</v>
      </c>
      <c r="V116" s="38">
        <f>I!V116-A!V116</f>
        <v>-1.4712763918170366E-6</v>
      </c>
      <c r="W116" s="38">
        <f>I!W116-A!W116</f>
        <v>-6.406187193874726E-6</v>
      </c>
      <c r="X116" s="38">
        <f>I!X116-A!X116</f>
        <v>-1.5234433117150841E-5</v>
      </c>
      <c r="Y116" s="38">
        <f>I!Y116-A!Y116</f>
        <v>-3.3377841528250468E-5</v>
      </c>
      <c r="Z116" s="38">
        <f>I!Z116-A!Z116</f>
        <v>-1.6103434856366304E-5</v>
      </c>
      <c r="AA116" s="38">
        <f>I!AA116-A!AA116</f>
        <v>-6.0242026757762981E-5</v>
      </c>
      <c r="AB116" s="38">
        <f>I!AB116-A!AB116</f>
        <v>-1.6807820930543969E-5</v>
      </c>
      <c r="AC116" s="38">
        <f>I!AC116-A!AC116</f>
        <v>-1.6750364455826494E-5</v>
      </c>
      <c r="AD116" s="38">
        <f>I!AD116-A!AD116</f>
        <v>-3.0103875835567814E-5</v>
      </c>
      <c r="AE116" s="38">
        <f>I!AE116-A!AE116</f>
        <v>-1.4038276977563274E-5</v>
      </c>
      <c r="AF116" s="38">
        <f>I!AF116-A!AF116</f>
        <v>-3.1696512246919466E-5</v>
      </c>
      <c r="AG116" s="38">
        <f>I!AG116-A!AG116</f>
        <v>-3.2290814287381146E-5</v>
      </c>
      <c r="AH116" s="38">
        <f>I!AH116-A!AH116</f>
        <v>-3.1540253708047063E-5</v>
      </c>
      <c r="AI116" s="38">
        <f>I!AI116-A!AI116</f>
        <v>-4.4998488933770551E-5</v>
      </c>
      <c r="AJ116" s="38">
        <f>I!AJ116-A!AJ116</f>
        <v>-1.332729668087872E-5</v>
      </c>
      <c r="AK116" s="38">
        <f>I!AK116-A!AK116</f>
        <v>-1.927792784892911E-5</v>
      </c>
      <c r="AL116" s="38">
        <f>I!AL116-A!AL116</f>
        <v>-2.8427330546867883E-5</v>
      </c>
      <c r="AM116" s="38">
        <f>I!AM116-A!AM116</f>
        <v>-2.7971257793425862E-5</v>
      </c>
      <c r="AN116" s="38">
        <f>I!AN116-A!AN116</f>
        <v>-2.0805775245522859E-5</v>
      </c>
      <c r="AO116" s="38">
        <f>I!AO116-A!AO116</f>
        <v>-1.3838825500223968E-5</v>
      </c>
      <c r="AP116" s="38">
        <f>I!AP116-A!AP116</f>
        <v>-1.8993243278957041E-6</v>
      </c>
      <c r="AQ116" s="38">
        <f>I!AQ116-A!AQ116</f>
        <v>-3.8160065096290677E-5</v>
      </c>
      <c r="AR116" s="38">
        <f>I!AR116-A!AR116</f>
        <v>-4.864260678765584E-5</v>
      </c>
      <c r="AS116" s="38">
        <f>I!AS116-A!AS116</f>
        <v>-1.0858357760151075E-5</v>
      </c>
      <c r="AT116" s="38">
        <f>I!AT116-A!AT116</f>
        <v>-5.6262874107945691E-6</v>
      </c>
      <c r="AU116" s="38">
        <f>I!AU116-A!AU116</f>
        <v>-3.9015062539069123E-5</v>
      </c>
      <c r="AV116" s="38">
        <f>I!AV116-A!AV116</f>
        <v>-3.5008031652608473E-5</v>
      </c>
      <c r="AW116" s="38">
        <f>I!AW116-A!AW116</f>
        <v>-5.391962107234163E-7</v>
      </c>
      <c r="AX116" s="38">
        <f>I!AX116-A!AX116</f>
        <v>-2.0523542763605838E-6</v>
      </c>
      <c r="AY116" s="38">
        <f>I!AY116-A!AY116</f>
        <v>-8.2706029987547714E-5</v>
      </c>
      <c r="AZ116" s="38">
        <f>I!AZ116-A!AZ116</f>
        <v>-6.5594567514916431E-5</v>
      </c>
      <c r="BA116" s="38">
        <f>I!BA116-A!BA116</f>
        <v>-1.3132458392099126E-5</v>
      </c>
      <c r="BB116" s="38">
        <f>I!BB116-A!BB116</f>
        <v>-8.245382347191623E-5</v>
      </c>
      <c r="BC116" s="38">
        <f>I!BC116-A!BC116</f>
        <v>-3.5723531146759587E-5</v>
      </c>
      <c r="BD116" s="38">
        <f>I!BD116-A!BD116</f>
        <v>-1.5377357214702824E-6</v>
      </c>
      <c r="BE116" s="38">
        <f>I!BE116-A!BE116</f>
        <v>-2.707677102131851E-5</v>
      </c>
      <c r="BF116" s="38">
        <f>I!BF116-A!BF116</f>
        <v>-6.8436917971240356E-5</v>
      </c>
      <c r="BG116" s="38">
        <f>I!BG116-A!BG116</f>
        <v>-2.5746282803611147E-5</v>
      </c>
      <c r="BH116" s="38">
        <f>I!BH116-A!BH116</f>
        <v>-5.1835923730983917E-5</v>
      </c>
      <c r="BI116" s="38">
        <f>I!BI116-A!BI116</f>
        <v>-1.075861085923066E-5</v>
      </c>
      <c r="BJ116" s="38">
        <f>I!BJ116-A!BJ116</f>
        <v>-1.6065783392681681E-5</v>
      </c>
      <c r="BK116" s="38">
        <f>I!BK116-A!BK116</f>
        <v>-4.2206670081464723E-5</v>
      </c>
      <c r="BL116" s="38">
        <f>I!BL116-A!BL116</f>
        <v>-9.4652860281470529E-6</v>
      </c>
      <c r="BM116" s="38">
        <f>I!BM116-A!BM116</f>
        <v>-6.1552875003809097E-5</v>
      </c>
      <c r="BN116" s="38">
        <f>I!BN116-A!BN116</f>
        <v>-2.5720772416586134E-5</v>
      </c>
      <c r="BO116" s="38">
        <f>I!BO116-A!BO116</f>
        <v>-2.7138114037525888E-7</v>
      </c>
      <c r="BP116" s="38">
        <f>I!BP116-A!BP116</f>
        <v>-6.701961013167228E-5</v>
      </c>
      <c r="BQ116" s="38">
        <f>I!BQ116-A!BQ116</f>
        <v>-7.573616529215544E-4</v>
      </c>
      <c r="BR116" s="38">
        <f>I!BR116-A!BR116</f>
        <v>0</v>
      </c>
      <c r="BS116" s="38">
        <f>I!BS116-A!BS116</f>
        <v>-9.9806684220041166E-6</v>
      </c>
      <c r="BT116" s="38">
        <f>I!BT116-A!BT116</f>
        <v>-8.0422037113445801E-6</v>
      </c>
      <c r="BU116" s="38">
        <f>I!BU116-A!BU116</f>
        <v>-6.2167081147416399E-5</v>
      </c>
      <c r="BV116" s="38">
        <f>I!BV116-A!BV116</f>
        <v>-2.8693114423788561E-4</v>
      </c>
      <c r="BW116" s="38">
        <f>I!BW116-A!BW116</f>
        <v>-8.8364862070967063E-4</v>
      </c>
      <c r="BX116" s="38">
        <f>I!BX116-A!BX116</f>
        <v>-6.8167210521512733E-4</v>
      </c>
      <c r="BY116" s="38">
        <f>I!BY116-A!BY116</f>
        <v>-6.9566993648830866E-4</v>
      </c>
      <c r="BZ116" s="38">
        <f>I!BZ116-A!BZ116</f>
        <v>-6.5707961114926951E-4</v>
      </c>
      <c r="CA116" s="38">
        <f>I!CA116-A!CA116</f>
        <v>-3.1839982067036941E-4</v>
      </c>
      <c r="CB116" s="38">
        <f>I!CB116-A!CB116</f>
        <v>-6.353222810037614E-4</v>
      </c>
      <c r="CC116" s="38">
        <f>I!CC116-A!CC116</f>
        <v>-4.3146998455061961E-4</v>
      </c>
      <c r="CD116" s="38">
        <f>I!CD116-A!CD116</f>
        <v>-9.8550223792219223E-4</v>
      </c>
      <c r="CE116" s="38">
        <f>I!CE116-A!CE116</f>
        <v>-3.2450114727553079E-4</v>
      </c>
      <c r="CF116" s="38">
        <f>I!CF116-A!CF116</f>
        <v>-2.26846536175361E-4</v>
      </c>
      <c r="CG116" s="38">
        <f>I!CG116-A!CG116</f>
        <v>-4.2282302057370768E-4</v>
      </c>
      <c r="CH116" s="38">
        <f>I!CH116-A!CH116</f>
        <v>-1.9734762910285489E-4</v>
      </c>
      <c r="CI116" s="38">
        <f>I!CI116-A!CI116</f>
        <v>-5.7439075217222807E-4</v>
      </c>
      <c r="CJ116" s="38">
        <f>I!CJ116-A!CJ116</f>
        <v>-3.1342508049687288E-4</v>
      </c>
      <c r="CK116" s="38">
        <f>I!CK116-A!CK116</f>
        <v>-4.649718745031515E-5</v>
      </c>
      <c r="CL116" s="38">
        <f>I!CL116-A!CL116</f>
        <v>-2.0871356971377135E-4</v>
      </c>
      <c r="CM116" s="38">
        <f>I!CM116-A!CM116</f>
        <v>-4.8886455032756215E-4</v>
      </c>
      <c r="CN116" s="38">
        <f>I!CN116-A!CN116</f>
        <v>-1.0585396167304532E-3</v>
      </c>
      <c r="CO116" s="38">
        <f>I!CO116-A!CO116</f>
        <v>-5.1543684103189222E-4</v>
      </c>
      <c r="CP116" s="38">
        <f>I!CP116-A!CP116</f>
        <v>-1.9964058495314753E-3</v>
      </c>
      <c r="CQ116" s="38">
        <f>I!CQ116-A!CQ116</f>
        <v>-5.4022029129418246E-4</v>
      </c>
      <c r="CR116" s="38">
        <f>I!CR116-A!CR116</f>
        <v>-5.4995389510870086E-4</v>
      </c>
      <c r="CS116" s="38">
        <f>I!CS116-A!CS116</f>
        <v>-9.5994637818684625E-4</v>
      </c>
      <c r="CT116" s="38">
        <f>I!CT116-A!CT116</f>
        <v>-4.4699688919141577E-4</v>
      </c>
      <c r="CU116" s="38">
        <f>I!CU116-A!CU116</f>
        <v>-1.0414864623572145E-3</v>
      </c>
      <c r="CV116" s="38">
        <f>I!CV116-A!CV116</f>
        <v>-1.0341876097583174E-3</v>
      </c>
      <c r="CW116" s="38">
        <f>I!CW116-A!CW116</f>
        <v>-1.0074994465216534E-3</v>
      </c>
      <c r="CX116" s="38">
        <f>I!CX116-A!CX116</f>
        <v>-1.450420019544243E-3</v>
      </c>
      <c r="CY116" s="38">
        <f>I!CY116-A!CY116</f>
        <v>-4.2327019897801473E-4</v>
      </c>
      <c r="CZ116" s="38">
        <f>I!CZ116-A!CZ116</f>
        <v>-6.1693502983874399E-4</v>
      </c>
      <c r="DA116" s="38">
        <f>I!DA116-A!DA116</f>
        <v>-9.1348982627097793E-4</v>
      </c>
      <c r="DB116" s="38">
        <f>I!DB116-A!DB116</f>
        <v>-9.3826670890561942E-4</v>
      </c>
      <c r="DC116" s="38">
        <f>I!DC116-A!DC116</f>
        <v>-6.7740299147900525E-4</v>
      </c>
      <c r="DD116" s="38">
        <f>I!DD116-A!DD116</f>
        <v>-5.4008144201619338E-4</v>
      </c>
      <c r="DE116" s="38">
        <f>I!DE116-A!DE116</f>
        <v>-1.388123161782334E-4</v>
      </c>
      <c r="DF116" s="38">
        <f>I!DF116-A!DF116</f>
        <v>-1.1619437401520333E-3</v>
      </c>
      <c r="DG116" s="38">
        <f>I!DG116-A!DG116</f>
        <v>-1.6884210861687089E-3</v>
      </c>
      <c r="DH116" s="38">
        <f>I!DH116-A!DH116</f>
        <v>-3.2820143520807083E-4</v>
      </c>
      <c r="DI116" s="38">
        <f>I!DI116-A!DI116</f>
        <v>-1.6470564727885182E-4</v>
      </c>
      <c r="DJ116" s="38">
        <f>I!DJ116-A!DJ116</f>
        <v>-1.1996952183503252E-3</v>
      </c>
      <c r="DK116" s="38">
        <f>I!DK116-A!DK116</f>
        <v>-9.9841217275789648E-4</v>
      </c>
      <c r="DL116" s="38">
        <f>I!DL116-A!DL116</f>
        <v>0.99997440529286086</v>
      </c>
      <c r="DM116" s="38">
        <f>I!DM116-A!DM116</f>
        <v>-8.7562013856045325E-5</v>
      </c>
      <c r="DN116" s="38">
        <f>I!DN116-A!DN116</f>
        <v>-2.4002256756903428E-3</v>
      </c>
      <c r="DO116" s="38">
        <f>I!DO116-A!DO116</f>
        <v>-1.9348436627547438E-3</v>
      </c>
      <c r="DP116" s="38">
        <f>I!DP116-A!DP116</f>
        <v>-3.8652068277103752E-4</v>
      </c>
      <c r="DQ116" s="38">
        <f>I!DQ116-A!DQ116</f>
        <v>-2.1506234921870909E-3</v>
      </c>
      <c r="DR116" s="38">
        <f>I!DR116-A!DR116</f>
        <v>-1.1365742587823486E-3</v>
      </c>
      <c r="DS116" s="38">
        <f>I!DS116-A!DS116</f>
        <v>-5.8373917624196407E-5</v>
      </c>
      <c r="DT116" s="38">
        <f>I!DT116-A!DT116</f>
        <v>-9.4970278128633562E-4</v>
      </c>
      <c r="DU116" s="38">
        <f>I!DU116-A!DU116</f>
        <v>-2.4230670829877778E-3</v>
      </c>
      <c r="DV116" s="38">
        <f>I!DV116-A!DV116</f>
        <v>-8.3551775235839838E-4</v>
      </c>
      <c r="DW116" s="38">
        <f>I!DW116-A!DW116</f>
        <v>-1.8032544871558376E-3</v>
      </c>
      <c r="DX116" s="38">
        <f>I!DX116-A!DX116</f>
        <v>-3.8893970541474938E-4</v>
      </c>
      <c r="DY116" s="38">
        <f>I!DY116-A!DY116</f>
        <v>-6.3824409800903551E-4</v>
      </c>
      <c r="DZ116" s="38">
        <f>I!DZ116-A!DZ116</f>
        <v>-1.8463630069422148E-3</v>
      </c>
      <c r="EA116" s="38">
        <f>I!EA116-A!EA116</f>
        <v>-4.9509631476636108E-4</v>
      </c>
      <c r="EB116" s="38">
        <f>I!EB116-A!EB116</f>
        <v>-1.7946105655419055E-3</v>
      </c>
      <c r="EC116" s="38">
        <f>I!EC116-A!EC116</f>
        <v>-1.1994849480991773E-3</v>
      </c>
      <c r="ED116" s="38">
        <f>I!ED116-A!ED116</f>
        <v>-8.1167387019860923E-6</v>
      </c>
      <c r="EE116" s="38">
        <f>I!EE116-A!EE116</f>
        <v>-2.3651488839952594E-3</v>
      </c>
      <c r="EF116" s="38">
        <f>I!EF116-A!EF116</f>
        <v>-2.5969339929323935E-2</v>
      </c>
      <c r="EG116" s="39">
        <f>I!EG116-A!EG116</f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f>I!D117-A!D117</f>
        <v>-2.2040364111273104E-6</v>
      </c>
      <c r="E117" s="38">
        <f>I!E117-A!E117</f>
        <v>-3.0747942986626255E-6</v>
      </c>
      <c r="F117" s="38">
        <f>I!F117-A!F117</f>
        <v>-2.2803383820350115E-5</v>
      </c>
      <c r="G117" s="38">
        <f>I!G117-A!G117</f>
        <v>-4.1661507956880781E-5</v>
      </c>
      <c r="H117" s="38">
        <f>I!H117-A!H117</f>
        <v>-2.2389410744310789E-4</v>
      </c>
      <c r="I117" s="38">
        <f>I!I117-A!I117</f>
        <v>-9.6325965055452852E-5</v>
      </c>
      <c r="J117" s="38">
        <f>I!J117-A!J117</f>
        <v>-2.3795320068115784E-4</v>
      </c>
      <c r="K117" s="38">
        <f>I!K117-A!K117</f>
        <v>-1.558455685609519E-5</v>
      </c>
      <c r="L117" s="38">
        <f>I!L117-A!L117</f>
        <v>0</v>
      </c>
      <c r="M117" s="38">
        <f>I!M117-A!M117</f>
        <v>-1.624342996679517E-4</v>
      </c>
      <c r="N117" s="38">
        <f>I!N117-A!N117</f>
        <v>-3.4249728541985566E-5</v>
      </c>
      <c r="O117" s="38">
        <f>I!O117-A!O117</f>
        <v>-1.7129107989324451E-5</v>
      </c>
      <c r="P117" s="38">
        <f>I!P117-A!P117</f>
        <v>-7.2403861941277241E-5</v>
      </c>
      <c r="Q117" s="38">
        <f>I!Q117-A!Q117</f>
        <v>-2.8969587374296283E-5</v>
      </c>
      <c r="R117" s="38">
        <f>I!R117-A!R117</f>
        <v>-1.4799573360262978E-5</v>
      </c>
      <c r="S117" s="38">
        <f>I!S117-A!S117</f>
        <v>-2.6324125898101136E-5</v>
      </c>
      <c r="T117" s="38">
        <f>I!T117-A!T117</f>
        <v>-6.2480957162237963E-5</v>
      </c>
      <c r="U117" s="38">
        <f>I!U117-A!U117</f>
        <v>-2.1045807119184323E-4</v>
      </c>
      <c r="V117" s="38">
        <f>I!V117-A!V117</f>
        <v>-7.3252732756767994E-6</v>
      </c>
      <c r="W117" s="38">
        <f>I!W117-A!W117</f>
        <v>-2.0812759031742502E-5</v>
      </c>
      <c r="X117" s="38">
        <f>I!X117-A!X117</f>
        <v>-1.748576037834198E-4</v>
      </c>
      <c r="Y117" s="38">
        <f>I!Y117-A!Y117</f>
        <v>-4.3494927100709498E-4</v>
      </c>
      <c r="Z117" s="38">
        <f>I!Z117-A!Z117</f>
        <v>-2.6629425365670908E-5</v>
      </c>
      <c r="AA117" s="38">
        <f>I!AA117-A!AA117</f>
        <v>-1.2183346080581934E-3</v>
      </c>
      <c r="AB117" s="38">
        <f>I!AB117-A!AB117</f>
        <v>-6.5147908125882603E-5</v>
      </c>
      <c r="AC117" s="38">
        <f>I!AC117-A!AC117</f>
        <v>-2.6345169200186454E-5</v>
      </c>
      <c r="AD117" s="38">
        <f>I!AD117-A!AD117</f>
        <v>-1.0158264797175414E-4</v>
      </c>
      <c r="AE117" s="38">
        <f>I!AE117-A!AE117</f>
        <v>-2.7400182400350931E-4</v>
      </c>
      <c r="AF117" s="38">
        <f>I!AF117-A!AF117</f>
        <v>-1.2565451286647824E-4</v>
      </c>
      <c r="AG117" s="38">
        <f>I!AG117-A!AG117</f>
        <v>-4.1616756207796404E-5</v>
      </c>
      <c r="AH117" s="38">
        <f>I!AH117-A!AH117</f>
        <v>-2.1638085369069187E-5</v>
      </c>
      <c r="AI117" s="38">
        <f>I!AI117-A!AI117</f>
        <v>-2.231442063833308E-4</v>
      </c>
      <c r="AJ117" s="38">
        <f>I!AJ117-A!AJ117</f>
        <v>-7.2348229397463794E-4</v>
      </c>
      <c r="AK117" s="38">
        <f>I!AK117-A!AK117</f>
        <v>-7.4566435088369742E-5</v>
      </c>
      <c r="AL117" s="38">
        <f>I!AL117-A!AL117</f>
        <v>-6.4627118386449979E-5</v>
      </c>
      <c r="AM117" s="38">
        <f>I!AM117-A!AM117</f>
        <v>-2.4155860945266002E-5</v>
      </c>
      <c r="AN117" s="38">
        <f>I!AN117-A!AN117</f>
        <v>-3.9094911046310261E-4</v>
      </c>
      <c r="AO117" s="38">
        <f>I!AO117-A!AO117</f>
        <v>-2.710555170542452E-4</v>
      </c>
      <c r="AP117" s="38">
        <f>I!AP117-A!AP117</f>
        <v>-5.3393469289445298E-5</v>
      </c>
      <c r="AQ117" s="38">
        <f>I!AQ117-A!AQ117</f>
        <v>-4.2528985363085014E-5</v>
      </c>
      <c r="AR117" s="38">
        <f>I!AR117-A!AR117</f>
        <v>-2.4444491170072942E-4</v>
      </c>
      <c r="AS117" s="38">
        <f>I!AS117-A!AS117</f>
        <v>-7.7283490891749733E-5</v>
      </c>
      <c r="AT117" s="38">
        <f>I!AT117-A!AT117</f>
        <v>-2.6936178373834991E-4</v>
      </c>
      <c r="AU117" s="38">
        <f>I!AU117-A!AU117</f>
        <v>-7.8772198254913346E-3</v>
      </c>
      <c r="AV117" s="38">
        <f>I!AV117-A!AV117</f>
        <v>-2.0056486891677547E-4</v>
      </c>
      <c r="AW117" s="38">
        <f>I!AW117-A!AW117</f>
        <v>-1.8649896982616473E-3</v>
      </c>
      <c r="AX117" s="38">
        <f>I!AX117-A!AX117</f>
        <v>-4.2000551047589399E-5</v>
      </c>
      <c r="AY117" s="38">
        <f>I!AY117-A!AY117</f>
        <v>-2.1872344109492021E-4</v>
      </c>
      <c r="AZ117" s="38">
        <f>I!AZ117-A!AZ117</f>
        <v>-4.9469879201425246E-3</v>
      </c>
      <c r="BA117" s="38">
        <f>I!BA117-A!BA117</f>
        <v>-2.9726221580939733E-4</v>
      </c>
      <c r="BB117" s="38">
        <f>I!BB117-A!BB117</f>
        <v>-1.5620128355222943E-4</v>
      </c>
      <c r="BC117" s="38">
        <f>I!BC117-A!BC117</f>
        <v>-1.5087541683577077E-3</v>
      </c>
      <c r="BD117" s="38">
        <f>I!BD117-A!BD117</f>
        <v>-3.2330462827421242E-5</v>
      </c>
      <c r="BE117" s="38">
        <f>I!BE117-A!BE117</f>
        <v>-1.8091974981261228E-3</v>
      </c>
      <c r="BF117" s="38">
        <f>I!BF117-A!BF117</f>
        <v>-8.2360030624493383E-5</v>
      </c>
      <c r="BG117" s="38">
        <f>I!BG117-A!BG117</f>
        <v>-5.8648002224827214E-4</v>
      </c>
      <c r="BH117" s="38">
        <f>I!BH117-A!BH117</f>
        <v>-1.9705112138483774E-4</v>
      </c>
      <c r="BI117" s="38">
        <f>I!BI117-A!BI117</f>
        <v>-1.4767748163445446E-3</v>
      </c>
      <c r="BJ117" s="38">
        <f>I!BJ117-A!BJ117</f>
        <v>-5.0560389798174042E-5</v>
      </c>
      <c r="BK117" s="38">
        <f>I!BK117-A!BK117</f>
        <v>-2.8929251621228492E-3</v>
      </c>
      <c r="BL117" s="38">
        <f>I!BL117-A!BL117</f>
        <v>-9.9342233957155197E-4</v>
      </c>
      <c r="BM117" s="38">
        <f>I!BM117-A!BM117</f>
        <v>-6.9277593480199392E-4</v>
      </c>
      <c r="BN117" s="38">
        <f>I!BN117-A!BN117</f>
        <v>-5.921766201776946E-3</v>
      </c>
      <c r="BO117" s="38">
        <f>I!BO117-A!BO117</f>
        <v>-4.4016655993273429E-3</v>
      </c>
      <c r="BP117" s="38">
        <f>I!BP117-A!BP117</f>
        <v>-4.7788393617651198E-4</v>
      </c>
      <c r="BQ117" s="38">
        <f>I!BQ117-A!BQ117</f>
        <v>-1.5394652238377464E-2</v>
      </c>
      <c r="BR117" s="38">
        <f>I!BR117-A!BR117</f>
        <v>0</v>
      </c>
      <c r="BS117" s="38">
        <f>I!BS117-A!BS117</f>
        <v>-2.6897613424173799E-5</v>
      </c>
      <c r="BT117" s="38">
        <f>I!BT117-A!BT117</f>
        <v>-1.5396325411844185E-5</v>
      </c>
      <c r="BU117" s="38">
        <f>I!BU117-A!BU117</f>
        <v>-1.0282023751263037E-4</v>
      </c>
      <c r="BV117" s="38">
        <f>I!BV117-A!BV117</f>
        <v>-2.3177364920208879E-4</v>
      </c>
      <c r="BW117" s="38">
        <f>I!BW117-A!BW117</f>
        <v>-1.9698040915184208E-3</v>
      </c>
      <c r="BX117" s="38">
        <f>I!BX117-A!BX117</f>
        <v>-3.7358849813761325E-4</v>
      </c>
      <c r="BY117" s="38">
        <f>I!BY117-A!BY117</f>
        <v>-8.3374223584345463E-4</v>
      </c>
      <c r="BZ117" s="38">
        <f>I!BZ117-A!BZ117</f>
        <v>-5.1391524743233027E-5</v>
      </c>
      <c r="CA117" s="38">
        <f>I!CA117-A!CA117</f>
        <v>-1.2816452349417829E-4</v>
      </c>
      <c r="CB117" s="38">
        <f>I!CB117-A!CB117</f>
        <v>-5.3547528091246841E-4</v>
      </c>
      <c r="CC117" s="38">
        <f>I!CC117-A!CC117</f>
        <v>-1.1366281690888565E-4</v>
      </c>
      <c r="CD117" s="38">
        <f>I!CD117-A!CD117</f>
        <v>-5.6932225402273103E-5</v>
      </c>
      <c r="CE117" s="38">
        <f>I!CE117-A!CE117</f>
        <v>-2.3930131650731678E-4</v>
      </c>
      <c r="CF117" s="38">
        <f>I!CF117-A!CF117</f>
        <v>-9.7325782944919232E-5</v>
      </c>
      <c r="CG117" s="38">
        <f>I!CG117-A!CG117</f>
        <v>-5.0532346015934075E-5</v>
      </c>
      <c r="CH117" s="38">
        <f>I!CH117-A!CH117</f>
        <v>-8.9626091393577302E-5</v>
      </c>
      <c r="CI117" s="38">
        <f>I!CI117-A!CI117</f>
        <v>-2.0856873324775753E-4</v>
      </c>
      <c r="CJ117" s="38">
        <f>I!CJ117-A!CJ117</f>
        <v>-7.1601761655150462E-4</v>
      </c>
      <c r="CK117" s="38">
        <f>I!CK117-A!CK117</f>
        <v>-2.3578274606473178E-5</v>
      </c>
      <c r="CL117" s="38">
        <f>I!CL117-A!CL117</f>
        <v>-6.9136720664948775E-5</v>
      </c>
      <c r="CM117" s="38">
        <f>I!CM117-A!CM117</f>
        <v>-5.7732080585906804E-4</v>
      </c>
      <c r="CN117" s="38">
        <f>I!CN117-A!CN117</f>
        <v>-1.4323902891634416E-3</v>
      </c>
      <c r="CO117" s="38">
        <f>I!CO117-A!CO117</f>
        <v>-8.7828664579767709E-5</v>
      </c>
      <c r="CP117" s="38">
        <f>I!CP117-A!CP117</f>
        <v>-4.1844519452136032E-3</v>
      </c>
      <c r="CQ117" s="38">
        <f>I!CQ117-A!CQ117</f>
        <v>-2.1598490365724065E-4</v>
      </c>
      <c r="CR117" s="38">
        <f>I!CR117-A!CR117</f>
        <v>-8.7954891372165266E-5</v>
      </c>
      <c r="CS117" s="38">
        <f>I!CS117-A!CS117</f>
        <v>-3.3027319970481856E-4</v>
      </c>
      <c r="CT117" s="38">
        <f>I!CT117-A!CT117</f>
        <v>-9.0094416781616308E-4</v>
      </c>
      <c r="CU117" s="38">
        <f>I!CU117-A!CU117</f>
        <v>-4.2573229426044507E-4</v>
      </c>
      <c r="CV117" s="38">
        <f>I!CV117-A!CV117</f>
        <v>-1.3622089305031333E-4</v>
      </c>
      <c r="CW117" s="38">
        <f>I!CW117-A!CW117</f>
        <v>-7.1435042323151978E-5</v>
      </c>
      <c r="CX117" s="38">
        <f>I!CX117-A!CX117</f>
        <v>-7.4722396452968169E-4</v>
      </c>
      <c r="CY117" s="38">
        <f>I!CY117-A!CY117</f>
        <v>-2.3783321412725661E-3</v>
      </c>
      <c r="CZ117" s="38">
        <f>I!CZ117-A!CZ117</f>
        <v>-2.4824797780618443E-4</v>
      </c>
      <c r="DA117" s="38">
        <f>I!DA117-A!DA117</f>
        <v>-2.1114890528073612E-4</v>
      </c>
      <c r="DB117" s="38">
        <f>I!DB117-A!DB117</f>
        <v>-8.3332462622491823E-5</v>
      </c>
      <c r="DC117" s="38">
        <f>I!DC117-A!DC117</f>
        <v>-1.3013939181027731E-3</v>
      </c>
      <c r="DD117" s="38">
        <f>I!DD117-A!DD117</f>
        <v>-1.0657047650157905E-3</v>
      </c>
      <c r="DE117" s="38">
        <f>I!DE117-A!DE117</f>
        <v>-3.943028293154211E-4</v>
      </c>
      <c r="DF117" s="38">
        <f>I!DF117-A!DF117</f>
        <v>-1.3089277806353444E-4</v>
      </c>
      <c r="DG117" s="38">
        <f>I!DG117-A!DG117</f>
        <v>-8.6434173724417383E-4</v>
      </c>
      <c r="DH117" s="38">
        <f>I!DH117-A!DH117</f>
        <v>-2.3724563035235652E-4</v>
      </c>
      <c r="DI117" s="38">
        <f>I!DI117-A!DI117</f>
        <v>-7.8813574634694673E-4</v>
      </c>
      <c r="DJ117" s="38">
        <f>I!DJ117-A!DJ117</f>
        <v>-2.4703752584670492E-2</v>
      </c>
      <c r="DK117" s="38">
        <f>I!DK117-A!DK117</f>
        <v>-5.8136224422963389E-4</v>
      </c>
      <c r="DL117" s="38">
        <f>I!DL117-A!DL117</f>
        <v>-8.910735229872924E-3</v>
      </c>
      <c r="DM117" s="38">
        <f>I!DM117-A!DM117</f>
        <v>0.99981846735163837</v>
      </c>
      <c r="DN117" s="38">
        <f>I!DN117-A!DN117</f>
        <v>-6.5228317009364894E-4</v>
      </c>
      <c r="DO117" s="38">
        <f>I!DO117-A!DO117</f>
        <v>-1.4731938282791021E-2</v>
      </c>
      <c r="DP117" s="38">
        <f>I!DP117-A!DP117</f>
        <v>-8.9282907701819633E-4</v>
      </c>
      <c r="DQ117" s="38">
        <f>I!DQ117-A!DQ117</f>
        <v>-4.1751033896370325E-4</v>
      </c>
      <c r="DR117" s="38">
        <f>I!DR117-A!DR117</f>
        <v>-4.8804546827848879E-3</v>
      </c>
      <c r="DS117" s="38">
        <f>I!DS117-A!DS117</f>
        <v>-1.2411315410628662E-4</v>
      </c>
      <c r="DT117" s="38">
        <f>I!DT117-A!DT117</f>
        <v>-6.5019686112339952E-3</v>
      </c>
      <c r="DU117" s="38">
        <f>I!DU117-A!DU117</f>
        <v>-2.975707791937451E-4</v>
      </c>
      <c r="DV117" s="38">
        <f>I!DV117-A!DV117</f>
        <v>-1.9473775576591545E-3</v>
      </c>
      <c r="DW117" s="38">
        <f>I!DW117-A!DW117</f>
        <v>-6.9900175311937902E-4</v>
      </c>
      <c r="DX117" s="38">
        <f>I!DX117-A!DX117</f>
        <v>-5.4657987922472366E-3</v>
      </c>
      <c r="DY117" s="38">
        <f>I!DY117-A!DY117</f>
        <v>-2.0554425394575683E-4</v>
      </c>
      <c r="DZ117" s="38">
        <f>I!DZ117-A!DZ117</f>
        <v>-1.2125636656563124E-2</v>
      </c>
      <c r="EA117" s="38">
        <f>I!EA117-A!EA117</f>
        <v>-5.1151479109712381E-3</v>
      </c>
      <c r="EB117" s="38">
        <f>I!EB117-A!EB117</f>
        <v>-2.0349645124064075E-3</v>
      </c>
      <c r="EC117" s="38">
        <f>I!EC117-A!EC117</f>
        <v>-2.5965128568205858E-2</v>
      </c>
      <c r="ED117" s="38">
        <f>I!ED117-A!ED117</f>
        <v>-1.3358015123437893E-2</v>
      </c>
      <c r="EE117" s="38">
        <f>I!EE117-A!EE117</f>
        <v>-1.7081792598006549E-3</v>
      </c>
      <c r="EF117" s="38">
        <f>I!EF117-A!EF117</f>
        <v>-5.3388362616909671E-2</v>
      </c>
      <c r="EG117" s="39">
        <f>I!EG117-A!EG117</f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f>I!D118-A!D118</f>
        <v>-1.5271427683141021E-6</v>
      </c>
      <c r="E118" s="38">
        <f>I!E118-A!E118</f>
        <v>-4.3793690631074123E-6</v>
      </c>
      <c r="F118" s="38">
        <f>I!F118-A!F118</f>
        <v>-2.8501583648026552E-6</v>
      </c>
      <c r="G118" s="38">
        <f>I!G118-A!G118</f>
        <v>-2.5976827342731829E-6</v>
      </c>
      <c r="H118" s="38">
        <f>I!H118-A!H118</f>
        <v>-1.148215463149663E-6</v>
      </c>
      <c r="I118" s="38">
        <f>I!I118-A!I118</f>
        <v>-6.2190098214613941E-6</v>
      </c>
      <c r="J118" s="38">
        <f>I!J118-A!J118</f>
        <v>-9.5502953203722284E-6</v>
      </c>
      <c r="K118" s="38">
        <f>I!K118-A!K118</f>
        <v>-1.1398513831423617E-5</v>
      </c>
      <c r="L118" s="38">
        <f>I!L118-A!L118</f>
        <v>0</v>
      </c>
      <c r="M118" s="38">
        <f>I!M118-A!M118</f>
        <v>-1.252475084962638E-5</v>
      </c>
      <c r="N118" s="38">
        <f>I!N118-A!N118</f>
        <v>-3.6157545121582761E-5</v>
      </c>
      <c r="O118" s="38">
        <f>I!O118-A!O118</f>
        <v>-6.6473929169583985E-6</v>
      </c>
      <c r="P118" s="38">
        <f>I!P118-A!P118</f>
        <v>-1.4242325612632042E-5</v>
      </c>
      <c r="Q118" s="38">
        <f>I!Q118-A!Q118</f>
        <v>-1.4135142920366984E-5</v>
      </c>
      <c r="R118" s="38">
        <f>I!R118-A!R118</f>
        <v>-1.1831944446466855E-5</v>
      </c>
      <c r="S118" s="38">
        <f>I!S118-A!S118</f>
        <v>-1.3316221300215651E-5</v>
      </c>
      <c r="T118" s="38">
        <f>I!T118-A!T118</f>
        <v>-2.4344157486785588E-5</v>
      </c>
      <c r="U118" s="38">
        <f>I!U118-A!U118</f>
        <v>-5.4109094587644882E-4</v>
      </c>
      <c r="V118" s="38">
        <f>I!V118-A!V118</f>
        <v>-1.1635880808848357E-6</v>
      </c>
      <c r="W118" s="38">
        <f>I!W118-A!W118</f>
        <v>-6.6422774454290994E-6</v>
      </c>
      <c r="X118" s="38">
        <f>I!X118-A!X118</f>
        <v>-4.3942270889811731E-4</v>
      </c>
      <c r="Y118" s="38">
        <f>I!Y118-A!Y118</f>
        <v>-1.0880323265779629E-5</v>
      </c>
      <c r="Z118" s="38">
        <f>I!Z118-A!Z118</f>
        <v>-1.1739825240667167E-5</v>
      </c>
      <c r="AA118" s="38">
        <f>I!AA118-A!AA118</f>
        <v>-1.2705114936036635E-5</v>
      </c>
      <c r="AB118" s="38">
        <f>I!AB118-A!AB118</f>
        <v>-1.299406447735024E-5</v>
      </c>
      <c r="AC118" s="38">
        <f>I!AC118-A!AC118</f>
        <v>-1.0537710759546538E-5</v>
      </c>
      <c r="AD118" s="38">
        <f>I!AD118-A!AD118</f>
        <v>-9.6189118581757169E-6</v>
      </c>
      <c r="AE118" s="38">
        <f>I!AE118-A!AE118</f>
        <v>-1.2653450901992068E-5</v>
      </c>
      <c r="AF118" s="38">
        <f>I!AF118-A!AF118</f>
        <v>-1.0033592093602629E-5</v>
      </c>
      <c r="AG118" s="38">
        <f>I!AG118-A!AG118</f>
        <v>-3.2308459778890358E-5</v>
      </c>
      <c r="AH118" s="38">
        <f>I!AH118-A!AH118</f>
        <v>-1.3701963039843626E-5</v>
      </c>
      <c r="AI118" s="38">
        <f>I!AI118-A!AI118</f>
        <v>-1.3671616259895711E-5</v>
      </c>
      <c r="AJ118" s="38">
        <f>I!AJ118-A!AJ118</f>
        <v>-1.3019742720388725E-5</v>
      </c>
      <c r="AK118" s="38">
        <f>I!AK118-A!AK118</f>
        <v>-2.7629241159088009E-5</v>
      </c>
      <c r="AL118" s="38">
        <f>I!AL118-A!AL118</f>
        <v>-1.0473184185570719E-5</v>
      </c>
      <c r="AM118" s="38">
        <f>I!AM118-A!AM118</f>
        <v>-1.4209012616230313E-5</v>
      </c>
      <c r="AN118" s="38">
        <f>I!AN118-A!AN118</f>
        <v>-1.1941380180697703E-4</v>
      </c>
      <c r="AO118" s="38">
        <f>I!AO118-A!AO118</f>
        <v>-1.7029223493087163E-4</v>
      </c>
      <c r="AP118" s="38">
        <f>I!AP118-A!AP118</f>
        <v>-2.1984238416313135E-5</v>
      </c>
      <c r="AQ118" s="38">
        <f>I!AQ118-A!AQ118</f>
        <v>-7.3243849389525706E-6</v>
      </c>
      <c r="AR118" s="38">
        <f>I!AR118-A!AR118</f>
        <v>-1.5881724297164493E-4</v>
      </c>
      <c r="AS118" s="38">
        <f>I!AS118-A!AS118</f>
        <v>-9.2758392605781329E-6</v>
      </c>
      <c r="AT118" s="38">
        <f>I!AT118-A!AT118</f>
        <v>-3.8384441837711585E-6</v>
      </c>
      <c r="AU118" s="38">
        <f>I!AU118-A!AU118</f>
        <v>-1.2971063012883238E-5</v>
      </c>
      <c r="AV118" s="38">
        <f>I!AV118-A!AV118</f>
        <v>-1.7783739193859767E-5</v>
      </c>
      <c r="AW118" s="38">
        <f>I!AW118-A!AW118</f>
        <v>-7.7741711032466821E-4</v>
      </c>
      <c r="AX118" s="38">
        <f>I!AX118-A!AX118</f>
        <v>-1.4244399918650184E-5</v>
      </c>
      <c r="AY118" s="38">
        <f>I!AY118-A!AY118</f>
        <v>-1.3454632214064642E-3</v>
      </c>
      <c r="AZ118" s="38">
        <f>I!AZ118-A!AZ118</f>
        <v>-1.0725176167449936E-4</v>
      </c>
      <c r="BA118" s="38">
        <f>I!BA118-A!BA118</f>
        <v>-4.5295922424632172E-4</v>
      </c>
      <c r="BB118" s="38">
        <f>I!BB118-A!BB118</f>
        <v>-8.0057424132588164E-5</v>
      </c>
      <c r="BC118" s="38">
        <f>I!BC118-A!BC118</f>
        <v>-1.3857758302805016E-3</v>
      </c>
      <c r="BD118" s="38">
        <f>I!BD118-A!BD118</f>
        <v>-3.7357458387060482E-5</v>
      </c>
      <c r="BE118" s="38">
        <f>I!BE118-A!BE118</f>
        <v>-6.9282129316210466E-4</v>
      </c>
      <c r="BF118" s="38">
        <f>I!BF118-A!BF118</f>
        <v>-7.9379502381909635E-4</v>
      </c>
      <c r="BG118" s="38">
        <f>I!BG118-A!BG118</f>
        <v>-1.2367408404211334E-2</v>
      </c>
      <c r="BH118" s="38">
        <f>I!BH118-A!BH118</f>
        <v>-2.1911430910851189E-4</v>
      </c>
      <c r="BI118" s="38">
        <f>I!BI118-A!BI118</f>
        <v>-5.4739996667528048E-5</v>
      </c>
      <c r="BJ118" s="38">
        <f>I!BJ118-A!BJ118</f>
        <v>-3.5969511092925796E-6</v>
      </c>
      <c r="BK118" s="38">
        <f>I!BK118-A!BK118</f>
        <v>-3.4661893597528039E-4</v>
      </c>
      <c r="BL118" s="38">
        <f>I!BL118-A!BL118</f>
        <v>-2.5562041077215178E-3</v>
      </c>
      <c r="BM118" s="38">
        <f>I!BM118-A!BM118</f>
        <v>-7.7480587558611327E-3</v>
      </c>
      <c r="BN118" s="38">
        <f>I!BN118-A!BN118</f>
        <v>-6.3710816166512654E-5</v>
      </c>
      <c r="BO118" s="38">
        <f>I!BO118-A!BO118</f>
        <v>-3.2364366483987985E-4</v>
      </c>
      <c r="BP118" s="38">
        <f>I!BP118-A!BP118</f>
        <v>-1.1942512575756653E-4</v>
      </c>
      <c r="BQ118" s="38">
        <f>I!BQ118-A!BQ118</f>
        <v>-5.3809087888468461E-4</v>
      </c>
      <c r="BR118" s="38">
        <f>I!BR118-A!BR118</f>
        <v>0</v>
      </c>
      <c r="BS118" s="38">
        <f>I!BS118-A!BS118</f>
        <v>-9.3618129514223077E-6</v>
      </c>
      <c r="BT118" s="38">
        <f>I!BT118-A!BT118</f>
        <v>-1.1004285937954925E-5</v>
      </c>
      <c r="BU118" s="38">
        <f>I!BU118-A!BU118</f>
        <v>-6.434009290336523E-6</v>
      </c>
      <c r="BV118" s="38">
        <f>I!BV118-A!BV118</f>
        <v>-7.285286953567833E-6</v>
      </c>
      <c r="BW118" s="38">
        <f>I!BW118-A!BW118</f>
        <v>-5.1214018060464172E-6</v>
      </c>
      <c r="BX118" s="38">
        <f>I!BX118-A!BX118</f>
        <v>-1.2077072438640723E-5</v>
      </c>
      <c r="BY118" s="38">
        <f>I!BY118-A!BY118</f>
        <v>-1.6741147466929043E-5</v>
      </c>
      <c r="BZ118" s="38">
        <f>I!BZ118-A!BZ118</f>
        <v>-1.8901923330629674E-5</v>
      </c>
      <c r="CA118" s="38">
        <f>I!CA118-A!CA118</f>
        <v>-8.8634046185981359E-6</v>
      </c>
      <c r="CB118" s="38">
        <f>I!CB118-A!CB118</f>
        <v>-2.0826067619081707E-5</v>
      </c>
      <c r="CC118" s="38">
        <f>I!CC118-A!CC118</f>
        <v>-6.0477938158947586E-5</v>
      </c>
      <c r="CD118" s="38">
        <f>I!CD118-A!CD118</f>
        <v>-1.1132387028748539E-5</v>
      </c>
      <c r="CE118" s="38">
        <f>I!CE118-A!CE118</f>
        <v>-2.378617644853529E-5</v>
      </c>
      <c r="CF118" s="38">
        <f>I!CF118-A!CF118</f>
        <v>-2.3950584343666468E-5</v>
      </c>
      <c r="CG118" s="38">
        <f>I!CG118-A!CG118</f>
        <v>-2.0325545632943984E-5</v>
      </c>
      <c r="CH118" s="38">
        <f>I!CH118-A!CH118</f>
        <v>-2.2809721999095534E-5</v>
      </c>
      <c r="CI118" s="38">
        <f>I!CI118-A!CI118</f>
        <v>-4.110758081460849E-5</v>
      </c>
      <c r="CJ118" s="38">
        <f>I!CJ118-A!CJ118</f>
        <v>-9.3118148013312261E-4</v>
      </c>
      <c r="CK118" s="38">
        <f>I!CK118-A!CK118</f>
        <v>-1.8970656689612085E-6</v>
      </c>
      <c r="CL118" s="38">
        <f>I!CL118-A!CL118</f>
        <v>-1.1116326504176985E-5</v>
      </c>
      <c r="CM118" s="38">
        <f>I!CM118-A!CM118</f>
        <v>-7.3371298112671272E-4</v>
      </c>
      <c r="CN118" s="38">
        <f>I!CN118-A!CN118</f>
        <v>-1.8186750864502985E-5</v>
      </c>
      <c r="CO118" s="38">
        <f>I!CO118-A!CO118</f>
        <v>-1.9613161274920559E-5</v>
      </c>
      <c r="CP118" s="38">
        <f>I!CP118-A!CP118</f>
        <v>-2.2138462725549027E-5</v>
      </c>
      <c r="CQ118" s="38">
        <f>I!CQ118-A!CQ118</f>
        <v>-2.1804661682761954E-5</v>
      </c>
      <c r="CR118" s="38">
        <f>I!CR118-A!CR118</f>
        <v>-1.7729307284604475E-5</v>
      </c>
      <c r="CS118" s="38">
        <f>I!CS118-A!CS118</f>
        <v>-1.5769144782211503E-5</v>
      </c>
      <c r="CT118" s="38">
        <f>I!CT118-A!CT118</f>
        <v>-2.1039993183117948E-5</v>
      </c>
      <c r="CU118" s="38">
        <f>I!CU118-A!CU118</f>
        <v>-1.7202928290387625E-5</v>
      </c>
      <c r="CV118" s="38">
        <f>I!CV118-A!CV118</f>
        <v>-5.3416497934635572E-5</v>
      </c>
      <c r="CW118" s="38">
        <f>I!CW118-A!CW118</f>
        <v>-2.289337412635497E-5</v>
      </c>
      <c r="CX118" s="38">
        <f>I!CX118-A!CX118</f>
        <v>-2.3210993923156726E-5</v>
      </c>
      <c r="CY118" s="38">
        <f>I!CY118-A!CY118</f>
        <v>-2.1677935291392378E-5</v>
      </c>
      <c r="CZ118" s="38">
        <f>I!CZ118-A!CZ118</f>
        <v>-4.67017349077617E-5</v>
      </c>
      <c r="DA118" s="38">
        <f>I!DA118-A!DA118</f>
        <v>-1.7281529241221061E-5</v>
      </c>
      <c r="DB118" s="38">
        <f>I!DB118-A!DB118</f>
        <v>-2.4757227386951567E-5</v>
      </c>
      <c r="DC118" s="38">
        <f>I!DC118-A!DC118</f>
        <v>-2.0074677022732793E-4</v>
      </c>
      <c r="DD118" s="38">
        <f>I!DD118-A!DD118</f>
        <v>-3.3744169823374075E-4</v>
      </c>
      <c r="DE118" s="38">
        <f>I!DE118-A!DE118</f>
        <v>-8.1992578902932004E-5</v>
      </c>
      <c r="DF118" s="38">
        <f>I!DF118-A!DF118</f>
        <v>-1.137527442794993E-5</v>
      </c>
      <c r="DG118" s="38">
        <f>I!DG118-A!DG118</f>
        <v>-2.8382841171319437E-4</v>
      </c>
      <c r="DH118" s="38">
        <f>I!DH118-A!DH118</f>
        <v>-1.4365715704670066E-5</v>
      </c>
      <c r="DI118" s="38">
        <f>I!DI118-A!DI118</f>
        <v>-5.6751867691183348E-6</v>
      </c>
      <c r="DJ118" s="38">
        <f>I!DJ118-A!DJ118</f>
        <v>-2.0669266865594806E-5</v>
      </c>
      <c r="DK118" s="38">
        <f>I!DK118-A!DK118</f>
        <v>-2.6051337006403827E-5</v>
      </c>
      <c r="DL118" s="38">
        <f>I!DL118-A!DL118</f>
        <v>-1.8701588713889955E-3</v>
      </c>
      <c r="DM118" s="38">
        <f>I!DM118-A!DM118</f>
        <v>-3.1122844006052538E-5</v>
      </c>
      <c r="DN118" s="38">
        <f>I!DN118-A!DN118</f>
        <v>0.99796282169171624</v>
      </c>
      <c r="DO118" s="38">
        <f>I!DO118-A!DO118</f>
        <v>-1.6177478835762714E-4</v>
      </c>
      <c r="DP118" s="38">
        <f>I!DP118-A!DP118</f>
        <v>-6.9022242667286272E-4</v>
      </c>
      <c r="DQ118" s="38">
        <f>I!DQ118-A!DQ118</f>
        <v>-1.0875788370866914E-4</v>
      </c>
      <c r="DR118" s="38">
        <f>I!DR118-A!DR118</f>
        <v>-2.2772065047379285E-3</v>
      </c>
      <c r="DS118" s="38">
        <f>I!DS118-A!DS118</f>
        <v>-7.2508820085230211E-5</v>
      </c>
      <c r="DT118" s="38">
        <f>I!DT118-A!DT118</f>
        <v>-1.2632745887444295E-3</v>
      </c>
      <c r="DU118" s="38">
        <f>I!DU118-A!DU118</f>
        <v>-1.4558982511919337E-3</v>
      </c>
      <c r="DV118" s="38">
        <f>I!DV118-A!DV118</f>
        <v>-2.0850311080082319E-2</v>
      </c>
      <c r="DW118" s="38">
        <f>I!DW118-A!DW118</f>
        <v>-3.9399670575851215E-4</v>
      </c>
      <c r="DX118" s="38">
        <f>I!DX118-A!DX118</f>
        <v>-1.0291763983137574E-4</v>
      </c>
      <c r="DY118" s="38">
        <f>I!DY118-A!DY118</f>
        <v>-7.4266054036434888E-6</v>
      </c>
      <c r="DZ118" s="38">
        <f>I!DZ118-A!DZ118</f>
        <v>-7.3527396002375921E-4</v>
      </c>
      <c r="EA118" s="38">
        <f>I!EA118-A!EA118</f>
        <v>-6.6602260387061624E-3</v>
      </c>
      <c r="EB118" s="38">
        <f>I!EB118-A!EB118</f>
        <v>-1.1514423204595562E-2</v>
      </c>
      <c r="EC118" s="38">
        <f>I!EC118-A!EC118</f>
        <v>-1.4215180415340557E-4</v>
      </c>
      <c r="ED118" s="38">
        <f>I!ED118-A!ED118</f>
        <v>-4.9735959612386864E-4</v>
      </c>
      <c r="EE118" s="38">
        <f>I!EE118-A!EE118</f>
        <v>-2.1637328788350472E-4</v>
      </c>
      <c r="EF118" s="38">
        <f>I!EF118-A!EF118</f>
        <v>-9.4428351653519003E-4</v>
      </c>
      <c r="EG118" s="39">
        <f>I!EG118-A!EG118</f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f>I!D119-A!D119</f>
        <v>-1.8757203620247233E-8</v>
      </c>
      <c r="E119" s="38">
        <f>I!E119-A!E119</f>
        <v>-5.4585934786976745E-8</v>
      </c>
      <c r="F119" s="38">
        <f>I!F119-A!F119</f>
        <v>-2.6882473615706993E-8</v>
      </c>
      <c r="G119" s="38">
        <f>I!G119-A!G119</f>
        <v>-3.3360242246750783E-8</v>
      </c>
      <c r="H119" s="38">
        <f>I!H119-A!H119</f>
        <v>-1.3934772385538913E-8</v>
      </c>
      <c r="I119" s="38">
        <f>I!I119-A!I119</f>
        <v>-5.3715967286476319E-8</v>
      </c>
      <c r="J119" s="38">
        <f>I!J119-A!J119</f>
        <v>-8.5860473241520286E-8</v>
      </c>
      <c r="K119" s="38">
        <f>I!K119-A!K119</f>
        <v>-1.2272331413907178E-7</v>
      </c>
      <c r="L119" s="38">
        <f>I!L119-A!L119</f>
        <v>0</v>
      </c>
      <c r="M119" s="38">
        <f>I!M119-A!M119</f>
        <v>-1.2229440762490649E-7</v>
      </c>
      <c r="N119" s="38">
        <f>I!N119-A!N119</f>
        <v>-7.7403854834696888E-8</v>
      </c>
      <c r="O119" s="38">
        <f>I!O119-A!O119</f>
        <v>-7.4531186097081603E-8</v>
      </c>
      <c r="P119" s="38">
        <f>I!P119-A!P119</f>
        <v>-1.670933377822861E-7</v>
      </c>
      <c r="Q119" s="38">
        <f>I!Q119-A!Q119</f>
        <v>-1.6736919075016633E-7</v>
      </c>
      <c r="R119" s="38">
        <f>I!R119-A!R119</f>
        <v>-1.2757967847284987E-7</v>
      </c>
      <c r="S119" s="38">
        <f>I!S119-A!S119</f>
        <v>-1.0568748711529681E-7</v>
      </c>
      <c r="T119" s="38">
        <f>I!T119-A!T119</f>
        <v>-1.2727268342779202E-7</v>
      </c>
      <c r="U119" s="38">
        <f>I!U119-A!U119</f>
        <v>-1.2154582148432776E-7</v>
      </c>
      <c r="V119" s="38">
        <f>I!V119-A!V119</f>
        <v>-1.3578598367196541E-8</v>
      </c>
      <c r="W119" s="38">
        <f>I!W119-A!W119</f>
        <v>-6.7759527079734319E-8</v>
      </c>
      <c r="X119" s="38">
        <f>I!X119-A!X119</f>
        <v>-8.6375253650210583E-8</v>
      </c>
      <c r="Y119" s="38">
        <f>I!Y119-A!Y119</f>
        <v>-1.0912849403671644E-7</v>
      </c>
      <c r="Z119" s="38">
        <f>I!Z119-A!Z119</f>
        <v>-1.3455648212002111E-7</v>
      </c>
      <c r="AA119" s="38">
        <f>I!AA119-A!AA119</f>
        <v>-1.2203412147679091E-7</v>
      </c>
      <c r="AB119" s="38">
        <f>I!AB119-A!AB119</f>
        <v>-1.4328440387212866E-7</v>
      </c>
      <c r="AC119" s="38">
        <f>I!AC119-A!AC119</f>
        <v>-1.2101070062633975E-7</v>
      </c>
      <c r="AD119" s="38">
        <f>I!AD119-A!AD119</f>
        <v>-1.0695057453460609E-7</v>
      </c>
      <c r="AE119" s="38">
        <f>I!AE119-A!AE119</f>
        <v>-1.5034302919506127E-7</v>
      </c>
      <c r="AF119" s="38">
        <f>I!AF119-A!AF119</f>
        <v>-1.0676284037639284E-7</v>
      </c>
      <c r="AG119" s="38">
        <f>I!AG119-A!AG119</f>
        <v>-1.3817038638938136E-7</v>
      </c>
      <c r="AH119" s="38">
        <f>I!AH119-A!AH119</f>
        <v>-1.4683572748982586E-7</v>
      </c>
      <c r="AI119" s="38">
        <f>I!AI119-A!AI119</f>
        <v>-1.5237161492077117E-7</v>
      </c>
      <c r="AJ119" s="38">
        <f>I!AJ119-A!AJ119</f>
        <v>-1.3292343546802159E-7</v>
      </c>
      <c r="AK119" s="38">
        <f>I!AK119-A!AK119</f>
        <v>-1.3378755720996434E-7</v>
      </c>
      <c r="AL119" s="38">
        <f>I!AL119-A!AL119</f>
        <v>-1.1774272694126535E-7</v>
      </c>
      <c r="AM119" s="38">
        <f>I!AM119-A!AM119</f>
        <v>-1.4145594587278172E-7</v>
      </c>
      <c r="AN119" s="38">
        <f>I!AN119-A!AN119</f>
        <v>-1.1847071395451851E-7</v>
      </c>
      <c r="AO119" s="38">
        <f>I!AO119-A!AO119</f>
        <v>-4.923481127294384E-8</v>
      </c>
      <c r="AP119" s="38">
        <f>I!AP119-A!AP119</f>
        <v>-3.0127243697391042E-8</v>
      </c>
      <c r="AQ119" s="38">
        <f>I!AQ119-A!AQ119</f>
        <v>-8.9903185019435916E-8</v>
      </c>
      <c r="AR119" s="38">
        <f>I!AR119-A!AR119</f>
        <v>-3.0733148599802798E-7</v>
      </c>
      <c r="AS119" s="38">
        <f>I!AS119-A!AS119</f>
        <v>-1.6906739890050752E-7</v>
      </c>
      <c r="AT119" s="38">
        <f>I!AT119-A!AT119</f>
        <v>-4.7359926421480595E-8</v>
      </c>
      <c r="AU119" s="38">
        <f>I!AU119-A!AU119</f>
        <v>-5.0437999921674365E-8</v>
      </c>
      <c r="AV119" s="38">
        <f>I!AV119-A!AV119</f>
        <v>-2.1084326956777391E-7</v>
      </c>
      <c r="AW119" s="38">
        <f>I!AW119-A!AW119</f>
        <v>-2.557256654357789E-6</v>
      </c>
      <c r="AX119" s="38">
        <f>I!AX119-A!AX119</f>
        <v>-1.8809304322840597E-7</v>
      </c>
      <c r="AY119" s="38">
        <f>I!AY119-A!AY119</f>
        <v>-1.3922510033356674E-5</v>
      </c>
      <c r="AZ119" s="38">
        <f>I!AZ119-A!AZ119</f>
        <v>-2.5749446249398208E-3</v>
      </c>
      <c r="BA119" s="38">
        <f>I!BA119-A!BA119</f>
        <v>-6.8047431715623208E-4</v>
      </c>
      <c r="BB119" s="38">
        <f>I!BB119-A!BB119</f>
        <v>-3.3197141862245919E-7</v>
      </c>
      <c r="BC119" s="38">
        <f>I!BC119-A!BC119</f>
        <v>-1.5850642311605813E-7</v>
      </c>
      <c r="BD119" s="38">
        <f>I!BD119-A!BD119</f>
        <v>-2.7815964133835667E-8</v>
      </c>
      <c r="BE119" s="38">
        <f>I!BE119-A!BE119</f>
        <v>-2.0487485433785104E-7</v>
      </c>
      <c r="BF119" s="38">
        <f>I!BF119-A!BF119</f>
        <v>-1.1671819669392136E-7</v>
      </c>
      <c r="BG119" s="38">
        <f>I!BG119-A!BG119</f>
        <v>-6.799970258928611E-3</v>
      </c>
      <c r="BH119" s="38">
        <f>I!BH119-A!BH119</f>
        <v>-2.1339014374317238E-7</v>
      </c>
      <c r="BI119" s="38">
        <f>I!BI119-A!BI119</f>
        <v>-1.7826064162619027E-6</v>
      </c>
      <c r="BJ119" s="38">
        <f>I!BJ119-A!BJ119</f>
        <v>-1.2440492322292051E-6</v>
      </c>
      <c r="BK119" s="38">
        <f>I!BK119-A!BK119</f>
        <v>-3.7911499211283519E-8</v>
      </c>
      <c r="BL119" s="38">
        <f>I!BL119-A!BL119</f>
        <v>-2.1437890288206297E-8</v>
      </c>
      <c r="BM119" s="38">
        <f>I!BM119-A!BM119</f>
        <v>-3.5284931577897945E-7</v>
      </c>
      <c r="BN119" s="38">
        <f>I!BN119-A!BN119</f>
        <v>-4.4345624820717564E-8</v>
      </c>
      <c r="BO119" s="38">
        <f>I!BO119-A!BO119</f>
        <v>-1.5236694666172778E-7</v>
      </c>
      <c r="BP119" s="38">
        <f>I!BP119-A!BP119</f>
        <v>-5.3478957221312846E-5</v>
      </c>
      <c r="BQ119" s="38">
        <f>I!BQ119-A!BQ119</f>
        <v>-1.7581971974990983E-7</v>
      </c>
      <c r="BR119" s="38">
        <f>I!BR119-A!BR119</f>
        <v>0</v>
      </c>
      <c r="BS119" s="38">
        <f>I!BS119-A!BS119</f>
        <v>-3.3313554360865288E-6</v>
      </c>
      <c r="BT119" s="38">
        <f>I!BT119-A!BT119</f>
        <v>-3.9777365689849186E-6</v>
      </c>
      <c r="BU119" s="38">
        <f>I!BU119-A!BU119</f>
        <v>-1.7568008562971053E-6</v>
      </c>
      <c r="BV119" s="38">
        <f>I!BV119-A!BV119</f>
        <v>-2.7095538798007065E-6</v>
      </c>
      <c r="BW119" s="38">
        <f>I!BW119-A!BW119</f>
        <v>-1.7705474147857169E-6</v>
      </c>
      <c r="BX119" s="38">
        <f>I!BX119-A!BX119</f>
        <v>-3.043935140920977E-6</v>
      </c>
      <c r="BY119" s="38">
        <f>I!BY119-A!BY119</f>
        <v>-4.3718856168918638E-6</v>
      </c>
      <c r="BZ119" s="38">
        <f>I!BZ119-A!BZ119</f>
        <v>-5.8981732500386771E-6</v>
      </c>
      <c r="CA119" s="38">
        <f>I!CA119-A!CA119</f>
        <v>-2.1550859795203116E-6</v>
      </c>
      <c r="CB119" s="38">
        <f>I!CB119-A!CB119</f>
        <v>-5.8876484124582449E-6</v>
      </c>
      <c r="CC119" s="38">
        <f>I!CC119-A!CC119</f>
        <v>-3.7402777288699876E-6</v>
      </c>
      <c r="CD119" s="38">
        <f>I!CD119-A!CD119</f>
        <v>-3.6237731491718471E-6</v>
      </c>
      <c r="CE119" s="38">
        <f>I!CE119-A!CE119</f>
        <v>-8.0877331206277975E-6</v>
      </c>
      <c r="CF119" s="38">
        <f>I!CF119-A!CF119</f>
        <v>-8.2237946814880871E-6</v>
      </c>
      <c r="CG119" s="38">
        <f>I!CG119-A!CG119</f>
        <v>-6.3641224792976183E-6</v>
      </c>
      <c r="CH119" s="38">
        <f>I!CH119-A!CH119</f>
        <v>-5.2500732384927687E-6</v>
      </c>
      <c r="CI119" s="38">
        <f>I!CI119-A!CI119</f>
        <v>-6.2125161527173153E-6</v>
      </c>
      <c r="CJ119" s="38">
        <f>I!CJ119-A!CJ119</f>
        <v>-6.0418822510485737E-6</v>
      </c>
      <c r="CK119" s="38">
        <f>I!CK119-A!CK119</f>
        <v>-6.3525538163163714E-7</v>
      </c>
      <c r="CL119" s="38">
        <f>I!CL119-A!CL119</f>
        <v>-3.2750601581031452E-6</v>
      </c>
      <c r="CM119" s="38">
        <f>I!CM119-A!CM119</f>
        <v>-4.168926898673187E-6</v>
      </c>
      <c r="CN119" s="38">
        <f>I!CN119-A!CN119</f>
        <v>-5.2643143841820344E-6</v>
      </c>
      <c r="CO119" s="38">
        <f>I!CO119-A!CO119</f>
        <v>-6.4930995555647295E-6</v>
      </c>
      <c r="CP119" s="38">
        <f>I!CP119-A!CP119</f>
        <v>-6.1351148352287621E-6</v>
      </c>
      <c r="CQ119" s="38">
        <f>I!CQ119-A!CQ119</f>
        <v>-6.9474527929331853E-6</v>
      </c>
      <c r="CR119" s="38">
        <f>I!CR119-A!CR119</f>
        <v>-5.8945922260738526E-6</v>
      </c>
      <c r="CS119" s="38">
        <f>I!CS119-A!CS119</f>
        <v>-5.0768621242813893E-6</v>
      </c>
      <c r="CT119" s="38">
        <f>I!CT119-A!CT119</f>
        <v>-7.2401411810850511E-6</v>
      </c>
      <c r="CU119" s="38">
        <f>I!CU119-A!CU119</f>
        <v>-5.2935436764847576E-6</v>
      </c>
      <c r="CV119" s="38">
        <f>I!CV119-A!CV119</f>
        <v>-6.556061994044087E-6</v>
      </c>
      <c r="CW119" s="38">
        <f>I!CW119-A!CW119</f>
        <v>-7.091340880971586E-6</v>
      </c>
      <c r="CX119" s="38">
        <f>I!CX119-A!CX119</f>
        <v>-7.4803696077111654E-6</v>
      </c>
      <c r="CY119" s="38">
        <f>I!CY119-A!CY119</f>
        <v>-6.4012435504371863E-6</v>
      </c>
      <c r="CZ119" s="38">
        <f>I!CZ119-A!CZ119</f>
        <v>-6.5300425834437971E-6</v>
      </c>
      <c r="DA119" s="38">
        <f>I!DA119-A!DA119</f>
        <v>-5.577295146888341E-6</v>
      </c>
      <c r="DB119" s="38">
        <f>I!DB119-A!DB119</f>
        <v>-7.1375576887948048E-6</v>
      </c>
      <c r="DC119" s="38">
        <f>I!DC119-A!DC119</f>
        <v>-5.7543617090631059E-6</v>
      </c>
      <c r="DD119" s="38">
        <f>I!DD119-A!DD119</f>
        <v>-2.8126789270575217E-6</v>
      </c>
      <c r="DE119" s="38">
        <f>I!DE119-A!DE119</f>
        <v>-3.2374182168086455E-6</v>
      </c>
      <c r="DF119" s="38">
        <f>I!DF119-A!DF119</f>
        <v>-4.0312241996785461E-6</v>
      </c>
      <c r="DG119" s="38">
        <f>I!DG119-A!DG119</f>
        <v>-1.5859371319326217E-5</v>
      </c>
      <c r="DH119" s="38">
        <f>I!DH119-A!DH119</f>
        <v>-7.5682059274540679E-6</v>
      </c>
      <c r="DI119" s="38">
        <f>I!DI119-A!DI119</f>
        <v>-1.9953142786113669E-6</v>
      </c>
      <c r="DJ119" s="38">
        <f>I!DJ119-A!DJ119</f>
        <v>-2.3124730443522513E-6</v>
      </c>
      <c r="DK119" s="38">
        <f>I!DK119-A!DK119</f>
        <v>-8.9205231226135875E-6</v>
      </c>
      <c r="DL119" s="38">
        <f>I!DL119-A!DL119</f>
        <v>-1.7778106366220817E-4</v>
      </c>
      <c r="DM119" s="38">
        <f>I!DM119-A!DM119</f>
        <v>-1.1854259367162015E-5</v>
      </c>
      <c r="DN119" s="38">
        <f>I!DN119-A!DN119</f>
        <v>-6.0706141532134664E-4</v>
      </c>
      <c r="DO119" s="38">
        <f>I!DO119-A!DO119</f>
        <v>0.88833282609256392</v>
      </c>
      <c r="DP119" s="38">
        <f>I!DP119-A!DP119</f>
        <v>-2.9826292233212773E-2</v>
      </c>
      <c r="DQ119" s="38">
        <f>I!DQ119-A!DQ119</f>
        <v>-1.2992453651975723E-5</v>
      </c>
      <c r="DR119" s="38">
        <f>I!DR119-A!DR119</f>
        <v>-7.5071881872218865E-6</v>
      </c>
      <c r="DS119" s="38">
        <f>I!DS119-A!DS119</f>
        <v>-1.5582190706679491E-6</v>
      </c>
      <c r="DT119" s="38">
        <f>I!DT119-A!DT119</f>
        <v>-1.0752231876619637E-5</v>
      </c>
      <c r="DU119" s="38">
        <f>I!DU119-A!DU119</f>
        <v>-6.149502026523167E-6</v>
      </c>
      <c r="DV119" s="38">
        <f>I!DV119-A!DV119</f>
        <v>-0.33036941098084616</v>
      </c>
      <c r="DW119" s="38">
        <f>I!DW119-A!DW119</f>
        <v>-1.10380657888259E-5</v>
      </c>
      <c r="DX119" s="38">
        <f>I!DX119-A!DX119</f>
        <v>-9.636203600669041E-5</v>
      </c>
      <c r="DY119" s="38">
        <f>I!DY119-A!DY119</f>
        <v>-7.3785071076668245E-5</v>
      </c>
      <c r="DZ119" s="38">
        <f>I!DZ119-A!DZ119</f>
        <v>-2.3181953435021125E-6</v>
      </c>
      <c r="EA119" s="38">
        <f>I!EA119-A!EA119</f>
        <v>-1.6087208537377912E-6</v>
      </c>
      <c r="EB119" s="38">
        <f>I!EB119-A!EB119</f>
        <v>-1.5126971824650242E-5</v>
      </c>
      <c r="EC119" s="38">
        <f>I!EC119-A!EC119</f>
        <v>-2.8516630118206715E-6</v>
      </c>
      <c r="ED119" s="38">
        <f>I!ED119-A!ED119</f>
        <v>-6.7565340857397853E-6</v>
      </c>
      <c r="EE119" s="38">
        <f>I!EE119-A!EE119</f>
        <v>-2.7899220360145483E-3</v>
      </c>
      <c r="EF119" s="38">
        <f>I!EF119-A!EF119</f>
        <v>-8.8935840172501667E-6</v>
      </c>
      <c r="EG119" s="39">
        <f>I!EG119-A!EG119</f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f>I!D120-A!D120</f>
        <v>-4.8085638088725532E-6</v>
      </c>
      <c r="E120" s="38">
        <f>I!E120-A!E120</f>
        <v>-1.3582333650783517E-5</v>
      </c>
      <c r="F120" s="38">
        <f>I!F120-A!F120</f>
        <v>-7.6919498392758541E-5</v>
      </c>
      <c r="G120" s="38">
        <f>I!G120-A!G120</f>
        <v>-3.7442526187869273E-4</v>
      </c>
      <c r="H120" s="38">
        <f>I!H120-A!H120</f>
        <v>-6.1436579207334709E-4</v>
      </c>
      <c r="I120" s="38">
        <f>I!I120-A!I120</f>
        <v>-5.2314928913124205E-4</v>
      </c>
      <c r="J120" s="38">
        <f>I!J120-A!J120</f>
        <v>-7.4707977337934764E-4</v>
      </c>
      <c r="K120" s="38">
        <f>I!K120-A!K120</f>
        <v>-1.1824694029702097E-3</v>
      </c>
      <c r="L120" s="38">
        <f>I!L120-A!L120</f>
        <v>0</v>
      </c>
      <c r="M120" s="38">
        <f>I!M120-A!M120</f>
        <v>-2.1789429201970276E-3</v>
      </c>
      <c r="N120" s="38">
        <f>I!N120-A!N120</f>
        <v>-2.1433268020375181E-3</v>
      </c>
      <c r="O120" s="38">
        <f>I!O120-A!O120</f>
        <v>-4.8819563489808595E-4</v>
      </c>
      <c r="P120" s="38">
        <f>I!P120-A!P120</f>
        <v>-1.9083591371292234E-3</v>
      </c>
      <c r="Q120" s="38">
        <f>I!Q120-A!Q120</f>
        <v>-3.8791545966657456E-3</v>
      </c>
      <c r="R120" s="38">
        <f>I!R120-A!R120</f>
        <v>-1.7609217535018628E-3</v>
      </c>
      <c r="S120" s="38">
        <f>I!S120-A!S120</f>
        <v>-1.2507236776761466E-3</v>
      </c>
      <c r="T120" s="38">
        <f>I!T120-A!T120</f>
        <v>-1.8794634345533144E-3</v>
      </c>
      <c r="U120" s="38">
        <f>I!U120-A!U120</f>
        <v>-7.051309406527405E-3</v>
      </c>
      <c r="V120" s="38">
        <f>I!V120-A!V120</f>
        <v>-2.4784256870046212E-4</v>
      </c>
      <c r="W120" s="38">
        <f>I!W120-A!W120</f>
        <v>-1.3500255586021653E-3</v>
      </c>
      <c r="X120" s="38">
        <f>I!X120-A!X120</f>
        <v>-7.8624743170743012E-4</v>
      </c>
      <c r="Y120" s="38">
        <f>I!Y120-A!Y120</f>
        <v>-1.4800937486654736E-3</v>
      </c>
      <c r="Z120" s="38">
        <f>I!Z120-A!Z120</f>
        <v>-3.282096868503626E-4</v>
      </c>
      <c r="AA120" s="38">
        <f>I!AA120-A!AA120</f>
        <v>-1.759326337831147E-3</v>
      </c>
      <c r="AB120" s="38">
        <f>I!AB120-A!AB120</f>
        <v>-1.2945855000402805E-3</v>
      </c>
      <c r="AC120" s="38">
        <f>I!AC120-A!AC120</f>
        <v>-2.2988812233673611E-3</v>
      </c>
      <c r="AD120" s="38">
        <f>I!AD120-A!AD120</f>
        <v>-7.6401062996475384E-4</v>
      </c>
      <c r="AE120" s="38">
        <f>I!AE120-A!AE120</f>
        <v>-5.2134114134076747E-4</v>
      </c>
      <c r="AF120" s="38">
        <f>I!AF120-A!AF120</f>
        <v>-1.8029671102894375E-3</v>
      </c>
      <c r="AG120" s="38">
        <f>I!AG120-A!AG120</f>
        <v>-4.1747207056200735E-3</v>
      </c>
      <c r="AH120" s="38">
        <f>I!AH120-A!AH120</f>
        <v>-2.6783968398664424E-3</v>
      </c>
      <c r="AI120" s="38">
        <f>I!AI120-A!AI120</f>
        <v>-1.6839819066038378E-3</v>
      </c>
      <c r="AJ120" s="38">
        <f>I!AJ120-A!AJ120</f>
        <v>-3.4724567582663044E-3</v>
      </c>
      <c r="AK120" s="38">
        <f>I!AK120-A!AK120</f>
        <v>-6.2864180690399849E-3</v>
      </c>
      <c r="AL120" s="38">
        <f>I!AL120-A!AL120</f>
        <v>-2.0827386414691788E-3</v>
      </c>
      <c r="AM120" s="38">
        <f>I!AM120-A!AM120</f>
        <v>-2.7249880585480612E-3</v>
      </c>
      <c r="AN120" s="38">
        <f>I!AN120-A!AN120</f>
        <v>-8.3003619389554028E-4</v>
      </c>
      <c r="AO120" s="38">
        <f>I!AO120-A!AO120</f>
        <v>-6.9297829694050541E-4</v>
      </c>
      <c r="AP120" s="38">
        <f>I!AP120-A!AP120</f>
        <v>-5.0164663574148475E-4</v>
      </c>
      <c r="AQ120" s="38">
        <f>I!AQ120-A!AQ120</f>
        <v>-7.4917467855874491E-4</v>
      </c>
      <c r="AR120" s="38">
        <f>I!AR120-A!AR120</f>
        <v>-2.7826807588943619E-3</v>
      </c>
      <c r="AS120" s="38">
        <f>I!AS120-A!AS120</f>
        <v>-1.0749006461007291E-3</v>
      </c>
      <c r="AT120" s="38">
        <f>I!AT120-A!AT120</f>
        <v>-7.10660010603109E-4</v>
      </c>
      <c r="AU120" s="38">
        <f>I!AU120-A!AU120</f>
        <v>-7.2048125483939202E-4</v>
      </c>
      <c r="AV120" s="38">
        <f>I!AV120-A!AV120</f>
        <v>-3.3765428058394166E-3</v>
      </c>
      <c r="AW120" s="38">
        <f>I!AW120-A!AW120</f>
        <v>-2.9616114194657966E-3</v>
      </c>
      <c r="AX120" s="38">
        <f>I!AX120-A!AX120</f>
        <v>-8.8755692464317383E-4</v>
      </c>
      <c r="AY120" s="38">
        <f>I!AY120-A!AY120</f>
        <v>-2.864416003948492E-3</v>
      </c>
      <c r="AZ120" s="38">
        <f>I!AZ120-A!AZ120</f>
        <v>-3.4793958872225781E-3</v>
      </c>
      <c r="BA120" s="38">
        <f>I!BA120-A!BA120</f>
        <v>-6.9029252642482539E-2</v>
      </c>
      <c r="BB120" s="38">
        <f>I!BB120-A!BB120</f>
        <v>-4.8855158555873137E-3</v>
      </c>
      <c r="BC120" s="38">
        <f>I!BC120-A!BC120</f>
        <v>-6.0507495694092934E-3</v>
      </c>
      <c r="BD120" s="38">
        <f>I!BD120-A!BD120</f>
        <v>-3.3447710543677516E-4</v>
      </c>
      <c r="BE120" s="38">
        <f>I!BE120-A!BE120</f>
        <v>-4.5412533625706986E-3</v>
      </c>
      <c r="BF120" s="38">
        <f>I!BF120-A!BF120</f>
        <v>-1.8625408480836339E-3</v>
      </c>
      <c r="BG120" s="38">
        <f>I!BG120-A!BG120</f>
        <v>-9.9013559954767294E-3</v>
      </c>
      <c r="BH120" s="38">
        <f>I!BH120-A!BH120</f>
        <v>-9.2631412244246569E-4</v>
      </c>
      <c r="BI120" s="38">
        <f>I!BI120-A!BI120</f>
        <v>-2.3774648905622291E-3</v>
      </c>
      <c r="BJ120" s="38">
        <f>I!BJ120-A!BJ120</f>
        <v>-1.9736700850791307E-3</v>
      </c>
      <c r="BK120" s="38">
        <f>I!BK120-A!BK120</f>
        <v>-2.501740188613382E-3</v>
      </c>
      <c r="BL120" s="38">
        <f>I!BL120-A!BL120</f>
        <v>-9.3381561288308332E-4</v>
      </c>
      <c r="BM120" s="38">
        <f>I!BM120-A!BM120</f>
        <v>-4.6094532727714429E-3</v>
      </c>
      <c r="BN120" s="38">
        <f>I!BN120-A!BN120</f>
        <v>-9.5116326185439948E-4</v>
      </c>
      <c r="BO120" s="38">
        <f>I!BO120-A!BO120</f>
        <v>-1.8433718098742908E-3</v>
      </c>
      <c r="BP120" s="38">
        <f>I!BP120-A!BP120</f>
        <v>-2.6106151610469286E-3</v>
      </c>
      <c r="BQ120" s="38">
        <f>I!BQ120-A!BQ120</f>
        <v>-3.8116199457583887E-3</v>
      </c>
      <c r="BR120" s="38">
        <f>I!BR120-A!BR120</f>
        <v>0</v>
      </c>
      <c r="BS120" s="38">
        <f>I!BS120-A!BS120</f>
        <v>-3.9240408646893488E-5</v>
      </c>
      <c r="BT120" s="38">
        <f>I!BT120-A!BT120</f>
        <v>-4.5478546550745099E-5</v>
      </c>
      <c r="BU120" s="38">
        <f>I!BU120-A!BU120</f>
        <v>-2.3179776115275069E-4</v>
      </c>
      <c r="BV120" s="38">
        <f>I!BV120-A!BV120</f>
        <v>-1.3933666415947121E-3</v>
      </c>
      <c r="BW120" s="38">
        <f>I!BW120-A!BW120</f>
        <v>-3.6242368427825502E-3</v>
      </c>
      <c r="BX120" s="38">
        <f>I!BX120-A!BX120</f>
        <v>-1.3582010954756218E-3</v>
      </c>
      <c r="BY120" s="38">
        <f>I!BY120-A!BY120</f>
        <v>-1.749527724512418E-3</v>
      </c>
      <c r="BZ120" s="38">
        <f>I!BZ120-A!BZ120</f>
        <v>-2.6073915521280769E-3</v>
      </c>
      <c r="CA120" s="38">
        <f>I!CA120-A!CA120</f>
        <v>-3.1597902414582028E-3</v>
      </c>
      <c r="CB120" s="38">
        <f>I!CB120-A!CB120</f>
        <v>-4.8015158827838219E-3</v>
      </c>
      <c r="CC120" s="38">
        <f>I!CC120-A!CC120</f>
        <v>-4.7544697610877049E-3</v>
      </c>
      <c r="CD120" s="38">
        <f>I!CD120-A!CD120</f>
        <v>-1.0850270730383429E-3</v>
      </c>
      <c r="CE120" s="38">
        <f>I!CE120-A!CE120</f>
        <v>-4.215040222196746E-3</v>
      </c>
      <c r="CF120" s="38">
        <f>I!CF120-A!CF120</f>
        <v>-8.7101890759050567E-3</v>
      </c>
      <c r="CG120" s="38">
        <f>I!CG120-A!CG120</f>
        <v>-4.0183360490958784E-3</v>
      </c>
      <c r="CH120" s="38">
        <f>I!CH120-A!CH120</f>
        <v>-2.847447455925565E-3</v>
      </c>
      <c r="CI120" s="38">
        <f>I!CI120-A!CI120</f>
        <v>-4.1934991746727917E-3</v>
      </c>
      <c r="CJ120" s="38">
        <f>I!CJ120-A!CJ120</f>
        <v>-1.6038133294766558E-2</v>
      </c>
      <c r="CK120" s="38">
        <f>I!CK120-A!CK120</f>
        <v>-5.3386526461973098E-4</v>
      </c>
      <c r="CL120" s="38">
        <f>I!CL120-A!CL120</f>
        <v>-2.997611969348681E-3</v>
      </c>
      <c r="CM120" s="38">
        <f>I!CM120-A!CM120</f>
        <v>-1.7353347295859349E-3</v>
      </c>
      <c r="CN120" s="38">
        <f>I!CN120-A!CN120</f>
        <v>-3.2583606743743021E-3</v>
      </c>
      <c r="CO120" s="38">
        <f>I!CO120-A!CO120</f>
        <v>-7.2356365477791492E-4</v>
      </c>
      <c r="CP120" s="38">
        <f>I!CP120-A!CP120</f>
        <v>-4.0387535872358033E-3</v>
      </c>
      <c r="CQ120" s="38">
        <f>I!CQ120-A!CQ120</f>
        <v>-2.868745183356601E-3</v>
      </c>
      <c r="CR120" s="38">
        <f>I!CR120-A!CR120</f>
        <v>-5.1304318205739182E-3</v>
      </c>
      <c r="CS120" s="38">
        <f>I!CS120-A!CS120</f>
        <v>-1.6616665056769684E-3</v>
      </c>
      <c r="CT120" s="38">
        <f>I!CT120-A!CT120</f>
        <v>-1.1458499592562903E-3</v>
      </c>
      <c r="CU120" s="38">
        <f>I!CU120-A!CU120</f>
        <v>-4.0837588843618787E-3</v>
      </c>
      <c r="CV120" s="38">
        <f>I!CV120-A!CV120</f>
        <v>-9.1274231172053296E-3</v>
      </c>
      <c r="CW120" s="38">
        <f>I!CW120-A!CW120</f>
        <v>-5.909562139414723E-3</v>
      </c>
      <c r="CX120" s="38">
        <f>I!CX120-A!CX120</f>
        <v>-3.7694727008667035E-3</v>
      </c>
      <c r="CY120" s="38">
        <f>I!CY120-A!CY120</f>
        <v>-7.6311134245935523E-3</v>
      </c>
      <c r="CZ120" s="38">
        <f>I!CZ120-A!CZ120</f>
        <v>-1.3989740052022579E-2</v>
      </c>
      <c r="DA120" s="38">
        <f>I!DA120-A!DA120</f>
        <v>-4.546799796631586E-3</v>
      </c>
      <c r="DB120" s="38">
        <f>I!DB120-A!DB120</f>
        <v>-6.2845737775297453E-3</v>
      </c>
      <c r="DC120" s="38">
        <f>I!DC120-A!DC120</f>
        <v>-1.8476164139472604E-3</v>
      </c>
      <c r="DD120" s="38">
        <f>I!DD120-A!DD120</f>
        <v>-1.8221707642835151E-3</v>
      </c>
      <c r="DE120" s="38">
        <f>I!DE120-A!DE120</f>
        <v>-2.4778342527851864E-3</v>
      </c>
      <c r="DF120" s="38">
        <f>I!DF120-A!DF120</f>
        <v>-1.5421288445876069E-3</v>
      </c>
      <c r="DG120" s="38">
        <f>I!DG120-A!DG120</f>
        <v>-6.5807242834456624E-3</v>
      </c>
      <c r="DH120" s="38">
        <f>I!DH120-A!DH120</f>
        <v>-2.2071305985363484E-3</v>
      </c>
      <c r="DI120" s="38">
        <f>I!DI120-A!DI120</f>
        <v>-1.3928197039696484E-3</v>
      </c>
      <c r="DJ120" s="38">
        <f>I!DJ120-A!DJ120</f>
        <v>-1.5118189886108716E-3</v>
      </c>
      <c r="DK120" s="38">
        <f>I!DK120-A!DK120</f>
        <v>-6.5466656437581589E-3</v>
      </c>
      <c r="DL120" s="38">
        <f>I!DL120-A!DL120</f>
        <v>-9.4615832445455635E-3</v>
      </c>
      <c r="DM120" s="38">
        <f>I!DM120-A!DM120</f>
        <v>-2.5660565855863352E-3</v>
      </c>
      <c r="DN120" s="38">
        <f>I!DN120-A!DN120</f>
        <v>-5.7141025976366455E-3</v>
      </c>
      <c r="DO120" s="38">
        <f>I!DO120-A!DO120</f>
        <v>-6.9346077544679479E-3</v>
      </c>
      <c r="DP120" s="38">
        <f>I!DP120-A!DP120</f>
        <v>0.86127306421969396</v>
      </c>
      <c r="DQ120" s="38">
        <f>I!DQ120-A!DQ120</f>
        <v>-8.736412363808576E-3</v>
      </c>
      <c r="DR120" s="38">
        <f>I!DR120-A!DR120</f>
        <v>-1.3096396446474616E-2</v>
      </c>
      <c r="DS120" s="38">
        <f>I!DS120-A!DS120</f>
        <v>-8.5892163453748062E-4</v>
      </c>
      <c r="DT120" s="38">
        <f>I!DT120-A!DT120</f>
        <v>-1.091958497002091E-2</v>
      </c>
      <c r="DU120" s="38">
        <f>I!DU120-A!DU120</f>
        <v>-4.5040751691096991E-3</v>
      </c>
      <c r="DV120" s="38">
        <f>I!DV120-A!DV120</f>
        <v>-2.1992893981085646E-2</v>
      </c>
      <c r="DW120" s="38">
        <f>I!DW120-A!DW120</f>
        <v>-2.1986268197304835E-3</v>
      </c>
      <c r="DX120" s="38">
        <f>I!DX120-A!DX120</f>
        <v>-5.8877020557553993E-3</v>
      </c>
      <c r="DY120" s="38">
        <f>I!DY120-A!DY120</f>
        <v>-5.3690634410719666E-3</v>
      </c>
      <c r="DZ120" s="38">
        <f>I!DZ120-A!DZ120</f>
        <v>-7.0283141362892506E-3</v>
      </c>
      <c r="EA120" s="38">
        <f>I!EA120-A!EA120</f>
        <v>-3.2201766217879943E-3</v>
      </c>
      <c r="EB120" s="38">
        <f>I!EB120-A!EB120</f>
        <v>-9.0593599143253302E-3</v>
      </c>
      <c r="EC120" s="38">
        <f>I!EC120-A!EC120</f>
        <v>-2.8003706234730613E-3</v>
      </c>
      <c r="ED120" s="38">
        <f>I!ED120-A!ED120</f>
        <v>-3.7424055611327829E-3</v>
      </c>
      <c r="EE120" s="38">
        <f>I!EE120-A!EE120</f>
        <v>-6.244961943919488E-3</v>
      </c>
      <c r="EF120" s="38">
        <f>I!EF120-A!EF120</f>
        <v>-8.8443965795415962E-3</v>
      </c>
      <c r="EG120" s="39">
        <f>I!EG120-A!EG120</f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f>I!D121-A!D121</f>
        <v>-2.1063177544834755E-5</v>
      </c>
      <c r="E121" s="38">
        <f>I!E121-A!E121</f>
        <v>-6.3159814411772189E-5</v>
      </c>
      <c r="F121" s="38">
        <f>I!F121-A!F121</f>
        <v>-3.1968147433080497E-5</v>
      </c>
      <c r="G121" s="38">
        <f>I!G121-A!G121</f>
        <v>-4.0368540428068931E-5</v>
      </c>
      <c r="H121" s="38">
        <f>I!H121-A!H121</f>
        <v>-1.0274016939627959E-4</v>
      </c>
      <c r="I121" s="38">
        <f>I!I121-A!I121</f>
        <v>-2.2790021287618684E-3</v>
      </c>
      <c r="J121" s="38">
        <f>I!J121-A!J121</f>
        <v>-1.4266181955367321E-3</v>
      </c>
      <c r="K121" s="38">
        <f>I!K121-A!K121</f>
        <v>-1.334589986694493E-3</v>
      </c>
      <c r="L121" s="38">
        <f>I!L121-A!L121</f>
        <v>0</v>
      </c>
      <c r="M121" s="38">
        <f>I!M121-A!M121</f>
        <v>-2.2613621757726116E-3</v>
      </c>
      <c r="N121" s="38">
        <f>I!N121-A!N121</f>
        <v>-7.0323989109090856E-4</v>
      </c>
      <c r="O121" s="38">
        <f>I!O121-A!O121</f>
        <v>-1.5062788804171552E-3</v>
      </c>
      <c r="P121" s="38">
        <f>I!P121-A!P121</f>
        <v>-6.6077806512127317E-4</v>
      </c>
      <c r="Q121" s="38">
        <f>I!Q121-A!Q121</f>
        <v>-6.5556532796385105E-4</v>
      </c>
      <c r="R121" s="38">
        <f>I!R121-A!R121</f>
        <v>-2.9848547882538367E-4</v>
      </c>
      <c r="S121" s="38">
        <f>I!S121-A!S121</f>
        <v>-3.4700342489383271E-4</v>
      </c>
      <c r="T121" s="38">
        <f>I!T121-A!T121</f>
        <v>-1.4726426329483683E-3</v>
      </c>
      <c r="U121" s="38">
        <f>I!U121-A!U121</f>
        <v>-2.010653849838371E-4</v>
      </c>
      <c r="V121" s="38">
        <f>I!V121-A!V121</f>
        <v>-8.7800892772345329E-5</v>
      </c>
      <c r="W121" s="38">
        <f>I!W121-A!W121</f>
        <v>-5.9984662003842471E-5</v>
      </c>
      <c r="X121" s="38">
        <f>I!X121-A!X121</f>
        <v>-1.5725948620309452E-3</v>
      </c>
      <c r="Y121" s="38">
        <f>I!Y121-A!Y121</f>
        <v>-2.1126126699640359E-3</v>
      </c>
      <c r="Z121" s="38">
        <f>I!Z121-A!Z121</f>
        <v>-4.6193947389682811E-4</v>
      </c>
      <c r="AA121" s="38">
        <f>I!AA121-A!AA121</f>
        <v>-4.5763814208747734E-3</v>
      </c>
      <c r="AB121" s="38">
        <f>I!AB121-A!AB121</f>
        <v>-9.5315848109893647E-4</v>
      </c>
      <c r="AC121" s="38">
        <f>I!AC121-A!AC121</f>
        <v>-8.0122577391358266E-4</v>
      </c>
      <c r="AD121" s="38">
        <f>I!AD121-A!AD121</f>
        <v>-1.2166190445719125E-3</v>
      </c>
      <c r="AE121" s="38">
        <f>I!AE121-A!AE121</f>
        <v>-4.0082073924176017E-4</v>
      </c>
      <c r="AF121" s="38">
        <f>I!AF121-A!AF121</f>
        <v>-8.6432460876343774E-4</v>
      </c>
      <c r="AG121" s="38">
        <f>I!AG121-A!AG121</f>
        <v>-2.3880130262998417E-3</v>
      </c>
      <c r="AH121" s="38">
        <f>I!AH121-A!AH121</f>
        <v>-3.4345194177544639E-3</v>
      </c>
      <c r="AI121" s="38">
        <f>I!AI121-A!AI121</f>
        <v>-1.1668251283051799E-3</v>
      </c>
      <c r="AJ121" s="38">
        <f>I!AJ121-A!AJ121</f>
        <v>-3.5638143089941582E-3</v>
      </c>
      <c r="AK121" s="38">
        <f>I!AK121-A!AK121</f>
        <v>-1.1064984734378478E-3</v>
      </c>
      <c r="AL121" s="38">
        <f>I!AL121-A!AL121</f>
        <v>-1.1492157607508665E-3</v>
      </c>
      <c r="AM121" s="38">
        <f>I!AM121-A!AM121</f>
        <v>-1.2480585467796305E-3</v>
      </c>
      <c r="AN121" s="38">
        <f>I!AN121-A!AN121</f>
        <v>-1.0306939788289758E-3</v>
      </c>
      <c r="AO121" s="38">
        <f>I!AO121-A!AO121</f>
        <v>-3.2896301192406772E-3</v>
      </c>
      <c r="AP121" s="38">
        <f>I!AP121-A!AP121</f>
        <v>-1.6008635635065402E-3</v>
      </c>
      <c r="AQ121" s="38">
        <f>I!AQ121-A!AQ121</f>
        <v>-6.3040994045960902E-4</v>
      </c>
      <c r="AR121" s="38">
        <f>I!AR121-A!AR121</f>
        <v>-5.2146380044486912E-3</v>
      </c>
      <c r="AS121" s="38">
        <f>I!AS121-A!AS121</f>
        <v>-1.8619678156279885E-3</v>
      </c>
      <c r="AT121" s="38">
        <f>I!AT121-A!AT121</f>
        <v>-5.882217081743073E-5</v>
      </c>
      <c r="AU121" s="38">
        <f>I!AU121-A!AU121</f>
        <v>-1.5550592059436902E-2</v>
      </c>
      <c r="AV121" s="38">
        <f>I!AV121-A!AV121</f>
        <v>-8.1780875269895498E-3</v>
      </c>
      <c r="AW121" s="38">
        <f>I!AW121-A!AW121</f>
        <v>-1.4696011106752726E-3</v>
      </c>
      <c r="AX121" s="38">
        <f>I!AX121-A!AX121</f>
        <v>-2.684063475682479E-4</v>
      </c>
      <c r="AY121" s="38">
        <f>I!AY121-A!AY121</f>
        <v>-2.2433319747808475E-2</v>
      </c>
      <c r="AZ121" s="38">
        <f>I!AZ121-A!AZ121</f>
        <v>-1.9653755757865876E-2</v>
      </c>
      <c r="BA121" s="38">
        <f>I!BA121-A!BA121</f>
        <v>-1.506246055512845E-2</v>
      </c>
      <c r="BB121" s="38">
        <f>I!BB121-A!BB121</f>
        <v>-5.7072786728185387E-2</v>
      </c>
      <c r="BC121" s="38">
        <f>I!BC121-A!BC121</f>
        <v>-2.2650181542340983E-2</v>
      </c>
      <c r="BD121" s="38">
        <f>I!BD121-A!BD121</f>
        <v>-3.8692057843864547E-4</v>
      </c>
      <c r="BE121" s="38">
        <f>I!BE121-A!BE121</f>
        <v>-9.0781938173320805E-3</v>
      </c>
      <c r="BF121" s="38">
        <f>I!BF121-A!BF121</f>
        <v>-5.4352629418632733E-4</v>
      </c>
      <c r="BG121" s="38">
        <f>I!BG121-A!BG121</f>
        <v>-3.8647037456687482E-2</v>
      </c>
      <c r="BH121" s="38">
        <f>I!BH121-A!BH121</f>
        <v>-5.4350137735115784E-3</v>
      </c>
      <c r="BI121" s="38">
        <f>I!BI121-A!BI121</f>
        <v>-2.5031074565077614E-3</v>
      </c>
      <c r="BJ121" s="38">
        <f>I!BJ121-A!BJ121</f>
        <v>-2.5286796680239697E-3</v>
      </c>
      <c r="BK121" s="38">
        <f>I!BK121-A!BK121</f>
        <v>-7.9661192821909345E-3</v>
      </c>
      <c r="BL121" s="38">
        <f>I!BL121-A!BL121</f>
        <v>-2.2807034389450546E-3</v>
      </c>
      <c r="BM121" s="38">
        <f>I!BM121-A!BM121</f>
        <v>-2.7826163649490128E-3</v>
      </c>
      <c r="BN121" s="38">
        <f>I!BN121-A!BN121</f>
        <v>-8.2227827586733426E-3</v>
      </c>
      <c r="BO121" s="38">
        <f>I!BO121-A!BO121</f>
        <v>-5.570488173421004E-5</v>
      </c>
      <c r="BP121" s="38">
        <f>I!BP121-A!BP121</f>
        <v>-3.3962010704832557E-3</v>
      </c>
      <c r="BQ121" s="38">
        <f>I!BQ121-A!BQ121</f>
        <v>-7.2443076949872736E-3</v>
      </c>
      <c r="BR121" s="38">
        <f>I!BR121-A!BR121</f>
        <v>0</v>
      </c>
      <c r="BS121" s="38">
        <f>I!BS121-A!BS121</f>
        <v>-8.8813393444122881E-5</v>
      </c>
      <c r="BT121" s="38">
        <f>I!BT121-A!BT121</f>
        <v>-1.0929764184441108E-4</v>
      </c>
      <c r="BU121" s="38">
        <f>I!BU121-A!BU121</f>
        <v>-4.9796374516486849E-5</v>
      </c>
      <c r="BV121" s="38">
        <f>I!BV121-A!BV121</f>
        <v>-7.7486574762940634E-5</v>
      </c>
      <c r="BW121" s="38">
        <f>I!BW121-A!BW121</f>
        <v>-3.1262306659083868E-4</v>
      </c>
      <c r="BX121" s="38">
        <f>I!BX121-A!BX121</f>
        <v>-3.058473590880008E-3</v>
      </c>
      <c r="BY121" s="38">
        <f>I!BY121-A!BY121</f>
        <v>-1.7283475401307477E-3</v>
      </c>
      <c r="BZ121" s="38">
        <f>I!BZ121-A!BZ121</f>
        <v>-1.5196665588710335E-3</v>
      </c>
      <c r="CA121" s="38">
        <f>I!CA121-A!CA121</f>
        <v>-2.0730253599692865E-4</v>
      </c>
      <c r="CB121" s="38">
        <f>I!CB121-A!CB121</f>
        <v>-2.5692970512632249E-3</v>
      </c>
      <c r="CC121" s="38">
        <f>I!CC121-A!CC121</f>
        <v>-8.0450582457213362E-4</v>
      </c>
      <c r="CD121" s="38">
        <f>I!CD121-A!CD121</f>
        <v>-1.7263493963172425E-3</v>
      </c>
      <c r="CE121" s="38">
        <f>I!CE121-A!CE121</f>
        <v>-7.5206243270160172E-4</v>
      </c>
      <c r="CF121" s="38">
        <f>I!CF121-A!CF121</f>
        <v>-7.5921341859480054E-4</v>
      </c>
      <c r="CG121" s="38">
        <f>I!CG121-A!CG121</f>
        <v>-3.5139538729947364E-4</v>
      </c>
      <c r="CH121" s="38">
        <f>I!CH121-A!CH121</f>
        <v>-4.0793738847087979E-4</v>
      </c>
      <c r="CI121" s="38">
        <f>I!CI121-A!CI121</f>
        <v>-1.6921505475967643E-3</v>
      </c>
      <c r="CJ121" s="38">
        <f>I!CJ121-A!CJ121</f>
        <v>-2.3553086332932544E-4</v>
      </c>
      <c r="CK121" s="38">
        <f>I!CK121-A!CK121</f>
        <v>-9.7440486874632613E-5</v>
      </c>
      <c r="CL121" s="38">
        <f>I!CL121-A!CL121</f>
        <v>-6.8719316366664003E-5</v>
      </c>
      <c r="CM121" s="38">
        <f>I!CM121-A!CM121</f>
        <v>-1.7875541580291802E-3</v>
      </c>
      <c r="CN121" s="38">
        <f>I!CN121-A!CN121</f>
        <v>-2.3921341882442082E-3</v>
      </c>
      <c r="CO121" s="38">
        <f>I!CO121-A!CO121</f>
        <v>-5.2421158831009868E-4</v>
      </c>
      <c r="CP121" s="38">
        <f>I!CP121-A!CP121</f>
        <v>-5.4044407612119632E-3</v>
      </c>
      <c r="CQ121" s="38">
        <f>I!CQ121-A!CQ121</f>
        <v>-1.0874064326267087E-3</v>
      </c>
      <c r="CR121" s="38">
        <f>I!CR121-A!CR121</f>
        <v>-9.2237341629400685E-4</v>
      </c>
      <c r="CS121" s="38">
        <f>I!CS121-A!CS121</f>
        <v>-1.3647529192415309E-3</v>
      </c>
      <c r="CT121" s="38">
        <f>I!CT121-A!CT121</f>
        <v>-4.5373224465512237E-4</v>
      </c>
      <c r="CU121" s="38">
        <f>I!CU121-A!CU121</f>
        <v>-1.0080177322058285E-3</v>
      </c>
      <c r="CV121" s="38">
        <f>I!CV121-A!CV121</f>
        <v>-2.6873809440148828E-3</v>
      </c>
      <c r="CW121" s="38">
        <f>I!CW121-A!CW121</f>
        <v>-3.9012040215038752E-3</v>
      </c>
      <c r="CX121" s="38">
        <f>I!CX121-A!CX121</f>
        <v>-1.3438277190623842E-3</v>
      </c>
      <c r="CY121" s="38">
        <f>I!CY121-A!CY121</f>
        <v>-4.031185778616839E-3</v>
      </c>
      <c r="CZ121" s="38">
        <f>I!CZ121-A!CZ121</f>
        <v>-1.2660926268510176E-3</v>
      </c>
      <c r="DA121" s="38">
        <f>I!DA121-A!DA121</f>
        <v>-1.2920362373845336E-3</v>
      </c>
      <c r="DB121" s="38">
        <f>I!DB121-A!DB121</f>
        <v>-1.4833016721745307E-3</v>
      </c>
      <c r="DC121" s="38">
        <f>I!DC121-A!DC121</f>
        <v>-1.182475083465693E-3</v>
      </c>
      <c r="DD121" s="38">
        <f>I!DD121-A!DD121</f>
        <v>-4.46251265666287E-3</v>
      </c>
      <c r="DE121" s="38">
        <f>I!DE121-A!DE121</f>
        <v>-4.0766281456377654E-3</v>
      </c>
      <c r="DF121" s="38">
        <f>I!DF121-A!DF121</f>
        <v>-6.6914410794198054E-4</v>
      </c>
      <c r="DG121" s="38">
        <f>I!DG121-A!DG121</f>
        <v>-6.355084010656889E-3</v>
      </c>
      <c r="DH121" s="38">
        <f>I!DH121-A!DH121</f>
        <v>-1.9716589456846051E-3</v>
      </c>
      <c r="DI121" s="38">
        <f>I!DI121-A!DI121</f>
        <v>-5.9498571246274173E-5</v>
      </c>
      <c r="DJ121" s="38">
        <f>I!DJ121-A!DJ121</f>
        <v>-1.6776633220061295E-2</v>
      </c>
      <c r="DK121" s="38">
        <f>I!DK121-A!DK121</f>
        <v>-8.170717929950477E-3</v>
      </c>
      <c r="DL121" s="38">
        <f>I!DL121-A!DL121</f>
        <v>-2.4229981385458978E-3</v>
      </c>
      <c r="DM121" s="38">
        <f>I!DM121-A!DM121</f>
        <v>-3.9985771867683499E-4</v>
      </c>
      <c r="DN121" s="38">
        <f>I!DN121-A!DN121</f>
        <v>-2.3019007638962516E-2</v>
      </c>
      <c r="DO121" s="38">
        <f>I!DO121-A!DO121</f>
        <v>-2.0171309619635407E-2</v>
      </c>
      <c r="DP121" s="38">
        <f>I!DP121-A!DP121</f>
        <v>-1.5578803796376495E-2</v>
      </c>
      <c r="DQ121" s="38">
        <f>I!DQ121-A!DQ121</f>
        <v>0.94753116371909774</v>
      </c>
      <c r="DR121" s="38">
        <f>I!DR121-A!DR121</f>
        <v>-2.5201309612682899E-2</v>
      </c>
      <c r="DS121" s="38">
        <f>I!DS121-A!DS121</f>
        <v>-5.1186775446416719E-4</v>
      </c>
      <c r="DT121" s="38">
        <f>I!DT121-A!DT121</f>
        <v>-1.1235322188196379E-2</v>
      </c>
      <c r="DU121" s="38">
        <f>I!DU121-A!DU121</f>
        <v>-6.765200247655104E-4</v>
      </c>
      <c r="DV121" s="38">
        <f>I!DV121-A!DV121</f>
        <v>-4.4154817332498431E-2</v>
      </c>
      <c r="DW121" s="38">
        <f>I!DW121-A!DW121</f>
        <v>-6.6426153368117948E-3</v>
      </c>
      <c r="DX121" s="38">
        <f>I!DX121-A!DX121</f>
        <v>-3.1888404672873075E-3</v>
      </c>
      <c r="DY121" s="38">
        <f>I!DY121-A!DY121</f>
        <v>-3.5395546215214687E-3</v>
      </c>
      <c r="DZ121" s="38">
        <f>I!DZ121-A!DZ121</f>
        <v>-1.1510073673657634E-2</v>
      </c>
      <c r="EA121" s="38">
        <f>I!EA121-A!EA121</f>
        <v>-4.0495172613641281E-3</v>
      </c>
      <c r="EB121" s="38">
        <f>I!EB121-A!EB121</f>
        <v>-2.8165789591544929E-3</v>
      </c>
      <c r="EC121" s="38">
        <f>I!EC121-A!EC121</f>
        <v>-1.2414138979292551E-2</v>
      </c>
      <c r="ED121" s="38">
        <f>I!ED121-A!ED121</f>
        <v>-5.8222970684298029E-5</v>
      </c>
      <c r="EE121" s="38">
        <f>I!EE121-A!EE121</f>
        <v>-4.181987866083349E-3</v>
      </c>
      <c r="EF121" s="38">
        <f>I!EF121-A!EF121</f>
        <v>-8.6574531342646938E-3</v>
      </c>
      <c r="EG121" s="39">
        <f>I!EG121-A!EG121</f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f>I!D122-A!D122</f>
        <v>-3.1850482281182398E-3</v>
      </c>
      <c r="E122" s="38">
        <f>I!E122-A!E122</f>
        <v>-6.7586037114781205E-3</v>
      </c>
      <c r="F122" s="38">
        <f>I!F122-A!F122</f>
        <v>-7.1172470692738698E-3</v>
      </c>
      <c r="G122" s="38">
        <f>I!G122-A!G122</f>
        <v>-1.2863272583560728E-2</v>
      </c>
      <c r="H122" s="38">
        <f>I!H122-A!H122</f>
        <v>-5.174138504789115E-3</v>
      </c>
      <c r="I122" s="38">
        <f>I!I122-A!I122</f>
        <v>-1.8209033070082214E-2</v>
      </c>
      <c r="J122" s="38">
        <f>I!J122-A!J122</f>
        <v>-2.2318671097302362E-2</v>
      </c>
      <c r="K122" s="38">
        <f>I!K122-A!K122</f>
        <v>-1.3124941716445116E-2</v>
      </c>
      <c r="L122" s="38">
        <f>I!L122-A!L122</f>
        <v>0</v>
      </c>
      <c r="M122" s="38">
        <f>I!M122-A!M122</f>
        <v>-1.3112154252558244E-2</v>
      </c>
      <c r="N122" s="38">
        <f>I!N122-A!N122</f>
        <v>-1.3051947409830287E-2</v>
      </c>
      <c r="O122" s="38">
        <f>I!O122-A!O122</f>
        <v>-1.4324373396756998E-2</v>
      </c>
      <c r="P122" s="38">
        <f>I!P122-A!P122</f>
        <v>-1.1497485300002934E-2</v>
      </c>
      <c r="Q122" s="38">
        <f>I!Q122-A!Q122</f>
        <v>-1.1499302866037052E-2</v>
      </c>
      <c r="R122" s="38">
        <f>I!R122-A!R122</f>
        <v>-1.2340734647009169E-2</v>
      </c>
      <c r="S122" s="38">
        <f>I!S122-A!S122</f>
        <v>-1.2280601324935775E-2</v>
      </c>
      <c r="T122" s="38">
        <f>I!T122-A!T122</f>
        <v>-1.7164654748951038E-2</v>
      </c>
      <c r="U122" s="38">
        <f>I!U122-A!U122</f>
        <v>-1.2771809386209953E-2</v>
      </c>
      <c r="V122" s="38">
        <f>I!V122-A!V122</f>
        <v>-6.3900302890297373E-3</v>
      </c>
      <c r="W122" s="38">
        <f>I!W122-A!W122</f>
        <v>-1.6368769421454411E-2</v>
      </c>
      <c r="X122" s="38">
        <f>I!X122-A!X122</f>
        <v>-1.63909660716079E-2</v>
      </c>
      <c r="Y122" s="38">
        <f>I!Y122-A!Y122</f>
        <v>-1.2226148577049149E-2</v>
      </c>
      <c r="Z122" s="38">
        <f>I!Z122-A!Z122</f>
        <v>-1.328410223767269E-2</v>
      </c>
      <c r="AA122" s="38">
        <f>I!AA122-A!AA122</f>
        <v>-1.0543412650073289E-2</v>
      </c>
      <c r="AB122" s="38">
        <f>I!AB122-A!AB122</f>
        <v>-1.1931889220821109E-2</v>
      </c>
      <c r="AC122" s="38">
        <f>I!AC122-A!AC122</f>
        <v>-1.5546462788302759E-2</v>
      </c>
      <c r="AD122" s="38">
        <f>I!AD122-A!AD122</f>
        <v>-1.6701814885479359E-2</v>
      </c>
      <c r="AE122" s="38">
        <f>I!AE122-A!AE122</f>
        <v>-1.3632226570853258E-2</v>
      </c>
      <c r="AF122" s="38">
        <f>I!AF122-A!AF122</f>
        <v>-1.2179794094367915E-2</v>
      </c>
      <c r="AG122" s="38">
        <f>I!AG122-A!AG122</f>
        <v>-1.2266342843405388E-2</v>
      </c>
      <c r="AH122" s="38">
        <f>I!AH122-A!AH122</f>
        <v>-1.2943587201868525E-2</v>
      </c>
      <c r="AI122" s="38">
        <f>I!AI122-A!AI122</f>
        <v>-1.2359569249876757E-2</v>
      </c>
      <c r="AJ122" s="38">
        <f>I!AJ122-A!AJ122</f>
        <v>-1.2238424980587548E-2</v>
      </c>
      <c r="AK122" s="38">
        <f>I!AK122-A!AK122</f>
        <v>-1.0305202729797815E-2</v>
      </c>
      <c r="AL122" s="38">
        <f>I!AL122-A!AL122</f>
        <v>-1.3646090599126384E-2</v>
      </c>
      <c r="AM122" s="38">
        <f>I!AM122-A!AM122</f>
        <v>-9.5760803542289247E-3</v>
      </c>
      <c r="AN122" s="38">
        <f>I!AN122-A!AN122</f>
        <v>-6.8058238595627924E-3</v>
      </c>
      <c r="AO122" s="38">
        <f>I!AO122-A!AO122</f>
        <v>-1.3629932856395173E-2</v>
      </c>
      <c r="AP122" s="38">
        <f>I!AP122-A!AP122</f>
        <v>-6.0575249330030211E-3</v>
      </c>
      <c r="AQ122" s="38">
        <f>I!AQ122-A!AQ122</f>
        <v>-1.117646160185462E-2</v>
      </c>
      <c r="AR122" s="38">
        <f>I!AR122-A!AR122</f>
        <v>-1.7255232402439744E-2</v>
      </c>
      <c r="AS122" s="38">
        <f>I!AS122-A!AS122</f>
        <v>-1.829351519525603E-2</v>
      </c>
      <c r="AT122" s="38">
        <f>I!AT122-A!AT122</f>
        <v>-2.1140576145659531E-2</v>
      </c>
      <c r="AU122" s="38">
        <f>I!AU122-A!AU122</f>
        <v>-2.4408365279570774E-2</v>
      </c>
      <c r="AV122" s="38">
        <f>I!AV122-A!AV122</f>
        <v>-2.1191978064795992E-2</v>
      </c>
      <c r="AW122" s="38">
        <f>I!AW122-A!AW122</f>
        <v>-1.1406574978862973E-2</v>
      </c>
      <c r="AX122" s="38">
        <f>I!AX122-A!AX122</f>
        <v>-7.3285805757609948E-3</v>
      </c>
      <c r="AY122" s="38">
        <f>I!AY122-A!AY122</f>
        <v>-1.9574197391105233E-2</v>
      </c>
      <c r="AZ122" s="38">
        <f>I!AZ122-A!AZ122</f>
        <v>-1.9406068859990057E-2</v>
      </c>
      <c r="BA122" s="38">
        <f>I!BA122-A!BA122</f>
        <v>-3.0978096924622861E-2</v>
      </c>
      <c r="BB122" s="38">
        <f>I!BB122-A!BB122</f>
        <v>-1.6735343167027211E-2</v>
      </c>
      <c r="BC122" s="38">
        <f>I!BC122-A!BC122</f>
        <v>-8.5862581172805971E-2</v>
      </c>
      <c r="BD122" s="38">
        <f>I!BD122-A!BD122</f>
        <v>-2.2706202258780676E-2</v>
      </c>
      <c r="BE122" s="38">
        <f>I!BE122-A!BE122</f>
        <v>-1.422873202142475E-2</v>
      </c>
      <c r="BF122" s="38">
        <f>I!BF122-A!BF122</f>
        <v>-1.3321064895878162E-2</v>
      </c>
      <c r="BG122" s="38">
        <f>I!BG122-A!BG122</f>
        <v>-6.4174084924077711E-3</v>
      </c>
      <c r="BH122" s="38">
        <f>I!BH122-A!BH122</f>
        <v>-1.8127973187134574E-2</v>
      </c>
      <c r="BI122" s="38">
        <f>I!BI122-A!BI122</f>
        <v>-1.3593120064164734E-2</v>
      </c>
      <c r="BJ122" s="38">
        <f>I!BJ122-A!BJ122</f>
        <v>-1.4130127173780175E-2</v>
      </c>
      <c r="BK122" s="38">
        <f>I!BK122-A!BK122</f>
        <v>-4.5062205293382195E-2</v>
      </c>
      <c r="BL122" s="38">
        <f>I!BL122-A!BL122</f>
        <v>-1.4872949297054573E-3</v>
      </c>
      <c r="BM122" s="38">
        <f>I!BM122-A!BM122</f>
        <v>-1.3645864944974185E-2</v>
      </c>
      <c r="BN122" s="38">
        <f>I!BN122-A!BN122</f>
        <v>-1.2732679395170959E-3</v>
      </c>
      <c r="BO122" s="38">
        <f>I!BO122-A!BO122</f>
        <v>-1.5611010862465392E-2</v>
      </c>
      <c r="BP122" s="38">
        <f>I!BP122-A!BP122</f>
        <v>-1.6219721866536686E-2</v>
      </c>
      <c r="BQ122" s="38">
        <f>I!BQ122-A!BQ122</f>
        <v>-1.0997855956964425E-2</v>
      </c>
      <c r="BR122" s="38">
        <f>I!BR122-A!BR122</f>
        <v>0</v>
      </c>
      <c r="BS122" s="38">
        <f>I!BS122-A!BS122</f>
        <v>-1.696665594880005E-2</v>
      </c>
      <c r="BT122" s="38">
        <f>I!BT122-A!BT122</f>
        <v>-1.4781866949807657E-2</v>
      </c>
      <c r="BU122" s="38">
        <f>I!BU122-A!BU122</f>
        <v>-1.3990904439780608E-2</v>
      </c>
      <c r="BV122" s="38">
        <f>I!BV122-A!BV122</f>
        <v>-3.1295946232647212E-2</v>
      </c>
      <c r="BW122" s="38">
        <f>I!BW122-A!BW122</f>
        <v>-1.9885401978347424E-2</v>
      </c>
      <c r="BX122" s="38">
        <f>I!BX122-A!BX122</f>
        <v>-3.0882170254162799E-2</v>
      </c>
      <c r="BY122" s="38">
        <f>I!BY122-A!BY122</f>
        <v>-3.4147438894626292E-2</v>
      </c>
      <c r="BZ122" s="38">
        <f>I!BZ122-A!BZ122</f>
        <v>-1.892161843212278E-2</v>
      </c>
      <c r="CA122" s="38">
        <f>I!CA122-A!CA122</f>
        <v>-3.2700923047692253E-2</v>
      </c>
      <c r="CB122" s="38">
        <f>I!CB122-A!CB122</f>
        <v>-1.8908028899024171E-2</v>
      </c>
      <c r="CC122" s="38">
        <f>I!CC122-A!CC122</f>
        <v>-1.8919693167509848E-2</v>
      </c>
      <c r="CD122" s="38">
        <f>I!CD122-A!CD122</f>
        <v>-2.0848384439166603E-2</v>
      </c>
      <c r="CE122" s="38">
        <f>I!CE122-A!CE122</f>
        <v>-1.663748847556358E-2</v>
      </c>
      <c r="CF122" s="38">
        <f>I!CF122-A!CF122</f>
        <v>-1.6903396699658377E-2</v>
      </c>
      <c r="CG122" s="38">
        <f>I!CG122-A!CG122</f>
        <v>-1.8432857676869852E-2</v>
      </c>
      <c r="CH122" s="38">
        <f>I!CH122-A!CH122</f>
        <v>-1.8277966420599801E-2</v>
      </c>
      <c r="CI122" s="38">
        <f>I!CI122-A!CI122</f>
        <v>-2.5096602213099853E-2</v>
      </c>
      <c r="CJ122" s="38">
        <f>I!CJ122-A!CJ122</f>
        <v>-1.9019106468507886E-2</v>
      </c>
      <c r="CK122" s="38">
        <f>I!CK122-A!CK122</f>
        <v>-8.9992474544204875E-3</v>
      </c>
      <c r="CL122" s="38">
        <f>I!CL122-A!CL122</f>
        <v>-2.3770018400340955E-2</v>
      </c>
      <c r="CM122" s="38">
        <f>I!CM122-A!CM122</f>
        <v>-2.3693953220505656E-2</v>
      </c>
      <c r="CN122" s="38">
        <f>I!CN122-A!CN122</f>
        <v>-1.7650900575909678E-2</v>
      </c>
      <c r="CO122" s="38">
        <f>I!CO122-A!CO122</f>
        <v>-1.9188373629963468E-2</v>
      </c>
      <c r="CP122" s="38">
        <f>I!CP122-A!CP122</f>
        <v>-1.5870598141565044E-2</v>
      </c>
      <c r="CQ122" s="38">
        <f>I!CQ122-A!CQ122</f>
        <v>-1.7324911420834747E-2</v>
      </c>
      <c r="CR122" s="38">
        <f>I!CR122-A!CR122</f>
        <v>-2.2691052278744822E-2</v>
      </c>
      <c r="CS122" s="38">
        <f>I!CS122-A!CS122</f>
        <v>-2.3765726558000206E-2</v>
      </c>
      <c r="CT122" s="38">
        <f>I!CT122-A!CT122</f>
        <v>-1.9639902707917677E-2</v>
      </c>
      <c r="CU122" s="38">
        <f>I!CU122-A!CU122</f>
        <v>-1.8078803468830645E-2</v>
      </c>
      <c r="CV122" s="38">
        <f>I!CV122-A!CV122</f>
        <v>-1.7552419347068773E-2</v>
      </c>
      <c r="CW122" s="38">
        <f>I!CW122-A!CW122</f>
        <v>-1.8716132312561206E-2</v>
      </c>
      <c r="CX122" s="38">
        <f>I!CX122-A!CX122</f>
        <v>-1.8148600443087016E-2</v>
      </c>
      <c r="CY122" s="38">
        <f>I!CY122-A!CY122</f>
        <v>-1.7635455716691027E-2</v>
      </c>
      <c r="CZ122" s="38">
        <f>I!CZ122-A!CZ122</f>
        <v>-1.5046868206439967E-2</v>
      </c>
      <c r="DA122" s="38">
        <f>I!DA122-A!DA122</f>
        <v>-1.9481439821438396E-2</v>
      </c>
      <c r="DB122" s="38">
        <f>I!DB122-A!DB122</f>
        <v>-1.4466962774663554E-2</v>
      </c>
      <c r="DC122" s="38">
        <f>I!DC122-A!DC122</f>
        <v>-9.9121953133430706E-3</v>
      </c>
      <c r="DD122" s="38">
        <f>I!DD122-A!DD122</f>
        <v>-2.3408927301367465E-2</v>
      </c>
      <c r="DE122" s="38">
        <f>I!DE122-A!DE122</f>
        <v>-1.9548804408675492E-2</v>
      </c>
      <c r="DF122" s="38">
        <f>I!DF122-A!DF122</f>
        <v>-1.5035824235371111E-2</v>
      </c>
      <c r="DG122" s="38">
        <f>I!DG122-A!DG122</f>
        <v>-2.6690477385329526E-2</v>
      </c>
      <c r="DH122" s="38">
        <f>I!DH122-A!DH122</f>
        <v>-2.4554737054893194E-2</v>
      </c>
      <c r="DI122" s="38">
        <f>I!DI122-A!DI122</f>
        <v>-2.7003666506680159E-2</v>
      </c>
      <c r="DJ122" s="38">
        <f>I!DJ122-A!DJ122</f>
        <v>-3.351664548767852E-2</v>
      </c>
      <c r="DK122" s="38">
        <f>I!DK122-A!DK122</f>
        <v>-2.686635876780278E-2</v>
      </c>
      <c r="DL122" s="38">
        <f>I!DL122-A!DL122</f>
        <v>-2.3800021543155924E-2</v>
      </c>
      <c r="DM122" s="38">
        <f>I!DM122-A!DM122</f>
        <v>-1.3851583961540551E-2</v>
      </c>
      <c r="DN122" s="38">
        <f>I!DN122-A!DN122</f>
        <v>-2.5575389634560724E-2</v>
      </c>
      <c r="DO122" s="38">
        <f>I!DO122-A!DO122</f>
        <v>-2.5276251314717404E-2</v>
      </c>
      <c r="DP122" s="38">
        <f>I!DP122-A!DP122</f>
        <v>-4.0734530846082036E-2</v>
      </c>
      <c r="DQ122" s="38">
        <f>I!DQ122-A!DQ122</f>
        <v>-1.959750357001851E-2</v>
      </c>
      <c r="DR122" s="38">
        <f>I!DR122-A!DR122</f>
        <v>0.87839104847660998</v>
      </c>
      <c r="DS122" s="38">
        <f>I!DS122-A!DS122</f>
        <v>-3.811777265510035E-2</v>
      </c>
      <c r="DT122" s="38">
        <f>I!DT122-A!DT122</f>
        <v>-2.2394330875478301E-2</v>
      </c>
      <c r="DU122" s="38">
        <f>I!DU122-A!DU122</f>
        <v>-2.1072806724840003E-2</v>
      </c>
      <c r="DV122" s="38">
        <f>I!DV122-A!DV122</f>
        <v>-9.332268158287433E-3</v>
      </c>
      <c r="DW122" s="38">
        <f>I!DW122-A!DW122</f>
        <v>-2.8144645064472187E-2</v>
      </c>
      <c r="DX122" s="38">
        <f>I!DX122-A!DX122</f>
        <v>-2.2033644040784815E-2</v>
      </c>
      <c r="DY122" s="38">
        <f>I!DY122-A!DY122</f>
        <v>-2.5153415790746553E-2</v>
      </c>
      <c r="DZ122" s="38">
        <f>I!DZ122-A!DZ122</f>
        <v>-8.2291703015313453E-2</v>
      </c>
      <c r="EA122" s="38">
        <f>I!EA122-A!EA122</f>
        <v>-3.3429704223664944E-3</v>
      </c>
      <c r="EB122" s="38">
        <f>I!EB122-A!EB122</f>
        <v>-1.7527038993164244E-2</v>
      </c>
      <c r="EC122" s="38">
        <f>I!EC122-A!EC122</f>
        <v>-2.433949152125906E-3</v>
      </c>
      <c r="ED122" s="38">
        <f>I!ED122-A!ED122</f>
        <v>-2.0729502011566672E-2</v>
      </c>
      <c r="EE122" s="38">
        <f>I!EE122-A!EE122</f>
        <v>-2.5369282695582505E-2</v>
      </c>
      <c r="EF122" s="38">
        <f>I!EF122-A!EF122</f>
        <v>-1.6681494349765957E-2</v>
      </c>
      <c r="EG122" s="39">
        <f>I!EG122-A!EG122</f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f>I!D123-A!D123</f>
        <v>-1.8567834432781986E-7</v>
      </c>
      <c r="E123" s="38">
        <f>I!E123-A!E123</f>
        <v>-7.2740281261124041E-7</v>
      </c>
      <c r="F123" s="38">
        <f>I!F123-A!F123</f>
        <v>-4.8325365164620546E-6</v>
      </c>
      <c r="G123" s="38">
        <f>I!G123-A!G123</f>
        <v>-1.8938985581663276E-5</v>
      </c>
      <c r="H123" s="38">
        <f>I!H123-A!H123</f>
        <v>-2.1185676886414928E-5</v>
      </c>
      <c r="I123" s="38">
        <f>I!I123-A!I123</f>
        <v>-1.4163572061139044E-5</v>
      </c>
      <c r="J123" s="38">
        <f>I!J123-A!J123</f>
        <v>-3.7705119245942567E-5</v>
      </c>
      <c r="K123" s="38">
        <f>I!K123-A!K123</f>
        <v>-7.2827529886533766E-5</v>
      </c>
      <c r="L123" s="38">
        <f>I!L123-A!L123</f>
        <v>0</v>
      </c>
      <c r="M123" s="38">
        <f>I!M123-A!M123</f>
        <v>-5.6881432628649058E-5</v>
      </c>
      <c r="N123" s="38">
        <f>I!N123-A!N123</f>
        <v>-2.7015714408233768E-5</v>
      </c>
      <c r="O123" s="38">
        <f>I!O123-A!O123</f>
        <v>-4.2948683680268651E-5</v>
      </c>
      <c r="P123" s="38">
        <f>I!P123-A!P123</f>
        <v>-2.0096694906529528E-4</v>
      </c>
      <c r="Q123" s="38">
        <f>I!Q123-A!Q123</f>
        <v>-1.7730880299803692E-4</v>
      </c>
      <c r="R123" s="38">
        <f>I!R123-A!R123</f>
        <v>-6.7717050578119047E-5</v>
      </c>
      <c r="S123" s="38">
        <f>I!S123-A!S123</f>
        <v>-3.8001166141098415E-5</v>
      </c>
      <c r="T123" s="38">
        <f>I!T123-A!T123</f>
        <v>-5.731498923286444E-5</v>
      </c>
      <c r="U123" s="38">
        <f>I!U123-A!U123</f>
        <v>-8.2733513979602771E-5</v>
      </c>
      <c r="V123" s="38">
        <f>I!V123-A!V123</f>
        <v>-1.3747360291442508E-5</v>
      </c>
      <c r="W123" s="38">
        <f>I!W123-A!W123</f>
        <v>-1.2656719540098083E-4</v>
      </c>
      <c r="X123" s="38">
        <f>I!X123-A!X123</f>
        <v>-3.2596341265215859E-5</v>
      </c>
      <c r="Y123" s="38">
        <f>I!Y123-A!Y123</f>
        <v>-3.9888649141934977E-5</v>
      </c>
      <c r="Z123" s="38">
        <f>I!Z123-A!Z123</f>
        <v>-1.1804973272026842E-4</v>
      </c>
      <c r="AA123" s="38">
        <f>I!AA123-A!AA123</f>
        <v>-1.2480711335093473E-4</v>
      </c>
      <c r="AB123" s="38">
        <f>I!AB123-A!AB123</f>
        <v>-1.1291700092079076E-4</v>
      </c>
      <c r="AC123" s="38">
        <f>I!AC123-A!AC123</f>
        <v>-7.1078503116734674E-5</v>
      </c>
      <c r="AD123" s="38">
        <f>I!AD123-A!AD123</f>
        <v>-7.9387558975476018E-5</v>
      </c>
      <c r="AE123" s="38">
        <f>I!AE123-A!AE123</f>
        <v>-5.7344160377974842E-6</v>
      </c>
      <c r="AF123" s="38">
        <f>I!AF123-A!AF123</f>
        <v>-8.2929149963115403E-5</v>
      </c>
      <c r="AG123" s="38">
        <f>I!AG123-A!AG123</f>
        <v>-6.9111309804872765E-5</v>
      </c>
      <c r="AH123" s="38">
        <f>I!AH123-A!AH123</f>
        <v>-4.9819825914985849E-5</v>
      </c>
      <c r="AI123" s="38">
        <f>I!AI123-A!AI123</f>
        <v>-5.2811726050614439E-5</v>
      </c>
      <c r="AJ123" s="38">
        <f>I!AJ123-A!AJ123</f>
        <v>-2.1978427144555368E-5</v>
      </c>
      <c r="AK123" s="38">
        <f>I!AK123-A!AK123</f>
        <v>-7.2537526885167332E-5</v>
      </c>
      <c r="AL123" s="38">
        <f>I!AL123-A!AL123</f>
        <v>-4.8193516766746878E-5</v>
      </c>
      <c r="AM123" s="38">
        <f>I!AM123-A!AM123</f>
        <v>-9.9574772509109001E-5</v>
      </c>
      <c r="AN123" s="38">
        <f>I!AN123-A!AN123</f>
        <v>-2.7773474127316885E-5</v>
      </c>
      <c r="AO123" s="38">
        <f>I!AO123-A!AO123</f>
        <v>-1.2288649168411901E-4</v>
      </c>
      <c r="AP123" s="38">
        <f>I!AP123-A!AP123</f>
        <v>-5.926235350674924E-5</v>
      </c>
      <c r="AQ123" s="38">
        <f>I!AQ123-A!AQ123</f>
        <v>-7.0377573906488122E-5</v>
      </c>
      <c r="AR123" s="38">
        <f>I!AR123-A!AR123</f>
        <v>-1.0586646837978536E-3</v>
      </c>
      <c r="AS123" s="38">
        <f>I!AS123-A!AS123</f>
        <v>-1.0722917080181624E-4</v>
      </c>
      <c r="AT123" s="38">
        <f>I!AT123-A!AT123</f>
        <v>-1.1191508855104246E-4</v>
      </c>
      <c r="AU123" s="38">
        <f>I!AU123-A!AU123</f>
        <v>-1.0679292352559904E-4</v>
      </c>
      <c r="AV123" s="38">
        <f>I!AV123-A!AV123</f>
        <v>-7.525277898651606E-4</v>
      </c>
      <c r="AW123" s="38">
        <f>I!AW123-A!AW123</f>
        <v>-1.0235929610288034E-3</v>
      </c>
      <c r="AX123" s="38">
        <f>I!AX123-A!AX123</f>
        <v>-4.833765624771613E-4</v>
      </c>
      <c r="AY123" s="38">
        <f>I!AY123-A!AY123</f>
        <v>-4.2699936436414162E-4</v>
      </c>
      <c r="AZ123" s="38">
        <f>I!AZ123-A!AZ123</f>
        <v>-3.4441465731208684E-4</v>
      </c>
      <c r="BA123" s="38">
        <f>I!BA123-A!BA123</f>
        <v>-5.2096572272767368E-4</v>
      </c>
      <c r="BB123" s="38">
        <f>I!BB123-A!BB123</f>
        <v>-4.5865848101753063E-4</v>
      </c>
      <c r="BC123" s="38">
        <f>I!BC123-A!BC123</f>
        <v>-3.1864805523107778E-4</v>
      </c>
      <c r="BD123" s="38">
        <f>I!BD123-A!BD123</f>
        <v>-9.3845555190570174E-5</v>
      </c>
      <c r="BE123" s="38">
        <f>I!BE123-A!BE123</f>
        <v>-7.3908770179624377E-4</v>
      </c>
      <c r="BF123" s="38">
        <f>I!BF123-A!BF123</f>
        <v>-3.5368085617389875E-4</v>
      </c>
      <c r="BG123" s="38">
        <f>I!BG123-A!BG123</f>
        <v>-3.0620139177515727E-4</v>
      </c>
      <c r="BH123" s="38">
        <f>I!BH123-A!BH123</f>
        <v>-6.6053763856265912E-4</v>
      </c>
      <c r="BI123" s="38">
        <f>I!BI123-A!BI123</f>
        <v>-3.6020437560082538E-4</v>
      </c>
      <c r="BJ123" s="38">
        <f>I!BJ123-A!BJ123</f>
        <v>-1.5879774721297418E-4</v>
      </c>
      <c r="BK123" s="38">
        <f>I!BK123-A!BK123</f>
        <v>-1.1853272432698221E-4</v>
      </c>
      <c r="BL123" s="38">
        <f>I!BL123-A!BL123</f>
        <v>-4.1218988912292892E-5</v>
      </c>
      <c r="BM123" s="38">
        <f>I!BM123-A!BM123</f>
        <v>-1.2949526398718973E-3</v>
      </c>
      <c r="BN123" s="38">
        <f>I!BN123-A!BN123</f>
        <v>-6.1651639362688847E-5</v>
      </c>
      <c r="BO123" s="38">
        <f>I!BO123-A!BO123</f>
        <v>-2.8986802683577512E-4</v>
      </c>
      <c r="BP123" s="38">
        <f>I!BP123-A!BP123</f>
        <v>-3.1858712734775352E-3</v>
      </c>
      <c r="BQ123" s="38">
        <f>I!BQ123-A!BQ123</f>
        <v>-5.7952879655084031E-4</v>
      </c>
      <c r="BR123" s="38">
        <f>I!BR123-A!BR123</f>
        <v>0</v>
      </c>
      <c r="BS123" s="38">
        <f>I!BS123-A!BS123</f>
        <v>-1.702515851226518E-5</v>
      </c>
      <c r="BT123" s="38">
        <f>I!BT123-A!BT123</f>
        <v>-2.7373586574319601E-5</v>
      </c>
      <c r="BU123" s="38">
        <f>I!BU123-A!BU123</f>
        <v>-1.6371469572372911E-4</v>
      </c>
      <c r="BV123" s="38">
        <f>I!BV123-A!BV123</f>
        <v>-7.9214058663603E-4</v>
      </c>
      <c r="BW123" s="38">
        <f>I!BW123-A!BW123</f>
        <v>-1.4041032912162699E-3</v>
      </c>
      <c r="BX123" s="38">
        <f>I!BX123-A!BX123</f>
        <v>-4.1322734852092518E-4</v>
      </c>
      <c r="BY123" s="38">
        <f>I!BY123-A!BY123</f>
        <v>-9.9270315941404593E-4</v>
      </c>
      <c r="BZ123" s="38">
        <f>I!BZ123-A!BZ123</f>
        <v>-1.8048691233167645E-3</v>
      </c>
      <c r="CA123" s="38">
        <f>I!CA123-A!CA123</f>
        <v>-2.2030062832077871E-3</v>
      </c>
      <c r="CB123" s="38">
        <f>I!CB123-A!CB123</f>
        <v>-1.4089685131001425E-3</v>
      </c>
      <c r="CC123" s="38">
        <f>I!CC123-A!CC123</f>
        <v>-6.7372867235967083E-4</v>
      </c>
      <c r="CD123" s="38">
        <f>I!CD123-A!CD123</f>
        <v>-1.0729601559643334E-3</v>
      </c>
      <c r="CE123" s="38">
        <f>I!CE123-A!CE123</f>
        <v>-4.9895031045891361E-3</v>
      </c>
      <c r="CF123" s="38">
        <f>I!CF123-A!CF123</f>
        <v>-4.475301985226659E-3</v>
      </c>
      <c r="CG123" s="38">
        <f>I!CG123-A!CG123</f>
        <v>-1.7370833795125058E-3</v>
      </c>
      <c r="CH123" s="38">
        <f>I!CH123-A!CH123</f>
        <v>-9.7232648812259749E-4</v>
      </c>
      <c r="CI123" s="38">
        <f>I!CI123-A!CI123</f>
        <v>-1.4374645444401952E-3</v>
      </c>
      <c r="CJ123" s="38">
        <f>I!CJ123-A!CJ123</f>
        <v>-2.1151843196742957E-3</v>
      </c>
      <c r="CK123" s="38">
        <f>I!CK123-A!CK123</f>
        <v>-3.3278132593657014E-4</v>
      </c>
      <c r="CL123" s="38">
        <f>I!CL123-A!CL123</f>
        <v>-3.1590049822666478E-3</v>
      </c>
      <c r="CM123" s="38">
        <f>I!CM123-A!CM123</f>
        <v>-8.0858240261825521E-4</v>
      </c>
      <c r="CN123" s="38">
        <f>I!CN123-A!CN123</f>
        <v>-9.8702249392311654E-4</v>
      </c>
      <c r="CO123" s="38">
        <f>I!CO123-A!CO123</f>
        <v>-2.9253871088769138E-3</v>
      </c>
      <c r="CP123" s="38">
        <f>I!CP123-A!CP123</f>
        <v>-3.2210011205930271E-3</v>
      </c>
      <c r="CQ123" s="38">
        <f>I!CQ123-A!CQ123</f>
        <v>-2.8126321579655549E-3</v>
      </c>
      <c r="CR123" s="38">
        <f>I!CR123-A!CR123</f>
        <v>-1.7830020866685926E-3</v>
      </c>
      <c r="CS123" s="38">
        <f>I!CS123-A!CS123</f>
        <v>-1.9405197007761024E-3</v>
      </c>
      <c r="CT123" s="38">
        <f>I!CT123-A!CT123</f>
        <v>-1.4167171656943303E-4</v>
      </c>
      <c r="CU123" s="38">
        <f>I!CU123-A!CU123</f>
        <v>-2.111360240428618E-3</v>
      </c>
      <c r="CV123" s="38">
        <f>I!CV123-A!CV123</f>
        <v>-1.6994378942449561E-3</v>
      </c>
      <c r="CW123" s="38">
        <f>I!CW123-A!CW123</f>
        <v>-1.2356801406837178E-3</v>
      </c>
      <c r="CX123" s="38">
        <f>I!CX123-A!CX123</f>
        <v>-1.3287942091822508E-3</v>
      </c>
      <c r="CY123" s="38">
        <f>I!CY123-A!CY123</f>
        <v>-5.4288410770898994E-4</v>
      </c>
      <c r="CZ123" s="38">
        <f>I!CZ123-A!CZ123</f>
        <v>-1.8144639589968753E-3</v>
      </c>
      <c r="DA123" s="38">
        <f>I!DA123-A!DA123</f>
        <v>-1.183221311592987E-3</v>
      </c>
      <c r="DB123" s="38">
        <f>I!DB123-A!DB123</f>
        <v>-2.581252796948695E-3</v>
      </c>
      <c r="DC123" s="38">
        <f>I!DC123-A!DC123</f>
        <v>-6.9488522541184285E-4</v>
      </c>
      <c r="DD123" s="38">
        <f>I!DD123-A!DD123</f>
        <v>-3.6324425747079358E-3</v>
      </c>
      <c r="DE123" s="38">
        <f>I!DE123-A!DE123</f>
        <v>-3.2904721155232854E-3</v>
      </c>
      <c r="DF123" s="38">
        <f>I!DF123-A!DF123</f>
        <v>-1.6283896901473449E-3</v>
      </c>
      <c r="DG123" s="38">
        <f>I!DG123-A!DG123</f>
        <v>-2.8139885172911369E-2</v>
      </c>
      <c r="DH123" s="38">
        <f>I!DH123-A!DH123</f>
        <v>-2.4746149508525317E-3</v>
      </c>
      <c r="DI123" s="38">
        <f>I!DI123-A!DI123</f>
        <v>-2.4650911052598069E-3</v>
      </c>
      <c r="DJ123" s="38">
        <f>I!DJ123-A!DJ123</f>
        <v>-2.5189023441112234E-3</v>
      </c>
      <c r="DK123" s="38">
        <f>I!DK123-A!DK123</f>
        <v>-1.6399297133127221E-2</v>
      </c>
      <c r="DL123" s="38">
        <f>I!DL123-A!DL123</f>
        <v>-3.6756495382299158E-2</v>
      </c>
      <c r="DM123" s="38">
        <f>I!DM123-A!DM123</f>
        <v>-1.5708402523420668E-2</v>
      </c>
      <c r="DN123" s="38">
        <f>I!DN123-A!DN123</f>
        <v>-9.5742993287560082E-3</v>
      </c>
      <c r="DO123" s="38">
        <f>I!DO123-A!DO123</f>
        <v>-7.7157002653417761E-3</v>
      </c>
      <c r="DP123" s="38">
        <f>I!DP123-A!DP123</f>
        <v>-1.1767479088030572E-2</v>
      </c>
      <c r="DQ123" s="38">
        <f>I!DQ123-A!DQ123</f>
        <v>-9.2194058038630837E-3</v>
      </c>
      <c r="DR123" s="38">
        <f>I!DR123-A!DR123</f>
        <v>-7.7531777081035853E-3</v>
      </c>
      <c r="DS123" s="38">
        <f>I!DS123-A!DS123</f>
        <v>0.99729100298550166</v>
      </c>
      <c r="DT123" s="38">
        <f>I!DT123-A!DT123</f>
        <v>-1.997375828018948E-2</v>
      </c>
      <c r="DU123" s="38">
        <f>I!DU123-A!DU123</f>
        <v>-9.6123151986661545E-3</v>
      </c>
      <c r="DV123" s="38">
        <f>I!DV123-A!DV123</f>
        <v>-7.644897030627716E-3</v>
      </c>
      <c r="DW123" s="38">
        <f>I!DW123-A!DW123</f>
        <v>-1.762099987414973E-2</v>
      </c>
      <c r="DX123" s="38">
        <f>I!DX123-A!DX123</f>
        <v>-1.0026051564650898E-2</v>
      </c>
      <c r="DY123" s="38">
        <f>I!DY123-A!DY123</f>
        <v>-4.8552086025717769E-3</v>
      </c>
      <c r="DZ123" s="38">
        <f>I!DZ123-A!DZ123</f>
        <v>-3.7451260064157977E-3</v>
      </c>
      <c r="EA123" s="38">
        <f>I!EA123-A!EA123</f>
        <v>-1.5980210672009484E-3</v>
      </c>
      <c r="EB123" s="38">
        <f>I!EB123-A!EB123</f>
        <v>-2.86095959315785E-2</v>
      </c>
      <c r="EC123" s="38">
        <f>I!EC123-A!EC123</f>
        <v>-2.0416226255714556E-3</v>
      </c>
      <c r="ED123" s="38">
        <f>I!ED123-A!ED123</f>
        <v>-6.615041550545854E-3</v>
      </c>
      <c r="EE123" s="38">
        <f>I!EE123-A!EE123</f>
        <v>-8.5664237683135025E-2</v>
      </c>
      <c r="EF123" s="38">
        <f>I!EF123-A!EF123</f>
        <v>-1.5115651071815154E-2</v>
      </c>
      <c r="EG123" s="39">
        <f>I!EG123-A!EG123</f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f>I!D124-A!D124</f>
        <v>-8.507132821459599E-6</v>
      </c>
      <c r="E124" s="38">
        <f>I!E124-A!E124</f>
        <v>-2.4499116914324183E-5</v>
      </c>
      <c r="F124" s="38">
        <f>I!F124-A!F124</f>
        <v>-4.3700724140133826E-4</v>
      </c>
      <c r="G124" s="38">
        <f>I!G124-A!G124</f>
        <v>-7.4494924762043306E-3</v>
      </c>
      <c r="H124" s="38">
        <f>I!H124-A!H124</f>
        <v>-1.0849918017868524E-2</v>
      </c>
      <c r="I124" s="38">
        <f>I!I124-A!I124</f>
        <v>-2.4386976373003185E-2</v>
      </c>
      <c r="J124" s="38">
        <f>I!J124-A!J124</f>
        <v>-7.9767145205801963E-3</v>
      </c>
      <c r="K124" s="38">
        <f>I!K124-A!K124</f>
        <v>-8.4972152464716545E-3</v>
      </c>
      <c r="L124" s="38">
        <f>I!L124-A!L124</f>
        <v>0</v>
      </c>
      <c r="M124" s="38">
        <f>I!M124-A!M124</f>
        <v>-1.4454310443878978E-2</v>
      </c>
      <c r="N124" s="38">
        <f>I!N124-A!N124</f>
        <v>-1.201300408293242E-2</v>
      </c>
      <c r="O124" s="38">
        <f>I!O124-A!O124</f>
        <v>-2.8284905476093657E-2</v>
      </c>
      <c r="P124" s="38">
        <f>I!P124-A!P124</f>
        <v>-3.6587451905101399E-3</v>
      </c>
      <c r="Q124" s="38">
        <f>I!Q124-A!Q124</f>
        <v>-2.2755424799020519E-3</v>
      </c>
      <c r="R124" s="38">
        <f>I!R124-A!R124</f>
        <v>-2.3046698338268922E-3</v>
      </c>
      <c r="S124" s="38">
        <f>I!S124-A!S124</f>
        <v>-4.5576347938133237E-3</v>
      </c>
      <c r="T124" s="38">
        <f>I!T124-A!T124</f>
        <v>-1.074969407033082E-2</v>
      </c>
      <c r="U124" s="38">
        <f>I!U124-A!U124</f>
        <v>-3.9630324666919473E-3</v>
      </c>
      <c r="V124" s="38">
        <f>I!V124-A!V124</f>
        <v>-7.1026626136386564E-3</v>
      </c>
      <c r="W124" s="38">
        <f>I!W124-A!W124</f>
        <v>-6.5883138787654824E-3</v>
      </c>
      <c r="X124" s="38">
        <f>I!X124-A!X124</f>
        <v>-9.901808090083038E-3</v>
      </c>
      <c r="Y124" s="38">
        <f>I!Y124-A!Y124</f>
        <v>-2.2685909757762406E-2</v>
      </c>
      <c r="Z124" s="38">
        <f>I!Z124-A!Z124</f>
        <v>-1.734135267800815E-2</v>
      </c>
      <c r="AA124" s="38">
        <f>I!AA124-A!AA124</f>
        <v>-3.3371648119823336E-2</v>
      </c>
      <c r="AB124" s="38">
        <f>I!AB124-A!AB124</f>
        <v>-7.4512725850566447E-3</v>
      </c>
      <c r="AC124" s="38">
        <f>I!AC124-A!AC124</f>
        <v>-1.1680170434493656E-2</v>
      </c>
      <c r="AD124" s="38">
        <f>I!AD124-A!AD124</f>
        <v>-8.4615860679698278E-3</v>
      </c>
      <c r="AE124" s="38">
        <f>I!AE124-A!AE124</f>
        <v>-3.610581917194607E-3</v>
      </c>
      <c r="AF124" s="38">
        <f>I!AF124-A!AF124</f>
        <v>-4.0708648329592628E-3</v>
      </c>
      <c r="AG124" s="38">
        <f>I!AG124-A!AG124</f>
        <v>-1.6280771082344103E-2</v>
      </c>
      <c r="AH124" s="38">
        <f>I!AH124-A!AH124</f>
        <v>-1.7088058718632101E-2</v>
      </c>
      <c r="AI124" s="38">
        <f>I!AI124-A!AI124</f>
        <v>-8.319367151849142E-3</v>
      </c>
      <c r="AJ124" s="38">
        <f>I!AJ124-A!AJ124</f>
        <v>-7.7698886778333276E-3</v>
      </c>
      <c r="AK124" s="38">
        <f>I!AK124-A!AK124</f>
        <v>-7.5132298249255547E-3</v>
      </c>
      <c r="AL124" s="38">
        <f>I!AL124-A!AL124</f>
        <v>-3.910494456336705E-3</v>
      </c>
      <c r="AM124" s="38">
        <f>I!AM124-A!AM124</f>
        <v>-3.1240067349585735E-3</v>
      </c>
      <c r="AN124" s="38">
        <f>I!AN124-A!AN124</f>
        <v>-4.7438811173537215E-3</v>
      </c>
      <c r="AO124" s="38">
        <f>I!AO124-A!AO124</f>
        <v>-2.0101363456257963E-3</v>
      </c>
      <c r="AP124" s="38">
        <f>I!AP124-A!AP124</f>
        <v>-3.5829594111588506E-3</v>
      </c>
      <c r="AQ124" s="38">
        <f>I!AQ124-A!AQ124</f>
        <v>-3.6608523411035499E-3</v>
      </c>
      <c r="AR124" s="38">
        <f>I!AR124-A!AR124</f>
        <v>-1.1486233715304613E-2</v>
      </c>
      <c r="AS124" s="38">
        <f>I!AS124-A!AS124</f>
        <v>-3.3425754791056232E-3</v>
      </c>
      <c r="AT124" s="38">
        <f>I!AT124-A!AT124</f>
        <v>-2.0299605051522819E-3</v>
      </c>
      <c r="AU124" s="38">
        <f>I!AU124-A!AU124</f>
        <v>-6.2262400348289957E-3</v>
      </c>
      <c r="AV124" s="38">
        <f>I!AV124-A!AV124</f>
        <v>-8.2604125926381122E-3</v>
      </c>
      <c r="AW124" s="38">
        <f>I!AW124-A!AW124</f>
        <v>-3.2245826120474142E-3</v>
      </c>
      <c r="AX124" s="38">
        <f>I!AX124-A!AX124</f>
        <v>-1.4693031347664067E-3</v>
      </c>
      <c r="AY124" s="38">
        <f>I!AY124-A!AY124</f>
        <v>-1.345653536228817E-2</v>
      </c>
      <c r="AZ124" s="38">
        <f>I!AZ124-A!AZ124</f>
        <v>-3.0599455997649957E-2</v>
      </c>
      <c r="BA124" s="38">
        <f>I!BA124-A!BA124</f>
        <v>-1.0244327945064141E-2</v>
      </c>
      <c r="BB124" s="38">
        <f>I!BB124-A!BB124</f>
        <v>-1.21713657707901E-2</v>
      </c>
      <c r="BC124" s="38">
        <f>I!BC124-A!BC124</f>
        <v>-1.3482628875607609E-2</v>
      </c>
      <c r="BD124" s="38">
        <f>I!BD124-A!BD124</f>
        <v>-1.6069552407898563E-3</v>
      </c>
      <c r="BE124" s="38">
        <f>I!BE124-A!BE124</f>
        <v>-3.6894481993305105E-2</v>
      </c>
      <c r="BF124" s="38">
        <f>I!BF124-A!BF124</f>
        <v>-2.774601925085796E-2</v>
      </c>
      <c r="BG124" s="38">
        <f>I!BG124-A!BG124</f>
        <v>-1.7516277851012427E-3</v>
      </c>
      <c r="BH124" s="38">
        <f>I!BH124-A!BH124</f>
        <v>-8.1718361683883224E-3</v>
      </c>
      <c r="BI124" s="38">
        <f>I!BI124-A!BI124</f>
        <v>-6.912264065684617E-3</v>
      </c>
      <c r="BJ124" s="38">
        <f>I!BJ124-A!BJ124</f>
        <v>-1.249081418141745E-2</v>
      </c>
      <c r="BK124" s="38">
        <f>I!BK124-A!BK124</f>
        <v>-2.1130317320726746E-3</v>
      </c>
      <c r="BL124" s="38">
        <f>I!BL124-A!BL124</f>
        <v>-1.4945842589449317E-4</v>
      </c>
      <c r="BM124" s="38">
        <f>I!BM124-A!BM124</f>
        <v>-9.4334450644468007E-3</v>
      </c>
      <c r="BN124" s="38">
        <f>I!BN124-A!BN124</f>
        <v>-6.7325971009867848E-4</v>
      </c>
      <c r="BO124" s="38">
        <f>I!BO124-A!BO124</f>
        <v>-5.0681890087995243E-3</v>
      </c>
      <c r="BP124" s="38">
        <f>I!BP124-A!BP124</f>
        <v>-1.3221691863903668E-2</v>
      </c>
      <c r="BQ124" s="38">
        <f>I!BQ124-A!BQ124</f>
        <v>-9.8372082050360091E-3</v>
      </c>
      <c r="BR124" s="38">
        <f>I!BR124-A!BR124</f>
        <v>0</v>
      </c>
      <c r="BS124" s="38">
        <f>I!BS124-A!BS124</f>
        <v>-5.9758365835801126E-5</v>
      </c>
      <c r="BT124" s="38">
        <f>I!BT124-A!BT124</f>
        <v>-7.0638558489712468E-5</v>
      </c>
      <c r="BU124" s="38">
        <f>I!BU124-A!BU124</f>
        <v>-1.1341788798166273E-3</v>
      </c>
      <c r="BV124" s="38">
        <f>I!BV124-A!BV124</f>
        <v>-2.3884632856885052E-2</v>
      </c>
      <c r="BW124" s="38">
        <f>I!BW124-A!BW124</f>
        <v>-5.5199676835546829E-2</v>
      </c>
      <c r="BX124" s="38">
        <f>I!BX124-A!BX124</f>
        <v>-5.4656115494958551E-2</v>
      </c>
      <c r="BY124" s="38">
        <f>I!BY124-A!BY124</f>
        <v>-1.6102618070824474E-2</v>
      </c>
      <c r="BZ124" s="38">
        <f>I!BZ124-A!BZ124</f>
        <v>-1.6129354142772251E-2</v>
      </c>
      <c r="CA124" s="38">
        <f>I!CA124-A!CA124</f>
        <v>-1.5345501134205257E-2</v>
      </c>
      <c r="CB124" s="38">
        <f>I!CB124-A!CB124</f>
        <v>-2.7415375690860819E-2</v>
      </c>
      <c r="CC124" s="38">
        <f>I!CC124-A!CC124</f>
        <v>-2.2938929838509023E-2</v>
      </c>
      <c r="CD124" s="38">
        <f>I!CD124-A!CD124</f>
        <v>-5.4104221318834328E-2</v>
      </c>
      <c r="CE124" s="38">
        <f>I!CE124-A!CE124</f>
        <v>-6.952326374368544E-3</v>
      </c>
      <c r="CF124" s="38">
        <f>I!CF124-A!CF124</f>
        <v>-4.3976392090105043E-3</v>
      </c>
      <c r="CG124" s="38">
        <f>I!CG124-A!CG124</f>
        <v>-4.5261206373810375E-3</v>
      </c>
      <c r="CH124" s="38">
        <f>I!CH124-A!CH124</f>
        <v>-8.9286863546930214E-3</v>
      </c>
      <c r="CI124" s="38">
        <f>I!CI124-A!CI124</f>
        <v>-2.0635668778787371E-2</v>
      </c>
      <c r="CJ124" s="38">
        <f>I!CJ124-A!CJ124</f>
        <v>-7.7561226958012914E-3</v>
      </c>
      <c r="CK124" s="38">
        <f>I!CK124-A!CK124</f>
        <v>-1.3172964665423132E-2</v>
      </c>
      <c r="CL124" s="38">
        <f>I!CL124-A!CL124</f>
        <v>-1.2594540604854211E-2</v>
      </c>
      <c r="CM124" s="38">
        <f>I!CM124-A!CM124</f>
        <v>-1.8803824001777294E-2</v>
      </c>
      <c r="CN124" s="38">
        <f>I!CN124-A!CN124</f>
        <v>-4.2956776923265064E-2</v>
      </c>
      <c r="CO124" s="38">
        <f>I!CO124-A!CO124</f>
        <v>-3.2894231157613599E-2</v>
      </c>
      <c r="CP124" s="38">
        <f>I!CP124-A!CP124</f>
        <v>-6.5911789142318183E-2</v>
      </c>
      <c r="CQ124" s="38">
        <f>I!CQ124-A!CQ124</f>
        <v>-1.4206470257304095E-2</v>
      </c>
      <c r="CR124" s="38">
        <f>I!CR124-A!CR124</f>
        <v>-2.2437923617510298E-2</v>
      </c>
      <c r="CS124" s="38">
        <f>I!CS124-A!CS124</f>
        <v>-1.5853408470581191E-2</v>
      </c>
      <c r="CT124" s="38">
        <f>I!CT124-A!CT124</f>
        <v>-6.8282478417133405E-3</v>
      </c>
      <c r="CU124" s="38">
        <f>I!CU124-A!CU124</f>
        <v>-7.9335155165011044E-3</v>
      </c>
      <c r="CV124" s="38">
        <f>I!CV124-A!CV124</f>
        <v>-3.0655241918462545E-2</v>
      </c>
      <c r="CW124" s="38">
        <f>I!CW124-A!CW124</f>
        <v>-3.2440366845828572E-2</v>
      </c>
      <c r="CX124" s="38">
        <f>I!CX124-A!CX124</f>
        <v>-1.6016977491709501E-2</v>
      </c>
      <c r="CY124" s="38">
        <f>I!CY124-A!CY124</f>
        <v>-1.4689975445686633E-2</v>
      </c>
      <c r="CZ124" s="38">
        <f>I!CZ124-A!CZ124</f>
        <v>-1.4380970545680825E-2</v>
      </c>
      <c r="DA124" s="38">
        <f>I!DA124-A!DA124</f>
        <v>-7.3533128043906416E-3</v>
      </c>
      <c r="DB124" s="38">
        <f>I!DB124-A!DB124</f>
        <v>-6.1999594945650978E-3</v>
      </c>
      <c r="DC124" s="38">
        <f>I!DC124-A!DC124</f>
        <v>-9.0912650680304678E-3</v>
      </c>
      <c r="DD124" s="38">
        <f>I!DD124-A!DD124</f>
        <v>-4.5507165667434679E-3</v>
      </c>
      <c r="DE124" s="38">
        <f>I!DE124-A!DE124</f>
        <v>-1.5238434439172997E-2</v>
      </c>
      <c r="DF124" s="38">
        <f>I!DF124-A!DF124</f>
        <v>-6.4862561410715417E-3</v>
      </c>
      <c r="DG124" s="38">
        <f>I!DG124-A!DG124</f>
        <v>-2.3376084994365956E-2</v>
      </c>
      <c r="DH124" s="38">
        <f>I!DH124-A!DH124</f>
        <v>-5.907869159850674E-3</v>
      </c>
      <c r="DI124" s="38">
        <f>I!DI124-A!DI124</f>
        <v>-3.4289304272645733E-3</v>
      </c>
      <c r="DJ124" s="38">
        <f>I!DJ124-A!DJ124</f>
        <v>-1.1236269552507051E-2</v>
      </c>
      <c r="DK124" s="38">
        <f>I!DK124-A!DK124</f>
        <v>-1.3782260602873138E-2</v>
      </c>
      <c r="DL124" s="38">
        <f>I!DL124-A!DL124</f>
        <v>-8.8697121779357669E-3</v>
      </c>
      <c r="DM124" s="38">
        <f>I!DM124-A!DM124</f>
        <v>-3.6561456798994848E-3</v>
      </c>
      <c r="DN124" s="38">
        <f>I!DN124-A!DN124</f>
        <v>-2.309247667246013E-2</v>
      </c>
      <c r="DO124" s="38">
        <f>I!DO124-A!DO124</f>
        <v>-5.2480196392621435E-2</v>
      </c>
      <c r="DP124" s="38">
        <f>I!DP124-A!DP124</f>
        <v>-1.7714433917640836E-2</v>
      </c>
      <c r="DQ124" s="38">
        <f>I!DQ124-A!DQ124</f>
        <v>-1.8718317673563759E-2</v>
      </c>
      <c r="DR124" s="38">
        <f>I!DR124-A!DR124</f>
        <v>-2.5093621784910827E-2</v>
      </c>
      <c r="DS124" s="38">
        <f>I!DS124-A!DS124</f>
        <v>-3.5509107578915126E-3</v>
      </c>
      <c r="DT124" s="38">
        <f>I!DT124-A!DT124</f>
        <v>0.92366486780899704</v>
      </c>
      <c r="DU124" s="38">
        <f>I!DU124-A!DU124</f>
        <v>-5.7744884477383913E-2</v>
      </c>
      <c r="DV124" s="38">
        <f>I!DV124-A!DV124</f>
        <v>-3.3467454621529552E-3</v>
      </c>
      <c r="DW124" s="38">
        <f>I!DW124-A!DW124</f>
        <v>-1.6693511374821779E-2</v>
      </c>
      <c r="DX124" s="38">
        <f>I!DX124-A!DX124</f>
        <v>-1.472745741210861E-2</v>
      </c>
      <c r="DY124" s="38">
        <f>I!DY124-A!DY124</f>
        <v>-2.9237871548089066E-2</v>
      </c>
      <c r="DZ124" s="38">
        <f>I!DZ124-A!DZ124</f>
        <v>-5.1029325121227983E-3</v>
      </c>
      <c r="EA124" s="38">
        <f>I!EA124-A!EA124</f>
        <v>-4.4336387343719833E-4</v>
      </c>
      <c r="EB124" s="38">
        <f>I!EB124-A!EB124</f>
        <v>-1.5952275654724641E-2</v>
      </c>
      <c r="EC124" s="38">
        <f>I!EC124-A!EC124</f>
        <v>-1.7019488815347137E-3</v>
      </c>
      <c r="ED124" s="38">
        <f>I!ED124-A!ED124</f>
        <v>-8.8527752512931202E-3</v>
      </c>
      <c r="EE124" s="38">
        <f>I!EE124-A!EE124</f>
        <v>-2.721406171435008E-2</v>
      </c>
      <c r="EF124" s="38">
        <f>I!EF124-A!EF124</f>
        <v>-1.9640986550058942E-2</v>
      </c>
      <c r="EG124" s="39">
        <f>I!EG124-A!EG124</f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f>I!D125-A!D125</f>
        <v>-1.9252637633285663E-4</v>
      </c>
      <c r="E125" s="38">
        <f>I!E125-A!E125</f>
        <v>-2.9749478774933984E-5</v>
      </c>
      <c r="F125" s="38">
        <f>I!F125-A!F125</f>
        <v>4.9068480464419985E-7</v>
      </c>
      <c r="G125" s="38">
        <f>I!G125-A!G125</f>
        <v>-6.3371280945629749E-4</v>
      </c>
      <c r="H125" s="38">
        <f>I!H125-A!H125</f>
        <v>-1.5485532548955116E-3</v>
      </c>
      <c r="I125" s="38">
        <f>I!I125-A!I125</f>
        <v>-1.8769248411159094E-3</v>
      </c>
      <c r="J125" s="38">
        <f>I!J125-A!J125</f>
        <v>-3.291403288129614E-3</v>
      </c>
      <c r="K125" s="38">
        <f>I!K125-A!K125</f>
        <v>-1.5772442275371159E-3</v>
      </c>
      <c r="L125" s="38">
        <f>I!L125-A!L125</f>
        <v>0</v>
      </c>
      <c r="M125" s="38">
        <f>I!M125-A!M125</f>
        <v>-1.5036771634759057E-3</v>
      </c>
      <c r="N125" s="38">
        <f>I!N125-A!N125</f>
        <v>-1.0734013623855435E-3</v>
      </c>
      <c r="O125" s="38">
        <f>I!O125-A!O125</f>
        <v>-2.750508063156526E-3</v>
      </c>
      <c r="P125" s="38">
        <f>I!P125-A!P125</f>
        <v>-5.1441625548764858E-4</v>
      </c>
      <c r="Q125" s="38">
        <f>I!Q125-A!Q125</f>
        <v>-1.0424860922892854E-3</v>
      </c>
      <c r="R125" s="38">
        <f>I!R125-A!R125</f>
        <v>-1.0231239921783227E-3</v>
      </c>
      <c r="S125" s="38">
        <f>I!S125-A!S125</f>
        <v>-5.5058714853921072E-4</v>
      </c>
      <c r="T125" s="38">
        <f>I!T125-A!T125</f>
        <v>-2.1681275962446168E-3</v>
      </c>
      <c r="U125" s="38">
        <f>I!U125-A!U125</f>
        <v>-7.6452689797791096E-4</v>
      </c>
      <c r="V125" s="38">
        <f>I!V125-A!V125</f>
        <v>-1.626389986334759E-4</v>
      </c>
      <c r="W125" s="38">
        <f>I!W125-A!W125</f>
        <v>-2.1154806961927362E-3</v>
      </c>
      <c r="X125" s="38">
        <f>I!X125-A!X125</f>
        <v>-1.6598888500461337E-3</v>
      </c>
      <c r="Y125" s="38">
        <f>I!Y125-A!Y125</f>
        <v>-2.8190960288018698E-3</v>
      </c>
      <c r="Z125" s="38">
        <f>I!Z125-A!Z125</f>
        <v>-3.6504310095344479E-3</v>
      </c>
      <c r="AA125" s="38">
        <f>I!AA125-A!AA125</f>
        <v>-5.6556957530097323E-3</v>
      </c>
      <c r="AB125" s="38">
        <f>I!AB125-A!AB125</f>
        <v>-2.9103779456140337E-3</v>
      </c>
      <c r="AC125" s="38">
        <f>I!AC125-A!AC125</f>
        <v>-2.4097631902666723E-3</v>
      </c>
      <c r="AD125" s="38">
        <f>I!AD125-A!AD125</f>
        <v>-1.4090947650472526E-3</v>
      </c>
      <c r="AE125" s="38">
        <f>I!AE125-A!AE125</f>
        <v>-1.6714927528339691E-3</v>
      </c>
      <c r="AF125" s="38">
        <f>I!AF125-A!AF125</f>
        <v>-1.7182603768843032E-3</v>
      </c>
      <c r="AG125" s="38">
        <f>I!AG125-A!AG125</f>
        <v>-2.9578079464662589E-3</v>
      </c>
      <c r="AH125" s="38">
        <f>I!AH125-A!AH125</f>
        <v>-1.9766948090325178E-3</v>
      </c>
      <c r="AI125" s="38">
        <f>I!AI125-A!AI125</f>
        <v>-4.5981879602569635E-3</v>
      </c>
      <c r="AJ125" s="38">
        <f>I!AJ125-A!AJ125</f>
        <v>-4.1684826032508324E-3</v>
      </c>
      <c r="AK125" s="38">
        <f>I!AK125-A!AK125</f>
        <v>-3.0405734554742542E-3</v>
      </c>
      <c r="AL125" s="38">
        <f>I!AL125-A!AL125</f>
        <v>-1.8815108596265944E-3</v>
      </c>
      <c r="AM125" s="38">
        <f>I!AM125-A!AM125</f>
        <v>-1.3081236310016051E-3</v>
      </c>
      <c r="AN125" s="38">
        <f>I!AN125-A!AN125</f>
        <v>-1.2886129168521909E-3</v>
      </c>
      <c r="AO125" s="38">
        <f>I!AO125-A!AO125</f>
        <v>-4.1157750743490351E-3</v>
      </c>
      <c r="AP125" s="38">
        <f>I!AP125-A!AP125</f>
        <v>-1.1925129881129324E-3</v>
      </c>
      <c r="AQ125" s="38">
        <f>I!AQ125-A!AQ125</f>
        <v>-2.16542558465454E-3</v>
      </c>
      <c r="AR125" s="38">
        <f>I!AR125-A!AR125</f>
        <v>-5.4709551386611008E-4</v>
      </c>
      <c r="AS125" s="38">
        <f>I!AS125-A!AS125</f>
        <v>-4.1840735286764096E-4</v>
      </c>
      <c r="AT125" s="38">
        <f>I!AT125-A!AT125</f>
        <v>-2.83153885502807E-4</v>
      </c>
      <c r="AU125" s="38">
        <f>I!AU125-A!AU125</f>
        <v>-4.0989661458561542E-6</v>
      </c>
      <c r="AV125" s="38">
        <f>I!AV125-A!AV125</f>
        <v>-1.5927049725451628E-2</v>
      </c>
      <c r="AW125" s="38">
        <f>I!AW125-A!AW125</f>
        <v>-1.2720708667487092E-4</v>
      </c>
      <c r="AX125" s="38">
        <f>I!AX125-A!AX125</f>
        <v>-2.2745466668704778E-5</v>
      </c>
      <c r="AY125" s="38">
        <f>I!AY125-A!AY125</f>
        <v>-1.8059387931678589E-5</v>
      </c>
      <c r="AZ125" s="38">
        <f>I!AZ125-A!AZ125</f>
        <v>-1.5422208672583379E-5</v>
      </c>
      <c r="BA125" s="38">
        <f>I!BA125-A!BA125</f>
        <v>-5.9110028471680649E-5</v>
      </c>
      <c r="BB125" s="38">
        <f>I!BB125-A!BB125</f>
        <v>-1.2462769792106858E-3</v>
      </c>
      <c r="BC125" s="38">
        <f>I!BC125-A!BC125</f>
        <v>-5.1232757416036945E-4</v>
      </c>
      <c r="BD125" s="38">
        <f>I!BD125-A!BD125</f>
        <v>-1.3886077997959898E-5</v>
      </c>
      <c r="BE125" s="38">
        <f>I!BE125-A!BE125</f>
        <v>-3.6153255325786485E-5</v>
      </c>
      <c r="BF125" s="38">
        <f>I!BF125-A!BF125</f>
        <v>-1.546472756937905E-2</v>
      </c>
      <c r="BG125" s="38">
        <f>I!BG125-A!BG125</f>
        <v>-1.2778973656633978E-5</v>
      </c>
      <c r="BH125" s="38">
        <f>I!BH125-A!BH125</f>
        <v>-5.8672531485284125E-4</v>
      </c>
      <c r="BI125" s="38">
        <f>I!BI125-A!BI125</f>
        <v>-5.5008878986772053E-5</v>
      </c>
      <c r="BJ125" s="38">
        <f>I!BJ125-A!BJ125</f>
        <v>-7.9291276159261915E-6</v>
      </c>
      <c r="BK125" s="38">
        <f>I!BK125-A!BK125</f>
        <v>-1.6101757866819875E-3</v>
      </c>
      <c r="BL125" s="38">
        <f>I!BL125-A!BL125</f>
        <v>-1.0290050201562492E-3</v>
      </c>
      <c r="BM125" s="38">
        <f>I!BM125-A!BM125</f>
        <v>-4.4529600510867241E-4</v>
      </c>
      <c r="BN125" s="38">
        <f>I!BN125-A!BN125</f>
        <v>-2.3359499297666685E-3</v>
      </c>
      <c r="BO125" s="38">
        <f>I!BO125-A!BO125</f>
        <v>-1.2128261254901515E-5</v>
      </c>
      <c r="BP125" s="38">
        <f>I!BP125-A!BP125</f>
        <v>-1.5632354787653869E-4</v>
      </c>
      <c r="BQ125" s="38">
        <f>I!BQ125-A!BQ125</f>
        <v>-2.7555083605483132E-5</v>
      </c>
      <c r="BR125" s="38">
        <f>I!BR125-A!BR125</f>
        <v>0</v>
      </c>
      <c r="BS125" s="38">
        <f>I!BS125-A!BS125</f>
        <v>-2.1332346753625245E-3</v>
      </c>
      <c r="BT125" s="38">
        <f>I!BT125-A!BT125</f>
        <v>-1.3530437633456151E-4</v>
      </c>
      <c r="BU125" s="38">
        <f>I!BU125-A!BU125</f>
        <v>2.0119861665109116E-6</v>
      </c>
      <c r="BV125" s="38">
        <f>I!BV125-A!BV125</f>
        <v>-3.2027025690275161E-3</v>
      </c>
      <c r="BW125" s="38">
        <f>I!BW125-A!BW125</f>
        <v>-1.2419361273998177E-2</v>
      </c>
      <c r="BX125" s="38">
        <f>I!BX125-A!BX125</f>
        <v>-6.6187550069313327E-3</v>
      </c>
      <c r="BY125" s="38">
        <f>I!BY125-A!BY125</f>
        <v>-1.0485928952941063E-2</v>
      </c>
      <c r="BZ125" s="38">
        <f>I!BZ125-A!BZ125</f>
        <v>-4.7205842674056522E-3</v>
      </c>
      <c r="CA125" s="38">
        <f>I!CA125-A!CA125</f>
        <v>-6.3278585137858875E-3</v>
      </c>
      <c r="CB125" s="38">
        <f>I!CB125-A!CB125</f>
        <v>-4.5009011469260328E-3</v>
      </c>
      <c r="CC125" s="38">
        <f>I!CC125-A!CC125</f>
        <v>-3.2369020285331982E-3</v>
      </c>
      <c r="CD125" s="38">
        <f>I!CD125-A!CD125</f>
        <v>-8.2951894529453667E-3</v>
      </c>
      <c r="CE125" s="38">
        <f>I!CE125-A!CE125</f>
        <v>-1.543336256787064E-3</v>
      </c>
      <c r="CF125" s="38">
        <f>I!CF125-A!CF125</f>
        <v>-3.1799062646661693E-3</v>
      </c>
      <c r="CG125" s="38">
        <f>I!CG125-A!CG125</f>
        <v>-3.1717834890815561E-3</v>
      </c>
      <c r="CH125" s="38">
        <f>I!CH125-A!CH125</f>
        <v>-1.7003208344376413E-3</v>
      </c>
      <c r="CI125" s="38">
        <f>I!CI125-A!CI125</f>
        <v>-6.5664041755099508E-3</v>
      </c>
      <c r="CJ125" s="38">
        <f>I!CJ125-A!CJ125</f>
        <v>-2.3614752916557833E-3</v>
      </c>
      <c r="CK125" s="38">
        <f>I!CK125-A!CK125</f>
        <v>-4.7599539859677641E-4</v>
      </c>
      <c r="CL125" s="38">
        <f>I!CL125-A!CL125</f>
        <v>-6.383762712671966E-3</v>
      </c>
      <c r="CM125" s="38">
        <f>I!CM125-A!CM125</f>
        <v>-4.9741632379901278E-3</v>
      </c>
      <c r="CN125" s="38">
        <f>I!CN125-A!CN125</f>
        <v>-8.4241942182757112E-3</v>
      </c>
      <c r="CO125" s="38">
        <f>I!CO125-A!CO125</f>
        <v>-1.0930958980438438E-2</v>
      </c>
      <c r="CP125" s="38">
        <f>I!CP125-A!CP125</f>
        <v>-1.7631410591661067E-2</v>
      </c>
      <c r="CQ125" s="38">
        <f>I!CQ125-A!CQ125</f>
        <v>-8.7546383027560029E-3</v>
      </c>
      <c r="CR125" s="38">
        <f>I!CR125-A!CR125</f>
        <v>-7.3082622817445741E-3</v>
      </c>
      <c r="CS125" s="38">
        <f>I!CS125-A!CS125</f>
        <v>-4.1644006855079737E-3</v>
      </c>
      <c r="CT125" s="38">
        <f>I!CT125-A!CT125</f>
        <v>-4.9873064441727372E-3</v>
      </c>
      <c r="CU125" s="38">
        <f>I!CU125-A!CU125</f>
        <v>-5.2822822493582772E-3</v>
      </c>
      <c r="CV125" s="38">
        <f>I!CV125-A!CV125</f>
        <v>-8.7710139863858942E-3</v>
      </c>
      <c r="CW125" s="38">
        <f>I!CW125-A!CW125</f>
        <v>-5.9188865477073204E-3</v>
      </c>
      <c r="CX125" s="38">
        <f>I!CX125-A!CX125</f>
        <v>-1.3962181386940628E-2</v>
      </c>
      <c r="CY125" s="38">
        <f>I!CY125-A!CY125</f>
        <v>-1.2433197292362615E-2</v>
      </c>
      <c r="CZ125" s="38">
        <f>I!CZ125-A!CZ125</f>
        <v>-9.1824030713236211E-3</v>
      </c>
      <c r="DA125" s="38">
        <f>I!DA125-A!DA125</f>
        <v>-5.5733460149886048E-3</v>
      </c>
      <c r="DB125" s="38">
        <f>I!DB125-A!DB125</f>
        <v>-4.0946698953602569E-3</v>
      </c>
      <c r="DC125" s="38">
        <f>I!DC125-A!DC125</f>
        <v>-3.895467179282984E-3</v>
      </c>
      <c r="DD125" s="38">
        <f>I!DD125-A!DD125</f>
        <v>-1.4710249573594909E-2</v>
      </c>
      <c r="DE125" s="38">
        <f>I!DE125-A!DE125</f>
        <v>-8.0089350119883964E-3</v>
      </c>
      <c r="DF125" s="38">
        <f>I!DF125-A!DF125</f>
        <v>-6.0595969253690709E-3</v>
      </c>
      <c r="DG125" s="38">
        <f>I!DG125-A!DG125</f>
        <v>-1.75754982438761E-3</v>
      </c>
      <c r="DH125" s="38">
        <f>I!DH125-A!DH125</f>
        <v>-1.1670357856825657E-3</v>
      </c>
      <c r="DI125" s="38">
        <f>I!DI125-A!DI125</f>
        <v>-7.5453253055668629E-4</v>
      </c>
      <c r="DJ125" s="38">
        <f>I!DJ125-A!DJ125</f>
        <v>-1.1687368218951305E-5</v>
      </c>
      <c r="DK125" s="38">
        <f>I!DK125-A!DK125</f>
        <v>-4.1951452275980287E-2</v>
      </c>
      <c r="DL125" s="38">
        <f>I!DL125-A!DL125</f>
        <v>-5.5273595825513122E-4</v>
      </c>
      <c r="DM125" s="38">
        <f>I!DM125-A!DM125</f>
        <v>-8.9389583645782211E-5</v>
      </c>
      <c r="DN125" s="38">
        <f>I!DN125-A!DN125</f>
        <v>-4.8926007594954985E-5</v>
      </c>
      <c r="DO125" s="38">
        <f>I!DO125-A!DO125</f>
        <v>-4.1784519515525751E-5</v>
      </c>
      <c r="DP125" s="38">
        <f>I!DP125-A!DP125</f>
        <v>-1.6142226966959177E-4</v>
      </c>
      <c r="DQ125" s="38">
        <f>I!DQ125-A!DQ125</f>
        <v>-3.0276728435258164E-3</v>
      </c>
      <c r="DR125" s="38">
        <f>I!DR125-A!DR125</f>
        <v>-1.5070793684223201E-3</v>
      </c>
      <c r="DS125" s="38">
        <f>I!DS125-A!DS125</f>
        <v>-4.8473964491570067E-5</v>
      </c>
      <c r="DT125" s="38">
        <f>I!DT125-A!DT125</f>
        <v>-1.1807521109303185E-4</v>
      </c>
      <c r="DU125" s="38">
        <f>I!DU125-A!DU125</f>
        <v>0.94918395125245369</v>
      </c>
      <c r="DV125" s="38">
        <f>I!DV125-A!DV125</f>
        <v>-3.8566175193278704E-5</v>
      </c>
      <c r="DW125" s="38">
        <f>I!DW125-A!DW125</f>
        <v>-1.8925107240129152E-3</v>
      </c>
      <c r="DX125" s="38">
        <f>I!DX125-A!DX125</f>
        <v>-1.8509172256996539E-4</v>
      </c>
      <c r="DY125" s="38">
        <f>I!DY125-A!DY125</f>
        <v>-2.9304641574950209E-5</v>
      </c>
      <c r="DZ125" s="38">
        <f>I!DZ125-A!DZ125</f>
        <v>-6.1680582993592107E-3</v>
      </c>
      <c r="EA125" s="38">
        <f>I!EA125-A!EA125</f>
        <v>-4.8309092579105232E-3</v>
      </c>
      <c r="EB125" s="38">
        <f>I!EB125-A!EB125</f>
        <v>-1.189947059739868E-3</v>
      </c>
      <c r="EC125" s="38">
        <f>I!EC125-A!EC125</f>
        <v>-9.3824329583433539E-3</v>
      </c>
      <c r="ED125" s="38">
        <f>I!ED125-A!ED125</f>
        <v>-3.3464122081437594E-5</v>
      </c>
      <c r="EE125" s="38">
        <f>I!EE125-A!EE125</f>
        <v>-5.0832007697088619E-4</v>
      </c>
      <c r="EF125" s="38">
        <f>I!EF125-A!EF125</f>
        <v>-8.6919494243105453E-5</v>
      </c>
      <c r="EG125" s="39">
        <f>I!EG125-A!EG125</f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f>I!D126-A!D126</f>
        <v>-5.7319967822107417E-6</v>
      </c>
      <c r="E126" s="38">
        <f>I!E126-A!E126</f>
        <v>-8.4528306917315121E-4</v>
      </c>
      <c r="F126" s="38">
        <f>I!F126-A!F126</f>
        <v>-9.3020941873823634E-4</v>
      </c>
      <c r="G126" s="38">
        <f>I!G126-A!G126</f>
        <v>-4.6639514867830647E-4</v>
      </c>
      <c r="H126" s="38">
        <f>I!H126-A!H126</f>
        <v>-4.9943545416401933E-4</v>
      </c>
      <c r="I126" s="38">
        <f>I!I126-A!I126</f>
        <v>-5.8406653436454356E-5</v>
      </c>
      <c r="J126" s="38">
        <f>I!J126-A!J126</f>
        <v>-2.4937233193575932E-5</v>
      </c>
      <c r="K126" s="38">
        <f>I!K126-A!K126</f>
        <v>-3.7436747564671474E-3</v>
      </c>
      <c r="L126" s="38">
        <f>I!L126-A!L126</f>
        <v>0</v>
      </c>
      <c r="M126" s="38">
        <f>I!M126-A!M126</f>
        <v>-5.9320075164650014E-3</v>
      </c>
      <c r="N126" s="38">
        <f>I!N126-A!N126</f>
        <v>-2.9489670980614141E-2</v>
      </c>
      <c r="O126" s="38">
        <f>I!O126-A!O126</f>
        <v>-7.3249825665818924E-3</v>
      </c>
      <c r="P126" s="38">
        <f>I!P126-A!P126</f>
        <v>-8.978245832999244E-4</v>
      </c>
      <c r="Q126" s="38">
        <f>I!Q126-A!Q126</f>
        <v>-2.9499711003849768E-3</v>
      </c>
      <c r="R126" s="38">
        <f>I!R126-A!R126</f>
        <v>-9.0657718136761718E-3</v>
      </c>
      <c r="S126" s="38">
        <f>I!S126-A!S126</f>
        <v>-5.0844875128166697E-4</v>
      </c>
      <c r="T126" s="38">
        <f>I!T126-A!T126</f>
        <v>-2.9810967925105614E-3</v>
      </c>
      <c r="U126" s="38">
        <f>I!U126-A!U126</f>
        <v>-1.4356774763010988E-3</v>
      </c>
      <c r="V126" s="38">
        <f>I!V126-A!V126</f>
        <v>-2.5953678778138883E-4</v>
      </c>
      <c r="W126" s="38">
        <f>I!W126-A!W126</f>
        <v>-8.6902373365489673E-4</v>
      </c>
      <c r="X126" s="38">
        <f>I!X126-A!X126</f>
        <v>-3.3558456952918346E-4</v>
      </c>
      <c r="Y126" s="38">
        <f>I!Y126-A!Y126</f>
        <v>-2.9501562458496074E-3</v>
      </c>
      <c r="Z126" s="38">
        <f>I!Z126-A!Z126</f>
        <v>-1.3627098915699132E-2</v>
      </c>
      <c r="AA126" s="38">
        <f>I!AA126-A!AA126</f>
        <v>-1.4570017736502022E-2</v>
      </c>
      <c r="AB126" s="38">
        <f>I!AB126-A!AB126</f>
        <v>-1.9989146899828144E-3</v>
      </c>
      <c r="AC126" s="38">
        <f>I!AC126-A!AC126</f>
        <v>-1.4136282252932752E-3</v>
      </c>
      <c r="AD126" s="38">
        <f>I!AD126-A!AD126</f>
        <v>-8.9824794993860881E-4</v>
      </c>
      <c r="AE126" s="38">
        <f>I!AE126-A!AE126</f>
        <v>-1.4098752489661556E-4</v>
      </c>
      <c r="AF126" s="38">
        <f>I!AF126-A!AF126</f>
        <v>-2.3499794587118544E-3</v>
      </c>
      <c r="AG126" s="38">
        <f>I!AG126-A!AG126</f>
        <v>-7.4784822190655685E-3</v>
      </c>
      <c r="AH126" s="38">
        <f>I!AH126-A!AH126</f>
        <v>-4.1498618400858719E-3</v>
      </c>
      <c r="AI126" s="38">
        <f>I!AI126-A!AI126</f>
        <v>-1.7053002075844727E-3</v>
      </c>
      <c r="AJ126" s="38">
        <f>I!AJ126-A!AJ126</f>
        <v>-1.2888355725917063E-2</v>
      </c>
      <c r="AK126" s="38">
        <f>I!AK126-A!AK126</f>
        <v>-8.2244264331557458E-4</v>
      </c>
      <c r="AL126" s="38">
        <f>I!AL126-A!AL126</f>
        <v>-2.728873881176284E-3</v>
      </c>
      <c r="AM126" s="38">
        <f>I!AM126-A!AM126</f>
        <v>-2.6988654162474987E-3</v>
      </c>
      <c r="AN126" s="38">
        <f>I!AN126-A!AN126</f>
        <v>-7.8504701961256741E-4</v>
      </c>
      <c r="AO126" s="38">
        <f>I!AO126-A!AO126</f>
        <v>-4.8545562822509313E-3</v>
      </c>
      <c r="AP126" s="38">
        <f>I!AP126-A!AP126</f>
        <v>-5.8376432718662465E-4</v>
      </c>
      <c r="AQ126" s="38">
        <f>I!AQ126-A!AQ126</f>
        <v>-1.4092171079142688E-3</v>
      </c>
      <c r="AR126" s="38">
        <f>I!AR126-A!AR126</f>
        <v>-7.4838754568653087E-3</v>
      </c>
      <c r="AS126" s="38">
        <f>I!AS126-A!AS126</f>
        <v>-8.5985114611952112E-4</v>
      </c>
      <c r="AT126" s="38">
        <f>I!AT126-A!AT126</f>
        <v>-8.9337696097169109E-4</v>
      </c>
      <c r="AU126" s="38">
        <f>I!AU126-A!AU126</f>
        <v>-2.8590797173543266E-3</v>
      </c>
      <c r="AV126" s="38">
        <f>I!AV126-A!AV126</f>
        <v>-4.6627705711048814E-3</v>
      </c>
      <c r="AW126" s="38">
        <f>I!AW126-A!AW126</f>
        <v>-4.0048535663689197E-3</v>
      </c>
      <c r="AX126" s="38">
        <f>I!AX126-A!AX126</f>
        <v>-1.1052159128333687E-3</v>
      </c>
      <c r="AY126" s="38">
        <f>I!AY126-A!AY126</f>
        <v>-2.2757699991965381E-2</v>
      </c>
      <c r="AZ126" s="38">
        <f>I!AZ126-A!AZ126</f>
        <v>-2.110770832897816E-2</v>
      </c>
      <c r="BA126" s="38">
        <f>I!BA126-A!BA126</f>
        <v>-1.0772617899955568E-2</v>
      </c>
      <c r="BB126" s="38">
        <f>I!BB126-A!BB126</f>
        <v>-6.9428478972213279E-3</v>
      </c>
      <c r="BC126" s="38">
        <f>I!BC126-A!BC126</f>
        <v>-9.0830567712909399E-3</v>
      </c>
      <c r="BD126" s="38">
        <f>I!BD126-A!BD126</f>
        <v>-6.0957372413725252E-4</v>
      </c>
      <c r="BE126" s="38">
        <f>I!BE126-A!BE126</f>
        <v>-9.5880289894454181E-3</v>
      </c>
      <c r="BF126" s="38">
        <f>I!BF126-A!BF126</f>
        <v>-2.2597841633639529E-3</v>
      </c>
      <c r="BG126" s="38">
        <f>I!BG126-A!BG126</f>
        <v>-7.8451982732894252E-3</v>
      </c>
      <c r="BH126" s="38">
        <f>I!BH126-A!BH126</f>
        <v>-8.8525199397898914E-3</v>
      </c>
      <c r="BI126" s="38">
        <f>I!BI126-A!BI126</f>
        <v>-2.671988949655214E-3</v>
      </c>
      <c r="BJ126" s="38">
        <f>I!BJ126-A!BJ126</f>
        <v>-1.5385889325614831E-3</v>
      </c>
      <c r="BK126" s="38">
        <f>I!BK126-A!BK126</f>
        <v>-1.7158273343031432E-3</v>
      </c>
      <c r="BL126" s="38">
        <f>I!BL126-A!BL126</f>
        <v>-6.0454687729861588E-4</v>
      </c>
      <c r="BM126" s="38">
        <f>I!BM126-A!BM126</f>
        <v>-1.1363070114398391E-2</v>
      </c>
      <c r="BN126" s="38">
        <f>I!BN126-A!BN126</f>
        <v>-1.9633177154079915E-3</v>
      </c>
      <c r="BO126" s="38">
        <f>I!BO126-A!BO126</f>
        <v>-8.9289533442964299E-5</v>
      </c>
      <c r="BP126" s="38">
        <f>I!BP126-A!BP126</f>
        <v>-1.814343902821915E-2</v>
      </c>
      <c r="BQ126" s="38">
        <f>I!BQ126-A!BQ126</f>
        <v>-4.6033609667368138E-3</v>
      </c>
      <c r="BR126" s="38">
        <f>I!BR126-A!BR126</f>
        <v>0</v>
      </c>
      <c r="BS126" s="38">
        <f>I!BS126-A!BS126</f>
        <v>-4.4948326485306777E-5</v>
      </c>
      <c r="BT126" s="38">
        <f>I!BT126-A!BT126</f>
        <v>-2.7195355581843984E-3</v>
      </c>
      <c r="BU126" s="38">
        <f>I!BU126-A!BU126</f>
        <v>-2.6933881913897184E-3</v>
      </c>
      <c r="BV126" s="38">
        <f>I!BV126-A!BV126</f>
        <v>-1.6685834436346398E-3</v>
      </c>
      <c r="BW126" s="38">
        <f>I!BW126-A!BW126</f>
        <v>-2.8331835576811178E-3</v>
      </c>
      <c r="BX126" s="38">
        <f>I!BX126-A!BX126</f>
        <v>-1.4564999199374542E-4</v>
      </c>
      <c r="BY126" s="38">
        <f>I!BY126-A!BY126</f>
        <v>-5.6092287648456694E-5</v>
      </c>
      <c r="BZ126" s="38">
        <f>I!BZ126-A!BZ126</f>
        <v>-7.9329910742162099E-3</v>
      </c>
      <c r="CA126" s="38">
        <f>I!CA126-A!CA126</f>
        <v>-2.6079432769285558E-3</v>
      </c>
      <c r="CB126" s="38">
        <f>I!CB126-A!CB126</f>
        <v>-1.2568456357993587E-2</v>
      </c>
      <c r="CC126" s="38">
        <f>I!CC126-A!CC126</f>
        <v>-6.2895500188927173E-2</v>
      </c>
      <c r="CD126" s="38">
        <f>I!CD126-A!CD126</f>
        <v>-1.5650230889633972E-2</v>
      </c>
      <c r="CE126" s="38">
        <f>I!CE126-A!CE126</f>
        <v>-1.9071385845946429E-3</v>
      </c>
      <c r="CF126" s="38">
        <f>I!CF126-A!CF126</f>
        <v>-6.3691822533000209E-3</v>
      </c>
      <c r="CG126" s="38">
        <f>I!CG126-A!CG126</f>
        <v>-1.9888445306268186E-2</v>
      </c>
      <c r="CH126" s="38">
        <f>I!CH126-A!CH126</f>
        <v>-1.1124372429754804E-3</v>
      </c>
      <c r="CI126" s="38">
        <f>I!CI126-A!CI126</f>
        <v>-6.3967127226863185E-3</v>
      </c>
      <c r="CJ126" s="38">
        <f>I!CJ126-A!CJ126</f>
        <v>-3.1404700842538086E-3</v>
      </c>
      <c r="CK126" s="38">
        <f>I!CK126-A!CK126</f>
        <v>-5.3764579565484551E-4</v>
      </c>
      <c r="CL126" s="38">
        <f>I!CL126-A!CL126</f>
        <v>-1.8549294970895195E-3</v>
      </c>
      <c r="CM126" s="38">
        <f>I!CM126-A!CM126</f>
        <v>-7.1225250586689679E-4</v>
      </c>
      <c r="CN126" s="38">
        <f>I!CN126-A!CN126</f>
        <v>-6.2483342291300443E-3</v>
      </c>
      <c r="CO126" s="38">
        <f>I!CO126-A!CO126</f>
        <v>-2.8897633769811328E-2</v>
      </c>
      <c r="CP126" s="38">
        <f>I!CP126-A!CP126</f>
        <v>-3.2177302706959079E-2</v>
      </c>
      <c r="CQ126" s="38">
        <f>I!CQ126-A!CQ126</f>
        <v>-4.2601543283910977E-3</v>
      </c>
      <c r="CR126" s="38">
        <f>I!CR126-A!CR126</f>
        <v>-3.0331216733202691E-3</v>
      </c>
      <c r="CS126" s="38">
        <f>I!CS126-A!CS126</f>
        <v>-1.8782150418383012E-3</v>
      </c>
      <c r="CT126" s="38">
        <f>I!CT126-A!CT126</f>
        <v>-2.9800676071773362E-4</v>
      </c>
      <c r="CU126" s="38">
        <f>I!CU126-A!CU126</f>
        <v>-5.1191468231751684E-3</v>
      </c>
      <c r="CV126" s="38">
        <f>I!CV126-A!CV126</f>
        <v>-1.5719890482594558E-2</v>
      </c>
      <c r="CW126" s="38">
        <f>I!CW126-A!CW126</f>
        <v>-8.8061979582952556E-3</v>
      </c>
      <c r="CX126" s="38">
        <f>I!CX126-A!CX126</f>
        <v>-3.6719073140210143E-3</v>
      </c>
      <c r="CY126" s="38">
        <f>I!CY126-A!CY126</f>
        <v>-2.724238366498713E-2</v>
      </c>
      <c r="CZ126" s="38">
        <f>I!CZ126-A!CZ126</f>
        <v>-1.7608635581324568E-3</v>
      </c>
      <c r="DA126" s="38">
        <f>I!DA126-A!DA126</f>
        <v>-5.7279018673612953E-3</v>
      </c>
      <c r="DB126" s="38">
        <f>I!DB126-A!DB126</f>
        <v>-5.9850222228528789E-3</v>
      </c>
      <c r="DC126" s="38">
        <f>I!DC126-A!DC126</f>
        <v>-1.6801988965881253E-3</v>
      </c>
      <c r="DD126" s="38">
        <f>I!DD126-A!DD126</f>
        <v>-1.2271944150022368E-2</v>
      </c>
      <c r="DE126" s="38">
        <f>I!DE126-A!DE126</f>
        <v>-2.7727748679716242E-3</v>
      </c>
      <c r="DF126" s="38">
        <f>I!DF126-A!DF126</f>
        <v>-2.7892987132340234E-3</v>
      </c>
      <c r="DG126" s="38">
        <f>I!DG126-A!DG126</f>
        <v>-1.7019764200098996E-2</v>
      </c>
      <c r="DH126" s="38">
        <f>I!DH126-A!DH126</f>
        <v>-1.6974571350859382E-3</v>
      </c>
      <c r="DI126" s="38">
        <f>I!DI126-A!DI126</f>
        <v>-1.683296535784314E-3</v>
      </c>
      <c r="DJ126" s="38">
        <f>I!DJ126-A!DJ126</f>
        <v>-5.7721707277805191E-3</v>
      </c>
      <c r="DK126" s="38">
        <f>I!DK126-A!DK126</f>
        <v>-8.6935834364359598E-3</v>
      </c>
      <c r="DL126" s="38">
        <f>I!DL126-A!DL126</f>
        <v>-1.2299183756700758E-2</v>
      </c>
      <c r="DM126" s="38">
        <f>I!DM126-A!DM126</f>
        <v>-3.0728603324330175E-3</v>
      </c>
      <c r="DN126" s="38">
        <f>I!DN126-A!DN126</f>
        <v>-4.367697894461163E-2</v>
      </c>
      <c r="DO126" s="38">
        <f>I!DO126-A!DO126</f>
        <v>-4.046286429937776E-2</v>
      </c>
      <c r="DP126" s="38">
        <f>I!DP126-A!DP126</f>
        <v>-2.0826611526614261E-2</v>
      </c>
      <c r="DQ126" s="38">
        <f>I!DQ126-A!DQ126</f>
        <v>-1.194582932973353E-2</v>
      </c>
      <c r="DR126" s="38">
        <f>I!DR126-A!DR126</f>
        <v>-1.8915214234412107E-2</v>
      </c>
      <c r="DS126" s="38">
        <f>I!DS126-A!DS126</f>
        <v>-1.5054295694694546E-3</v>
      </c>
      <c r="DT126" s="38">
        <f>I!DT126-A!DT126</f>
        <v>-2.2177881728896429E-2</v>
      </c>
      <c r="DU126" s="38">
        <f>I!DU126-A!DU126</f>
        <v>-5.2569533945718682E-3</v>
      </c>
      <c r="DV126" s="38">
        <f>I!DV126-A!DV126</f>
        <v>0.98323408684695468</v>
      </c>
      <c r="DW126" s="38">
        <f>I!DW126-A!DW126</f>
        <v>-2.0211208451108784E-2</v>
      </c>
      <c r="DX126" s="38">
        <f>I!DX126-A!DX126</f>
        <v>-6.3664285619098905E-3</v>
      </c>
      <c r="DY126" s="38">
        <f>I!DY126-A!DY126</f>
        <v>-4.0267035064523327E-3</v>
      </c>
      <c r="DZ126" s="38">
        <f>I!DZ126-A!DZ126</f>
        <v>-4.635857175774717E-3</v>
      </c>
      <c r="EA126" s="38">
        <f>I!EA126-A!EA126</f>
        <v>-2.0049079136932901E-3</v>
      </c>
      <c r="EB126" s="38">
        <f>I!EB126-A!EB126</f>
        <v>-2.1479159775515795E-2</v>
      </c>
      <c r="EC126" s="38">
        <f>I!EC126-A!EC126</f>
        <v>-5.5617104938356166E-3</v>
      </c>
      <c r="ED126" s="38">
        <f>I!ED126-A!ED126</f>
        <v>-1.7435862394991775E-4</v>
      </c>
      <c r="EE126" s="38">
        <f>I!EE126-A!EE126</f>
        <v>-4.1747535397258763E-2</v>
      </c>
      <c r="EF126" s="38">
        <f>I!EF126-A!EF126</f>
        <v>-1.0273115672397913E-2</v>
      </c>
      <c r="EG126" s="39">
        <f>I!EG126-A!EG126</f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f>I!D127-A!D127</f>
        <v>-6.2493574432726022E-5</v>
      </c>
      <c r="E127" s="38">
        <f>I!E127-A!E127</f>
        <v>-6.0090677413473442E-5</v>
      </c>
      <c r="F127" s="38">
        <f>I!F127-A!F127</f>
        <v>-4.2013071717210486E-4</v>
      </c>
      <c r="G127" s="38">
        <f>I!G127-A!G127</f>
        <v>-1.6347726392763127E-3</v>
      </c>
      <c r="H127" s="38">
        <f>I!H127-A!H127</f>
        <v>-4.9680008325273389E-3</v>
      </c>
      <c r="I127" s="38">
        <f>I!I127-A!I127</f>
        <v>-4.5099430350058894E-3</v>
      </c>
      <c r="J127" s="38">
        <f>I!J127-A!J127</f>
        <v>-4.1611002266076528E-3</v>
      </c>
      <c r="K127" s="38">
        <f>I!K127-A!K127</f>
        <v>-3.4408057148051528E-4</v>
      </c>
      <c r="L127" s="38">
        <f>I!L127-A!L127</f>
        <v>0</v>
      </c>
      <c r="M127" s="38">
        <f>I!M127-A!M127</f>
        <v>-1.046100665979132E-3</v>
      </c>
      <c r="N127" s="38">
        <f>I!N127-A!N127</f>
        <v>-1.2973543723226063E-3</v>
      </c>
      <c r="O127" s="38">
        <f>I!O127-A!O127</f>
        <v>-6.1471004409110834E-4</v>
      </c>
      <c r="P127" s="38">
        <f>I!P127-A!P127</f>
        <v>-2.8934570357295043E-4</v>
      </c>
      <c r="Q127" s="38">
        <f>I!Q127-A!Q127</f>
        <v>-4.0724179981107699E-4</v>
      </c>
      <c r="R127" s="38">
        <f>I!R127-A!R127</f>
        <v>-4.1721550747136633E-4</v>
      </c>
      <c r="S127" s="38">
        <f>I!S127-A!S127</f>
        <v>-1.14720964962562E-3</v>
      </c>
      <c r="T127" s="38">
        <f>I!T127-A!T127</f>
        <v>-2.2169746066378567E-3</v>
      </c>
      <c r="U127" s="38">
        <f>I!U127-A!U127</f>
        <v>-2.1423577275027582E-3</v>
      </c>
      <c r="V127" s="38">
        <f>I!V127-A!V127</f>
        <v>-3.0703094001902141E-4</v>
      </c>
      <c r="W127" s="38">
        <f>I!W127-A!W127</f>
        <v>-4.7557638868694506E-4</v>
      </c>
      <c r="X127" s="38">
        <f>I!X127-A!X127</f>
        <v>-6.537844331554923E-4</v>
      </c>
      <c r="Y127" s="38">
        <f>I!Y127-A!Y127</f>
        <v>-1.4529703781062451E-3</v>
      </c>
      <c r="Z127" s="38">
        <f>I!Z127-A!Z127</f>
        <v>-5.3611397360750403E-4</v>
      </c>
      <c r="AA127" s="38">
        <f>I!AA127-A!AA127</f>
        <v>-8.1526348786638563E-4</v>
      </c>
      <c r="AB127" s="38">
        <f>I!AB127-A!AB127</f>
        <v>-1.2425968127980451E-3</v>
      </c>
      <c r="AC127" s="38">
        <f>I!AC127-A!AC127</f>
        <v>-1.1535036136648153E-3</v>
      </c>
      <c r="AD127" s="38">
        <f>I!AD127-A!AD127</f>
        <v>-1.673226935291915E-3</v>
      </c>
      <c r="AE127" s="38">
        <f>I!AE127-A!AE127</f>
        <v>-1.0782863927843007E-3</v>
      </c>
      <c r="AF127" s="38">
        <f>I!AF127-A!AF127</f>
        <v>-1.8398190519595765E-3</v>
      </c>
      <c r="AG127" s="38">
        <f>I!AG127-A!AG127</f>
        <v>-1.4548671496256672E-3</v>
      </c>
      <c r="AH127" s="38">
        <f>I!AH127-A!AH127</f>
        <v>-7.4663414098046529E-4</v>
      </c>
      <c r="AI127" s="38">
        <f>I!AI127-A!AI127</f>
        <v>-1.2972525118684461E-3</v>
      </c>
      <c r="AJ127" s="38">
        <f>I!AJ127-A!AJ127</f>
        <v>-2.3116951312207538E-3</v>
      </c>
      <c r="AK127" s="38">
        <f>I!AK127-A!AK127</f>
        <v>-1.5466909964427858E-3</v>
      </c>
      <c r="AL127" s="38">
        <f>I!AL127-A!AL127</f>
        <v>-2.8353546942706423E-3</v>
      </c>
      <c r="AM127" s="38">
        <f>I!AM127-A!AM127</f>
        <v>-8.1556592280344561E-4</v>
      </c>
      <c r="AN127" s="38">
        <f>I!AN127-A!AN127</f>
        <v>-1.4994602219444975E-3</v>
      </c>
      <c r="AO127" s="38">
        <f>I!AO127-A!AO127</f>
        <v>-7.1397545498567657E-4</v>
      </c>
      <c r="AP127" s="38">
        <f>I!AP127-A!AP127</f>
        <v>-2.2912428706241073E-3</v>
      </c>
      <c r="AQ127" s="38">
        <f>I!AQ127-A!AQ127</f>
        <v>-1.7476877714057305E-3</v>
      </c>
      <c r="AR127" s="38">
        <f>I!AR127-A!AR127</f>
        <v>-1.7803728901755094E-3</v>
      </c>
      <c r="AS127" s="38">
        <f>I!AS127-A!AS127</f>
        <v>-2.8860778987799709E-3</v>
      </c>
      <c r="AT127" s="38">
        <f>I!AT127-A!AT127</f>
        <v>-1.2765438838194218E-2</v>
      </c>
      <c r="AU127" s="38">
        <f>I!AU127-A!AU127</f>
        <v>-1.9825618100171669E-2</v>
      </c>
      <c r="AV127" s="38">
        <f>I!AV127-A!AV127</f>
        <v>-4.7186384898990734E-3</v>
      </c>
      <c r="AW127" s="38">
        <f>I!AW127-A!AW127</f>
        <v>-9.6294165899868758E-4</v>
      </c>
      <c r="AX127" s="38">
        <f>I!AX127-A!AX127</f>
        <v>-8.4428612675704949E-4</v>
      </c>
      <c r="AY127" s="38">
        <f>I!AY127-A!AY127</f>
        <v>-9.3267653474147366E-3</v>
      </c>
      <c r="AZ127" s="38">
        <f>I!AZ127-A!AZ127</f>
        <v>-6.1781367926504807E-3</v>
      </c>
      <c r="BA127" s="38">
        <f>I!BA127-A!BA127</f>
        <v>-7.8789511401997549E-3</v>
      </c>
      <c r="BB127" s="38">
        <f>I!BB127-A!BB127</f>
        <v>-5.4194621345888495E-3</v>
      </c>
      <c r="BC127" s="38">
        <f>I!BC127-A!BC127</f>
        <v>-7.2794928470939254E-4</v>
      </c>
      <c r="BD127" s="38">
        <f>I!BD127-A!BD127</f>
        <v>-8.6986036085334045E-5</v>
      </c>
      <c r="BE127" s="38">
        <f>I!BE127-A!BE127</f>
        <v>-9.0282957786917749E-4</v>
      </c>
      <c r="BF127" s="38">
        <f>I!BF127-A!BF127</f>
        <v>-2.8919312209835569E-3</v>
      </c>
      <c r="BG127" s="38">
        <f>I!BG127-A!BG127</f>
        <v>-6.3133945076735494E-4</v>
      </c>
      <c r="BH127" s="38">
        <f>I!BH127-A!BH127</f>
        <v>-7.8369807933888688E-3</v>
      </c>
      <c r="BI127" s="38">
        <f>I!BI127-A!BI127</f>
        <v>-9.9724330215480756E-4</v>
      </c>
      <c r="BJ127" s="38">
        <f>I!BJ127-A!BJ127</f>
        <v>-1.4999604435939166E-3</v>
      </c>
      <c r="BK127" s="38">
        <f>I!BK127-A!BK127</f>
        <v>-7.827548097413872E-4</v>
      </c>
      <c r="BL127" s="38">
        <f>I!BL127-A!BL127</f>
        <v>-5.5116243122900249E-4</v>
      </c>
      <c r="BM127" s="38">
        <f>I!BM127-A!BM127</f>
        <v>-5.0428582814679417E-3</v>
      </c>
      <c r="BN127" s="38">
        <f>I!BN127-A!BN127</f>
        <v>-1.4451555702179183E-3</v>
      </c>
      <c r="BO127" s="38">
        <f>I!BO127-A!BO127</f>
        <v>-8.8254555222800127E-4</v>
      </c>
      <c r="BP127" s="38">
        <f>I!BP127-A!BP127</f>
        <v>-3.4127140671469844E-3</v>
      </c>
      <c r="BQ127" s="38">
        <f>I!BQ127-A!BQ127</f>
        <v>-3.8159828848474973E-4</v>
      </c>
      <c r="BR127" s="38">
        <f>I!BR127-A!BR127</f>
        <v>0</v>
      </c>
      <c r="BS127" s="38">
        <f>I!BS127-A!BS127</f>
        <v>-5.2219321756743705E-4</v>
      </c>
      <c r="BT127" s="38">
        <f>I!BT127-A!BT127</f>
        <v>-2.0671949532195171E-4</v>
      </c>
      <c r="BU127" s="38">
        <f>I!BU127-A!BU127</f>
        <v>-1.3078710235586426E-3</v>
      </c>
      <c r="BV127" s="38">
        <f>I!BV127-A!BV127</f>
        <v>-6.0583860638518386E-3</v>
      </c>
      <c r="BW127" s="38">
        <f>I!BW127-A!BW127</f>
        <v>-2.8335115466216431E-2</v>
      </c>
      <c r="BX127" s="38">
        <f>I!BX127-A!BX127</f>
        <v>-1.1850239488497576E-2</v>
      </c>
      <c r="BY127" s="38">
        <f>I!BY127-A!BY127</f>
        <v>-1.0121515272417274E-2</v>
      </c>
      <c r="BZ127" s="38">
        <f>I!BZ127-A!BZ127</f>
        <v>-7.6961227091045035E-4</v>
      </c>
      <c r="CA127" s="38">
        <f>I!CA127-A!CA127</f>
        <v>-3.708141794567446E-3</v>
      </c>
      <c r="CB127" s="38">
        <f>I!CB127-A!CB127</f>
        <v>-2.3202283580342638E-3</v>
      </c>
      <c r="CC127" s="38">
        <f>I!CC127-A!CC127</f>
        <v>-2.915157216589206E-3</v>
      </c>
      <c r="CD127" s="38">
        <f>I!CD127-A!CD127</f>
        <v>-1.3652769345624018E-3</v>
      </c>
      <c r="CE127" s="38">
        <f>I!CE127-A!CE127</f>
        <v>-6.3796307487024864E-4</v>
      </c>
      <c r="CF127" s="38">
        <f>I!CF127-A!CF127</f>
        <v>-9.1761244830992482E-4</v>
      </c>
      <c r="CG127" s="38">
        <f>I!CG127-A!CG127</f>
        <v>-9.639094967691732E-4</v>
      </c>
      <c r="CH127" s="38">
        <f>I!CH127-A!CH127</f>
        <v>-2.6270609458450586E-3</v>
      </c>
      <c r="CI127" s="38">
        <f>I!CI127-A!CI127</f>
        <v>-4.9001170805248878E-3</v>
      </c>
      <c r="CJ127" s="38">
        <f>I!CJ127-A!CJ127</f>
        <v>-4.8566059915112602E-3</v>
      </c>
      <c r="CK127" s="38">
        <f>I!CK127-A!CK127</f>
        <v>-6.4953396369916083E-4</v>
      </c>
      <c r="CL127" s="38">
        <f>I!CL127-A!CL127</f>
        <v>-1.0771598480700038E-3</v>
      </c>
      <c r="CM127" s="38">
        <f>I!CM127-A!CM127</f>
        <v>-1.4340115533343482E-3</v>
      </c>
      <c r="CN127" s="38">
        <f>I!CN127-A!CN127</f>
        <v>-3.1459086846270059E-3</v>
      </c>
      <c r="CO127" s="38">
        <f>I!CO127-A!CO127</f>
        <v>-1.1738230385541382E-3</v>
      </c>
      <c r="CP127" s="38">
        <f>I!CP127-A!CP127</f>
        <v>-1.8520812229790077E-3</v>
      </c>
      <c r="CQ127" s="38">
        <f>I!CQ127-A!CQ127</f>
        <v>-2.7167241063803115E-3</v>
      </c>
      <c r="CR127" s="38">
        <f>I!CR127-A!CR127</f>
        <v>-2.6069986369827353E-3</v>
      </c>
      <c r="CS127" s="38">
        <f>I!CS127-A!CS127</f>
        <v>-3.6539327348088613E-3</v>
      </c>
      <c r="CT127" s="38">
        <f>I!CT127-A!CT127</f>
        <v>-2.3508319532658502E-3</v>
      </c>
      <c r="CU127" s="38">
        <f>I!CU127-A!CU127</f>
        <v>-4.124842751534373E-3</v>
      </c>
      <c r="CV127" s="38">
        <f>I!CV127-A!CV127</f>
        <v>-3.0582575757987303E-3</v>
      </c>
      <c r="CW127" s="38">
        <f>I!CW127-A!CW127</f>
        <v>-1.6194287807442512E-3</v>
      </c>
      <c r="CX127" s="38">
        <f>I!CX127-A!CX127</f>
        <v>-2.8464327072809173E-3</v>
      </c>
      <c r="CY127" s="38">
        <f>I!CY127-A!CY127</f>
        <v>-5.0275613742162125E-3</v>
      </c>
      <c r="CZ127" s="38">
        <f>I!CZ127-A!CZ127</f>
        <v>-3.374608954944988E-3</v>
      </c>
      <c r="DA127" s="38">
        <f>I!DA127-A!DA127</f>
        <v>-5.9815956892631233E-3</v>
      </c>
      <c r="DB127" s="38">
        <f>I!DB127-A!DB127</f>
        <v>-1.8734873420917834E-3</v>
      </c>
      <c r="DC127" s="38">
        <f>I!DC127-A!DC127</f>
        <v>-3.323536520212448E-3</v>
      </c>
      <c r="DD127" s="38">
        <f>I!DD127-A!DD127</f>
        <v>-1.9020256318995692E-3</v>
      </c>
      <c r="DE127" s="38">
        <f>I!DE127-A!DE127</f>
        <v>-1.1359340273609122E-2</v>
      </c>
      <c r="DF127" s="38">
        <f>I!DF127-A!DF127</f>
        <v>-3.6459109848364728E-3</v>
      </c>
      <c r="DG127" s="38">
        <f>I!DG127-A!DG127</f>
        <v>-4.2286535248545858E-3</v>
      </c>
      <c r="DH127" s="38">
        <f>I!DH127-A!DH127</f>
        <v>-5.9688639478039643E-3</v>
      </c>
      <c r="DI127" s="38">
        <f>I!DI127-A!DI127</f>
        <v>-2.4648404449350788E-2</v>
      </c>
      <c r="DJ127" s="38">
        <f>I!DJ127-A!DJ127</f>
        <v>-4.151761900962752E-2</v>
      </c>
      <c r="DK127" s="38">
        <f>I!DK127-A!DK127</f>
        <v>-9.2058791585938552E-3</v>
      </c>
      <c r="DL127" s="38">
        <f>I!DL127-A!DL127</f>
        <v>-3.124954683576099E-3</v>
      </c>
      <c r="DM127" s="38">
        <f>I!DM127-A!DM127</f>
        <v>-2.4555577205827204E-3</v>
      </c>
      <c r="DN127" s="38">
        <f>I!DN127-A!DN127</f>
        <v>-1.8407970278225369E-2</v>
      </c>
      <c r="DO127" s="38">
        <f>I!DO127-A!DO127</f>
        <v>-1.2392566973684198E-2</v>
      </c>
      <c r="DP127" s="38">
        <f>I!DP127-A!DP127</f>
        <v>-1.5762469118788733E-2</v>
      </c>
      <c r="DQ127" s="38">
        <f>I!DQ127-A!DQ127</f>
        <v>-9.6332830790359213E-3</v>
      </c>
      <c r="DR127" s="38">
        <f>I!DR127-A!DR127</f>
        <v>-1.5846403256425533E-3</v>
      </c>
      <c r="DS127" s="38">
        <f>I!DS127-A!DS127</f>
        <v>-2.2612632508370445E-4</v>
      </c>
      <c r="DT127" s="38">
        <f>I!DT127-A!DT127</f>
        <v>-2.148532742464002E-3</v>
      </c>
      <c r="DU127" s="38">
        <f>I!DU127-A!DU127</f>
        <v>-6.913751167781132E-3</v>
      </c>
      <c r="DV127" s="38">
        <f>I!DV127-A!DV127</f>
        <v>-1.3967068387677932E-3</v>
      </c>
      <c r="DW127" s="38">
        <f>I!DW127-A!DW127</f>
        <v>0.9815007997110371</v>
      </c>
      <c r="DX127" s="38">
        <f>I!DX127-A!DX127</f>
        <v>-2.4441275140801252E-3</v>
      </c>
      <c r="DY127" s="38">
        <f>I!DY127-A!DY127</f>
        <v>-4.0264721359506732E-3</v>
      </c>
      <c r="DZ127" s="38">
        <f>I!DZ127-A!DZ127</f>
        <v>-2.3658671221280119E-3</v>
      </c>
      <c r="EA127" s="38">
        <f>I!EA127-A!EA127</f>
        <v>-1.972512172069093E-3</v>
      </c>
      <c r="EB127" s="38">
        <f>I!EB127-A!EB127</f>
        <v>-1.0055299179564815E-2</v>
      </c>
      <c r="EC127" s="38">
        <f>I!EC127-A!EC127</f>
        <v>-4.6712883158323793E-3</v>
      </c>
      <c r="ED127" s="38">
        <f>I!ED127-A!ED127</f>
        <v>-1.8024292658680463E-3</v>
      </c>
      <c r="EE127" s="38">
        <f>I!EE127-A!EE127</f>
        <v>-8.2017282414458409E-3</v>
      </c>
      <c r="EF127" s="38">
        <f>I!EF127-A!EF127</f>
        <v>-8.9520317647425829E-4</v>
      </c>
      <c r="EG127" s="39">
        <f>I!EG127-A!EG127</f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f>I!D128-A!D128</f>
        <v>-1.4798751074432065E-5</v>
      </c>
      <c r="E128" s="38">
        <f>I!E128-A!E128</f>
        <v>-4.6164024705132214E-5</v>
      </c>
      <c r="F128" s="38">
        <f>I!F128-A!F128</f>
        <v>-3.8259035274419511E-4</v>
      </c>
      <c r="G128" s="38">
        <f>I!G128-A!G128</f>
        <v>-7.0714078598786163E-3</v>
      </c>
      <c r="H128" s="38">
        <f>I!H128-A!H128</f>
        <v>-8.788758627278618E-4</v>
      </c>
      <c r="I128" s="38">
        <f>I!I128-A!I128</f>
        <v>-3.6400093708854999E-3</v>
      </c>
      <c r="J128" s="38">
        <f>I!J128-A!J128</f>
        <v>-5.9414448292998542E-3</v>
      </c>
      <c r="K128" s="38">
        <f>I!K128-A!K128</f>
        <v>-1.5228211920939373E-3</v>
      </c>
      <c r="L128" s="38">
        <f>I!L128-A!L128</f>
        <v>0</v>
      </c>
      <c r="M128" s="38">
        <f>I!M128-A!M128</f>
        <v>-2.460654216347813E-3</v>
      </c>
      <c r="N128" s="38">
        <f>I!N128-A!N128</f>
        <v>-6.799256598046869E-3</v>
      </c>
      <c r="O128" s="38">
        <f>I!O128-A!O128</f>
        <v>-4.5763621273809665E-3</v>
      </c>
      <c r="P128" s="38">
        <f>I!P128-A!P128</f>
        <v>-2.2485557237595403E-3</v>
      </c>
      <c r="Q128" s="38">
        <f>I!Q128-A!Q128</f>
        <v>-1.4884056956403591E-3</v>
      </c>
      <c r="R128" s="38">
        <f>I!R128-A!R128</f>
        <v>-3.0348931269258556E-3</v>
      </c>
      <c r="S128" s="38">
        <f>I!S128-A!S128</f>
        <v>-8.7880336348371019E-4</v>
      </c>
      <c r="T128" s="38">
        <f>I!T128-A!T128</f>
        <v>-4.0826175924777346E-3</v>
      </c>
      <c r="U128" s="38">
        <f>I!U128-A!U128</f>
        <v>-9.724375983246196E-4</v>
      </c>
      <c r="V128" s="38">
        <f>I!V128-A!V128</f>
        <v>-3.5203059096393748E-4</v>
      </c>
      <c r="W128" s="38">
        <f>I!W128-A!W128</f>
        <v>-5.4007084979031819E-3</v>
      </c>
      <c r="X128" s="38">
        <f>I!X128-A!X128</f>
        <v>-1.8078726443970961E-3</v>
      </c>
      <c r="Y128" s="38">
        <f>I!Y128-A!Y128</f>
        <v>-5.8057959199582483E-3</v>
      </c>
      <c r="Z128" s="38">
        <f>I!Z128-A!Z128</f>
        <v>-4.8230487541324673E-3</v>
      </c>
      <c r="AA128" s="38">
        <f>I!AA128-A!AA128</f>
        <v>-1.0607782360003861E-2</v>
      </c>
      <c r="AB128" s="38">
        <f>I!AB128-A!AB128</f>
        <v>-3.3881056861862682E-3</v>
      </c>
      <c r="AC128" s="38">
        <f>I!AC128-A!AC128</f>
        <v>-4.7515907849167626E-3</v>
      </c>
      <c r="AD128" s="38">
        <f>I!AD128-A!AD128</f>
        <v>-2.6530655127359865E-3</v>
      </c>
      <c r="AE128" s="38">
        <f>I!AE128-A!AE128</f>
        <v>-4.4439344724017628E-3</v>
      </c>
      <c r="AF128" s="38">
        <f>I!AF128-A!AF128</f>
        <v>-3.8249097434638981E-3</v>
      </c>
      <c r="AG128" s="38">
        <f>I!AG128-A!AG128</f>
        <v>-5.6724285065477683E-3</v>
      </c>
      <c r="AH128" s="38">
        <f>I!AH128-A!AH128</f>
        <v>-4.8691893625854273E-3</v>
      </c>
      <c r="AI128" s="38">
        <f>I!AI128-A!AI128</f>
        <v>-7.5370842793498326E-3</v>
      </c>
      <c r="AJ128" s="38">
        <f>I!AJ128-A!AJ128</f>
        <v>-4.8091420954162164E-3</v>
      </c>
      <c r="AK128" s="38">
        <f>I!AK128-A!AK128</f>
        <v>-2.4133350456087602E-3</v>
      </c>
      <c r="AL128" s="38">
        <f>I!AL128-A!AL128</f>
        <v>-2.441598828487481E-3</v>
      </c>
      <c r="AM128" s="38">
        <f>I!AM128-A!AM128</f>
        <v>-2.091898140859865E-3</v>
      </c>
      <c r="AN128" s="38">
        <f>I!AN128-A!AN128</f>
        <v>-3.4680622168036289E-3</v>
      </c>
      <c r="AO128" s="38">
        <f>I!AO128-A!AO128</f>
        <v>-5.4618445529546504E-3</v>
      </c>
      <c r="AP128" s="38">
        <f>I!AP128-A!AP128</f>
        <v>-1.2989568654241943E-3</v>
      </c>
      <c r="AQ128" s="38">
        <f>I!AQ128-A!AQ128</f>
        <v>-2.0215294826021737E-3</v>
      </c>
      <c r="AR128" s="38">
        <f>I!AR128-A!AR128</f>
        <v>-1.2821210550508012E-2</v>
      </c>
      <c r="AS128" s="38">
        <f>I!AS128-A!AS128</f>
        <v>-2.9682806251341964E-3</v>
      </c>
      <c r="AT128" s="38">
        <f>I!AT128-A!AT128</f>
        <v>-2.8559972537742424E-3</v>
      </c>
      <c r="AU128" s="38">
        <f>I!AU128-A!AU128</f>
        <v>-1.3989300148836429E-2</v>
      </c>
      <c r="AV128" s="38">
        <f>I!AV128-A!AV128</f>
        <v>-1.4897283801188351E-2</v>
      </c>
      <c r="AW128" s="38">
        <f>I!AW128-A!AW128</f>
        <v>-1.31552771436761E-2</v>
      </c>
      <c r="AX128" s="38">
        <f>I!AX128-A!AX128</f>
        <v>-3.0820176367474593E-3</v>
      </c>
      <c r="AY128" s="38">
        <f>I!AY128-A!AY128</f>
        <v>-8.1203912611400916E-3</v>
      </c>
      <c r="AZ128" s="38">
        <f>I!AZ128-A!AZ128</f>
        <v>-1.2017747159983281E-2</v>
      </c>
      <c r="BA128" s="38">
        <f>I!BA128-A!BA128</f>
        <v>-5.9415384866036924E-2</v>
      </c>
      <c r="BB128" s="38">
        <f>I!BB128-A!BB128</f>
        <v>-2.7724694712041045E-2</v>
      </c>
      <c r="BC128" s="38">
        <f>I!BC128-A!BC128</f>
        <v>-1.9821642011365923E-2</v>
      </c>
      <c r="BD128" s="38">
        <f>I!BD128-A!BD128</f>
        <v>-1.0027231002359455E-3</v>
      </c>
      <c r="BE128" s="38">
        <f>I!BE128-A!BE128</f>
        <v>-1.0246245548435928E-2</v>
      </c>
      <c r="BF128" s="38">
        <f>I!BF128-A!BF128</f>
        <v>-4.1158786111828291E-3</v>
      </c>
      <c r="BG128" s="38">
        <f>I!BG128-A!BG128</f>
        <v>-3.5412465050439182E-3</v>
      </c>
      <c r="BH128" s="38">
        <f>I!BH128-A!BH128</f>
        <v>-6.3448612206279285E-3</v>
      </c>
      <c r="BI128" s="38">
        <f>I!BI128-A!BI128</f>
        <v>-1.1328408752017006E-2</v>
      </c>
      <c r="BJ128" s="38">
        <f>I!BJ128-A!BJ128</f>
        <v>-3.8865877334416567E-3</v>
      </c>
      <c r="BK128" s="38">
        <f>I!BK128-A!BK128</f>
        <v>-1.4399582489598156E-2</v>
      </c>
      <c r="BL128" s="38">
        <f>I!BL128-A!BL128</f>
        <v>-1.2586580324181005E-2</v>
      </c>
      <c r="BM128" s="38">
        <f>I!BM128-A!BM128</f>
        <v>-1.823668239715474E-2</v>
      </c>
      <c r="BN128" s="38">
        <f>I!BN128-A!BN128</f>
        <v>-2.3784893932468149E-2</v>
      </c>
      <c r="BO128" s="38">
        <f>I!BO128-A!BO128</f>
        <v>-8.5331694346067431E-3</v>
      </c>
      <c r="BP128" s="38">
        <f>I!BP128-A!BP128</f>
        <v>-1.477779882357573E-2</v>
      </c>
      <c r="BQ128" s="38">
        <f>I!BQ128-A!BQ128</f>
        <v>-1.9979298312275365E-2</v>
      </c>
      <c r="BR128" s="38">
        <f>I!BR128-A!BR128</f>
        <v>0</v>
      </c>
      <c r="BS128" s="38">
        <f>I!BS128-A!BS128</f>
        <v>-9.3054934097904949E-5</v>
      </c>
      <c r="BT128" s="38">
        <f>I!BT128-A!BT128</f>
        <v>-1.1908875894005648E-4</v>
      </c>
      <c r="BU128" s="38">
        <f>I!BU128-A!BU128</f>
        <v>-8.8883938430702847E-4</v>
      </c>
      <c r="BV128" s="38">
        <f>I!BV128-A!BV128</f>
        <v>-2.026394415876584E-2</v>
      </c>
      <c r="BW128" s="38">
        <f>I!BW128-A!BW128</f>
        <v>-3.9877615901602126E-3</v>
      </c>
      <c r="BX128" s="38">
        <f>I!BX128-A!BX128</f>
        <v>-7.2729619027046589E-3</v>
      </c>
      <c r="BY128" s="38">
        <f>I!BY128-A!BY128</f>
        <v>-1.0715545969962393E-2</v>
      </c>
      <c r="BZ128" s="38">
        <f>I!BZ128-A!BZ128</f>
        <v>-2.5862426199562884E-3</v>
      </c>
      <c r="CA128" s="38">
        <f>I!CA128-A!CA128</f>
        <v>-7.7382505009214262E-3</v>
      </c>
      <c r="CB128" s="38">
        <f>I!CB128-A!CB128</f>
        <v>-4.1747614731107285E-3</v>
      </c>
      <c r="CC128" s="38">
        <f>I!CC128-A!CC128</f>
        <v>-1.1618912874538555E-2</v>
      </c>
      <c r="CD128" s="38">
        <f>I!CD128-A!CD128</f>
        <v>-7.8290083127768948E-3</v>
      </c>
      <c r="CE128" s="38">
        <f>I!CE128-A!CE128</f>
        <v>-3.8227992781790913E-3</v>
      </c>
      <c r="CF128" s="38">
        <f>I!CF128-A!CF128</f>
        <v>-2.5731536403742765E-3</v>
      </c>
      <c r="CG128" s="38">
        <f>I!CG128-A!CG128</f>
        <v>-5.3331539034336501E-3</v>
      </c>
      <c r="CH128" s="38">
        <f>I!CH128-A!CH128</f>
        <v>-1.5412872896876856E-3</v>
      </c>
      <c r="CI128" s="38">
        <f>I!CI128-A!CI128</f>
        <v>-7.0097398710525591E-3</v>
      </c>
      <c r="CJ128" s="38">
        <f>I!CJ128-A!CJ128</f>
        <v>-1.7024158738192605E-3</v>
      </c>
      <c r="CK128" s="38">
        <f>I!CK128-A!CK128</f>
        <v>-5.8327412668330778E-4</v>
      </c>
      <c r="CL128" s="38">
        <f>I!CL128-A!CL128</f>
        <v>-9.2347193600894936E-3</v>
      </c>
      <c r="CM128" s="38">
        <f>I!CM128-A!CM128</f>
        <v>-3.0701722125762742E-3</v>
      </c>
      <c r="CN128" s="38">
        <f>I!CN128-A!CN128</f>
        <v>-9.8307941796586563E-3</v>
      </c>
      <c r="CO128" s="38">
        <f>I!CO128-A!CO128</f>
        <v>-8.1805048689385547E-3</v>
      </c>
      <c r="CP128" s="38">
        <f>I!CP128-A!CP128</f>
        <v>-1.8732807297911547E-2</v>
      </c>
      <c r="CQ128" s="38">
        <f>I!CQ128-A!CQ128</f>
        <v>-5.7776355664112804E-3</v>
      </c>
      <c r="CR128" s="38">
        <f>I!CR128-A!CR128</f>
        <v>-8.1660196347029014E-3</v>
      </c>
      <c r="CS128" s="38">
        <f>I!CS128-A!CS128</f>
        <v>-4.4395956800664911E-3</v>
      </c>
      <c r="CT128" s="38">
        <f>I!CT128-A!CT128</f>
        <v>-7.5151713680035653E-3</v>
      </c>
      <c r="CU128" s="38">
        <f>I!CU128-A!CU128</f>
        <v>-6.6663569122511679E-3</v>
      </c>
      <c r="CV128" s="38">
        <f>I!CV128-A!CV128</f>
        <v>-9.5574436549082133E-3</v>
      </c>
      <c r="CW128" s="38">
        <f>I!CW128-A!CW128</f>
        <v>-8.2688452369876642E-3</v>
      </c>
      <c r="CX128" s="38">
        <f>I!CX128-A!CX128</f>
        <v>-1.2978991860242123E-2</v>
      </c>
      <c r="CY128" s="38">
        <f>I!CY128-A!CY128</f>
        <v>-8.1289033385997037E-3</v>
      </c>
      <c r="CZ128" s="38">
        <f>I!CZ128-A!CZ128</f>
        <v>-4.1302757456023352E-3</v>
      </c>
      <c r="DA128" s="38">
        <f>I!DA128-A!DA128</f>
        <v>-4.1077991469495529E-3</v>
      </c>
      <c r="DB128" s="38">
        <f>I!DB128-A!DB128</f>
        <v>-3.7130578750578023E-3</v>
      </c>
      <c r="DC128" s="38">
        <f>I!DC128-A!DC128</f>
        <v>-5.9419070473510855E-3</v>
      </c>
      <c r="DD128" s="38">
        <f>I!DD128-A!DD128</f>
        <v>-1.1062489538691595E-2</v>
      </c>
      <c r="DE128" s="38">
        <f>I!DE128-A!DE128</f>
        <v>-4.9400158434876615E-3</v>
      </c>
      <c r="DF128" s="38">
        <f>I!DF128-A!DF128</f>
        <v>-3.2042265592713841E-3</v>
      </c>
      <c r="DG128" s="38">
        <f>I!DG128-A!DG128</f>
        <v>-2.3341104245853218E-2</v>
      </c>
      <c r="DH128" s="38">
        <f>I!DH128-A!DH128</f>
        <v>-4.6924374691538527E-3</v>
      </c>
      <c r="DI128" s="38">
        <f>I!DI128-A!DI128</f>
        <v>-4.3088809385083311E-3</v>
      </c>
      <c r="DJ128" s="38">
        <f>I!DJ128-A!DJ128</f>
        <v>-2.2583942208192747E-2</v>
      </c>
      <c r="DK128" s="38">
        <f>I!DK128-A!DK128</f>
        <v>-2.2235968727787044E-2</v>
      </c>
      <c r="DL128" s="38">
        <f>I!DL128-A!DL128</f>
        <v>-3.2364901826460811E-2</v>
      </c>
      <c r="DM128" s="38">
        <f>I!DM128-A!DM128</f>
        <v>-6.8586828044347355E-3</v>
      </c>
      <c r="DN128" s="38">
        <f>I!DN128-A!DN128</f>
        <v>-1.2460823585164203E-2</v>
      </c>
      <c r="DO128" s="38">
        <f>I!DO128-A!DO128</f>
        <v>-1.8435096183572468E-2</v>
      </c>
      <c r="DP128" s="38">
        <f>I!DP128-A!DP128</f>
        <v>-9.1854364464323518E-2</v>
      </c>
      <c r="DQ128" s="38">
        <f>I!DQ128-A!DQ128</f>
        <v>-3.8137719972732444E-2</v>
      </c>
      <c r="DR128" s="38">
        <f>I!DR128-A!DR128</f>
        <v>-3.3011415306683403E-2</v>
      </c>
      <c r="DS128" s="38">
        <f>I!DS128-A!DS128</f>
        <v>-1.9823717754443651E-3</v>
      </c>
      <c r="DT128" s="38">
        <f>I!DT128-A!DT128</f>
        <v>-1.8951531302172055E-2</v>
      </c>
      <c r="DU128" s="38">
        <f>I!DU128-A!DU128</f>
        <v>-7.6548091740036937E-3</v>
      </c>
      <c r="DV128" s="38">
        <f>I!DV128-A!DV128</f>
        <v>-6.0511643541004924E-3</v>
      </c>
      <c r="DW128" s="38">
        <f>I!DW128-A!DW128</f>
        <v>-1.1585421045908997E-2</v>
      </c>
      <c r="DX128" s="38">
        <f>I!DX128-A!DX128</f>
        <v>0.9784216393530405</v>
      </c>
      <c r="DY128" s="38">
        <f>I!DY128-A!DY128</f>
        <v>-8.1322865728497857E-3</v>
      </c>
      <c r="DZ128" s="38">
        <f>I!DZ128-A!DZ128</f>
        <v>-3.1188630677044825E-2</v>
      </c>
      <c r="EA128" s="38">
        <f>I!EA128-A!EA128</f>
        <v>-3.3431231163691934E-2</v>
      </c>
      <c r="EB128" s="38">
        <f>I!EB128-A!EB128</f>
        <v>-2.7592417547609698E-2</v>
      </c>
      <c r="EC128" s="38">
        <f>I!EC128-A!EC128</f>
        <v>-5.3977163074023018E-2</v>
      </c>
      <c r="ED128" s="38">
        <f>I!ED128-A!ED128</f>
        <v>-1.3333003937220115E-2</v>
      </c>
      <c r="EE128" s="38">
        <f>I!EE128-A!EE128</f>
        <v>-2.7201190040073119E-2</v>
      </c>
      <c r="EF128" s="38">
        <f>I!EF128-A!EF128</f>
        <v>-3.5684336313219683E-2</v>
      </c>
      <c r="EG128" s="39">
        <f>I!EG128-A!EG128</f>
        <v>0</v>
      </c>
    </row>
    <row r="129" spans="1:137" x14ac:dyDescent="0.35">
      <c r="A129" s="45"/>
      <c r="B129" s="7" t="s">
        <v>59</v>
      </c>
      <c r="C129" s="27">
        <f t="shared" si="5"/>
        <v>126</v>
      </c>
      <c r="D129" s="37">
        <f>I!D129-A!D129</f>
        <v>-3.0196959467198433E-7</v>
      </c>
      <c r="E129" s="38">
        <f>I!E129-A!E129</f>
        <v>-5.5161902363956304E-7</v>
      </c>
      <c r="F129" s="38">
        <f>I!F129-A!F129</f>
        <v>-9.0447394664343405E-6</v>
      </c>
      <c r="G129" s="38">
        <f>I!G129-A!G129</f>
        <v>-2.7075705311913458E-5</v>
      </c>
      <c r="H129" s="38">
        <f>I!H129-A!H129</f>
        <v>-2.9391364939323054E-5</v>
      </c>
      <c r="I129" s="38">
        <f>I!I129-A!I129</f>
        <v>-1.1375032835960924E-4</v>
      </c>
      <c r="J129" s="38">
        <f>I!J129-A!J129</f>
        <v>-1.4534227844927158E-4</v>
      </c>
      <c r="K129" s="38">
        <f>I!K129-A!K129</f>
        <v>-1.5800882959976064E-4</v>
      </c>
      <c r="L129" s="38">
        <f>I!L129-A!L129</f>
        <v>0</v>
      </c>
      <c r="M129" s="38">
        <f>I!M129-A!M129</f>
        <v>-1.3891233084613734E-4</v>
      </c>
      <c r="N129" s="38">
        <f>I!N129-A!N129</f>
        <v>-1.9387885117828064E-4</v>
      </c>
      <c r="O129" s="38">
        <f>I!O129-A!O129</f>
        <v>-9.9423259757795159E-4</v>
      </c>
      <c r="P129" s="38">
        <f>I!P129-A!P129</f>
        <v>-7.9780049575316615E-5</v>
      </c>
      <c r="Q129" s="38">
        <f>I!Q129-A!Q129</f>
        <v>-6.7889388943860002E-5</v>
      </c>
      <c r="R129" s="38">
        <f>I!R129-A!R129</f>
        <v>-1.3115933600574723E-4</v>
      </c>
      <c r="S129" s="38">
        <f>I!S129-A!S129</f>
        <v>-2.2203064622324417E-4</v>
      </c>
      <c r="T129" s="38">
        <f>I!T129-A!T129</f>
        <v>-5.8177363005896556E-4</v>
      </c>
      <c r="U129" s="38">
        <f>I!U129-A!U129</f>
        <v>-1.0759338787814444E-4</v>
      </c>
      <c r="V129" s="38">
        <f>I!V129-A!V129</f>
        <v>-3.9786343575644919E-5</v>
      </c>
      <c r="W129" s="38">
        <f>I!W129-A!W129</f>
        <v>-3.3632657842189907E-6</v>
      </c>
      <c r="X129" s="38">
        <f>I!X129-A!X129</f>
        <v>-1.8999212953070525E-4</v>
      </c>
      <c r="Y129" s="38">
        <f>I!Y129-A!Y129</f>
        <v>-2.7847581606961009E-4</v>
      </c>
      <c r="Z129" s="38">
        <f>I!Z129-A!Z129</f>
        <v>-1.0687023579610176E-4</v>
      </c>
      <c r="AA129" s="38">
        <f>I!AA129-A!AA129</f>
        <v>-4.6155608565014655E-4</v>
      </c>
      <c r="AB129" s="38">
        <f>I!AB129-A!AB129</f>
        <v>-2.2769363530365574E-4</v>
      </c>
      <c r="AC129" s="38">
        <f>I!AC129-A!AC129</f>
        <v>-6.4289286751161967E-4</v>
      </c>
      <c r="AD129" s="38">
        <f>I!AD129-A!AD129</f>
        <v>-9.0128827675292251E-5</v>
      </c>
      <c r="AE129" s="38">
        <f>I!AE129-A!AE129</f>
        <v>-1.3409806240005789E-4</v>
      </c>
      <c r="AF129" s="38">
        <f>I!AF129-A!AF129</f>
        <v>-2.6939206839208559E-4</v>
      </c>
      <c r="AG129" s="38">
        <f>I!AG129-A!AG129</f>
        <v>-2.2886876379213242E-4</v>
      </c>
      <c r="AH129" s="38">
        <f>I!AH129-A!AH129</f>
        <v>-1.6902880667339697E-4</v>
      </c>
      <c r="AI129" s="38">
        <f>I!AI129-A!AI129</f>
        <v>-2.5827187465114716E-4</v>
      </c>
      <c r="AJ129" s="38">
        <f>I!AJ129-A!AJ129</f>
        <v>-4.8149580421891409E-4</v>
      </c>
      <c r="AK129" s="38">
        <f>I!AK129-A!AK129</f>
        <v>-4.007856996085573E-4</v>
      </c>
      <c r="AL129" s="38">
        <f>I!AL129-A!AL129</f>
        <v>-3.171880749102503E-4</v>
      </c>
      <c r="AM129" s="38">
        <f>I!AM129-A!AM129</f>
        <v>-9.698854821675422E-5</v>
      </c>
      <c r="AN129" s="38">
        <f>I!AN129-A!AN129</f>
        <v>-3.784808286999749E-4</v>
      </c>
      <c r="AO129" s="38">
        <f>I!AO129-A!AO129</f>
        <v>-1.446991883861828E-4</v>
      </c>
      <c r="AP129" s="38">
        <f>I!AP129-A!AP129</f>
        <v>-4.0523218553582227E-4</v>
      </c>
      <c r="AQ129" s="38">
        <f>I!AQ129-A!AQ129</f>
        <v>-1.5312362324767254E-4</v>
      </c>
      <c r="AR129" s="38">
        <f>I!AR129-A!AR129</f>
        <v>-5.9922425499417235E-4</v>
      </c>
      <c r="AS129" s="38">
        <f>I!AS129-A!AS129</f>
        <v>-5.3150611045398412E-4</v>
      </c>
      <c r="AT129" s="38">
        <f>I!AT129-A!AT129</f>
        <v>-1.5382392868023436E-4</v>
      </c>
      <c r="AU129" s="38">
        <f>I!AU129-A!AU129</f>
        <v>-7.1861460189937562E-4</v>
      </c>
      <c r="AV129" s="38">
        <f>I!AV129-A!AV129</f>
        <v>-3.3335544146096147E-3</v>
      </c>
      <c r="AW129" s="38">
        <f>I!AW129-A!AW129</f>
        <v>-3.6212486918870145E-4</v>
      </c>
      <c r="AX129" s="38">
        <f>I!AX129-A!AX129</f>
        <v>-2.3687197923264488E-4</v>
      </c>
      <c r="AY129" s="38">
        <f>I!AY129-A!AY129</f>
        <v>-2.863479185243744E-4</v>
      </c>
      <c r="AZ129" s="38">
        <f>I!AZ129-A!AZ129</f>
        <v>-9.0687734285980343E-4</v>
      </c>
      <c r="BA129" s="38">
        <f>I!BA129-A!BA129</f>
        <v>-5.7794811147467227E-4</v>
      </c>
      <c r="BB129" s="38">
        <f>I!BB129-A!BB129</f>
        <v>-5.5864437923154413E-4</v>
      </c>
      <c r="BC129" s="38">
        <f>I!BC129-A!BC129</f>
        <v>-1.3108863514733821E-3</v>
      </c>
      <c r="BD129" s="38">
        <f>I!BD129-A!BD129</f>
        <v>-3.7238073308680894E-5</v>
      </c>
      <c r="BE129" s="38">
        <f>I!BE129-A!BE129</f>
        <v>-5.2494536655075044E-4</v>
      </c>
      <c r="BF129" s="38">
        <f>I!BF129-A!BF129</f>
        <v>-1.9968960779513002E-5</v>
      </c>
      <c r="BG129" s="38">
        <f>I!BG129-A!BG129</f>
        <v>-2.3896161316202654E-4</v>
      </c>
      <c r="BH129" s="38">
        <f>I!BH129-A!BH129</f>
        <v>-3.0588758843130365E-4</v>
      </c>
      <c r="BI129" s="38">
        <f>I!BI129-A!BI129</f>
        <v>-3.3233087053329848E-4</v>
      </c>
      <c r="BJ129" s="38">
        <f>I!BJ129-A!BJ129</f>
        <v>-1.1800855156735114E-4</v>
      </c>
      <c r="BK129" s="38">
        <f>I!BK129-A!BK129</f>
        <v>-9.9290729883882533E-4</v>
      </c>
      <c r="BL129" s="38">
        <f>I!BL129-A!BL129</f>
        <v>-7.8615367340427315E-4</v>
      </c>
      <c r="BM129" s="38">
        <f>I!BM129-A!BM129</f>
        <v>-1.6972802903213392E-3</v>
      </c>
      <c r="BN129" s="38">
        <f>I!BN129-A!BN129</f>
        <v>-7.1406760493467492E-4</v>
      </c>
      <c r="BO129" s="38">
        <f>I!BO129-A!BO129</f>
        <v>-9.932003956362375E-7</v>
      </c>
      <c r="BP129" s="38">
        <f>I!BP129-A!BP129</f>
        <v>-5.2587372870194996E-4</v>
      </c>
      <c r="BQ129" s="38">
        <f>I!BQ129-A!BQ129</f>
        <v>-3.1468327534884371E-6</v>
      </c>
      <c r="BR129" s="38">
        <f>I!BR129-A!BR129</f>
        <v>0</v>
      </c>
      <c r="BS129" s="38">
        <f>I!BS129-A!BS129</f>
        <v>-8.8645066711971043E-6</v>
      </c>
      <c r="BT129" s="38">
        <f>I!BT129-A!BT129</f>
        <v>-6.6438904210636578E-6</v>
      </c>
      <c r="BU129" s="38">
        <f>I!BU129-A!BU129</f>
        <v>-9.8106270170904636E-5</v>
      </c>
      <c r="BV129" s="38">
        <f>I!BV129-A!BV129</f>
        <v>-3.6276400925890203E-4</v>
      </c>
      <c r="BW129" s="38">
        <f>I!BW129-A!BW129</f>
        <v>-6.2454748172794641E-4</v>
      </c>
      <c r="BX129" s="38">
        <f>I!BX129-A!BX129</f>
        <v>-1.0618056244993883E-3</v>
      </c>
      <c r="BY129" s="38">
        <f>I!BY129-A!BY129</f>
        <v>-1.2240055643211779E-3</v>
      </c>
      <c r="BZ129" s="38">
        <f>I!BZ129-A!BZ129</f>
        <v>-1.2536678710999788E-3</v>
      </c>
      <c r="CA129" s="38">
        <f>I!CA129-A!CA129</f>
        <v>-2.1430578411940362E-3</v>
      </c>
      <c r="CB129" s="38">
        <f>I!CB129-A!CB129</f>
        <v>-1.1021567792626654E-3</v>
      </c>
      <c r="CC129" s="38">
        <f>I!CC129-A!CC129</f>
        <v>-1.548865663943634E-3</v>
      </c>
      <c r="CD129" s="38">
        <f>I!CD129-A!CD129</f>
        <v>-7.9569156142246938E-3</v>
      </c>
      <c r="CE129" s="38">
        <f>I!CE129-A!CE129</f>
        <v>-6.3463847145419695E-4</v>
      </c>
      <c r="CF129" s="38">
        <f>I!CF129-A!CF129</f>
        <v>-5.4886426031893571E-4</v>
      </c>
      <c r="CG129" s="38">
        <f>I!CG129-A!CG129</f>
        <v>-1.0777896842693812E-3</v>
      </c>
      <c r="CH129" s="38">
        <f>I!CH129-A!CH129</f>
        <v>-1.8193720347609533E-3</v>
      </c>
      <c r="CI129" s="38">
        <f>I!CI129-A!CI129</f>
        <v>-4.6756969586612424E-3</v>
      </c>
      <c r="CJ129" s="38">
        <f>I!CJ129-A!CJ129</f>
        <v>-8.8146982210914038E-4</v>
      </c>
      <c r="CK129" s="38">
        <f>I!CK129-A!CK129</f>
        <v>-3.0873638954217764E-4</v>
      </c>
      <c r="CL129" s="38">
        <f>I!CL129-A!CL129</f>
        <v>-2.6876314006186834E-5</v>
      </c>
      <c r="CM129" s="38">
        <f>I!CM129-A!CM129</f>
        <v>-1.5102469167591879E-3</v>
      </c>
      <c r="CN129" s="38">
        <f>I!CN129-A!CN129</f>
        <v>-2.2089201798340132E-3</v>
      </c>
      <c r="CO129" s="38">
        <f>I!CO129-A!CO129</f>
        <v>-8.4872551306232466E-4</v>
      </c>
      <c r="CP129" s="38">
        <f>I!CP129-A!CP129</f>
        <v>-3.8175305909645906E-3</v>
      </c>
      <c r="CQ129" s="38">
        <f>I!CQ129-A!CQ129</f>
        <v>-1.8177735724274888E-3</v>
      </c>
      <c r="CR129" s="38">
        <f>I!CR129-A!CR129</f>
        <v>-5.1650122980138671E-3</v>
      </c>
      <c r="CS129" s="38">
        <f>I!CS129-A!CS129</f>
        <v>-7.0566601190438208E-4</v>
      </c>
      <c r="CT129" s="38">
        <f>I!CT129-A!CT129</f>
        <v>-1.0615912450578136E-3</v>
      </c>
      <c r="CU129" s="38">
        <f>I!CU129-A!CU129</f>
        <v>-2.1979807803112158E-3</v>
      </c>
      <c r="CV129" s="38">
        <f>I!CV129-A!CV129</f>
        <v>-1.8048282979244712E-3</v>
      </c>
      <c r="CW129" s="38">
        <f>I!CW129-A!CW129</f>
        <v>-1.3437788660968792E-3</v>
      </c>
      <c r="CX129" s="38">
        <f>I!CX129-A!CX129</f>
        <v>-2.0831173230926839E-3</v>
      </c>
      <c r="CY129" s="38">
        <f>I!CY129-A!CY129</f>
        <v>-3.8113766315884617E-3</v>
      </c>
      <c r="CZ129" s="38">
        <f>I!CZ129-A!CZ129</f>
        <v>-3.2139483953093242E-3</v>
      </c>
      <c r="DA129" s="38">
        <f>I!DA129-A!DA129</f>
        <v>-2.4971320096642147E-3</v>
      </c>
      <c r="DB129" s="38">
        <f>I!DB129-A!DB129</f>
        <v>-8.0551082569232805E-4</v>
      </c>
      <c r="DC129" s="38">
        <f>I!DC129-A!DC129</f>
        <v>-3.0338951744378609E-3</v>
      </c>
      <c r="DD129" s="38">
        <f>I!DD129-A!DD129</f>
        <v>-1.3700574564304419E-3</v>
      </c>
      <c r="DE129" s="38">
        <f>I!DE129-A!DE129</f>
        <v>-7.2089663734178338E-3</v>
      </c>
      <c r="DF129" s="38">
        <f>I!DF129-A!DF129</f>
        <v>-1.1349409377445934E-3</v>
      </c>
      <c r="DG129" s="38">
        <f>I!DG129-A!DG129</f>
        <v>-5.102965153564237E-3</v>
      </c>
      <c r="DH129" s="38">
        <f>I!DH129-A!DH129</f>
        <v>-3.9292459424772304E-3</v>
      </c>
      <c r="DI129" s="38">
        <f>I!DI129-A!DI129</f>
        <v>-1.0861800811324948E-3</v>
      </c>
      <c r="DJ129" s="38">
        <f>I!DJ129-A!DJ129</f>
        <v>-5.4330702135024032E-3</v>
      </c>
      <c r="DK129" s="38">
        <f>I!DK129-A!DK129</f>
        <v>-2.3274281230463451E-2</v>
      </c>
      <c r="DL129" s="38">
        <f>I!DL129-A!DL129</f>
        <v>-4.1646400387825508E-3</v>
      </c>
      <c r="DM129" s="38">
        <f>I!DM129-A!DM129</f>
        <v>-2.466257097632491E-3</v>
      </c>
      <c r="DN129" s="38">
        <f>I!DN129-A!DN129</f>
        <v>-2.0581479329285241E-3</v>
      </c>
      <c r="DO129" s="38">
        <f>I!DO129-A!DO129</f>
        <v>-6.5101594358586328E-3</v>
      </c>
      <c r="DP129" s="38">
        <f>I!DP129-A!DP129</f>
        <v>-4.1841282856692856E-3</v>
      </c>
      <c r="DQ129" s="38">
        <f>I!DQ129-A!DQ129</f>
        <v>-3.5994346212899235E-3</v>
      </c>
      <c r="DR129" s="38">
        <f>I!DR129-A!DR129</f>
        <v>-1.0221855714902752E-2</v>
      </c>
      <c r="DS129" s="38">
        <f>I!DS129-A!DS129</f>
        <v>-3.4436386861055234E-4</v>
      </c>
      <c r="DT129" s="38">
        <f>I!DT129-A!DT129</f>
        <v>-4.5471452828393299E-3</v>
      </c>
      <c r="DU129" s="38">
        <f>I!DU129-A!DU129</f>
        <v>-1.7396296840595219E-4</v>
      </c>
      <c r="DV129" s="38">
        <f>I!DV129-A!DV129</f>
        <v>-1.912248620851432E-3</v>
      </c>
      <c r="DW129" s="38">
        <f>I!DW129-A!DW129</f>
        <v>-2.6152915850185445E-3</v>
      </c>
      <c r="DX129" s="38">
        <f>I!DX129-A!DX129</f>
        <v>-2.9653193794517462E-3</v>
      </c>
      <c r="DY129" s="38">
        <f>I!DY129-A!DY129</f>
        <v>0.9988432976735252</v>
      </c>
      <c r="DZ129" s="38">
        <f>I!DZ129-A!DZ129</f>
        <v>-1.0041358694908346E-2</v>
      </c>
      <c r="EA129" s="38">
        <f>I!EA129-A!EA129</f>
        <v>-9.7599912464800456E-3</v>
      </c>
      <c r="EB129" s="38">
        <f>I!EB129-A!EB129</f>
        <v>-1.2013247139744979E-2</v>
      </c>
      <c r="EC129" s="38">
        <f>I!EC129-A!EC129</f>
        <v>-7.5675419280281583E-3</v>
      </c>
      <c r="ED129" s="38">
        <f>I!ED129-A!ED129</f>
        <v>-7.2624817202735469E-6</v>
      </c>
      <c r="EE129" s="38">
        <f>I!EE129-A!EE129</f>
        <v>-4.5309676538060053E-3</v>
      </c>
      <c r="EF129" s="38">
        <f>I!EF129-A!EF129</f>
        <v>-2.6296694014048037E-5</v>
      </c>
      <c r="EG129" s="39">
        <f>I!EG129-A!EG129</f>
        <v>0</v>
      </c>
    </row>
    <row r="130" spans="1:137" x14ac:dyDescent="0.35">
      <c r="A130" s="45"/>
      <c r="B130" s="7" t="s">
        <v>60</v>
      </c>
      <c r="C130" s="27">
        <f t="shared" si="5"/>
        <v>127</v>
      </c>
      <c r="D130" s="37">
        <f>I!D130-A!D130</f>
        <v>-1.4519768415208421E-5</v>
      </c>
      <c r="E130" s="38">
        <f>I!E130-A!E130</f>
        <v>-4.0318197144278342E-5</v>
      </c>
      <c r="F130" s="38">
        <f>I!F130-A!F130</f>
        <v>-4.1482321086464193E-5</v>
      </c>
      <c r="G130" s="38">
        <f>I!G130-A!G130</f>
        <v>-7.6760853727646944E-5</v>
      </c>
      <c r="H130" s="38">
        <f>I!H130-A!H130</f>
        <v>-1.189867730613448E-4</v>
      </c>
      <c r="I130" s="38">
        <f>I!I130-A!I130</f>
        <v>-3.6299390338893634E-4</v>
      </c>
      <c r="J130" s="38">
        <f>I!J130-A!J130</f>
        <v>-2.5145029812391305E-4</v>
      </c>
      <c r="K130" s="38">
        <f>I!K130-A!K130</f>
        <v>-1.7900307000958264E-4</v>
      </c>
      <c r="L130" s="38">
        <f>I!L130-A!L130</f>
        <v>0</v>
      </c>
      <c r="M130" s="38">
        <f>I!M130-A!M130</f>
        <v>-3.4270892282157491E-4</v>
      </c>
      <c r="N130" s="38">
        <f>I!N130-A!N130</f>
        <v>-7.0270018302150139E-4</v>
      </c>
      <c r="O130" s="38">
        <f>I!O130-A!O130</f>
        <v>-4.4666921973290929E-4</v>
      </c>
      <c r="P130" s="38">
        <f>I!P130-A!P130</f>
        <v>-7.1385412234669748E-5</v>
      </c>
      <c r="Q130" s="38">
        <f>I!Q130-A!Q130</f>
        <v>-8.8995645216122837E-5</v>
      </c>
      <c r="R130" s="38">
        <f>I!R130-A!R130</f>
        <v>-2.0210027234470449E-4</v>
      </c>
      <c r="S130" s="38">
        <f>I!S130-A!S130</f>
        <v>-1.4962417614851873E-4</v>
      </c>
      <c r="T130" s="38">
        <f>I!T130-A!T130</f>
        <v>-2.450911721800305E-4</v>
      </c>
      <c r="U130" s="38">
        <f>I!U130-A!U130</f>
        <v>-8.6262956205134802E-5</v>
      </c>
      <c r="V130" s="38">
        <f>I!V130-A!V130</f>
        <v>-5.5587403505727483E-5</v>
      </c>
      <c r="W130" s="38">
        <f>I!W130-A!W130</f>
        <v>-1.4264633207026456E-4</v>
      </c>
      <c r="X130" s="38">
        <f>I!X130-A!X130</f>
        <v>-3.8049283756735322E-4</v>
      </c>
      <c r="Y130" s="38">
        <f>I!Y130-A!Y130</f>
        <v>-3.2140915005569041E-4</v>
      </c>
      <c r="Z130" s="38">
        <f>I!Z130-A!Z130</f>
        <v>-4.7008540361895989E-4</v>
      </c>
      <c r="AA130" s="38">
        <f>I!AA130-A!AA130</f>
        <v>-6.2614949958399169E-4</v>
      </c>
      <c r="AB130" s="38">
        <f>I!AB130-A!AB130</f>
        <v>-1.3956841017872081E-4</v>
      </c>
      <c r="AC130" s="38">
        <f>I!AC130-A!AC130</f>
        <v>-1.8895334868090186E-4</v>
      </c>
      <c r="AD130" s="38">
        <f>I!AD130-A!AD130</f>
        <v>-2.8625993643937095E-4</v>
      </c>
      <c r="AE130" s="38">
        <f>I!AE130-A!AE130</f>
        <v>-1.9130851705887502E-4</v>
      </c>
      <c r="AF130" s="38">
        <f>I!AF130-A!AF130</f>
        <v>-1.4508335484628881E-4</v>
      </c>
      <c r="AG130" s="38">
        <f>I!AG130-A!AG130</f>
        <v>-2.7961433079408177E-4</v>
      </c>
      <c r="AH130" s="38">
        <f>I!AH130-A!AH130</f>
        <v>-2.7991354387774461E-4</v>
      </c>
      <c r="AI130" s="38">
        <f>I!AI130-A!AI130</f>
        <v>-1.9389713423980827E-4</v>
      </c>
      <c r="AJ130" s="38">
        <f>I!AJ130-A!AJ130</f>
        <v>-4.0890020881783593E-4</v>
      </c>
      <c r="AK130" s="38">
        <f>I!AK130-A!AK130</f>
        <v>-1.5973001107404667E-4</v>
      </c>
      <c r="AL130" s="38">
        <f>I!AL130-A!AL130</f>
        <v>-1.5535072373591797E-4</v>
      </c>
      <c r="AM130" s="38">
        <f>I!AM130-A!AM130</f>
        <v>-1.0678234575824335E-4</v>
      </c>
      <c r="AN130" s="38">
        <f>I!AN130-A!AN130</f>
        <v>-1.1043861474339898E-4</v>
      </c>
      <c r="AO130" s="38">
        <f>I!AO130-A!AO130</f>
        <v>-1.8916174805092535E-4</v>
      </c>
      <c r="AP130" s="38">
        <f>I!AP130-A!AP130</f>
        <v>-7.4394857208860988E-5</v>
      </c>
      <c r="AQ130" s="38">
        <f>I!AQ130-A!AQ130</f>
        <v>-7.6286325722618644E-5</v>
      </c>
      <c r="AR130" s="38">
        <f>I!AR130-A!AR130</f>
        <v>-2.8280832434647519E-4</v>
      </c>
      <c r="AS130" s="38">
        <f>I!AS130-A!AS130</f>
        <v>-1.3628592199502711E-4</v>
      </c>
      <c r="AT130" s="38">
        <f>I!AT130-A!AT130</f>
        <v>-5.7502164581945108E-4</v>
      </c>
      <c r="AU130" s="38">
        <f>I!AU130-A!AU130</f>
        <v>-5.2976730263417976E-4</v>
      </c>
      <c r="AV130" s="38">
        <f>I!AV130-A!AV130</f>
        <v>-4.0636561863962662E-4</v>
      </c>
      <c r="AW130" s="38">
        <f>I!AW130-A!AW130</f>
        <v>-1.5575911284305098E-4</v>
      </c>
      <c r="AX130" s="38">
        <f>I!AX130-A!AX130</f>
        <v>-5.5147505694146211E-5</v>
      </c>
      <c r="AY130" s="38">
        <f>I!AY130-A!AY130</f>
        <v>-5.0820833436033099E-4</v>
      </c>
      <c r="AZ130" s="38">
        <f>I!AZ130-A!AZ130</f>
        <v>-6.8508814337343469E-4</v>
      </c>
      <c r="BA130" s="38">
        <f>I!BA130-A!BA130</f>
        <v>-3.257127379677779E-4</v>
      </c>
      <c r="BB130" s="38">
        <f>I!BB130-A!BB130</f>
        <v>-3.1484836224849461E-4</v>
      </c>
      <c r="BC130" s="38">
        <f>I!BC130-A!BC130</f>
        <v>-2.9853770071898563E-4</v>
      </c>
      <c r="BD130" s="38">
        <f>I!BD130-A!BD130</f>
        <v>-2.5779038464281549E-5</v>
      </c>
      <c r="BE130" s="38">
        <f>I!BE130-A!BE130</f>
        <v>-4.3296088078488353E-4</v>
      </c>
      <c r="BF130" s="38">
        <f>I!BF130-A!BF130</f>
        <v>-5.0779083169525622E-4</v>
      </c>
      <c r="BG130" s="38">
        <f>I!BG130-A!BG130</f>
        <v>-2.8727668985244832E-4</v>
      </c>
      <c r="BH130" s="38">
        <f>I!BH130-A!BH130</f>
        <v>-2.4701669838917437E-4</v>
      </c>
      <c r="BI130" s="38">
        <f>I!BI130-A!BI130</f>
        <v>-1.7131354922843644E-4</v>
      </c>
      <c r="BJ130" s="38">
        <f>I!BJ130-A!BJ130</f>
        <v>-1.1668057854793481E-4</v>
      </c>
      <c r="BK130" s="38">
        <f>I!BK130-A!BK130</f>
        <v>-1.2804663529729246E-4</v>
      </c>
      <c r="BL130" s="38">
        <f>I!BL130-A!BL130</f>
        <v>-5.5455837689011917E-5</v>
      </c>
      <c r="BM130" s="38">
        <f>I!BM130-A!BM130</f>
        <v>-3.3690941716712721E-4</v>
      </c>
      <c r="BN130" s="38">
        <f>I!BN130-A!BN130</f>
        <v>-1.2696410770142257E-4</v>
      </c>
      <c r="BO130" s="38">
        <f>I!BO130-A!BO130</f>
        <v>-1.1197091205128938E-4</v>
      </c>
      <c r="BP130" s="38">
        <f>I!BP130-A!BP130</f>
        <v>-5.0722654975642609E-4</v>
      </c>
      <c r="BQ130" s="38">
        <f>I!BQ130-A!BQ130</f>
        <v>-3.8185723148814239E-4</v>
      </c>
      <c r="BR130" s="38">
        <f>I!BR130-A!BR130</f>
        <v>0</v>
      </c>
      <c r="BS130" s="38">
        <f>I!BS130-A!BS130</f>
        <v>-6.2082072252232247E-4</v>
      </c>
      <c r="BT130" s="38">
        <f>I!BT130-A!BT130</f>
        <v>-7.0731637111542858E-4</v>
      </c>
      <c r="BU130" s="38">
        <f>I!BU130-A!BU130</f>
        <v>-6.5566520280546333E-4</v>
      </c>
      <c r="BV130" s="38">
        <f>I!BV130-A!BV130</f>
        <v>-1.4966906978405451E-3</v>
      </c>
      <c r="BW130" s="38">
        <f>I!BW130-A!BW130</f>
        <v>-3.6812517763120168E-3</v>
      </c>
      <c r="BX130" s="38">
        <f>I!BX130-A!BX130</f>
        <v>-4.9360474620260822E-3</v>
      </c>
      <c r="BY130" s="38">
        <f>I!BY130-A!BY130</f>
        <v>-3.0872663082950895E-3</v>
      </c>
      <c r="BZ130" s="38">
        <f>I!BZ130-A!BZ130</f>
        <v>-2.0670301334662915E-3</v>
      </c>
      <c r="CA130" s="38">
        <f>I!CA130-A!CA130</f>
        <v>-2.4974469719110798E-3</v>
      </c>
      <c r="CB130" s="38">
        <f>I!CB130-A!CB130</f>
        <v>-3.9561897451965275E-3</v>
      </c>
      <c r="CC130" s="38">
        <f>I!CC130-A!CC130</f>
        <v>-8.1729619419393731E-3</v>
      </c>
      <c r="CD130" s="38">
        <f>I!CD130-A!CD130</f>
        <v>-5.1954026538356046E-3</v>
      </c>
      <c r="CE130" s="38">
        <f>I!CE130-A!CE130</f>
        <v>-8.2573236619685629E-4</v>
      </c>
      <c r="CF130" s="38">
        <f>I!CF130-A!CF130</f>
        <v>-1.0466695225454334E-3</v>
      </c>
      <c r="CG130" s="38">
        <f>I!CG130-A!CG130</f>
        <v>-2.4153403568440888E-3</v>
      </c>
      <c r="CH130" s="38">
        <f>I!CH130-A!CH130</f>
        <v>-1.7834125093737605E-3</v>
      </c>
      <c r="CI130" s="38">
        <f>I!CI130-A!CI130</f>
        <v>-2.8633647253180658E-3</v>
      </c>
      <c r="CJ130" s="38">
        <f>I!CJ130-A!CJ130</f>
        <v>-1.0278581795259611E-3</v>
      </c>
      <c r="CK130" s="38">
        <f>I!CK130-A!CK130</f>
        <v>-6.2742534499787752E-4</v>
      </c>
      <c r="CL130" s="38">
        <f>I!CL130-A!CL130</f>
        <v>-1.659928974817534E-3</v>
      </c>
      <c r="CM130" s="38">
        <f>I!CM130-A!CM130</f>
        <v>-4.3977598361938696E-3</v>
      </c>
      <c r="CN130" s="38">
        <f>I!CN130-A!CN130</f>
        <v>-3.7049977643422399E-3</v>
      </c>
      <c r="CO130" s="38">
        <f>I!CO130-A!CO130</f>
        <v>-5.4286070910007514E-3</v>
      </c>
      <c r="CP130" s="38">
        <f>I!CP130-A!CP130</f>
        <v>-7.5293407649480223E-3</v>
      </c>
      <c r="CQ130" s="38">
        <f>I!CQ130-A!CQ130</f>
        <v>-1.6197259042246559E-3</v>
      </c>
      <c r="CR130" s="38">
        <f>I!CR130-A!CR130</f>
        <v>-2.2098057054300616E-3</v>
      </c>
      <c r="CS130" s="38">
        <f>I!CS130-A!CS130</f>
        <v>-3.2617056587704897E-3</v>
      </c>
      <c r="CT130" s="38">
        <f>I!CT130-A!CT130</f>
        <v>-2.2016301857578566E-3</v>
      </c>
      <c r="CU130" s="38">
        <f>I!CU130-A!CU130</f>
        <v>-1.7206626447958447E-3</v>
      </c>
      <c r="CV130" s="38">
        <f>I!CV130-A!CV130</f>
        <v>-3.2065232958468802E-3</v>
      </c>
      <c r="CW130" s="38">
        <f>I!CW130-A!CW130</f>
        <v>-3.2345344117371442E-3</v>
      </c>
      <c r="CX130" s="38">
        <f>I!CX130-A!CX130</f>
        <v>-2.27171697272617E-3</v>
      </c>
      <c r="CY130" s="38">
        <f>I!CY130-A!CY130</f>
        <v>-4.7039668785976161E-3</v>
      </c>
      <c r="CZ130" s="38">
        <f>I!CZ130-A!CZ130</f>
        <v>-1.860992774015883E-3</v>
      </c>
      <c r="DA130" s="38">
        <f>I!DA130-A!DA130</f>
        <v>-1.7791017871169911E-3</v>
      </c>
      <c r="DB130" s="38">
        <f>I!DB130-A!DB130</f>
        <v>-1.2893505676700478E-3</v>
      </c>
      <c r="DC130" s="38">
        <f>I!DC130-A!DC130</f>
        <v>-1.2878563531369238E-3</v>
      </c>
      <c r="DD130" s="38">
        <f>I!DD130-A!DD130</f>
        <v>-2.6078240894172539E-3</v>
      </c>
      <c r="DE130" s="38">
        <f>I!DE130-A!DE130</f>
        <v>-1.9266070802335779E-3</v>
      </c>
      <c r="DF130" s="38">
        <f>I!DF130-A!DF130</f>
        <v>-8.2307143243555599E-4</v>
      </c>
      <c r="DG130" s="38">
        <f>I!DG130-A!DG130</f>
        <v>-3.5040833360141382E-3</v>
      </c>
      <c r="DH130" s="38">
        <f>I!DH130-A!DH130</f>
        <v>-1.4660615494136093E-3</v>
      </c>
      <c r="DI130" s="38">
        <f>I!DI130-A!DI130</f>
        <v>-5.9134385962917729E-3</v>
      </c>
      <c r="DJ130" s="38">
        <f>I!DJ130-A!DJ130</f>
        <v>-5.8247835093753744E-3</v>
      </c>
      <c r="DK130" s="38">
        <f>I!DK130-A!DK130</f>
        <v>-4.1279656106321724E-3</v>
      </c>
      <c r="DL130" s="38">
        <f>I!DL130-A!DL130</f>
        <v>-2.608504209521112E-3</v>
      </c>
      <c r="DM130" s="38">
        <f>I!DM130-A!DM130</f>
        <v>-8.3557165104747441E-4</v>
      </c>
      <c r="DN130" s="38">
        <f>I!DN130-A!DN130</f>
        <v>-5.3102656891564791E-3</v>
      </c>
      <c r="DO130" s="38">
        <f>I!DO130-A!DO130</f>
        <v>-7.156950706096849E-3</v>
      </c>
      <c r="DP130" s="38">
        <f>I!DP130-A!DP130</f>
        <v>-3.4297135163266286E-3</v>
      </c>
      <c r="DQ130" s="38">
        <f>I!DQ130-A!DQ130</f>
        <v>-2.9493449665576096E-3</v>
      </c>
      <c r="DR130" s="38">
        <f>I!DR130-A!DR130</f>
        <v>-3.3856056662794837E-3</v>
      </c>
      <c r="DS130" s="38">
        <f>I!DS130-A!DS130</f>
        <v>-3.4694296012691996E-4</v>
      </c>
      <c r="DT130" s="38">
        <f>I!DT130-A!DT130</f>
        <v>-5.4535884244812293E-3</v>
      </c>
      <c r="DU130" s="38">
        <f>I!DU130-A!DU130</f>
        <v>-6.4339462439546476E-3</v>
      </c>
      <c r="DV130" s="38">
        <f>I!DV130-A!DV130</f>
        <v>-3.3429894065885009E-3</v>
      </c>
      <c r="DW130" s="38">
        <f>I!DW130-A!DW130</f>
        <v>-3.0723008171899967E-3</v>
      </c>
      <c r="DX130" s="38">
        <f>I!DX130-A!DX130</f>
        <v>-2.2227937187811152E-3</v>
      </c>
      <c r="DY130" s="38">
        <f>I!DY130-A!DY130</f>
        <v>-1.663115001054629E-3</v>
      </c>
      <c r="DZ130" s="38">
        <f>I!DZ130-A!DZ130</f>
        <v>0.99811158844139392</v>
      </c>
      <c r="EA130" s="38">
        <f>I!EA130-A!EA130</f>
        <v>-1.0029813530312223E-3</v>
      </c>
      <c r="EB130" s="38">
        <f>I!EB130-A!EB130</f>
        <v>-3.4704599527856849E-3</v>
      </c>
      <c r="EC130" s="38">
        <f>I!EC130-A!EC130</f>
        <v>-1.9618616517918411E-3</v>
      </c>
      <c r="ED130" s="38">
        <f>I!ED130-A!ED130</f>
        <v>-1.1911052851289634E-3</v>
      </c>
      <c r="EE130" s="38">
        <f>I!EE130-A!EE130</f>
        <v>-6.3583211103207093E-3</v>
      </c>
      <c r="EF130" s="38">
        <f>I!EF130-A!EF130</f>
        <v>-4.6436204027117487E-3</v>
      </c>
      <c r="EG130" s="39">
        <f>I!EG130-A!EG130</f>
        <v>0</v>
      </c>
    </row>
    <row r="131" spans="1:137" x14ac:dyDescent="0.35">
      <c r="A131" s="45"/>
      <c r="B131" s="7" t="s">
        <v>61</v>
      </c>
      <c r="C131" s="27">
        <f t="shared" si="5"/>
        <v>128</v>
      </c>
      <c r="D131" s="37">
        <f>I!D131-A!D131</f>
        <v>-1.1959551568681634E-7</v>
      </c>
      <c r="E131" s="38">
        <f>I!E131-A!E131</f>
        <v>-2.0084824300236982E-7</v>
      </c>
      <c r="F131" s="38">
        <f>I!F131-A!F131</f>
        <v>-2.3611978107881911E-7</v>
      </c>
      <c r="G131" s="38">
        <f>I!G131-A!G131</f>
        <v>-5.2511473513405097E-6</v>
      </c>
      <c r="H131" s="38">
        <f>I!H131-A!H131</f>
        <v>-2.1602685529761887E-6</v>
      </c>
      <c r="I131" s="38">
        <f>I!I131-A!I131</f>
        <v>-7.1991612041602995E-5</v>
      </c>
      <c r="J131" s="38">
        <f>I!J131-A!J131</f>
        <v>-5.7754706559263542E-6</v>
      </c>
      <c r="K131" s="38">
        <f>I!K131-A!K131</f>
        <v>-1.7822697826762493E-5</v>
      </c>
      <c r="L131" s="38">
        <f>I!L131-A!L131</f>
        <v>0</v>
      </c>
      <c r="M131" s="38">
        <f>I!M131-A!M131</f>
        <v>-1.1169116773394251E-5</v>
      </c>
      <c r="N131" s="38">
        <f>I!N131-A!N131</f>
        <v>-5.1639553986166455E-5</v>
      </c>
      <c r="O131" s="38">
        <f>I!O131-A!O131</f>
        <v>-5.5284823661776195E-5</v>
      </c>
      <c r="P131" s="38">
        <f>I!P131-A!P131</f>
        <v>-1.8553534827429952E-6</v>
      </c>
      <c r="Q131" s="38">
        <f>I!Q131-A!Q131</f>
        <v>-1.2376604814621474E-5</v>
      </c>
      <c r="R131" s="38">
        <f>I!R131-A!R131</f>
        <v>-2.7546948814553137E-5</v>
      </c>
      <c r="S131" s="38">
        <f>I!S131-A!S131</f>
        <v>-1.6570559706852882E-5</v>
      </c>
      <c r="T131" s="38">
        <f>I!T131-A!T131</f>
        <v>-1.9770918953759353E-5</v>
      </c>
      <c r="U131" s="38">
        <f>I!U131-A!U131</f>
        <v>-3.1715092706760407E-6</v>
      </c>
      <c r="V131" s="38">
        <f>I!V131-A!V131</f>
        <v>-8.773229115380952E-7</v>
      </c>
      <c r="W131" s="38">
        <f>I!W131-A!W131</f>
        <v>-2.1785579393451708E-6</v>
      </c>
      <c r="X131" s="38">
        <f>I!X131-A!X131</f>
        <v>-3.0307059251936721E-5</v>
      </c>
      <c r="Y131" s="38">
        <f>I!Y131-A!Y131</f>
        <v>-2.0219108430447361E-5</v>
      </c>
      <c r="Z131" s="38">
        <f>I!Z131-A!Z131</f>
        <v>-8.0261239938733252E-5</v>
      </c>
      <c r="AA131" s="38">
        <f>I!AA131-A!AA131</f>
        <v>-1.6142672145869671E-4</v>
      </c>
      <c r="AB131" s="38">
        <f>I!AB131-A!AB131</f>
        <v>-1.7293307098875323E-5</v>
      </c>
      <c r="AC131" s="38">
        <f>I!AC131-A!AC131</f>
        <v>-1.7885448340331456E-5</v>
      </c>
      <c r="AD131" s="38">
        <f>I!AD131-A!AD131</f>
        <v>-1.5960586799352889E-5</v>
      </c>
      <c r="AE131" s="38">
        <f>I!AE131-A!AE131</f>
        <v>-7.6228989527497311E-5</v>
      </c>
      <c r="AF131" s="38">
        <f>I!AF131-A!AF131</f>
        <v>-7.5020700469247344E-6</v>
      </c>
      <c r="AG131" s="38">
        <f>I!AG131-A!AG131</f>
        <v>-2.8682926067739241E-5</v>
      </c>
      <c r="AH131" s="38">
        <f>I!AH131-A!AH131</f>
        <v>-8.3988335407690658E-5</v>
      </c>
      <c r="AI131" s="38">
        <f>I!AI131-A!AI131</f>
        <v>-4.3103085183979903E-5</v>
      </c>
      <c r="AJ131" s="38">
        <f>I!AJ131-A!AJ131</f>
        <v>-6.6634503247039878E-5</v>
      </c>
      <c r="AK131" s="38">
        <f>I!AK131-A!AK131</f>
        <v>-6.8760131189203732E-5</v>
      </c>
      <c r="AL131" s="38">
        <f>I!AL131-A!AL131</f>
        <v>-2.808395107383617E-5</v>
      </c>
      <c r="AM131" s="38">
        <f>I!AM131-A!AM131</f>
        <v>-1.5580243992786018E-5</v>
      </c>
      <c r="AN131" s="38">
        <f>I!AN131-A!AN131</f>
        <v>-3.3369444579541987E-6</v>
      </c>
      <c r="AO131" s="38">
        <f>I!AO131-A!AO131</f>
        <v>-1.9556739614616443E-5</v>
      </c>
      <c r="AP131" s="38">
        <f>I!AP131-A!AP131</f>
        <v>-4.2741860650723445E-6</v>
      </c>
      <c r="AQ131" s="38">
        <f>I!AQ131-A!AQ131</f>
        <v>-3.9906279160339105E-6</v>
      </c>
      <c r="AR131" s="38">
        <f>I!AR131-A!AR131</f>
        <v>-1.3719067813640918E-5</v>
      </c>
      <c r="AS131" s="38">
        <f>I!AS131-A!AS131</f>
        <v>-3.7020370244620081E-6</v>
      </c>
      <c r="AT131" s="38">
        <f>I!AT131-A!AT131</f>
        <v>-4.6442957107523165E-6</v>
      </c>
      <c r="AU131" s="38">
        <f>I!AU131-A!AU131</f>
        <v>-4.714746587879413E-6</v>
      </c>
      <c r="AV131" s="38">
        <f>I!AV131-A!AV131</f>
        <v>-1.4760567046748384E-5</v>
      </c>
      <c r="AW131" s="38">
        <f>I!AW131-A!AW131</f>
        <v>-6.6898095218049185E-6</v>
      </c>
      <c r="AX131" s="38">
        <f>I!AX131-A!AX131</f>
        <v>-1.720282248799906E-6</v>
      </c>
      <c r="AY131" s="38">
        <f>I!AY131-A!AY131</f>
        <v>-1.0606162429053634E-5</v>
      </c>
      <c r="AZ131" s="38">
        <f>I!AZ131-A!AZ131</f>
        <v>-7.06125377738427E-6</v>
      </c>
      <c r="BA131" s="38">
        <f>I!BA131-A!BA131</f>
        <v>-4.8978024338367067E-5</v>
      </c>
      <c r="BB131" s="38">
        <f>I!BB131-A!BB131</f>
        <v>-4.1088879103781439E-5</v>
      </c>
      <c r="BC131" s="38">
        <f>I!BC131-A!BC131</f>
        <v>-1.2868806359416655E-5</v>
      </c>
      <c r="BD131" s="38">
        <f>I!BD131-A!BD131</f>
        <v>-5.1422665961558958E-7</v>
      </c>
      <c r="BE131" s="38">
        <f>I!BE131-A!BE131</f>
        <v>-1.7990449587825792E-5</v>
      </c>
      <c r="BF131" s="38">
        <f>I!BF131-A!BF131</f>
        <v>-3.4950223236918175E-4</v>
      </c>
      <c r="BG131" s="38">
        <f>I!BG131-A!BG131</f>
        <v>-6.9038127419335525E-6</v>
      </c>
      <c r="BH131" s="38">
        <f>I!BH131-A!BH131</f>
        <v>-3.2714970623391345E-5</v>
      </c>
      <c r="BI131" s="38">
        <f>I!BI131-A!BI131</f>
        <v>-8.6362329891299236E-6</v>
      </c>
      <c r="BJ131" s="38">
        <f>I!BJ131-A!BJ131</f>
        <v>-5.1172835498431752E-6</v>
      </c>
      <c r="BK131" s="38">
        <f>I!BK131-A!BK131</f>
        <v>-6.3189684207124557E-6</v>
      </c>
      <c r="BL131" s="38">
        <f>I!BL131-A!BL131</f>
        <v>-4.5965892408298933E-6</v>
      </c>
      <c r="BM131" s="38">
        <f>I!BM131-A!BM131</f>
        <v>-9.1349864072793719E-6</v>
      </c>
      <c r="BN131" s="38">
        <f>I!BN131-A!BN131</f>
        <v>-1.058933583942735E-5</v>
      </c>
      <c r="BO131" s="38">
        <f>I!BO131-A!BO131</f>
        <v>-1.6072137595310842E-5</v>
      </c>
      <c r="BP131" s="38">
        <f>I!BP131-A!BP131</f>
        <v>-1.1643644606529662E-5</v>
      </c>
      <c r="BQ131" s="38">
        <f>I!BQ131-A!BQ131</f>
        <v>-1.5985564809826374E-5</v>
      </c>
      <c r="BR131" s="38">
        <f>I!BR131-A!BR131</f>
        <v>0</v>
      </c>
      <c r="BS131" s="38">
        <f>I!BS131-A!BS131</f>
        <v>-4.251029613273951E-6</v>
      </c>
      <c r="BT131" s="38">
        <f>I!BT131-A!BT131</f>
        <v>-2.9292880103278708E-6</v>
      </c>
      <c r="BU131" s="38">
        <f>I!BU131-A!BU131</f>
        <v>-3.0977665260453223E-6</v>
      </c>
      <c r="BV131" s="38">
        <f>I!BV131-A!BV131</f>
        <v>-8.5120560370875622E-5</v>
      </c>
      <c r="BW131" s="38">
        <f>I!BW131-A!BW131</f>
        <v>-5.5535052498080247E-5</v>
      </c>
      <c r="BX131" s="38">
        <f>I!BX131-A!BX131</f>
        <v>-8.1328956558005048E-4</v>
      </c>
      <c r="BY131" s="38">
        <f>I!BY131-A!BY131</f>
        <v>-5.8895144854127219E-5</v>
      </c>
      <c r="BZ131" s="38">
        <f>I!BZ131-A!BZ131</f>
        <v>-1.712181386104208E-4</v>
      </c>
      <c r="CA131" s="38">
        <f>I!CA131-A!CA131</f>
        <v>-1.1146124286913342E-4</v>
      </c>
      <c r="CB131" s="38">
        <f>I!CB131-A!CB131</f>
        <v>-1.0725660927987913E-4</v>
      </c>
      <c r="CC131" s="38">
        <f>I!CC131-A!CC131</f>
        <v>-4.9911916337583089E-4</v>
      </c>
      <c r="CD131" s="38">
        <f>I!CD131-A!CD131</f>
        <v>-5.3545384608968613E-4</v>
      </c>
      <c r="CE131" s="38">
        <f>I!CE131-A!CE131</f>
        <v>-1.786294111713701E-5</v>
      </c>
      <c r="CF131" s="38">
        <f>I!CF131-A!CF131</f>
        <v>-1.2111319299298344E-4</v>
      </c>
      <c r="CG131" s="38">
        <f>I!CG131-A!CG131</f>
        <v>-2.738809666525681E-4</v>
      </c>
      <c r="CH131" s="38">
        <f>I!CH131-A!CH131</f>
        <v>-1.6433111958930098E-4</v>
      </c>
      <c r="CI131" s="38">
        <f>I!CI131-A!CI131</f>
        <v>-1.9229622868049859E-4</v>
      </c>
      <c r="CJ131" s="38">
        <f>I!CJ131-A!CJ131</f>
        <v>-3.1441241671906716E-5</v>
      </c>
      <c r="CK131" s="38">
        <f>I!CK131-A!CK131</f>
        <v>-8.2376512680759667E-6</v>
      </c>
      <c r="CL131" s="38">
        <f>I!CL131-A!CL131</f>
        <v>-2.1081431098012052E-5</v>
      </c>
      <c r="CM131" s="38">
        <f>I!CM131-A!CM131</f>
        <v>-2.9154448444722455E-4</v>
      </c>
      <c r="CN131" s="38">
        <f>I!CN131-A!CN131</f>
        <v>-1.9407646799057056E-4</v>
      </c>
      <c r="CO131" s="38">
        <f>I!CO131-A!CO131</f>
        <v>-7.7135340473576347E-4</v>
      </c>
      <c r="CP131" s="38">
        <f>I!CP131-A!CP131</f>
        <v>-1.6158178744803467E-3</v>
      </c>
      <c r="CQ131" s="38">
        <f>I!CQ131-A!CQ131</f>
        <v>-1.6705614593339263E-4</v>
      </c>
      <c r="CR131" s="38">
        <f>I!CR131-A!CR131</f>
        <v>-1.7392213082548954E-4</v>
      </c>
      <c r="CS131" s="38">
        <f>I!CS131-A!CS131</f>
        <v>-1.5120748505602951E-4</v>
      </c>
      <c r="CT131" s="38">
        <f>I!CT131-A!CT131</f>
        <v>-7.302740381023153E-4</v>
      </c>
      <c r="CU131" s="38">
        <f>I!CU131-A!CU131</f>
        <v>-7.4071117906256538E-5</v>
      </c>
      <c r="CV131" s="38">
        <f>I!CV131-A!CV131</f>
        <v>-2.7345715836447763E-4</v>
      </c>
      <c r="CW131" s="38">
        <f>I!CW131-A!CW131</f>
        <v>-8.0785060699414986E-4</v>
      </c>
      <c r="CX131" s="38">
        <f>I!CX131-A!CX131</f>
        <v>-4.2067258034180535E-4</v>
      </c>
      <c r="CY131" s="38">
        <f>I!CY131-A!CY131</f>
        <v>-6.3836768756752736E-4</v>
      </c>
      <c r="CZ131" s="38">
        <f>I!CZ131-A!CZ131</f>
        <v>-6.6720438052727214E-4</v>
      </c>
      <c r="DA131" s="38">
        <f>I!DA131-A!DA131</f>
        <v>-2.6731988303311177E-4</v>
      </c>
      <c r="DB131" s="38">
        <f>I!DB131-A!DB131</f>
        <v>-1.5660548204523496E-4</v>
      </c>
      <c r="DC131" s="38">
        <f>I!DC131-A!DC131</f>
        <v>-3.236948342159674E-5</v>
      </c>
      <c r="DD131" s="38">
        <f>I!DD131-A!DD131</f>
        <v>-2.2404524973669977E-4</v>
      </c>
      <c r="DE131" s="38">
        <f>I!DE131-A!DE131</f>
        <v>-9.1999419005899595E-5</v>
      </c>
      <c r="DF131" s="38">
        <f>I!DF131-A!DF131</f>
        <v>-3.5790966860040077E-5</v>
      </c>
      <c r="DG131" s="38">
        <f>I!DG131-A!DG131</f>
        <v>-1.4138835425371853E-4</v>
      </c>
      <c r="DH131" s="38">
        <f>I!DH131-A!DH131</f>
        <v>-3.3119269657353554E-5</v>
      </c>
      <c r="DI131" s="38">
        <f>I!DI131-A!DI131</f>
        <v>-3.9662411760242934E-5</v>
      </c>
      <c r="DJ131" s="38">
        <f>I!DJ131-A!DJ131</f>
        <v>-4.3125585590180728E-5</v>
      </c>
      <c r="DK131" s="38">
        <f>I!DK131-A!DK131</f>
        <v>-1.2470665178756111E-4</v>
      </c>
      <c r="DL131" s="38">
        <f>I!DL131-A!DL131</f>
        <v>-9.3112267456163471E-5</v>
      </c>
      <c r="DM131" s="38">
        <f>I!DM131-A!DM131</f>
        <v>-2.1674143326584694E-5</v>
      </c>
      <c r="DN131" s="38">
        <f>I!DN131-A!DN131</f>
        <v>-9.223817489860117E-5</v>
      </c>
      <c r="DO131" s="38">
        <f>I!DO131-A!DO131</f>
        <v>-6.1334158217584453E-5</v>
      </c>
      <c r="DP131" s="38">
        <f>I!DP131-A!DP131</f>
        <v>-4.2905779953496888E-4</v>
      </c>
      <c r="DQ131" s="38">
        <f>I!DQ131-A!DQ131</f>
        <v>-3.2032492697979786E-4</v>
      </c>
      <c r="DR131" s="38">
        <f>I!DR131-A!DR131</f>
        <v>-1.2140836847123124E-4</v>
      </c>
      <c r="DS131" s="38">
        <f>I!DS131-A!DS131</f>
        <v>-5.7543227479110336E-6</v>
      </c>
      <c r="DT131" s="38">
        <f>I!DT131-A!DT131</f>
        <v>-1.885806522631329E-4</v>
      </c>
      <c r="DU131" s="38">
        <f>I!DU131-A!DU131</f>
        <v>-3.6844308109575657E-3</v>
      </c>
      <c r="DV131" s="38">
        <f>I!DV131-A!DV131</f>
        <v>-6.6850357889870312E-5</v>
      </c>
      <c r="DW131" s="38">
        <f>I!DW131-A!DW131</f>
        <v>-3.3845862320039003E-4</v>
      </c>
      <c r="DX131" s="38">
        <f>I!DX131-A!DX131</f>
        <v>-9.3239528898926614E-5</v>
      </c>
      <c r="DY131" s="38">
        <f>I!DY131-A!DY131</f>
        <v>-6.0689097309388725E-5</v>
      </c>
      <c r="DZ131" s="38">
        <f>I!DZ131-A!DZ131</f>
        <v>-7.7290525644304912E-5</v>
      </c>
      <c r="EA131" s="38">
        <f>I!EA131-A!EA131</f>
        <v>0.99993094163637009</v>
      </c>
      <c r="EB131" s="38">
        <f>I!EB131-A!EB131</f>
        <v>-7.8234778295488113E-5</v>
      </c>
      <c r="EC131" s="38">
        <f>I!EC131-A!EC131</f>
        <v>-1.3571541324284338E-4</v>
      </c>
      <c r="ED131" s="38">
        <f>I!ED131-A!ED131</f>
        <v>-1.4220582756326025E-4</v>
      </c>
      <c r="EE131" s="38">
        <f>I!EE131-A!EE131</f>
        <v>-1.2139634844951597E-4</v>
      </c>
      <c r="EF131" s="38">
        <f>I!EF131-A!EF131</f>
        <v>-1.6163746186386921E-4</v>
      </c>
      <c r="EG131" s="39">
        <f>I!EG131-A!EG131</f>
        <v>0</v>
      </c>
    </row>
    <row r="132" spans="1:137" x14ac:dyDescent="0.35">
      <c r="A132" s="45"/>
      <c r="B132" s="7" t="s">
        <v>62</v>
      </c>
      <c r="C132" s="27">
        <f t="shared" si="5"/>
        <v>129</v>
      </c>
      <c r="D132" s="37">
        <f>I!D132-A!D132</f>
        <v>-1.825869689550884E-6</v>
      </c>
      <c r="E132" s="38">
        <f>I!E132-A!E132</f>
        <v>-4.017134792864282E-6</v>
      </c>
      <c r="F132" s="38">
        <f>I!F132-A!F132</f>
        <v>-9.4167609266681939E-7</v>
      </c>
      <c r="G132" s="38">
        <f>I!G132-A!G132</f>
        <v>-1.511596296988581E-5</v>
      </c>
      <c r="H132" s="38">
        <f>I!H132-A!H132</f>
        <v>-4.1394727987547059E-5</v>
      </c>
      <c r="I132" s="38">
        <f>I!I132-A!I132</f>
        <v>-8.5110673597167631E-4</v>
      </c>
      <c r="J132" s="38">
        <f>I!J132-A!J132</f>
        <v>-7.5831175260647292E-4</v>
      </c>
      <c r="K132" s="38">
        <f>I!K132-A!K132</f>
        <v>-1.3150162286991924E-5</v>
      </c>
      <c r="L132" s="38">
        <f>I!L132-A!L132</f>
        <v>0</v>
      </c>
      <c r="M132" s="38">
        <f>I!M132-A!M132</f>
        <v>-4.5208324172353686E-5</v>
      </c>
      <c r="N132" s="38">
        <f>I!N132-A!N132</f>
        <v>-1.3912482992724222E-5</v>
      </c>
      <c r="O132" s="38">
        <f>I!O132-A!O132</f>
        <v>-1.45663013752493E-5</v>
      </c>
      <c r="P132" s="38">
        <f>I!P132-A!P132</f>
        <v>-1.6812167879606874E-5</v>
      </c>
      <c r="Q132" s="38">
        <f>I!Q132-A!Q132</f>
        <v>-9.5933575150545545E-6</v>
      </c>
      <c r="R132" s="38">
        <f>I!R132-A!R132</f>
        <v>-1.0907921703373103E-5</v>
      </c>
      <c r="S132" s="38">
        <f>I!S132-A!S132</f>
        <v>-7.6276323901677502E-6</v>
      </c>
      <c r="T132" s="38">
        <f>I!T132-A!T132</f>
        <v>-2.2831158934539768E-4</v>
      </c>
      <c r="U132" s="38">
        <f>I!U132-A!U132</f>
        <v>-5.2113695938101979E-6</v>
      </c>
      <c r="V132" s="38">
        <f>I!V132-A!V132</f>
        <v>-1.0350212193803748E-5</v>
      </c>
      <c r="W132" s="38">
        <f>I!W132-A!W132</f>
        <v>-3.2881681315516542E-6</v>
      </c>
      <c r="X132" s="38">
        <f>I!X132-A!X132</f>
        <v>-4.0541817995267106E-5</v>
      </c>
      <c r="Y132" s="38">
        <f>I!Y132-A!Y132</f>
        <v>-1.7556174792068076E-4</v>
      </c>
      <c r="Z132" s="38">
        <f>I!Z132-A!Z132</f>
        <v>-2.3533722005330797E-5</v>
      </c>
      <c r="AA132" s="38">
        <f>I!AA132-A!AA132</f>
        <v>-4.1735655903983212E-5</v>
      </c>
      <c r="AB132" s="38">
        <f>I!AB132-A!AB132</f>
        <v>-1.7992878025350373E-5</v>
      </c>
      <c r="AC132" s="38">
        <f>I!AC132-A!AC132</f>
        <v>-7.9450294193883589E-6</v>
      </c>
      <c r="AD132" s="38">
        <f>I!AD132-A!AD132</f>
        <v>-8.5774944221994414E-4</v>
      </c>
      <c r="AE132" s="38">
        <f>I!AE132-A!AE132</f>
        <v>-5.3189402811943732E-4</v>
      </c>
      <c r="AF132" s="38">
        <f>I!AF132-A!AF132</f>
        <v>-3.0028158077225636E-4</v>
      </c>
      <c r="AG132" s="38">
        <f>I!AG132-A!AG132</f>
        <v>-1.6008420334430121E-5</v>
      </c>
      <c r="AH132" s="38">
        <f>I!AH132-A!AH132</f>
        <v>-2.4583544647521346E-5</v>
      </c>
      <c r="AI132" s="38">
        <f>I!AI132-A!AI132</f>
        <v>-1.1646580529884087E-4</v>
      </c>
      <c r="AJ132" s="38">
        <f>I!AJ132-A!AJ132</f>
        <v>-2.305429202136768E-4</v>
      </c>
      <c r="AK132" s="38">
        <f>I!AK132-A!AK132</f>
        <v>-3.9813643480128834E-5</v>
      </c>
      <c r="AL132" s="38">
        <f>I!AL132-A!AL132</f>
        <v>-1.0644012179051284E-5</v>
      </c>
      <c r="AM132" s="38">
        <f>I!AM132-A!AM132</f>
        <v>-8.8596099525518584E-6</v>
      </c>
      <c r="AN132" s="38">
        <f>I!AN132-A!AN132</f>
        <v>-6.0970378501463747E-5</v>
      </c>
      <c r="AO132" s="38">
        <f>I!AO132-A!AO132</f>
        <v>-1.9662683078061014E-4</v>
      </c>
      <c r="AP132" s="38">
        <f>I!AP132-A!AP132</f>
        <v>-5.4318363796120035E-6</v>
      </c>
      <c r="AQ132" s="38">
        <f>I!AQ132-A!AQ132</f>
        <v>-5.4963401151077809E-6</v>
      </c>
      <c r="AR132" s="38">
        <f>I!AR132-A!AR132</f>
        <v>-3.1488087344966456E-4</v>
      </c>
      <c r="AS132" s="38">
        <f>I!AS132-A!AS132</f>
        <v>-1.3720987013945884E-3</v>
      </c>
      <c r="AT132" s="38">
        <f>I!AT132-A!AT132</f>
        <v>-1.7592739433455213E-3</v>
      </c>
      <c r="AU132" s="38">
        <f>I!AU132-A!AU132</f>
        <v>-1.9070512657878245E-4</v>
      </c>
      <c r="AV132" s="38">
        <f>I!AV132-A!AV132</f>
        <v>-1.1567621214584915E-3</v>
      </c>
      <c r="AW132" s="38">
        <f>I!AW132-A!AW132</f>
        <v>-3.0883716024036058E-5</v>
      </c>
      <c r="AX132" s="38">
        <f>I!AX132-A!AX132</f>
        <v>-1.018362431251487E-5</v>
      </c>
      <c r="AY132" s="38">
        <f>I!AY132-A!AY132</f>
        <v>-1.2022420837425983E-5</v>
      </c>
      <c r="AZ132" s="38">
        <f>I!AZ132-A!AZ132</f>
        <v>-6.8364010907507802E-6</v>
      </c>
      <c r="BA132" s="38">
        <f>I!BA132-A!BA132</f>
        <v>-1.9462399916857792E-4</v>
      </c>
      <c r="BB132" s="38">
        <f>I!BB132-A!BB132</f>
        <v>-1.5365888582159543E-5</v>
      </c>
      <c r="BC132" s="38">
        <f>I!BC132-A!BC132</f>
        <v>-1.5077262951380299E-3</v>
      </c>
      <c r="BD132" s="38">
        <f>I!BD132-A!BD132</f>
        <v>-1.6846872736111841E-6</v>
      </c>
      <c r="BE132" s="38">
        <f>I!BE132-A!BE132</f>
        <v>-6.1091639937955449E-3</v>
      </c>
      <c r="BF132" s="38">
        <f>I!BF132-A!BF132</f>
        <v>-1.0941005989262909E-3</v>
      </c>
      <c r="BG132" s="38">
        <f>I!BG132-A!BG132</f>
        <v>-2.6534002175035284E-3</v>
      </c>
      <c r="BH132" s="38">
        <f>I!BH132-A!BH132</f>
        <v>-5.6405901946799417E-4</v>
      </c>
      <c r="BI132" s="38">
        <f>I!BI132-A!BI132</f>
        <v>-2.6706598415836553E-3</v>
      </c>
      <c r="BJ132" s="38">
        <f>I!BJ132-A!BJ132</f>
        <v>-1.2738898537854736E-3</v>
      </c>
      <c r="BK132" s="38">
        <f>I!BK132-A!BK132</f>
        <v>-2.4157125104471027E-4</v>
      </c>
      <c r="BL132" s="38">
        <f>I!BL132-A!BL132</f>
        <v>-5.0088830894283302E-4</v>
      </c>
      <c r="BM132" s="38">
        <f>I!BM132-A!BM132</f>
        <v>-2.2301909389058386E-5</v>
      </c>
      <c r="BN132" s="38">
        <f>I!BN132-A!BN132</f>
        <v>-1.0919651225005762E-3</v>
      </c>
      <c r="BO132" s="38">
        <f>I!BO132-A!BO132</f>
        <v>-7.98432855251626E-6</v>
      </c>
      <c r="BP132" s="38">
        <f>I!BP132-A!BP132</f>
        <v>-5.4077622389156574E-5</v>
      </c>
      <c r="BQ132" s="38">
        <f>I!BQ132-A!BQ132</f>
        <v>-1.193605447731575E-3</v>
      </c>
      <c r="BR132" s="38">
        <f>I!BR132-A!BR132</f>
        <v>0</v>
      </c>
      <c r="BS132" s="38">
        <f>I!BS132-A!BS132</f>
        <v>-1.4500316850454384E-5</v>
      </c>
      <c r="BT132" s="38">
        <f>I!BT132-A!BT132</f>
        <v>-1.3089562224447624E-5</v>
      </c>
      <c r="BU132" s="38">
        <f>I!BU132-A!BU132</f>
        <v>-2.7616596844060122E-6</v>
      </c>
      <c r="BV132" s="38">
        <f>I!BV132-A!BV132</f>
        <v>-5.4764789452057396E-5</v>
      </c>
      <c r="BW132" s="38">
        <f>I!BW132-A!BW132</f>
        <v>-2.3779226045762787E-4</v>
      </c>
      <c r="BX132" s="38">
        <f>I!BX132-A!BX132</f>
        <v>-2.1486803646227461E-3</v>
      </c>
      <c r="BY132" s="38">
        <f>I!BY132-A!BY132</f>
        <v>-1.7276328747549757E-3</v>
      </c>
      <c r="BZ132" s="38">
        <f>I!BZ132-A!BZ132</f>
        <v>-2.8224044126812355E-5</v>
      </c>
      <c r="CA132" s="38">
        <f>I!CA132-A!CA132</f>
        <v>-9.3584804360220042E-6</v>
      </c>
      <c r="CB132" s="38">
        <f>I!CB132-A!CB132</f>
        <v>-9.7009829238447689E-5</v>
      </c>
      <c r="CC132" s="38">
        <f>I!CC132-A!CC132</f>
        <v>-3.0052383711717131E-5</v>
      </c>
      <c r="CD132" s="38">
        <f>I!CD132-A!CD132</f>
        <v>-3.1525712506555276E-5</v>
      </c>
      <c r="CE132" s="38">
        <f>I!CE132-A!CE132</f>
        <v>-3.6166281932091827E-5</v>
      </c>
      <c r="CF132" s="38">
        <f>I!CF132-A!CF132</f>
        <v>-2.0976627324539372E-5</v>
      </c>
      <c r="CG132" s="38">
        <f>I!CG132-A!CG132</f>
        <v>-2.4239917886246258E-5</v>
      </c>
      <c r="CH132" s="38">
        <f>I!CH132-A!CH132</f>
        <v>-1.6903196346125831E-5</v>
      </c>
      <c r="CI132" s="38">
        <f>I!CI132-A!CI132</f>
        <v>-4.9617083570791822E-4</v>
      </c>
      <c r="CJ132" s="38">
        <f>I!CJ132-A!CJ132</f>
        <v>-1.1545314729622915E-5</v>
      </c>
      <c r="CK132" s="38">
        <f>I!CK132-A!CK132</f>
        <v>-2.1715142736297433E-5</v>
      </c>
      <c r="CL132" s="38">
        <f>I!CL132-A!CL132</f>
        <v>-7.1081019507105999E-6</v>
      </c>
      <c r="CM132" s="38">
        <f>I!CM132-A!CM132</f>
        <v>-8.7148802845432211E-5</v>
      </c>
      <c r="CN132" s="38">
        <f>I!CN132-A!CN132</f>
        <v>-3.7657461694850559E-4</v>
      </c>
      <c r="CO132" s="38">
        <f>I!CO132-A!CO132</f>
        <v>-5.0540352216915438E-5</v>
      </c>
      <c r="CP132" s="38">
        <f>I!CP132-A!CP132</f>
        <v>-9.3353954508664923E-5</v>
      </c>
      <c r="CQ132" s="38">
        <f>I!CQ132-A!CQ132</f>
        <v>-3.8838091688809814E-5</v>
      </c>
      <c r="CR132" s="38">
        <f>I!CR132-A!CR132</f>
        <v>-1.7264062242787282E-5</v>
      </c>
      <c r="CS132" s="38">
        <f>I!CS132-A!CS132</f>
        <v>-1.8160894392164016E-3</v>
      </c>
      <c r="CT132" s="38">
        <f>I!CT132-A!CT132</f>
        <v>-1.1385687061180824E-3</v>
      </c>
      <c r="CU132" s="38">
        <f>I!CU132-A!CU132</f>
        <v>-6.6250408217189934E-4</v>
      </c>
      <c r="CV132" s="38">
        <f>I!CV132-A!CV132</f>
        <v>-3.4092805985276517E-5</v>
      </c>
      <c r="CW132" s="38">
        <f>I!CW132-A!CW132</f>
        <v>-5.2835709472223048E-5</v>
      </c>
      <c r="CX132" s="38">
        <f>I!CX132-A!CX132</f>
        <v>-2.5399593482332283E-4</v>
      </c>
      <c r="CY132" s="38">
        <f>I!CY132-A!CY132</f>
        <v>-4.9352907753707662E-4</v>
      </c>
      <c r="CZ132" s="38">
        <f>I!CZ132-A!CZ132</f>
        <v>-8.6328537404232298E-5</v>
      </c>
      <c r="DA132" s="38">
        <f>I!DA132-A!DA132</f>
        <v>-2.2633485269081573E-5</v>
      </c>
      <c r="DB132" s="38">
        <f>I!DB132-A!DB132</f>
        <v>-1.9898918882917331E-5</v>
      </c>
      <c r="DC132" s="38">
        <f>I!DC132-A!DC132</f>
        <v>-1.3215990950820046E-4</v>
      </c>
      <c r="DD132" s="38">
        <f>I!DD132-A!DD132</f>
        <v>-5.0341760879651757E-4</v>
      </c>
      <c r="DE132" s="38">
        <f>I!DE132-A!DE132</f>
        <v>-2.6128848346864323E-5</v>
      </c>
      <c r="DF132" s="38">
        <f>I!DF132-A!DF132</f>
        <v>-1.1017472613540466E-5</v>
      </c>
      <c r="DG132" s="38">
        <f>I!DG132-A!DG132</f>
        <v>-7.2522401020043534E-4</v>
      </c>
      <c r="DH132" s="38">
        <f>I!DH132-A!DH132</f>
        <v>-2.7432163118264567E-3</v>
      </c>
      <c r="DI132" s="38">
        <f>I!DI132-A!DI132</f>
        <v>-3.3573842783414798E-3</v>
      </c>
      <c r="DJ132" s="38">
        <f>I!DJ132-A!DJ132</f>
        <v>-3.8991945048450611E-4</v>
      </c>
      <c r="DK132" s="38">
        <f>I!DK132-A!DK132</f>
        <v>-2.1842158717722058E-3</v>
      </c>
      <c r="DL132" s="38">
        <f>I!DL132-A!DL132</f>
        <v>-9.605853236888584E-5</v>
      </c>
      <c r="DM132" s="38">
        <f>I!DM132-A!DM132</f>
        <v>-2.8674677000866554E-5</v>
      </c>
      <c r="DN132" s="38">
        <f>I!DN132-A!DN132</f>
        <v>-2.3367282168872643E-5</v>
      </c>
      <c r="DO132" s="38">
        <f>I!DO132-A!DO132</f>
        <v>-1.3271975091102741E-5</v>
      </c>
      <c r="DP132" s="38">
        <f>I!DP132-A!DP132</f>
        <v>-3.8104361507766043E-4</v>
      </c>
      <c r="DQ132" s="38">
        <f>I!DQ132-A!DQ132</f>
        <v>-2.6774896750488887E-5</v>
      </c>
      <c r="DR132" s="38">
        <f>I!DR132-A!DR132</f>
        <v>-3.1798568285121135E-3</v>
      </c>
      <c r="DS132" s="38">
        <f>I!DS132-A!DS132</f>
        <v>-4.2135993532332901E-6</v>
      </c>
      <c r="DT132" s="38">
        <f>I!DT132-A!DT132</f>
        <v>-1.4310679495074013E-2</v>
      </c>
      <c r="DU132" s="38">
        <f>I!DU132-A!DU132</f>
        <v>-2.5775196006888198E-3</v>
      </c>
      <c r="DV132" s="38">
        <f>I!DV132-A!DV132</f>
        <v>-5.7424618930490235E-3</v>
      </c>
      <c r="DW132" s="38">
        <f>I!DW132-A!DW132</f>
        <v>-1.3041462253840328E-3</v>
      </c>
      <c r="DX132" s="38">
        <f>I!DX132-A!DX132</f>
        <v>-6.4440746392113646E-3</v>
      </c>
      <c r="DY132" s="38">
        <f>I!DY132-A!DY132</f>
        <v>-3.3763520992741527E-3</v>
      </c>
      <c r="DZ132" s="38">
        <f>I!DZ132-A!DZ132</f>
        <v>-6.6108092527995095E-4</v>
      </c>
      <c r="EA132" s="38">
        <f>I!EA132-A!EA132</f>
        <v>-1.6823665370559477E-3</v>
      </c>
      <c r="EB132" s="38">
        <f>I!EB132-A!EB132</f>
        <v>0.99995730608399325</v>
      </c>
      <c r="EC132" s="38">
        <f>I!EC132-A!EC132</f>
        <v>-3.1330041625674096E-3</v>
      </c>
      <c r="ED132" s="38">
        <f>I!ED132-A!ED132</f>
        <v>-1.5789988487263072E-5</v>
      </c>
      <c r="EE132" s="38">
        <f>I!EE132-A!EE132</f>
        <v>-1.2601539522517449E-4</v>
      </c>
      <c r="EF132" s="38">
        <f>I!EF132-A!EF132</f>
        <v>-2.6976235095281737E-3</v>
      </c>
      <c r="EG132" s="39">
        <f>I!EG132-A!EG132</f>
        <v>0</v>
      </c>
    </row>
    <row r="133" spans="1:137" x14ac:dyDescent="0.35">
      <c r="A133" s="45"/>
      <c r="B133" s="7" t="s">
        <v>63</v>
      </c>
      <c r="C133" s="27">
        <f t="shared" si="5"/>
        <v>130</v>
      </c>
      <c r="D133" s="37">
        <f>I!D133-A!D133</f>
        <v>-4.598135638107096E-9</v>
      </c>
      <c r="E133" s="38">
        <f>I!E133-A!E133</f>
        <v>-9.6490571325951175E-9</v>
      </c>
      <c r="F133" s="38">
        <f>I!F133-A!F133</f>
        <v>-1.4604293666188963E-8</v>
      </c>
      <c r="G133" s="38">
        <f>I!G133-A!G133</f>
        <v>-6.3695051954566294E-7</v>
      </c>
      <c r="H133" s="38">
        <f>I!H133-A!H133</f>
        <v>-4.8603659477675903E-8</v>
      </c>
      <c r="I133" s="38">
        <f>I!I133-A!I133</f>
        <v>-2.6959849708725613E-5</v>
      </c>
      <c r="J133" s="38">
        <f>I!J133-A!J133</f>
        <v>-1.7145929020505854E-7</v>
      </c>
      <c r="K133" s="38">
        <f>I!K133-A!K133</f>
        <v>-5.4400986456636976E-6</v>
      </c>
      <c r="L133" s="38">
        <f>I!L133-A!L133</f>
        <v>0</v>
      </c>
      <c r="M133" s="38">
        <f>I!M133-A!M133</f>
        <v>-3.2268031902723885E-6</v>
      </c>
      <c r="N133" s="38">
        <f>I!N133-A!N133</f>
        <v>-1.8992497469535059E-5</v>
      </c>
      <c r="O133" s="38">
        <f>I!O133-A!O133</f>
        <v>-1.9797758933337677E-5</v>
      </c>
      <c r="P133" s="38">
        <f>I!P133-A!P133</f>
        <v>-6.6385627118485609E-8</v>
      </c>
      <c r="Q133" s="38">
        <f>I!Q133-A!Q133</f>
        <v>-4.3589327475840769E-6</v>
      </c>
      <c r="R133" s="38">
        <f>I!R133-A!R133</f>
        <v>-1.0332988152738427E-5</v>
      </c>
      <c r="S133" s="38">
        <f>I!S133-A!S133</f>
        <v>-6.3330775037052276E-6</v>
      </c>
      <c r="T133" s="38">
        <f>I!T133-A!T133</f>
        <v>-6.8420780144740727E-6</v>
      </c>
      <c r="U133" s="38">
        <f>I!U133-A!U133</f>
        <v>-8.2385703043332008E-7</v>
      </c>
      <c r="V133" s="38">
        <f>I!V133-A!V133</f>
        <v>-8.3621997012315295E-9</v>
      </c>
      <c r="W133" s="38">
        <f>I!W133-A!W133</f>
        <v>-7.3580947527519303E-8</v>
      </c>
      <c r="X133" s="38">
        <f>I!X133-A!X133</f>
        <v>-1.1357981867304187E-5</v>
      </c>
      <c r="Y133" s="38">
        <f>I!Y133-A!Y133</f>
        <v>-6.2427701561554173E-6</v>
      </c>
      <c r="Z133" s="38">
        <f>I!Z133-A!Z133</f>
        <v>-3.0495173197057358E-5</v>
      </c>
      <c r="AA133" s="38">
        <f>I!AA133-A!AA133</f>
        <v>-6.1674641268041685E-5</v>
      </c>
      <c r="AB133" s="38">
        <f>I!AB133-A!AB133</f>
        <v>-5.9605580778339366E-6</v>
      </c>
      <c r="AC133" s="38">
        <f>I!AC133-A!AC133</f>
        <v>-5.6845250787359675E-6</v>
      </c>
      <c r="AD133" s="38">
        <f>I!AD133-A!AD133</f>
        <v>-4.927362064970616E-6</v>
      </c>
      <c r="AE133" s="38">
        <f>I!AE133-A!AE133</f>
        <v>-2.9555017307299132E-5</v>
      </c>
      <c r="AF133" s="38">
        <f>I!AF133-A!AF133</f>
        <v>-1.7938792269850249E-6</v>
      </c>
      <c r="AG133" s="38">
        <f>I!AG133-A!AG133</f>
        <v>-9.5059908740943043E-6</v>
      </c>
      <c r="AH133" s="38">
        <f>I!AH133-A!AH133</f>
        <v>-3.2341051419937855E-5</v>
      </c>
      <c r="AI133" s="38">
        <f>I!AI133-A!AI133</f>
        <v>-1.5211058414677338E-5</v>
      </c>
      <c r="AJ133" s="38">
        <f>I!AJ133-A!AJ133</f>
        <v>-2.5383780401341708E-5</v>
      </c>
      <c r="AK133" s="38">
        <f>I!AK133-A!AK133</f>
        <v>-2.6746739444071821E-5</v>
      </c>
      <c r="AL133" s="38">
        <f>I!AL133-A!AL133</f>
        <v>-1.0626742705011395E-5</v>
      </c>
      <c r="AM133" s="38">
        <f>I!AM133-A!AM133</f>
        <v>-5.6183101614193812E-6</v>
      </c>
      <c r="AN133" s="38">
        <f>I!AN133-A!AN133</f>
        <v>-3.4690427121968567E-7</v>
      </c>
      <c r="AO133" s="38">
        <f>I!AO133-A!AO133</f>
        <v>-6.2603518420778591E-6</v>
      </c>
      <c r="AP133" s="38">
        <f>I!AP133-A!AP133</f>
        <v>-1.2821005973762333E-6</v>
      </c>
      <c r="AQ133" s="38">
        <f>I!AQ133-A!AQ133</f>
        <v>-7.7467643580363218E-7</v>
      </c>
      <c r="AR133" s="38">
        <f>I!AR133-A!AR133</f>
        <v>-2.5092855655346335E-6</v>
      </c>
      <c r="AS133" s="38">
        <f>I!AS133-A!AS133</f>
        <v>-5.3402570132354179E-8</v>
      </c>
      <c r="AT133" s="38">
        <f>I!AT133-A!AT133</f>
        <v>-7.9096731406597216E-8</v>
      </c>
      <c r="AU133" s="38">
        <f>I!AU133-A!AU133</f>
        <v>-1.8661883773957573E-7</v>
      </c>
      <c r="AV133" s="38">
        <f>I!AV133-A!AV133</f>
        <v>-5.9206608273147172E-7</v>
      </c>
      <c r="AW133" s="38">
        <f>I!AW133-A!AW133</f>
        <v>-3.1441397026707396E-7</v>
      </c>
      <c r="AX133" s="38">
        <f>I!AX133-A!AX133</f>
        <v>-7.1208064358096736E-8</v>
      </c>
      <c r="AY133" s="38">
        <f>I!AY133-A!AY133</f>
        <v>-2.0629309829632214E-6</v>
      </c>
      <c r="AZ133" s="38">
        <f>I!AZ133-A!AZ133</f>
        <v>-3.0176155402004132E-7</v>
      </c>
      <c r="BA133" s="38">
        <f>I!BA133-A!BA133</f>
        <v>-1.0635054735749765E-5</v>
      </c>
      <c r="BB133" s="38">
        <f>I!BB133-A!BB133</f>
        <v>-1.2230410323702363E-5</v>
      </c>
      <c r="BC133" s="38">
        <f>I!BC133-A!BC133</f>
        <v>-7.0700595733895217E-7</v>
      </c>
      <c r="BD133" s="38">
        <f>I!BD133-A!BD133</f>
        <v>-1.9130388106615092E-8</v>
      </c>
      <c r="BE133" s="38">
        <f>I!BE133-A!BE133</f>
        <v>-2.616723789038446E-7</v>
      </c>
      <c r="BF133" s="38">
        <f>I!BF133-A!BF133</f>
        <v>-1.3655115304586545E-4</v>
      </c>
      <c r="BG133" s="38">
        <f>I!BG133-A!BG133</f>
        <v>-1.521565062620062E-7</v>
      </c>
      <c r="BH133" s="38">
        <f>I!BH133-A!BH133</f>
        <v>-1.1090302554173772E-5</v>
      </c>
      <c r="BI133" s="38">
        <f>I!BI133-A!BI133</f>
        <v>-4.1996177777606365E-7</v>
      </c>
      <c r="BJ133" s="38">
        <f>I!BJ133-A!BJ133</f>
        <v>-8.994217628216776E-8</v>
      </c>
      <c r="BK133" s="38">
        <f>I!BK133-A!BK133</f>
        <v>-5.5240338472149313E-7</v>
      </c>
      <c r="BL133" s="38">
        <f>I!BL133-A!BL133</f>
        <v>-2.2566843693243269E-7</v>
      </c>
      <c r="BM133" s="38">
        <f>I!BM133-A!BM133</f>
        <v>-5.6819933053978966E-7</v>
      </c>
      <c r="BN133" s="38">
        <f>I!BN133-A!BN133</f>
        <v>-6.5992445590872395E-7</v>
      </c>
      <c r="BO133" s="38">
        <f>I!BO133-A!BO133</f>
        <v>-4.4187580160910483E-4</v>
      </c>
      <c r="BP133" s="38">
        <f>I!BP133-A!BP133</f>
        <v>-5.396102465422168E-7</v>
      </c>
      <c r="BQ133" s="38">
        <f>I!BQ133-A!BQ133</f>
        <v>-3.6725920860144406E-7</v>
      </c>
      <c r="BR133" s="38">
        <f>I!BR133-A!BR133</f>
        <v>0</v>
      </c>
      <c r="BS133" s="38">
        <f>I!BS133-A!BS133</f>
        <v>-3.7361487675865237E-8</v>
      </c>
      <c r="BT133" s="38">
        <f>I!BT133-A!BT133</f>
        <v>-3.216778844631044E-8</v>
      </c>
      <c r="BU133" s="38">
        <f>I!BU133-A!BU133</f>
        <v>-4.3770602547600654E-8</v>
      </c>
      <c r="BV133" s="38">
        <f>I!BV133-A!BV133</f>
        <v>-2.3614467769927711E-6</v>
      </c>
      <c r="BW133" s="38">
        <f>I!BW133-A!BW133</f>
        <v>-2.8578850556587735E-7</v>
      </c>
      <c r="BX133" s="38">
        <f>I!BX133-A!BX133</f>
        <v>-6.9715793274111417E-5</v>
      </c>
      <c r="BY133" s="38">
        <f>I!BY133-A!BY133</f>
        <v>-3.9973371082301962E-7</v>
      </c>
      <c r="BZ133" s="38">
        <f>I!BZ133-A!BZ133</f>
        <v>-1.1949513912724749E-5</v>
      </c>
      <c r="CA133" s="38">
        <f>I!CA133-A!CA133</f>
        <v>-8.0916210872314015E-6</v>
      </c>
      <c r="CB133" s="38">
        <f>I!CB133-A!CB133</f>
        <v>-7.0849763729060315E-6</v>
      </c>
      <c r="CC133" s="38">
        <f>I!CC133-A!CC133</f>
        <v>-4.1953472082399854E-5</v>
      </c>
      <c r="CD133" s="38">
        <f>I!CD133-A!CD133</f>
        <v>-4.3870298983783307E-5</v>
      </c>
      <c r="CE133" s="38">
        <f>I!CE133-A!CE133</f>
        <v>-1.4612886701990095E-7</v>
      </c>
      <c r="CF133" s="38">
        <f>I!CF133-A!CF133</f>
        <v>-9.7516376658692842E-6</v>
      </c>
      <c r="CG133" s="38">
        <f>I!CG133-A!CG133</f>
        <v>-2.3487851943601366E-5</v>
      </c>
      <c r="CH133" s="38">
        <f>I!CH133-A!CH133</f>
        <v>-1.4361435777517216E-5</v>
      </c>
      <c r="CI133" s="38">
        <f>I!CI133-A!CI133</f>
        <v>-1.5221978414620419E-5</v>
      </c>
      <c r="CJ133" s="38">
        <f>I!CJ133-A!CJ133</f>
        <v>-1.8679722060348505E-6</v>
      </c>
      <c r="CK133" s="38">
        <f>I!CK133-A!CK133</f>
        <v>-1.7958358544906545E-8</v>
      </c>
      <c r="CL133" s="38">
        <f>I!CL133-A!CL133</f>
        <v>-1.6275362435146919E-7</v>
      </c>
      <c r="CM133" s="38">
        <f>I!CM133-A!CM133</f>
        <v>-2.499121941413325E-5</v>
      </c>
      <c r="CN133" s="38">
        <f>I!CN133-A!CN133</f>
        <v>-1.3710363927118231E-5</v>
      </c>
      <c r="CO133" s="38">
        <f>I!CO133-A!CO133</f>
        <v>-6.7030803966233743E-5</v>
      </c>
      <c r="CP133" s="38">
        <f>I!CP133-A!CP133</f>
        <v>-1.4126766761576672E-4</v>
      </c>
      <c r="CQ133" s="38">
        <f>I!CQ133-A!CQ133</f>
        <v>-1.3169949822688287E-5</v>
      </c>
      <c r="CR133" s="38">
        <f>I!CR133-A!CR133</f>
        <v>-1.2635035123820434E-5</v>
      </c>
      <c r="CS133" s="38">
        <f>I!CS133-A!CS133</f>
        <v>-1.0681459679257364E-5</v>
      </c>
      <c r="CT133" s="38">
        <f>I!CT133-A!CT133</f>
        <v>-6.4777162067290855E-5</v>
      </c>
      <c r="CU133" s="38">
        <f>I!CU133-A!CU133</f>
        <v>-4.0521114183097416E-6</v>
      </c>
      <c r="CV133" s="38">
        <f>I!CV133-A!CV133</f>
        <v>-2.0718660453335888E-5</v>
      </c>
      <c r="CW133" s="38">
        <f>I!CW133-A!CW133</f>
        <v>-7.115409446407807E-5</v>
      </c>
      <c r="CX133" s="38">
        <f>I!CX133-A!CX133</f>
        <v>-3.3972233936070906E-5</v>
      </c>
      <c r="CY133" s="38">
        <f>I!CY133-A!CY133</f>
        <v>-5.5643737429858364E-5</v>
      </c>
      <c r="CZ133" s="38">
        <f>I!CZ133-A!CZ133</f>
        <v>-5.9392390191456697E-5</v>
      </c>
      <c r="DA133" s="38">
        <f>I!DA133-A!DA133</f>
        <v>-2.3118655376467127E-5</v>
      </c>
      <c r="DB133" s="38">
        <f>I!DB133-A!DB133</f>
        <v>-1.2918568157354225E-5</v>
      </c>
      <c r="DC133" s="38">
        <f>I!DC133-A!DC133</f>
        <v>-7.6963055297467179E-7</v>
      </c>
      <c r="DD133" s="38">
        <f>I!DD133-A!DD133</f>
        <v>-1.6394383852181712E-5</v>
      </c>
      <c r="DE133" s="38">
        <f>I!DE133-A!DE133</f>
        <v>-6.3086996632476127E-6</v>
      </c>
      <c r="DF133" s="38">
        <f>I!DF133-A!DF133</f>
        <v>-1.5886882578127802E-6</v>
      </c>
      <c r="DG133" s="38">
        <f>I!DG133-A!DG133</f>
        <v>-5.9144043577767607E-6</v>
      </c>
      <c r="DH133" s="38">
        <f>I!DH133-A!DH133</f>
        <v>-1.0926590068304404E-7</v>
      </c>
      <c r="DI133" s="38">
        <f>I!DI133-A!DI133</f>
        <v>-1.5443677784917431E-7</v>
      </c>
      <c r="DJ133" s="38">
        <f>I!DJ133-A!DJ133</f>
        <v>-3.9064155250773683E-7</v>
      </c>
      <c r="DK133" s="38">
        <f>I!DK133-A!DK133</f>
        <v>-1.1441434077607307E-6</v>
      </c>
      <c r="DL133" s="38">
        <f>I!DL133-A!DL133</f>
        <v>-1.0000618164722515E-6</v>
      </c>
      <c r="DM133" s="38">
        <f>I!DM133-A!DM133</f>
        <v>-2.0517011671284935E-7</v>
      </c>
      <c r="DN133" s="38">
        <f>I!DN133-A!DN133</f>
        <v>-4.1054136178194352E-6</v>
      </c>
      <c r="DO133" s="38">
        <f>I!DO133-A!DO133</f>
        <v>-5.9962181471488509E-7</v>
      </c>
      <c r="DP133" s="38">
        <f>I!DP133-A!DP133</f>
        <v>-2.1315190658972908E-5</v>
      </c>
      <c r="DQ133" s="38">
        <f>I!DQ133-A!DQ133</f>
        <v>-2.1821583581468936E-5</v>
      </c>
      <c r="DR133" s="38">
        <f>I!DR133-A!DR133</f>
        <v>-1.5265867099188936E-6</v>
      </c>
      <c r="DS133" s="38">
        <f>I!DS133-A!DS133</f>
        <v>-4.8961168986235127E-8</v>
      </c>
      <c r="DT133" s="38">
        <f>I!DT133-A!DT133</f>
        <v>-6.2756609012589711E-7</v>
      </c>
      <c r="DU133" s="38">
        <f>I!DU133-A!DU133</f>
        <v>-3.2936370730139876E-4</v>
      </c>
      <c r="DV133" s="38">
        <f>I!DV133-A!DV133</f>
        <v>-3.3710191322616359E-7</v>
      </c>
      <c r="DW133" s="38">
        <f>I!DW133-A!DW133</f>
        <v>-2.6246300662905809E-5</v>
      </c>
      <c r="DX133" s="38">
        <f>I!DX133-A!DX133</f>
        <v>-1.0374353033443802E-6</v>
      </c>
      <c r="DY133" s="38">
        <f>I!DY133-A!DY133</f>
        <v>-2.4404711078020148E-7</v>
      </c>
      <c r="DZ133" s="38">
        <f>I!DZ133-A!DZ133</f>
        <v>-1.5462500515014819E-6</v>
      </c>
      <c r="EA133" s="38">
        <f>I!EA133-A!EA133</f>
        <v>-7.7548453825632313E-7</v>
      </c>
      <c r="EB133" s="38">
        <f>I!EB133-A!EB133</f>
        <v>-1.1130842116998777E-6</v>
      </c>
      <c r="EC133" s="38">
        <f>I!EC133-A!EC133</f>
        <v>0.9999980608578759</v>
      </c>
      <c r="ED133" s="38">
        <f>I!ED133-A!ED133</f>
        <v>-8.9439607599370156E-4</v>
      </c>
      <c r="EE133" s="38">
        <f>I!EE133-A!EE133</f>
        <v>-1.2871997906732229E-6</v>
      </c>
      <c r="EF133" s="38">
        <f>I!EF133-A!EF133</f>
        <v>-8.4948418518006893E-7</v>
      </c>
      <c r="EG133" s="39">
        <f>I!EG133-A!EG133</f>
        <v>0</v>
      </c>
    </row>
    <row r="134" spans="1:137" x14ac:dyDescent="0.35">
      <c r="A134" s="45"/>
      <c r="B134" s="7" t="s">
        <v>64</v>
      </c>
      <c r="C134" s="27">
        <f t="shared" ref="C134:C137" si="6">C133+1</f>
        <v>131</v>
      </c>
      <c r="D134" s="37">
        <f>I!D134-A!D134</f>
        <v>-9.6867479800112815E-9</v>
      </c>
      <c r="E134" s="38">
        <f>I!E134-A!E134</f>
        <v>-3.7849300131446318E-8</v>
      </c>
      <c r="F134" s="38">
        <f>I!F134-A!F134</f>
        <v>-2.5249826193259361E-7</v>
      </c>
      <c r="G134" s="38">
        <f>I!G134-A!G134</f>
        <v>-1.0172728242822643E-6</v>
      </c>
      <c r="H134" s="38">
        <f>I!H134-A!H134</f>
        <v>-1.1064318986988193E-6</v>
      </c>
      <c r="I134" s="38">
        <f>I!I134-A!I134</f>
        <v>-2.2880431587254011E-6</v>
      </c>
      <c r="J134" s="38">
        <f>I!J134-A!J134</f>
        <v>-1.9686787345542281E-6</v>
      </c>
      <c r="K134" s="38">
        <f>I!K134-A!K134</f>
        <v>-4.114708575314627E-6</v>
      </c>
      <c r="L134" s="38">
        <f>I!L134-A!L134</f>
        <v>0</v>
      </c>
      <c r="M134" s="38">
        <f>I!M134-A!M134</f>
        <v>-3.1515221028025745E-6</v>
      </c>
      <c r="N134" s="38">
        <f>I!N134-A!N134</f>
        <v>-2.4824685957925086E-6</v>
      </c>
      <c r="O134" s="38">
        <f>I!O134-A!O134</f>
        <v>-3.3752647517333237E-6</v>
      </c>
      <c r="P134" s="38">
        <f>I!P134-A!P134</f>
        <v>-1.0503149459223869E-5</v>
      </c>
      <c r="Q134" s="38">
        <f>I!Q134-A!Q134</f>
        <v>-9.5130283446315382E-6</v>
      </c>
      <c r="R134" s="38">
        <f>I!R134-A!R134</f>
        <v>-4.1257591197255972E-6</v>
      </c>
      <c r="S134" s="38">
        <f>I!S134-A!S134</f>
        <v>-2.3501092443362105E-6</v>
      </c>
      <c r="T134" s="38">
        <f>I!T134-A!T134</f>
        <v>-3.384831091877167E-6</v>
      </c>
      <c r="U134" s="38">
        <f>I!U134-A!U134</f>
        <v>-4.3689405562056773E-6</v>
      </c>
      <c r="V134" s="38">
        <f>I!V134-A!V134</f>
        <v>-7.1847906247114561E-7</v>
      </c>
      <c r="W134" s="38">
        <f>I!W134-A!W134</f>
        <v>-6.6142434522562637E-6</v>
      </c>
      <c r="X134" s="38">
        <f>I!X134-A!X134</f>
        <v>-2.3550657676642269E-6</v>
      </c>
      <c r="Y134" s="38">
        <f>I!Y134-A!Y134</f>
        <v>-2.4373093420998975E-6</v>
      </c>
      <c r="Z134" s="38">
        <f>I!Z134-A!Z134</f>
        <v>-7.9129597331403159E-6</v>
      </c>
      <c r="AA134" s="38">
        <f>I!AA134-A!AA134</f>
        <v>-1.0057586037084981E-5</v>
      </c>
      <c r="AB134" s="38">
        <f>I!AB134-A!AB134</f>
        <v>-6.2393545247423673E-6</v>
      </c>
      <c r="AC134" s="38">
        <f>I!AC134-A!AC134</f>
        <v>-4.0342380716337145E-6</v>
      </c>
      <c r="AD134" s="38">
        <f>I!AD134-A!AD134</f>
        <v>-4.4287904077671343E-6</v>
      </c>
      <c r="AE134" s="38">
        <f>I!AE134-A!AE134</f>
        <v>-1.9989092222381817E-6</v>
      </c>
      <c r="AF134" s="38">
        <f>I!AF134-A!AF134</f>
        <v>-4.4303169869190258E-6</v>
      </c>
      <c r="AG134" s="38">
        <f>I!AG134-A!AG134</f>
        <v>-4.1458221752136512E-6</v>
      </c>
      <c r="AH134" s="38">
        <f>I!AH134-A!AH134</f>
        <v>-4.4611472871186706E-6</v>
      </c>
      <c r="AI134" s="38">
        <f>I!AI134-A!AI134</f>
        <v>-3.6236166850757296E-6</v>
      </c>
      <c r="AJ134" s="38">
        <f>I!AJ134-A!AJ134</f>
        <v>-2.59722612103377E-6</v>
      </c>
      <c r="AK134" s="38">
        <f>I!AK134-A!AK134</f>
        <v>-5.3284309188541872E-6</v>
      </c>
      <c r="AL134" s="38">
        <f>I!AL134-A!AL134</f>
        <v>-3.1231215028971545E-6</v>
      </c>
      <c r="AM134" s="38">
        <f>I!AM134-A!AM134</f>
        <v>-5.5234337598227838E-6</v>
      </c>
      <c r="AN134" s="38">
        <f>I!AN134-A!AN134</f>
        <v>-1.4658780194885597E-6</v>
      </c>
      <c r="AO134" s="38">
        <f>I!AO134-A!AO134</f>
        <v>-6.7703958356117084E-6</v>
      </c>
      <c r="AP134" s="38">
        <f>I!AP134-A!AP134</f>
        <v>-3.1687073486413156E-6</v>
      </c>
      <c r="AQ134" s="38">
        <f>I!AQ134-A!AQ134</f>
        <v>-3.6711568601268952E-6</v>
      </c>
      <c r="AR134" s="38">
        <f>I!AR134-A!AR134</f>
        <v>-5.5453319029259505E-5</v>
      </c>
      <c r="AS134" s="38">
        <f>I!AS134-A!AS134</f>
        <v>-5.6040679508154016E-6</v>
      </c>
      <c r="AT134" s="38">
        <f>I!AT134-A!AT134</f>
        <v>-5.8487659508142089E-6</v>
      </c>
      <c r="AU134" s="38">
        <f>I!AU134-A!AU134</f>
        <v>-5.5812644823086698E-6</v>
      </c>
      <c r="AV134" s="38">
        <f>I!AV134-A!AV134</f>
        <v>-3.9326902364166979E-5</v>
      </c>
      <c r="AW134" s="38">
        <f>I!AW134-A!AW134</f>
        <v>-5.3490332816376432E-5</v>
      </c>
      <c r="AX134" s="38">
        <f>I!AX134-A!AX134</f>
        <v>-2.5262726930188851E-5</v>
      </c>
      <c r="AY134" s="38">
        <f>I!AY134-A!AY134</f>
        <v>-2.2413388798504829E-5</v>
      </c>
      <c r="AZ134" s="38">
        <f>I!AZ134-A!AZ134</f>
        <v>-1.7995317320730195E-5</v>
      </c>
      <c r="BA134" s="38">
        <f>I!BA134-A!BA134</f>
        <v>-2.7768887232129578E-5</v>
      </c>
      <c r="BB134" s="38">
        <f>I!BB134-A!BB134</f>
        <v>-2.463845502796064E-5</v>
      </c>
      <c r="BC134" s="38">
        <f>I!BC134-A!BC134</f>
        <v>-1.6667418707225086E-5</v>
      </c>
      <c r="BD134" s="38">
        <f>I!BD134-A!BD134</f>
        <v>-4.9039086057873361E-6</v>
      </c>
      <c r="BE134" s="38">
        <f>I!BE134-A!BE134</f>
        <v>-3.8626749054805269E-5</v>
      </c>
      <c r="BF134" s="38">
        <f>I!BF134-A!BF134</f>
        <v>-2.6337661870985562E-5</v>
      </c>
      <c r="BG134" s="38">
        <f>I!BG134-A!BG134</f>
        <v>-1.6003014675212484E-5</v>
      </c>
      <c r="BH134" s="38">
        <f>I!BH134-A!BH134</f>
        <v>-3.5144915460028599E-5</v>
      </c>
      <c r="BI134" s="38">
        <f>I!BI134-A!BI134</f>
        <v>-1.8833616338080586E-5</v>
      </c>
      <c r="BJ134" s="38">
        <f>I!BJ134-A!BJ134</f>
        <v>-8.2992562511010012E-6</v>
      </c>
      <c r="BK134" s="38">
        <f>I!BK134-A!BK134</f>
        <v>-4.0419832153984637E-5</v>
      </c>
      <c r="BL134" s="38">
        <f>I!BL134-A!BL134</f>
        <v>-7.5867180671949109E-6</v>
      </c>
      <c r="BM134" s="38">
        <f>I!BM134-A!BM134</f>
        <v>-6.7684200493296469E-5</v>
      </c>
      <c r="BN134" s="38">
        <f>I!BN134-A!BN134</f>
        <v>-3.1591826382163941E-5</v>
      </c>
      <c r="BO134" s="38">
        <f>I!BO134-A!BO134</f>
        <v>-5.3478924331056159E-2</v>
      </c>
      <c r="BP134" s="38">
        <f>I!BP134-A!BP134</f>
        <v>-1.6650308771511485E-4</v>
      </c>
      <c r="BQ134" s="38">
        <f>I!BQ134-A!BQ134</f>
        <v>-3.0286432638163973E-5</v>
      </c>
      <c r="BR134" s="38">
        <f>I!BR134-A!BR134</f>
        <v>0</v>
      </c>
      <c r="BS134" s="38">
        <f>I!BS134-A!BS134</f>
        <v>-6.7745772966861676E-8</v>
      </c>
      <c r="BT134" s="38">
        <f>I!BT134-A!BT134</f>
        <v>-1.0859807650540448E-7</v>
      </c>
      <c r="BU134" s="38">
        <f>I!BU134-A!BU134</f>
        <v>-6.5181169816810272E-7</v>
      </c>
      <c r="BV134" s="38">
        <f>I!BV134-A!BV134</f>
        <v>-3.245777878334168E-6</v>
      </c>
      <c r="BW134" s="38">
        <f>I!BW134-A!BW134</f>
        <v>-5.5986811839315172E-6</v>
      </c>
      <c r="BX134" s="38">
        <f>I!BX134-A!BX134</f>
        <v>-5.0883029159989845E-6</v>
      </c>
      <c r="BY134" s="38">
        <f>I!BY134-A!BY134</f>
        <v>-3.9492445165060568E-6</v>
      </c>
      <c r="BZ134" s="38">
        <f>I!BZ134-A!BZ134</f>
        <v>-7.7771481592320569E-6</v>
      </c>
      <c r="CA134" s="38">
        <f>I!CA134-A!CA134</f>
        <v>-9.1761618875307583E-6</v>
      </c>
      <c r="CB134" s="38">
        <f>I!CB134-A!CB134</f>
        <v>-5.955031872068448E-6</v>
      </c>
      <c r="CC134" s="38">
        <f>I!CC134-A!CC134</f>
        <v>-4.7213980034022728E-6</v>
      </c>
      <c r="CD134" s="38">
        <f>I!CD134-A!CD134</f>
        <v>-6.4340785689007197E-6</v>
      </c>
      <c r="CE134" s="38">
        <f>I!CE134-A!CE134</f>
        <v>-1.9896338906106402E-5</v>
      </c>
      <c r="CF134" s="38">
        <f>I!CF134-A!CF134</f>
        <v>-1.8315366033467144E-5</v>
      </c>
      <c r="CG134" s="38">
        <f>I!CG134-A!CG134</f>
        <v>-8.0724531421115058E-6</v>
      </c>
      <c r="CH134" s="38">
        <f>I!CH134-A!CH134</f>
        <v>-4.5863763504581896E-6</v>
      </c>
      <c r="CI134" s="38">
        <f>I!CI134-A!CI134</f>
        <v>-6.4784548582186491E-6</v>
      </c>
      <c r="CJ134" s="38">
        <f>I!CJ134-A!CJ134</f>
        <v>-8.5237116581291699E-6</v>
      </c>
      <c r="CK134" s="38">
        <f>I!CK134-A!CK134</f>
        <v>-1.3276372925707433E-6</v>
      </c>
      <c r="CL134" s="38">
        <f>I!CL134-A!CL134</f>
        <v>-1.2590747806664319E-5</v>
      </c>
      <c r="CM134" s="38">
        <f>I!CM134-A!CM134</f>
        <v>-4.4588611688020245E-6</v>
      </c>
      <c r="CN134" s="38">
        <f>I!CN134-A!CN134</f>
        <v>-4.6045006698332707E-6</v>
      </c>
      <c r="CO134" s="38">
        <f>I!CO134-A!CO134</f>
        <v>-1.4966704900012588E-5</v>
      </c>
      <c r="CP134" s="38">
        <f>I!CP134-A!CP134</f>
        <v>-1.9812952698805621E-5</v>
      </c>
      <c r="CQ134" s="38">
        <f>I!CQ134-A!CQ134</f>
        <v>-1.1861266740722707E-5</v>
      </c>
      <c r="CR134" s="38">
        <f>I!CR134-A!CR134</f>
        <v>-7.7189158089504723E-6</v>
      </c>
      <c r="CS134" s="38">
        <f>I!CS134-A!CS134</f>
        <v>-8.2584882827300935E-6</v>
      </c>
      <c r="CT134" s="38">
        <f>I!CT134-A!CT134</f>
        <v>-3.7685041084131154E-6</v>
      </c>
      <c r="CU134" s="38">
        <f>I!CU134-A!CU134</f>
        <v>-8.6086952781969304E-6</v>
      </c>
      <c r="CV134" s="38">
        <f>I!CV134-A!CV134</f>
        <v>-7.7735236682667477E-6</v>
      </c>
      <c r="CW134" s="38">
        <f>I!CW134-A!CW134</f>
        <v>-8.4438217351477735E-6</v>
      </c>
      <c r="CX134" s="38">
        <f>I!CX134-A!CX134</f>
        <v>-6.9604720795739569E-6</v>
      </c>
      <c r="CY134" s="38">
        <f>I!CY134-A!CY134</f>
        <v>-4.8971583386894659E-6</v>
      </c>
      <c r="CZ134" s="38">
        <f>I!CZ134-A!CZ134</f>
        <v>-1.0176468079340493E-5</v>
      </c>
      <c r="DA134" s="38">
        <f>I!DA134-A!DA134</f>
        <v>-5.8470883441733635E-6</v>
      </c>
      <c r="DB134" s="38">
        <f>I!DB134-A!DB134</f>
        <v>-1.0925665094457667E-5</v>
      </c>
      <c r="DC134" s="38">
        <f>I!DC134-A!DC134</f>
        <v>-2.7983314133921143E-6</v>
      </c>
      <c r="DD134" s="38">
        <f>I!DD134-A!DD134</f>
        <v>-1.5261892230646379E-5</v>
      </c>
      <c r="DE134" s="38">
        <f>I!DE134-A!DE134</f>
        <v>-1.3421575063178841E-5</v>
      </c>
      <c r="DF134" s="38">
        <f>I!DF134-A!DF134</f>
        <v>-6.4794550770093681E-6</v>
      </c>
      <c r="DG134" s="38">
        <f>I!DG134-A!DG134</f>
        <v>-1.1247035590761307E-4</v>
      </c>
      <c r="DH134" s="38">
        <f>I!DH134-A!DH134</f>
        <v>-9.8668745774022745E-6</v>
      </c>
      <c r="DI134" s="38">
        <f>I!DI134-A!DI134</f>
        <v>-9.8286805368851809E-6</v>
      </c>
      <c r="DJ134" s="38">
        <f>I!DJ134-A!DJ134</f>
        <v>-1.0050126316793548E-5</v>
      </c>
      <c r="DK134" s="38">
        <f>I!DK134-A!DK134</f>
        <v>-6.539350660913629E-5</v>
      </c>
      <c r="DL134" s="38">
        <f>I!DL134-A!DL134</f>
        <v>-1.4649319887477665E-4</v>
      </c>
      <c r="DM134" s="38">
        <f>I!DM134-A!DM134</f>
        <v>-6.2640249910483932E-5</v>
      </c>
      <c r="DN134" s="38">
        <f>I!DN134-A!DN134</f>
        <v>-3.836804097447133E-5</v>
      </c>
      <c r="DO134" s="38">
        <f>I!DO134-A!DO134</f>
        <v>-3.0764491637979512E-5</v>
      </c>
      <c r="DP134" s="38">
        <f>I!DP134-A!DP134</f>
        <v>-4.7880630026983135E-5</v>
      </c>
      <c r="DQ134" s="38">
        <f>I!DQ134-A!DQ134</f>
        <v>-3.78118264842201E-5</v>
      </c>
      <c r="DR134" s="38">
        <f>I!DR134-A!DR134</f>
        <v>-3.0957580818903053E-5</v>
      </c>
      <c r="DS134" s="38">
        <f>I!DS134-A!DS134</f>
        <v>-1.0800134909724932E-5</v>
      </c>
      <c r="DT134" s="38">
        <f>I!DT134-A!DT134</f>
        <v>-7.9692284110439881E-5</v>
      </c>
      <c r="DU134" s="38">
        <f>I!DU134-A!DU134</f>
        <v>-5.4648809031692994E-5</v>
      </c>
      <c r="DV134" s="38">
        <f>I!DV134-A!DV134</f>
        <v>-3.050179698821918E-5</v>
      </c>
      <c r="DW134" s="38">
        <f>I!DW134-A!DW134</f>
        <v>-7.1562198644447479E-5</v>
      </c>
      <c r="DX134" s="38">
        <f>I!DX134-A!DX134</f>
        <v>-4.002359457421894E-5</v>
      </c>
      <c r="DY134" s="38">
        <f>I!DY134-A!DY134</f>
        <v>-1.9373486266770725E-5</v>
      </c>
      <c r="DZ134" s="38">
        <f>I!DZ134-A!DZ134</f>
        <v>-9.7373203529094339E-5</v>
      </c>
      <c r="EA134" s="38">
        <f>I!EA134-A!EA134</f>
        <v>-2.2436423948509717E-5</v>
      </c>
      <c r="EB134" s="38">
        <f>I!EB134-A!EB134</f>
        <v>-1.1409528813930233E-4</v>
      </c>
      <c r="EC134" s="38">
        <f>I!EC134-A!EC134</f>
        <v>-7.980011676412364E-5</v>
      </c>
      <c r="ED134" s="38">
        <f>I!ED134-A!ED134</f>
        <v>0.9068604757308466</v>
      </c>
      <c r="EE134" s="38">
        <f>I!EE134-A!EE134</f>
        <v>-3.4169156691946952E-4</v>
      </c>
      <c r="EF134" s="38">
        <f>I!EF134-A!EF134</f>
        <v>-6.0275709755950906E-5</v>
      </c>
      <c r="EG134" s="39">
        <f>I!EG134-A!EG134</f>
        <v>0</v>
      </c>
    </row>
    <row r="135" spans="1:137" x14ac:dyDescent="0.35">
      <c r="A135" s="45"/>
      <c r="B135" s="7" t="s">
        <v>65</v>
      </c>
      <c r="C135" s="27">
        <f t="shared" si="6"/>
        <v>132</v>
      </c>
      <c r="D135" s="37">
        <f>I!D135-A!D135</f>
        <v>-2.2442242771476781E-7</v>
      </c>
      <c r="E135" s="38">
        <f>I!E135-A!E135</f>
        <v>-7.7404110971528407E-6</v>
      </c>
      <c r="F135" s="38">
        <f>I!F135-A!F135</f>
        <v>-8.2404450651841232E-6</v>
      </c>
      <c r="G135" s="38">
        <f>I!G135-A!G135</f>
        <v>-4.4399039601689818E-6</v>
      </c>
      <c r="H135" s="38">
        <f>I!H135-A!H135</f>
        <v>-4.5589677825662306E-6</v>
      </c>
      <c r="I135" s="38">
        <f>I!I135-A!I135</f>
        <v>-1.1035356009016749E-6</v>
      </c>
      <c r="J135" s="38">
        <f>I!J135-A!J135</f>
        <v>-1.2921528325766625E-6</v>
      </c>
      <c r="K135" s="38">
        <f>I!K135-A!K135</f>
        <v>-3.3699071989569556E-5</v>
      </c>
      <c r="L135" s="38">
        <f>I!L135-A!L135</f>
        <v>0</v>
      </c>
      <c r="M135" s="38">
        <f>I!M135-A!M135</f>
        <v>-5.2289443088073258E-5</v>
      </c>
      <c r="N135" s="38">
        <f>I!N135-A!N135</f>
        <v>-2.5310630324300223E-4</v>
      </c>
      <c r="O135" s="38">
        <f>I!O135-A!O135</f>
        <v>-6.3654150860619675E-5</v>
      </c>
      <c r="P135" s="38">
        <f>I!P135-A!P135</f>
        <v>-1.0734453861804441E-5</v>
      </c>
      <c r="Q135" s="38">
        <f>I!Q135-A!Q135</f>
        <v>-2.8108942620069906E-5</v>
      </c>
      <c r="R135" s="38">
        <f>I!R135-A!R135</f>
        <v>-7.9218598275675474E-5</v>
      </c>
      <c r="S135" s="38">
        <f>I!S135-A!S135</f>
        <v>-5.6134206399217458E-6</v>
      </c>
      <c r="T135" s="38">
        <f>I!T135-A!T135</f>
        <v>-2.7103679836351345E-5</v>
      </c>
      <c r="U135" s="38">
        <f>I!U135-A!U135</f>
        <v>-1.4025190386590284E-5</v>
      </c>
      <c r="V135" s="38">
        <f>I!V135-A!V135</f>
        <v>-2.4484889946525237E-6</v>
      </c>
      <c r="W135" s="38">
        <f>I!W135-A!W135</f>
        <v>-9.0088556085091093E-6</v>
      </c>
      <c r="X135" s="38">
        <f>I!X135-A!X135</f>
        <v>-3.9154045193327076E-6</v>
      </c>
      <c r="Y135" s="38">
        <f>I!Y135-A!Y135</f>
        <v>-2.6540146650056197E-5</v>
      </c>
      <c r="Z135" s="38">
        <f>I!Z135-A!Z135</f>
        <v>-1.1866752994224489E-4</v>
      </c>
      <c r="AA135" s="38">
        <f>I!AA135-A!AA135</f>
        <v>-1.2666553156061275E-4</v>
      </c>
      <c r="AB135" s="38">
        <f>I!AB135-A!AB135</f>
        <v>-1.9269723585012937E-5</v>
      </c>
      <c r="AC135" s="38">
        <f>I!AC135-A!AC135</f>
        <v>-1.374429477013117E-5</v>
      </c>
      <c r="AD135" s="38">
        <f>I!AD135-A!AD135</f>
        <v>-9.2687655314024377E-6</v>
      </c>
      <c r="AE135" s="38">
        <f>I!AE135-A!AE135</f>
        <v>-2.6434079340517158E-6</v>
      </c>
      <c r="AF135" s="38">
        <f>I!AF135-A!AF135</f>
        <v>-2.1708266702951566E-5</v>
      </c>
      <c r="AG135" s="38">
        <f>I!AG135-A!AG135</f>
        <v>-6.575323254572735E-5</v>
      </c>
      <c r="AH135" s="38">
        <f>I!AH135-A!AH135</f>
        <v>-3.7223880606356741E-5</v>
      </c>
      <c r="AI135" s="38">
        <f>I!AI135-A!AI135</f>
        <v>-1.6392549473428168E-5</v>
      </c>
      <c r="AJ135" s="38">
        <f>I!AJ135-A!AJ135</f>
        <v>-1.1161458927758317E-4</v>
      </c>
      <c r="AK135" s="38">
        <f>I!AK135-A!AK135</f>
        <v>-8.8181326693988663E-6</v>
      </c>
      <c r="AL135" s="38">
        <f>I!AL135-A!AL135</f>
        <v>-2.4789430813067979E-5</v>
      </c>
      <c r="AM135" s="38">
        <f>I!AM135-A!AM135</f>
        <v>-2.5138474063381485E-5</v>
      </c>
      <c r="AN135" s="38">
        <f>I!AN135-A!AN135</f>
        <v>-8.0207185459857557E-6</v>
      </c>
      <c r="AO135" s="38">
        <f>I!AO135-A!AO135</f>
        <v>-4.2892419669896127E-5</v>
      </c>
      <c r="AP135" s="38">
        <f>I!AP135-A!AP135</f>
        <v>-5.7158681060204244E-6</v>
      </c>
      <c r="AQ135" s="38">
        <f>I!AQ135-A!AQ135</f>
        <v>-1.3406029262991195E-5</v>
      </c>
      <c r="AR135" s="38">
        <f>I!AR135-A!AR135</f>
        <v>-7.4906113295199642E-5</v>
      </c>
      <c r="AS135" s="38">
        <f>I!AS135-A!AS135</f>
        <v>-9.1407662994842594E-6</v>
      </c>
      <c r="AT135" s="38">
        <f>I!AT135-A!AT135</f>
        <v>-8.9180774122684256E-6</v>
      </c>
      <c r="AU135" s="38">
        <f>I!AU135-A!AU135</f>
        <v>-2.5718293139373246E-5</v>
      </c>
      <c r="AV135" s="38">
        <f>I!AV135-A!AV135</f>
        <v>-4.7470866669897209E-5</v>
      </c>
      <c r="AW135" s="38">
        <f>I!AW135-A!AW135</f>
        <v>-1.1022058930600047E-4</v>
      </c>
      <c r="AX135" s="38">
        <f>I!AX135-A!AX135</f>
        <v>-1.4819676261537466E-5</v>
      </c>
      <c r="AY135" s="38">
        <f>I!AY135-A!AY135</f>
        <v>-1.9991500422484703E-4</v>
      </c>
      <c r="AZ135" s="38">
        <f>I!AZ135-A!AZ135</f>
        <v>-8.9351398444102482E-3</v>
      </c>
      <c r="BA135" s="38">
        <f>I!BA135-A!BA135</f>
        <v>-4.8651127268754617E-4</v>
      </c>
      <c r="BB135" s="38">
        <f>I!BB135-A!BB135</f>
        <v>-6.4110335071119879E-5</v>
      </c>
      <c r="BC135" s="38">
        <f>I!BC135-A!BC135</f>
        <v>-8.0891433993845644E-5</v>
      </c>
      <c r="BD135" s="38">
        <f>I!BD135-A!BD135</f>
        <v>-6.1742586686783869E-6</v>
      </c>
      <c r="BE135" s="38">
        <f>I!BE135-A!BE135</f>
        <v>-8.9434227192242529E-5</v>
      </c>
      <c r="BF135" s="38">
        <f>I!BF135-A!BF135</f>
        <v>-2.3058600641104882E-5</v>
      </c>
      <c r="BG135" s="38">
        <f>I!BG135-A!BG135</f>
        <v>-1.7321006743222105E-4</v>
      </c>
      <c r="BH135" s="38">
        <f>I!BH135-A!BH135</f>
        <v>-8.2634206613223094E-5</v>
      </c>
      <c r="BI135" s="38">
        <f>I!BI135-A!BI135</f>
        <v>-3.9280580176677917E-5</v>
      </c>
      <c r="BJ135" s="38">
        <f>I!BJ135-A!BJ135</f>
        <v>-1.4818276118381292E-5</v>
      </c>
      <c r="BK135" s="38">
        <f>I!BK135-A!BK135</f>
        <v>-1.250190346272189E-4</v>
      </c>
      <c r="BL135" s="38">
        <f>I!BL135-A!BL135</f>
        <v>-3.0219575770182498E-5</v>
      </c>
      <c r="BM135" s="38">
        <f>I!BM135-A!BM135</f>
        <v>-1.1015277429976504E-4</v>
      </c>
      <c r="BN135" s="38">
        <f>I!BN135-A!BN135</f>
        <v>-5.7449193301020683E-5</v>
      </c>
      <c r="BO135" s="38">
        <f>I!BO135-A!BO135</f>
        <v>-4.3498910316391438E-6</v>
      </c>
      <c r="BP135" s="38">
        <f>I!BP135-A!BP135</f>
        <v>-3.2297866538779935E-3</v>
      </c>
      <c r="BQ135" s="38">
        <f>I!BQ135-A!BQ135</f>
        <v>-1.3093127678986969E-3</v>
      </c>
      <c r="BR135" s="38">
        <f>I!BR135-A!BR135</f>
        <v>0</v>
      </c>
      <c r="BS135" s="38">
        <f>I!BS135-A!BS135</f>
        <v>-4.7991165891213886E-6</v>
      </c>
      <c r="BT135" s="38">
        <f>I!BT135-A!BT135</f>
        <v>-6.7835967632720929E-5</v>
      </c>
      <c r="BU135" s="38">
        <f>I!BU135-A!BU135</f>
        <v>-6.4846385792095693E-5</v>
      </c>
      <c r="BV135" s="38">
        <f>I!BV135-A!BV135</f>
        <v>-4.3428694827790802E-5</v>
      </c>
      <c r="BW135" s="38">
        <f>I!BW135-A!BW135</f>
        <v>-7.1369395149107053E-5</v>
      </c>
      <c r="BX135" s="38">
        <f>I!BX135-A!BX135</f>
        <v>-7.4648447479472495E-6</v>
      </c>
      <c r="BY135" s="38">
        <f>I!BY135-A!BY135</f>
        <v>-7.8964115070530241E-6</v>
      </c>
      <c r="BZ135" s="38">
        <f>I!BZ135-A!BZ135</f>
        <v>-1.9495218080076848E-4</v>
      </c>
      <c r="CA135" s="38">
        <f>I!CA135-A!CA135</f>
        <v>-6.7449036476903039E-5</v>
      </c>
      <c r="CB135" s="38">
        <f>I!CB135-A!CB135</f>
        <v>-3.0306678641523697E-4</v>
      </c>
      <c r="CC135" s="38">
        <f>I!CC135-A!CC135</f>
        <v>-1.4762627432913236E-3</v>
      </c>
      <c r="CD135" s="38">
        <f>I!CD135-A!CD135</f>
        <v>-3.7135373965093359E-4</v>
      </c>
      <c r="CE135" s="38">
        <f>I!CE135-A!CE135</f>
        <v>-6.2484735766618469E-5</v>
      </c>
      <c r="CF135" s="38">
        <f>I!CF135-A!CF135</f>
        <v>-1.6605227893351062E-4</v>
      </c>
      <c r="CG135" s="38">
        <f>I!CG135-A!CG135</f>
        <v>-4.7369973073776544E-4</v>
      </c>
      <c r="CH135" s="38">
        <f>I!CH135-A!CH135</f>
        <v>-3.3546048075454222E-5</v>
      </c>
      <c r="CI135" s="38">
        <f>I!CI135-A!CI135</f>
        <v>-1.5957260381885759E-4</v>
      </c>
      <c r="CJ135" s="38">
        <f>I!CJ135-A!CJ135</f>
        <v>-8.4164375195935277E-5</v>
      </c>
      <c r="CK135" s="38">
        <f>I!CK135-A!CK135</f>
        <v>-1.3952814111675652E-5</v>
      </c>
      <c r="CL135" s="38">
        <f>I!CL135-A!CL135</f>
        <v>-5.2599015707478967E-5</v>
      </c>
      <c r="CM135" s="38">
        <f>I!CM135-A!CM135</f>
        <v>-2.2779873801508638E-5</v>
      </c>
      <c r="CN135" s="38">
        <f>I!CN135-A!CN135</f>
        <v>-1.5465379795669327E-4</v>
      </c>
      <c r="CO135" s="38">
        <f>I!CO135-A!CO135</f>
        <v>-6.9086921686593525E-4</v>
      </c>
      <c r="CP135" s="38">
        <f>I!CP135-A!CP135</f>
        <v>-7.699613564150806E-4</v>
      </c>
      <c r="CQ135" s="38">
        <f>I!CQ135-A!CQ135</f>
        <v>-1.1272503007872231E-4</v>
      </c>
      <c r="CR135" s="38">
        <f>I!CR135-A!CR135</f>
        <v>-8.0588267159051685E-5</v>
      </c>
      <c r="CS135" s="38">
        <f>I!CS135-A!CS135</f>
        <v>-5.2981561258314977E-5</v>
      </c>
      <c r="CT135" s="38">
        <f>I!CT135-A!CT135</f>
        <v>-1.5319434888560016E-5</v>
      </c>
      <c r="CU135" s="38">
        <f>I!CU135-A!CU135</f>
        <v>-1.2974389833939474E-4</v>
      </c>
      <c r="CV135" s="38">
        <f>I!CV135-A!CV135</f>
        <v>-3.7983238402870584E-4</v>
      </c>
      <c r="CW135" s="38">
        <f>I!CW135-A!CW135</f>
        <v>-2.1687326678749861E-4</v>
      </c>
      <c r="CX135" s="38">
        <f>I!CX135-A!CX135</f>
        <v>-9.7010295221573798E-5</v>
      </c>
      <c r="CY135" s="38">
        <f>I!CY135-A!CY135</f>
        <v>-6.4747391083420285E-4</v>
      </c>
      <c r="CZ135" s="38">
        <f>I!CZ135-A!CZ135</f>
        <v>-5.1941165723184256E-5</v>
      </c>
      <c r="DA135" s="38">
        <f>I!DA135-A!DA135</f>
        <v>-1.4291795877015875E-4</v>
      </c>
      <c r="DB135" s="38">
        <f>I!DB135-A!DB135</f>
        <v>-1.5267604523262423E-4</v>
      </c>
      <c r="DC135" s="38">
        <f>I!DC135-A!DC135</f>
        <v>-4.7035008338195625E-5</v>
      </c>
      <c r="DD135" s="38">
        <f>I!DD135-A!DD135</f>
        <v>-2.9674690525030318E-4</v>
      </c>
      <c r="DE135" s="38">
        <f>I!DE135-A!DE135</f>
        <v>-7.4443476834582621E-5</v>
      </c>
      <c r="DF135" s="38">
        <f>I!DF135-A!DF135</f>
        <v>-7.2672565805182435E-5</v>
      </c>
      <c r="DG135" s="38">
        <f>I!DG135-A!DG135</f>
        <v>-4.6715014373529846E-4</v>
      </c>
      <c r="DH135" s="38">
        <f>I!DH135-A!DH135</f>
        <v>-4.9406080983895162E-5</v>
      </c>
      <c r="DI135" s="38">
        <f>I!DI135-A!DI135</f>
        <v>-4.6233749681539458E-5</v>
      </c>
      <c r="DJ135" s="38">
        <f>I!DJ135-A!DJ135</f>
        <v>-1.4316460127575628E-4</v>
      </c>
      <c r="DK135" s="38">
        <f>I!DK135-A!DK135</f>
        <v>-2.4272888439401006E-4</v>
      </c>
      <c r="DL135" s="38">
        <f>I!DL135-A!DL135</f>
        <v>-9.2490832217347247E-4</v>
      </c>
      <c r="DM135" s="38">
        <f>I!DM135-A!DM135</f>
        <v>-1.1304288683962575E-4</v>
      </c>
      <c r="DN135" s="38">
        <f>I!DN135-A!DN135</f>
        <v>-1.0566103457645627E-3</v>
      </c>
      <c r="DO135" s="38">
        <f>I!DO135-A!DO135</f>
        <v>-4.7113922340873277E-2</v>
      </c>
      <c r="DP135" s="38">
        <f>I!DP135-A!DP135</f>
        <v>-2.5895632758044279E-3</v>
      </c>
      <c r="DQ135" s="38">
        <f>I!DQ135-A!DQ135</f>
        <v>-3.0417228339639762E-4</v>
      </c>
      <c r="DR135" s="38">
        <f>I!DR135-A!DR135</f>
        <v>-4.6431892761785088E-4</v>
      </c>
      <c r="DS135" s="38">
        <f>I!DS135-A!DS135</f>
        <v>-4.1841978204842785E-5</v>
      </c>
      <c r="DT135" s="38">
        <f>I!DT135-A!DT135</f>
        <v>-5.6954568476064019E-4</v>
      </c>
      <c r="DU135" s="38">
        <f>I!DU135-A!DU135</f>
        <v>-1.4782993474283496E-4</v>
      </c>
      <c r="DV135" s="38">
        <f>I!DV135-A!DV135</f>
        <v>-1.0193248834628717E-3</v>
      </c>
      <c r="DW135" s="38">
        <f>I!DW135-A!DW135</f>
        <v>-5.1905292423267454E-4</v>
      </c>
      <c r="DX135" s="38">
        <f>I!DX135-A!DX135</f>
        <v>-2.5799950103591184E-4</v>
      </c>
      <c r="DY135" s="38">
        <f>I!DY135-A!DY135</f>
        <v>-1.0691367414310622E-4</v>
      </c>
      <c r="DZ135" s="38">
        <f>I!DZ135-A!DZ135</f>
        <v>-9.300027627881577E-4</v>
      </c>
      <c r="EA135" s="38">
        <f>I!EA135-A!EA135</f>
        <v>-2.756516310888702E-4</v>
      </c>
      <c r="EB135" s="38">
        <f>I!EB135-A!EB135</f>
        <v>-5.7174961682633673E-4</v>
      </c>
      <c r="EC135" s="38">
        <f>I!EC135-A!EC135</f>
        <v>-4.5089299479370801E-4</v>
      </c>
      <c r="ED135" s="38">
        <f>I!ED135-A!ED135</f>
        <v>-2.3334994008316047E-5</v>
      </c>
      <c r="EE135" s="38">
        <f>I!EE135-A!EE135</f>
        <v>0.97954947287256222</v>
      </c>
      <c r="EF135" s="38">
        <f>I!EF135-A!EF135</f>
        <v>-8.0265502741792144E-3</v>
      </c>
      <c r="EG135" s="39">
        <f>I!EG135-A!EG135</f>
        <v>0</v>
      </c>
    </row>
    <row r="136" spans="1:137" x14ac:dyDescent="0.35">
      <c r="A136" s="45"/>
      <c r="B136" s="7" t="s">
        <v>66</v>
      </c>
      <c r="C136" s="27">
        <f t="shared" si="6"/>
        <v>133</v>
      </c>
      <c r="D136" s="37">
        <f>I!D136-A!D136</f>
        <v>-3.8340427278435156E-5</v>
      </c>
      <c r="E136" s="38">
        <f>I!E136-A!E136</f>
        <v>-6.502208281830781E-5</v>
      </c>
      <c r="F136" s="38">
        <f>I!F136-A!F136</f>
        <v>-1.5440703689613425E-4</v>
      </c>
      <c r="G136" s="38">
        <f>I!G136-A!G136</f>
        <v>-3.927995773512233E-4</v>
      </c>
      <c r="H136" s="38">
        <f>I!H136-A!H136</f>
        <v>-4.0420267561824369E-4</v>
      </c>
      <c r="I136" s="38">
        <f>I!I136-A!I136</f>
        <v>-1.108243169126827E-3</v>
      </c>
      <c r="J136" s="38">
        <f>I!J136-A!J136</f>
        <v>-1.1900273825888332E-3</v>
      </c>
      <c r="K136" s="38">
        <f>I!K136-A!K136</f>
        <v>-2.8786874588688865E-4</v>
      </c>
      <c r="L136" s="38">
        <f>I!L136-A!L136</f>
        <v>0</v>
      </c>
      <c r="M136" s="38">
        <f>I!M136-A!M136</f>
        <v>-3.1306710270358754E-4</v>
      </c>
      <c r="N136" s="38">
        <f>I!N136-A!N136</f>
        <v>-5.9792912426746901E-4</v>
      </c>
      <c r="O136" s="38">
        <f>I!O136-A!O136</f>
        <v>-3.2711195989720832E-4</v>
      </c>
      <c r="P136" s="38">
        <f>I!P136-A!P136</f>
        <v>-4.2850130862386569E-4</v>
      </c>
      <c r="Q136" s="38">
        <f>I!Q136-A!Q136</f>
        <v>-6.3165502480514086E-4</v>
      </c>
      <c r="R136" s="38">
        <f>I!R136-A!R136</f>
        <v>-4.9019096755384915E-4</v>
      </c>
      <c r="S136" s="38">
        <f>I!S136-A!S136</f>
        <v>-7.2736716230472893E-4</v>
      </c>
      <c r="T136" s="38">
        <f>I!T136-A!T136</f>
        <v>-5.6464571779445789E-4</v>
      </c>
      <c r="U136" s="38">
        <f>I!U136-A!U136</f>
        <v>-7.9587175475910089E-4</v>
      </c>
      <c r="V136" s="38">
        <f>I!V136-A!V136</f>
        <v>-1.2890369861736018E-4</v>
      </c>
      <c r="W136" s="38">
        <f>I!W136-A!W136</f>
        <v>-4.0567467118053185E-4</v>
      </c>
      <c r="X136" s="38">
        <f>I!X136-A!X136</f>
        <v>-2.6448362489242744E-4</v>
      </c>
      <c r="Y136" s="38">
        <f>I!Y136-A!Y136</f>
        <v>-2.6502391551543275E-4</v>
      </c>
      <c r="Z136" s="38">
        <f>I!Z136-A!Z136</f>
        <v>-4.2227206340861138E-4</v>
      </c>
      <c r="AA136" s="38">
        <f>I!AA136-A!AA136</f>
        <v>-6.203882516271534E-4</v>
      </c>
      <c r="AB136" s="38">
        <f>I!AB136-A!AB136</f>
        <v>-5.8671236477023808E-4</v>
      </c>
      <c r="AC136" s="38">
        <f>I!AC136-A!AC136</f>
        <v>-6.5282053867840952E-4</v>
      </c>
      <c r="AD136" s="38">
        <f>I!AD136-A!AD136</f>
        <v>-4.1953471914482805E-4</v>
      </c>
      <c r="AE136" s="38">
        <f>I!AE136-A!AE136</f>
        <v>-3.3750799516528451E-4</v>
      </c>
      <c r="AF136" s="38">
        <f>I!AF136-A!AF136</f>
        <v>-8.4958154768226182E-4</v>
      </c>
      <c r="AG136" s="38">
        <f>I!AG136-A!AG136</f>
        <v>-1.2539960545709262E-3</v>
      </c>
      <c r="AH136" s="38">
        <f>I!AH136-A!AH136</f>
        <v>-6.8663637050102528E-4</v>
      </c>
      <c r="AI136" s="38">
        <f>I!AI136-A!AI136</f>
        <v>-6.308336276960899E-4</v>
      </c>
      <c r="AJ136" s="38">
        <f>I!AJ136-A!AJ136</f>
        <v>-5.5346765114922165E-4</v>
      </c>
      <c r="AK136" s="38">
        <f>I!AK136-A!AK136</f>
        <v>-6.1585940334891922E-4</v>
      </c>
      <c r="AL136" s="38">
        <f>I!AL136-A!AL136</f>
        <v>-4.9343776926240649E-4</v>
      </c>
      <c r="AM136" s="38">
        <f>I!AM136-A!AM136</f>
        <v>-5.6205456254488837E-4</v>
      </c>
      <c r="AN136" s="38">
        <f>I!AN136-A!AN136</f>
        <v>-4.117410528699876E-5</v>
      </c>
      <c r="AO136" s="38">
        <f>I!AO136-A!AO136</f>
        <v>-6.288448582696623E-4</v>
      </c>
      <c r="AP136" s="38">
        <f>I!AP136-A!AP136</f>
        <v>-5.4113578982477384E-6</v>
      </c>
      <c r="AQ136" s="38">
        <f>I!AQ136-A!AQ136</f>
        <v>-8.6125091601191211E-5</v>
      </c>
      <c r="AR136" s="38">
        <f>I!AR136-A!AR136</f>
        <v>-7.5790312377532461E-4</v>
      </c>
      <c r="AS136" s="38">
        <f>I!AS136-A!AS136</f>
        <v>-4.0767818033647169E-4</v>
      </c>
      <c r="AT136" s="38">
        <f>I!AT136-A!AT136</f>
        <v>-1.0968864225802087E-4</v>
      </c>
      <c r="AU136" s="38">
        <f>I!AU136-A!AU136</f>
        <v>-9.2322467419176133E-5</v>
      </c>
      <c r="AV136" s="38">
        <f>I!AV136-A!AV136</f>
        <v>-4.0976891933759566E-3</v>
      </c>
      <c r="AW136" s="38">
        <f>I!AW136-A!AW136</f>
        <v>-1.2152412709469439E-3</v>
      </c>
      <c r="AX136" s="38">
        <f>I!AX136-A!AX136</f>
        <v>-1.8817830228257327E-4</v>
      </c>
      <c r="AY136" s="38">
        <f>I!AY136-A!AY136</f>
        <v>-7.945486369963714E-4</v>
      </c>
      <c r="AZ136" s="38">
        <f>I!AZ136-A!AZ136</f>
        <v>-1.2018884381063144E-3</v>
      </c>
      <c r="BA136" s="38">
        <f>I!BA136-A!BA136</f>
        <v>-7.1468082938838167E-3</v>
      </c>
      <c r="BB136" s="38">
        <f>I!BB136-A!BB136</f>
        <v>-3.3762523186312557E-3</v>
      </c>
      <c r="BC136" s="38">
        <f>I!BC136-A!BC136</f>
        <v>-1.1856852341045635E-3</v>
      </c>
      <c r="BD136" s="38">
        <f>I!BD136-A!BD136</f>
        <v>-5.7432109488873231E-5</v>
      </c>
      <c r="BE136" s="38">
        <f>I!BE136-A!BE136</f>
        <v>-7.1554313142246559E-4</v>
      </c>
      <c r="BF136" s="38">
        <f>I!BF136-A!BF136</f>
        <v>-3.0772192502519642E-4</v>
      </c>
      <c r="BG136" s="38">
        <f>I!BG136-A!BG136</f>
        <v>-1.3163299027894296E-3</v>
      </c>
      <c r="BH136" s="38">
        <f>I!BH136-A!BH136</f>
        <v>-5.9930491412841244E-4</v>
      </c>
      <c r="BI136" s="38">
        <f>I!BI136-A!BI136</f>
        <v>-1.2797781523282649E-3</v>
      </c>
      <c r="BJ136" s="38">
        <f>I!BJ136-A!BJ136</f>
        <v>-2.4258259536409776E-4</v>
      </c>
      <c r="BK136" s="38">
        <f>I!BK136-A!BK136</f>
        <v>-2.0648277923148055E-4</v>
      </c>
      <c r="BL136" s="38">
        <f>I!BL136-A!BL136</f>
        <v>-7.2440060496880798E-5</v>
      </c>
      <c r="BM136" s="38">
        <f>I!BM136-A!BM136</f>
        <v>-1.4168048145790481E-3</v>
      </c>
      <c r="BN136" s="38">
        <f>I!BN136-A!BN136</f>
        <v>-2.1723939156745738E-3</v>
      </c>
      <c r="BO136" s="38">
        <f>I!BO136-A!BO136</f>
        <v>-3.3078452565547737E-3</v>
      </c>
      <c r="BP136" s="38">
        <f>I!BP136-A!BP136</f>
        <v>-1.8101947029424122E-4</v>
      </c>
      <c r="BQ136" s="38">
        <f>I!BQ136-A!BQ136</f>
        <v>-8.511058071118035E-4</v>
      </c>
      <c r="BR136" s="38">
        <f>I!BR136-A!BR136</f>
        <v>0</v>
      </c>
      <c r="BS136" s="38">
        <f>I!BS136-A!BS136</f>
        <v>-3.9133772487336225E-4</v>
      </c>
      <c r="BT136" s="38">
        <f>I!BT136-A!BT136</f>
        <v>-2.7227472862621739E-4</v>
      </c>
      <c r="BU136" s="38">
        <f>I!BU136-A!BU136</f>
        <v>-5.8183445700119853E-4</v>
      </c>
      <c r="BV136" s="38">
        <f>I!BV136-A!BV136</f>
        <v>-1.8288215604735296E-3</v>
      </c>
      <c r="BW136" s="38">
        <f>I!BW136-A!BW136</f>
        <v>-2.9836885509281663E-3</v>
      </c>
      <c r="BX136" s="38">
        <f>I!BX136-A!BX136</f>
        <v>-3.5961828985516821E-3</v>
      </c>
      <c r="BY136" s="38">
        <f>I!BY136-A!BY136</f>
        <v>-3.4851310962017009E-3</v>
      </c>
      <c r="BZ136" s="38">
        <f>I!BZ136-A!BZ136</f>
        <v>-7.939653111773057E-4</v>
      </c>
      <c r="CA136" s="38">
        <f>I!CA136-A!CA136</f>
        <v>-1.3293066629494654E-3</v>
      </c>
      <c r="CB136" s="38">
        <f>I!CB136-A!CB136</f>
        <v>-8.6319578954800497E-4</v>
      </c>
      <c r="CC136" s="38">
        <f>I!CC136-A!CC136</f>
        <v>-1.6596153025516495E-3</v>
      </c>
      <c r="CD136" s="38">
        <f>I!CD136-A!CD136</f>
        <v>-9.0922957209845856E-4</v>
      </c>
      <c r="CE136" s="38">
        <f>I!CE136-A!CE136</f>
        <v>-1.1844736478199859E-3</v>
      </c>
      <c r="CF136" s="38">
        <f>I!CF136-A!CF136</f>
        <v>-1.7747948171564995E-3</v>
      </c>
      <c r="CG136" s="38">
        <f>I!CG136-A!CG136</f>
        <v>-1.3991918897147742E-3</v>
      </c>
      <c r="CH136" s="38">
        <f>I!CH136-A!CH136</f>
        <v>-2.0711538463983855E-3</v>
      </c>
      <c r="CI136" s="38">
        <f>I!CI136-A!CI136</f>
        <v>-1.5768330550430809E-3</v>
      </c>
      <c r="CJ136" s="38">
        <f>I!CJ136-A!CJ136</f>
        <v>-2.2656190982645753E-3</v>
      </c>
      <c r="CK136" s="38">
        <f>I!CK136-A!CK136</f>
        <v>-3.4749154582523718E-4</v>
      </c>
      <c r="CL136" s="38">
        <f>I!CL136-A!CL136</f>
        <v>-1.1272346538894421E-3</v>
      </c>
      <c r="CM136" s="38">
        <f>I!CM136-A!CM136</f>
        <v>-7.3051925752425735E-4</v>
      </c>
      <c r="CN136" s="38">
        <f>I!CN136-A!CN136</f>
        <v>-7.3046301180746363E-4</v>
      </c>
      <c r="CO136" s="38">
        <f>I!CO136-A!CO136</f>
        <v>-1.16529531052717E-3</v>
      </c>
      <c r="CP136" s="38">
        <f>I!CP136-A!CP136</f>
        <v>-1.7834121736972827E-3</v>
      </c>
      <c r="CQ136" s="38">
        <f>I!CQ136-A!CQ136</f>
        <v>-1.627257058968971E-3</v>
      </c>
      <c r="CR136" s="38">
        <f>I!CR136-A!CR136</f>
        <v>-1.8228008115766462E-3</v>
      </c>
      <c r="CS136" s="38">
        <f>I!CS136-A!CS136</f>
        <v>-1.1416077097594617E-3</v>
      </c>
      <c r="CT136" s="38">
        <f>I!CT136-A!CT136</f>
        <v>-9.2838591187443555E-4</v>
      </c>
      <c r="CU136" s="38">
        <f>I!CU136-A!CU136</f>
        <v>-2.4083725966830543E-3</v>
      </c>
      <c r="CV136" s="38">
        <f>I!CV136-A!CV136</f>
        <v>-3.4320850495523883E-3</v>
      </c>
      <c r="CW136" s="38">
        <f>I!CW136-A!CW136</f>
        <v>-1.8963232497401666E-3</v>
      </c>
      <c r="CX136" s="38">
        <f>I!CX136-A!CX136</f>
        <v>-1.7675771248661051E-3</v>
      </c>
      <c r="CY136" s="38">
        <f>I!CY136-A!CY136</f>
        <v>-1.5223192390876764E-3</v>
      </c>
      <c r="CZ136" s="38">
        <f>I!CZ136-A!CZ136</f>
        <v>-1.7158416669174831E-3</v>
      </c>
      <c r="DA136" s="38">
        <f>I!DA136-A!DA136</f>
        <v>-1.3482729087325757E-3</v>
      </c>
      <c r="DB136" s="38">
        <f>I!DB136-A!DB136</f>
        <v>-1.6220036812412354E-3</v>
      </c>
      <c r="DC136" s="38">
        <f>I!DC136-A!DC136</f>
        <v>-1.1468640819230189E-4</v>
      </c>
      <c r="DD136" s="38">
        <f>I!DD136-A!DD136</f>
        <v>-2.0687445867337245E-3</v>
      </c>
      <c r="DE136" s="38">
        <f>I!DE136-A!DE136</f>
        <v>-3.3448303575070466E-5</v>
      </c>
      <c r="DF136" s="38">
        <f>I!DF136-A!DF136</f>
        <v>-2.2183091169244507E-4</v>
      </c>
      <c r="DG136" s="38">
        <f>I!DG136-A!DG136</f>
        <v>-2.2429689364076005E-3</v>
      </c>
      <c r="DH136" s="38">
        <f>I!DH136-A!DH136</f>
        <v>-1.0473725529066402E-3</v>
      </c>
      <c r="DI136" s="38">
        <f>I!DI136-A!DI136</f>
        <v>-2.690140211941167E-4</v>
      </c>
      <c r="DJ136" s="38">
        <f>I!DJ136-A!DJ136</f>
        <v>-2.4255256266521766E-4</v>
      </c>
      <c r="DK136" s="38">
        <f>I!DK136-A!DK136</f>
        <v>-9.9423603580988482E-3</v>
      </c>
      <c r="DL136" s="38">
        <f>I!DL136-A!DL136</f>
        <v>-4.8565573857347012E-3</v>
      </c>
      <c r="DM136" s="38">
        <f>I!DM136-A!DM136</f>
        <v>-6.8082360062226763E-4</v>
      </c>
      <c r="DN136" s="38">
        <f>I!DN136-A!DN136</f>
        <v>-1.984301895719116E-3</v>
      </c>
      <c r="DO136" s="38">
        <f>I!DO136-A!DO136</f>
        <v>-2.9980628463624646E-3</v>
      </c>
      <c r="DP136" s="38">
        <f>I!DP136-A!DP136</f>
        <v>-1.7979169593954424E-2</v>
      </c>
      <c r="DQ136" s="38">
        <f>I!DQ136-A!DQ136</f>
        <v>-7.559414579279995E-3</v>
      </c>
      <c r="DR136" s="38">
        <f>I!DR136-A!DR136</f>
        <v>-3.2130746276323951E-3</v>
      </c>
      <c r="DS136" s="38">
        <f>I!DS136-A!DS136</f>
        <v>-1.8456780657134003E-4</v>
      </c>
      <c r="DT136" s="38">
        <f>I!DT136-A!DT136</f>
        <v>-2.1537470378955696E-3</v>
      </c>
      <c r="DU136" s="38">
        <f>I!DU136-A!DU136</f>
        <v>-9.3151019037112552E-4</v>
      </c>
      <c r="DV136" s="38">
        <f>I!DV136-A!DV136</f>
        <v>-3.6603639278071439E-3</v>
      </c>
      <c r="DW136" s="38">
        <f>I!DW136-A!DW136</f>
        <v>-1.7805202625984274E-3</v>
      </c>
      <c r="DX136" s="38">
        <f>I!DX136-A!DX136</f>
        <v>-3.9679169510839808E-3</v>
      </c>
      <c r="DY136" s="38">
        <f>I!DY136-A!DY136</f>
        <v>-8.2616112262643012E-4</v>
      </c>
      <c r="DZ136" s="38">
        <f>I!DZ136-A!DZ136</f>
        <v>-7.2594107225507618E-4</v>
      </c>
      <c r="EA136" s="38">
        <f>I!EA136-A!EA136</f>
        <v>-3.1259239289628727E-4</v>
      </c>
      <c r="EB136" s="38">
        <f>I!EB136-A!EB136</f>
        <v>-3.4847697193442257E-3</v>
      </c>
      <c r="EC136" s="38">
        <f>I!EC136-A!EC136</f>
        <v>-8.0063004669924786E-3</v>
      </c>
      <c r="ED136" s="38">
        <f>I!ED136-A!ED136</f>
        <v>-8.404895263890105E-3</v>
      </c>
      <c r="EE136" s="38">
        <f>I!EE136-A!EE136</f>
        <v>-5.4201227183462515E-4</v>
      </c>
      <c r="EF136" s="38">
        <f>I!EF136-A!EF136</f>
        <v>0.99752825475026263</v>
      </c>
      <c r="EG136" s="39">
        <f>I!EG136-A!EG136</f>
        <v>0</v>
      </c>
    </row>
    <row r="137" spans="1:137" x14ac:dyDescent="0.35">
      <c r="A137" s="47" t="s">
        <v>68</v>
      </c>
      <c r="B137" s="48" t="s">
        <v>67</v>
      </c>
      <c r="C137" s="67">
        <f t="shared" si="6"/>
        <v>134</v>
      </c>
      <c r="D137" s="40">
        <f>I!D137-A!D137</f>
        <v>0</v>
      </c>
      <c r="E137" s="41">
        <f>I!E137-A!E137</f>
        <v>0</v>
      </c>
      <c r="F137" s="41">
        <f>I!F137-A!F137</f>
        <v>0</v>
      </c>
      <c r="G137" s="41">
        <f>I!G137-A!G137</f>
        <v>0</v>
      </c>
      <c r="H137" s="41">
        <f>I!H137-A!H137</f>
        <v>0</v>
      </c>
      <c r="I137" s="41">
        <f>I!I137-A!I137</f>
        <v>0</v>
      </c>
      <c r="J137" s="41">
        <f>I!J137-A!J137</f>
        <v>0</v>
      </c>
      <c r="K137" s="41">
        <f>I!K137-A!K137</f>
        <v>0</v>
      </c>
      <c r="L137" s="41">
        <f>I!L137-A!L137</f>
        <v>0</v>
      </c>
      <c r="M137" s="41">
        <f>I!M137-A!M137</f>
        <v>0</v>
      </c>
      <c r="N137" s="41">
        <f>I!N137-A!N137</f>
        <v>0</v>
      </c>
      <c r="O137" s="41">
        <f>I!O137-A!O137</f>
        <v>0</v>
      </c>
      <c r="P137" s="41">
        <f>I!P137-A!P137</f>
        <v>0</v>
      </c>
      <c r="Q137" s="41">
        <f>I!Q137-A!Q137</f>
        <v>0</v>
      </c>
      <c r="R137" s="41">
        <f>I!R137-A!R137</f>
        <v>0</v>
      </c>
      <c r="S137" s="41">
        <f>I!S137-A!S137</f>
        <v>0</v>
      </c>
      <c r="T137" s="41">
        <f>I!T137-A!T137</f>
        <v>0</v>
      </c>
      <c r="U137" s="41">
        <f>I!U137-A!U137</f>
        <v>0</v>
      </c>
      <c r="V137" s="41">
        <f>I!V137-A!V137</f>
        <v>0</v>
      </c>
      <c r="W137" s="41">
        <f>I!W137-A!W137</f>
        <v>0</v>
      </c>
      <c r="X137" s="41">
        <f>I!X137-A!X137</f>
        <v>0</v>
      </c>
      <c r="Y137" s="41">
        <f>I!Y137-A!Y137</f>
        <v>0</v>
      </c>
      <c r="Z137" s="41">
        <f>I!Z137-A!Z137</f>
        <v>0</v>
      </c>
      <c r="AA137" s="41">
        <f>I!AA137-A!AA137</f>
        <v>0</v>
      </c>
      <c r="AB137" s="41">
        <f>I!AB137-A!AB137</f>
        <v>0</v>
      </c>
      <c r="AC137" s="41">
        <f>I!AC137-A!AC137</f>
        <v>0</v>
      </c>
      <c r="AD137" s="41">
        <f>I!AD137-A!AD137</f>
        <v>0</v>
      </c>
      <c r="AE137" s="41">
        <f>I!AE137-A!AE137</f>
        <v>0</v>
      </c>
      <c r="AF137" s="41">
        <f>I!AF137-A!AF137</f>
        <v>0</v>
      </c>
      <c r="AG137" s="41">
        <f>I!AG137-A!AG137</f>
        <v>0</v>
      </c>
      <c r="AH137" s="41">
        <f>I!AH137-A!AH137</f>
        <v>0</v>
      </c>
      <c r="AI137" s="41">
        <f>I!AI137-A!AI137</f>
        <v>0</v>
      </c>
      <c r="AJ137" s="41">
        <f>I!AJ137-A!AJ137</f>
        <v>0</v>
      </c>
      <c r="AK137" s="41">
        <f>I!AK137-A!AK137</f>
        <v>0</v>
      </c>
      <c r="AL137" s="41">
        <f>I!AL137-A!AL137</f>
        <v>0</v>
      </c>
      <c r="AM137" s="41">
        <f>I!AM137-A!AM137</f>
        <v>0</v>
      </c>
      <c r="AN137" s="41">
        <f>I!AN137-A!AN137</f>
        <v>0</v>
      </c>
      <c r="AO137" s="41">
        <f>I!AO137-A!AO137</f>
        <v>0</v>
      </c>
      <c r="AP137" s="41">
        <f>I!AP137-A!AP137</f>
        <v>0</v>
      </c>
      <c r="AQ137" s="41">
        <f>I!AQ137-A!AQ137</f>
        <v>0</v>
      </c>
      <c r="AR137" s="41">
        <f>I!AR137-A!AR137</f>
        <v>0</v>
      </c>
      <c r="AS137" s="41">
        <f>I!AS137-A!AS137</f>
        <v>0</v>
      </c>
      <c r="AT137" s="41">
        <f>I!AT137-A!AT137</f>
        <v>0</v>
      </c>
      <c r="AU137" s="41">
        <f>I!AU137-A!AU137</f>
        <v>0</v>
      </c>
      <c r="AV137" s="41">
        <f>I!AV137-A!AV137</f>
        <v>0</v>
      </c>
      <c r="AW137" s="41">
        <f>I!AW137-A!AW137</f>
        <v>0</v>
      </c>
      <c r="AX137" s="41">
        <f>I!AX137-A!AX137</f>
        <v>0</v>
      </c>
      <c r="AY137" s="41">
        <f>I!AY137-A!AY137</f>
        <v>0</v>
      </c>
      <c r="AZ137" s="41">
        <f>I!AZ137-A!AZ137</f>
        <v>0</v>
      </c>
      <c r="BA137" s="41">
        <f>I!BA137-A!BA137</f>
        <v>0</v>
      </c>
      <c r="BB137" s="41">
        <f>I!BB137-A!BB137</f>
        <v>0</v>
      </c>
      <c r="BC137" s="41">
        <f>I!BC137-A!BC137</f>
        <v>0</v>
      </c>
      <c r="BD137" s="41">
        <f>I!BD137-A!BD137</f>
        <v>0</v>
      </c>
      <c r="BE137" s="41">
        <f>I!BE137-A!BE137</f>
        <v>0</v>
      </c>
      <c r="BF137" s="41">
        <f>I!BF137-A!BF137</f>
        <v>0</v>
      </c>
      <c r="BG137" s="41">
        <f>I!BG137-A!BG137</f>
        <v>0</v>
      </c>
      <c r="BH137" s="41">
        <f>I!BH137-A!BH137</f>
        <v>0</v>
      </c>
      <c r="BI137" s="41">
        <f>I!BI137-A!BI137</f>
        <v>0</v>
      </c>
      <c r="BJ137" s="41">
        <f>I!BJ137-A!BJ137</f>
        <v>0</v>
      </c>
      <c r="BK137" s="41">
        <f>I!BK137-A!BK137</f>
        <v>0</v>
      </c>
      <c r="BL137" s="41">
        <f>I!BL137-A!BL137</f>
        <v>0</v>
      </c>
      <c r="BM137" s="41">
        <f>I!BM137-A!BM137</f>
        <v>0</v>
      </c>
      <c r="BN137" s="41">
        <f>I!BN137-A!BN137</f>
        <v>0</v>
      </c>
      <c r="BO137" s="41">
        <f>I!BO137-A!BO137</f>
        <v>0</v>
      </c>
      <c r="BP137" s="41">
        <f>I!BP137-A!BP137</f>
        <v>0</v>
      </c>
      <c r="BQ137" s="41">
        <f>I!BQ137-A!BQ137</f>
        <v>0</v>
      </c>
      <c r="BR137" s="41">
        <f>I!BR137-A!BR137</f>
        <v>0</v>
      </c>
      <c r="BS137" s="41">
        <f>I!BS137-A!BS137</f>
        <v>0</v>
      </c>
      <c r="BT137" s="41">
        <f>I!BT137-A!BT137</f>
        <v>0</v>
      </c>
      <c r="BU137" s="41">
        <f>I!BU137-A!BU137</f>
        <v>0</v>
      </c>
      <c r="BV137" s="41">
        <f>I!BV137-A!BV137</f>
        <v>0</v>
      </c>
      <c r="BW137" s="41">
        <f>I!BW137-A!BW137</f>
        <v>0</v>
      </c>
      <c r="BX137" s="41">
        <f>I!BX137-A!BX137</f>
        <v>0</v>
      </c>
      <c r="BY137" s="41">
        <f>I!BY137-A!BY137</f>
        <v>0</v>
      </c>
      <c r="BZ137" s="41">
        <f>I!BZ137-A!BZ137</f>
        <v>0</v>
      </c>
      <c r="CA137" s="41">
        <f>I!CA137-A!CA137</f>
        <v>0</v>
      </c>
      <c r="CB137" s="41">
        <f>I!CB137-A!CB137</f>
        <v>0</v>
      </c>
      <c r="CC137" s="41">
        <f>I!CC137-A!CC137</f>
        <v>0</v>
      </c>
      <c r="CD137" s="41">
        <f>I!CD137-A!CD137</f>
        <v>0</v>
      </c>
      <c r="CE137" s="41">
        <f>I!CE137-A!CE137</f>
        <v>0</v>
      </c>
      <c r="CF137" s="41">
        <f>I!CF137-A!CF137</f>
        <v>0</v>
      </c>
      <c r="CG137" s="41">
        <f>I!CG137-A!CG137</f>
        <v>0</v>
      </c>
      <c r="CH137" s="41">
        <f>I!CH137-A!CH137</f>
        <v>0</v>
      </c>
      <c r="CI137" s="41">
        <f>I!CI137-A!CI137</f>
        <v>0</v>
      </c>
      <c r="CJ137" s="41">
        <f>I!CJ137-A!CJ137</f>
        <v>0</v>
      </c>
      <c r="CK137" s="41">
        <f>I!CK137-A!CK137</f>
        <v>0</v>
      </c>
      <c r="CL137" s="41">
        <f>I!CL137-A!CL137</f>
        <v>0</v>
      </c>
      <c r="CM137" s="41">
        <f>I!CM137-A!CM137</f>
        <v>0</v>
      </c>
      <c r="CN137" s="41">
        <f>I!CN137-A!CN137</f>
        <v>0</v>
      </c>
      <c r="CO137" s="41">
        <f>I!CO137-A!CO137</f>
        <v>0</v>
      </c>
      <c r="CP137" s="41">
        <f>I!CP137-A!CP137</f>
        <v>0</v>
      </c>
      <c r="CQ137" s="41">
        <f>I!CQ137-A!CQ137</f>
        <v>0</v>
      </c>
      <c r="CR137" s="41">
        <f>I!CR137-A!CR137</f>
        <v>0</v>
      </c>
      <c r="CS137" s="41">
        <f>I!CS137-A!CS137</f>
        <v>0</v>
      </c>
      <c r="CT137" s="41">
        <f>I!CT137-A!CT137</f>
        <v>0</v>
      </c>
      <c r="CU137" s="41">
        <f>I!CU137-A!CU137</f>
        <v>0</v>
      </c>
      <c r="CV137" s="41">
        <f>I!CV137-A!CV137</f>
        <v>0</v>
      </c>
      <c r="CW137" s="41">
        <f>I!CW137-A!CW137</f>
        <v>0</v>
      </c>
      <c r="CX137" s="41">
        <f>I!CX137-A!CX137</f>
        <v>0</v>
      </c>
      <c r="CY137" s="41">
        <f>I!CY137-A!CY137</f>
        <v>0</v>
      </c>
      <c r="CZ137" s="41">
        <f>I!CZ137-A!CZ137</f>
        <v>0</v>
      </c>
      <c r="DA137" s="41">
        <f>I!DA137-A!DA137</f>
        <v>0</v>
      </c>
      <c r="DB137" s="41">
        <f>I!DB137-A!DB137</f>
        <v>0</v>
      </c>
      <c r="DC137" s="41">
        <f>I!DC137-A!DC137</f>
        <v>0</v>
      </c>
      <c r="DD137" s="41">
        <f>I!DD137-A!DD137</f>
        <v>0</v>
      </c>
      <c r="DE137" s="41">
        <f>I!DE137-A!DE137</f>
        <v>0</v>
      </c>
      <c r="DF137" s="41">
        <f>I!DF137-A!DF137</f>
        <v>0</v>
      </c>
      <c r="DG137" s="41">
        <f>I!DG137-A!DG137</f>
        <v>0</v>
      </c>
      <c r="DH137" s="41">
        <f>I!DH137-A!DH137</f>
        <v>0</v>
      </c>
      <c r="DI137" s="41">
        <f>I!DI137-A!DI137</f>
        <v>0</v>
      </c>
      <c r="DJ137" s="41">
        <f>I!DJ137-A!DJ137</f>
        <v>0</v>
      </c>
      <c r="DK137" s="41">
        <f>I!DK137-A!DK137</f>
        <v>0</v>
      </c>
      <c r="DL137" s="41">
        <f>I!DL137-A!DL137</f>
        <v>0</v>
      </c>
      <c r="DM137" s="41">
        <f>I!DM137-A!DM137</f>
        <v>0</v>
      </c>
      <c r="DN137" s="41">
        <f>I!DN137-A!DN137</f>
        <v>0</v>
      </c>
      <c r="DO137" s="41">
        <f>I!DO137-A!DO137</f>
        <v>0</v>
      </c>
      <c r="DP137" s="41">
        <f>I!DP137-A!DP137</f>
        <v>0</v>
      </c>
      <c r="DQ137" s="41">
        <f>I!DQ137-A!DQ137</f>
        <v>0</v>
      </c>
      <c r="DR137" s="41">
        <f>I!DR137-A!DR137</f>
        <v>0</v>
      </c>
      <c r="DS137" s="41">
        <f>I!DS137-A!DS137</f>
        <v>0</v>
      </c>
      <c r="DT137" s="41">
        <f>I!DT137-A!DT137</f>
        <v>0</v>
      </c>
      <c r="DU137" s="41">
        <f>I!DU137-A!DU137</f>
        <v>0</v>
      </c>
      <c r="DV137" s="41">
        <f>I!DV137-A!DV137</f>
        <v>0</v>
      </c>
      <c r="DW137" s="41">
        <f>I!DW137-A!DW137</f>
        <v>0</v>
      </c>
      <c r="DX137" s="41">
        <f>I!DX137-A!DX137</f>
        <v>0</v>
      </c>
      <c r="DY137" s="41">
        <f>I!DY137-A!DY137</f>
        <v>0</v>
      </c>
      <c r="DZ137" s="41">
        <f>I!DZ137-A!DZ137</f>
        <v>0</v>
      </c>
      <c r="EA137" s="41">
        <f>I!EA137-A!EA137</f>
        <v>0</v>
      </c>
      <c r="EB137" s="41">
        <f>I!EB137-A!EB137</f>
        <v>0</v>
      </c>
      <c r="EC137" s="41">
        <f>I!EC137-A!EC137</f>
        <v>0</v>
      </c>
      <c r="ED137" s="41">
        <f>I!ED137-A!ED137</f>
        <v>0</v>
      </c>
      <c r="EE137" s="41">
        <f>I!EE137-A!EE137</f>
        <v>0</v>
      </c>
      <c r="EF137" s="41">
        <f>I!EF137-A!EF137</f>
        <v>0</v>
      </c>
      <c r="EG137" s="42">
        <f>I!EG137-A!EG137</f>
        <v>1</v>
      </c>
    </row>
    <row r="138" spans="1:137" x14ac:dyDescent="0.35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7" x14ac:dyDescent="0.35">
      <c r="A139" s="52"/>
      <c r="B139" s="53"/>
      <c r="C139" s="54"/>
      <c r="D139" s="68">
        <f>SUM(D4:D138)</f>
        <v>0.90181842259181633</v>
      </c>
      <c r="E139" s="68">
        <f t="shared" ref="E139:BP139" si="7">SUM(E4:E138)</f>
        <v>0.73852793883591916</v>
      </c>
      <c r="F139" s="68">
        <f t="shared" si="7"/>
        <v>0.84490189703073038</v>
      </c>
      <c r="G139" s="68">
        <f t="shared" si="7"/>
        <v>0.74074156461071039</v>
      </c>
      <c r="H139" s="68">
        <f t="shared" si="7"/>
        <v>0.84494757576734592</v>
      </c>
      <c r="I139" s="68">
        <f t="shared" si="7"/>
        <v>0.59992671818460475</v>
      </c>
      <c r="J139" s="68">
        <f t="shared" si="7"/>
        <v>0.44544990649385952</v>
      </c>
      <c r="K139" s="68">
        <f t="shared" si="7"/>
        <v>0.22746378956301666</v>
      </c>
      <c r="L139" s="68">
        <f t="shared" si="7"/>
        <v>1</v>
      </c>
      <c r="M139" s="68">
        <f t="shared" si="7"/>
        <v>0.2752291284642418</v>
      </c>
      <c r="N139" s="68">
        <f t="shared" si="7"/>
        <v>0.3965310657077501</v>
      </c>
      <c r="O139" s="68">
        <f t="shared" si="7"/>
        <v>0.37399633136262656</v>
      </c>
      <c r="P139" s="68">
        <f t="shared" si="7"/>
        <v>0.43250391321604253</v>
      </c>
      <c r="Q139" s="68">
        <f t="shared" si="7"/>
        <v>0.54133600970742091</v>
      </c>
      <c r="R139" s="68">
        <f t="shared" si="7"/>
        <v>0.46632277598400174</v>
      </c>
      <c r="S139" s="68">
        <f t="shared" si="7"/>
        <v>0.48365482888609296</v>
      </c>
      <c r="T139" s="68">
        <f t="shared" si="7"/>
        <v>0.41537168185994799</v>
      </c>
      <c r="U139" s="68">
        <f t="shared" si="7"/>
        <v>0.55269937310348505</v>
      </c>
      <c r="V139" s="68">
        <f t="shared" si="7"/>
        <v>0.30872566923547684</v>
      </c>
      <c r="W139" s="68">
        <f t="shared" si="7"/>
        <v>0.29302598255934997</v>
      </c>
      <c r="X139" s="68">
        <f t="shared" si="7"/>
        <v>0.36011298782798667</v>
      </c>
      <c r="Y139" s="68">
        <f t="shared" si="7"/>
        <v>0.39058358284844613</v>
      </c>
      <c r="Z139" s="68">
        <f t="shared" si="7"/>
        <v>0.35617377520255356</v>
      </c>
      <c r="AA139" s="68">
        <f t="shared" si="7"/>
        <v>0.51944916255725548</v>
      </c>
      <c r="AB139" s="68">
        <f t="shared" si="7"/>
        <v>0.42070953069480344</v>
      </c>
      <c r="AC139" s="68">
        <f t="shared" si="7"/>
        <v>0.42894708901367712</v>
      </c>
      <c r="AD139" s="68">
        <f t="shared" si="7"/>
        <v>0.33762506918008744</v>
      </c>
      <c r="AE139" s="68">
        <f t="shared" si="7"/>
        <v>0.39366879398724686</v>
      </c>
      <c r="AF139" s="68">
        <f t="shared" si="7"/>
        <v>0.51614386389087119</v>
      </c>
      <c r="AG139" s="68">
        <f t="shared" si="7"/>
        <v>0.39348872833734938</v>
      </c>
      <c r="AH139" s="68">
        <f t="shared" si="7"/>
        <v>0.41106521125815337</v>
      </c>
      <c r="AI139" s="68">
        <f t="shared" si="7"/>
        <v>0.48594223960232474</v>
      </c>
      <c r="AJ139" s="68">
        <f t="shared" si="7"/>
        <v>0.35311688591385221</v>
      </c>
      <c r="AK139" s="68">
        <f t="shared" si="7"/>
        <v>0.43660636471347247</v>
      </c>
      <c r="AL139" s="68">
        <f t="shared" si="7"/>
        <v>0.47389383460937734</v>
      </c>
      <c r="AM139" s="68">
        <f t="shared" si="7"/>
        <v>0.56691537014676496</v>
      </c>
      <c r="AN139" s="68">
        <f t="shared" si="7"/>
        <v>0.54452057705665846</v>
      </c>
      <c r="AO139" s="68">
        <f t="shared" si="7"/>
        <v>0.51115640335236845</v>
      </c>
      <c r="AP139" s="68">
        <f t="shared" si="7"/>
        <v>0.85717944791597678</v>
      </c>
      <c r="AQ139" s="68">
        <f t="shared" si="7"/>
        <v>0.55678788613724395</v>
      </c>
      <c r="AR139" s="68">
        <f t="shared" si="7"/>
        <v>0.70621684209625624</v>
      </c>
      <c r="AS139" s="68">
        <f t="shared" si="7"/>
        <v>0.49710597251688826</v>
      </c>
      <c r="AT139" s="68">
        <f t="shared" si="7"/>
        <v>0.53559763540106287</v>
      </c>
      <c r="AU139" s="68">
        <f t="shared" si="7"/>
        <v>0.40590122218674768</v>
      </c>
      <c r="AV139" s="68">
        <f t="shared" si="7"/>
        <v>0.58903420230845516</v>
      </c>
      <c r="AW139" s="68">
        <f t="shared" si="7"/>
        <v>0.73281774300533287</v>
      </c>
      <c r="AX139" s="68">
        <f t="shared" si="7"/>
        <v>0.67654434398933039</v>
      </c>
      <c r="AY139" s="68">
        <f t="shared" si="7"/>
        <v>0.5129305836752549</v>
      </c>
      <c r="AZ139" s="68">
        <f t="shared" si="7"/>
        <v>0.49615994753208209</v>
      </c>
      <c r="BA139" s="68">
        <f t="shared" si="7"/>
        <v>0.44543272449534721</v>
      </c>
      <c r="BB139" s="68">
        <f t="shared" si="7"/>
        <v>0.67848202472245023</v>
      </c>
      <c r="BC139" s="68">
        <f t="shared" si="7"/>
        <v>0.68492810739341436</v>
      </c>
      <c r="BD139" s="68">
        <f t="shared" si="7"/>
        <v>0.94231478062987872</v>
      </c>
      <c r="BE139" s="68">
        <f t="shared" si="7"/>
        <v>0.74778860424301585</v>
      </c>
      <c r="BF139" s="68">
        <f t="shared" si="7"/>
        <v>0.73966723800180367</v>
      </c>
      <c r="BG139" s="68">
        <f t="shared" si="7"/>
        <v>0.45019794586054906</v>
      </c>
      <c r="BH139" s="68">
        <f t="shared" si="7"/>
        <v>0.75641374616643486</v>
      </c>
      <c r="BI139" s="68">
        <f t="shared" si="7"/>
        <v>0.79593261142342653</v>
      </c>
      <c r="BJ139" s="68">
        <f t="shared" si="7"/>
        <v>0.88988364455651314</v>
      </c>
      <c r="BK139" s="68">
        <f t="shared" si="7"/>
        <v>0.79929542641275819</v>
      </c>
      <c r="BL139" s="68">
        <f t="shared" si="7"/>
        <v>0.90771531265005556</v>
      </c>
      <c r="BM139" s="68">
        <f t="shared" si="7"/>
        <v>0.72610304243555168</v>
      </c>
      <c r="BN139" s="68">
        <f t="shared" si="7"/>
        <v>0.78978854038814306</v>
      </c>
      <c r="BO139" s="68">
        <f t="shared" si="7"/>
        <v>0.65027559419741343</v>
      </c>
      <c r="BP139" s="68">
        <f t="shared" si="7"/>
        <v>0.65906935695612001</v>
      </c>
      <c r="BQ139" s="68">
        <f t="shared" ref="BQ139:EB139" si="8">SUM(BQ4:BQ138)</f>
        <v>0.63225822537690934</v>
      </c>
      <c r="BR139" s="68">
        <f t="shared" si="8"/>
        <v>1</v>
      </c>
      <c r="BS139" s="68">
        <f t="shared" si="8"/>
        <v>0.63691234248252049</v>
      </c>
      <c r="BT139" s="68">
        <f t="shared" si="8"/>
        <v>0.59764315443824856</v>
      </c>
      <c r="BU139" s="68">
        <f t="shared" si="8"/>
        <v>0.78401139679462795</v>
      </c>
      <c r="BV139" s="68">
        <f t="shared" si="8"/>
        <v>0.56072573366939549</v>
      </c>
      <c r="BW139" s="68">
        <f t="shared" si="8"/>
        <v>0.57655542844073127</v>
      </c>
      <c r="BX139" s="68">
        <f t="shared" si="8"/>
        <v>0.5217778703436603</v>
      </c>
      <c r="BY139" s="68">
        <f t="shared" si="8"/>
        <v>0.39730184852372596</v>
      </c>
      <c r="BZ139" s="68">
        <f t="shared" si="8"/>
        <v>0.21117179553183241</v>
      </c>
      <c r="CA139" s="68">
        <f t="shared" si="8"/>
        <v>0.22221904935047523</v>
      </c>
      <c r="CB139" s="68">
        <f t="shared" si="8"/>
        <v>0.26035009588667962</v>
      </c>
      <c r="CC139" s="68">
        <f t="shared" si="8"/>
        <v>0.38125667126339208</v>
      </c>
      <c r="CD139" s="68">
        <f t="shared" si="8"/>
        <v>0.35158059836862232</v>
      </c>
      <c r="CE139" s="68">
        <f t="shared" si="8"/>
        <v>0.43433050436191883</v>
      </c>
      <c r="CF139" s="68">
        <f t="shared" si="8"/>
        <v>0.52953097297448593</v>
      </c>
      <c r="CG139" s="68">
        <f t="shared" si="8"/>
        <v>0.43949447926691343</v>
      </c>
      <c r="CH139" s="68">
        <f t="shared" si="8"/>
        <v>0.456864305208247</v>
      </c>
      <c r="CI139" s="68">
        <f t="shared" si="8"/>
        <v>0.404777143725216</v>
      </c>
      <c r="CJ139" s="68">
        <f t="shared" si="8"/>
        <v>0.53668498875953352</v>
      </c>
      <c r="CK139" s="68">
        <f t="shared" si="8"/>
        <v>0.30650348621054374</v>
      </c>
      <c r="CL139" s="68">
        <f t="shared" si="8"/>
        <v>0.26924721185067213</v>
      </c>
      <c r="CM139" s="68">
        <f t="shared" si="8"/>
        <v>0.38259764320051592</v>
      </c>
      <c r="CN139" s="68">
        <f t="shared" si="8"/>
        <v>0.40965364969807883</v>
      </c>
      <c r="CO139" s="68">
        <f t="shared" si="8"/>
        <v>0.36037363487186463</v>
      </c>
      <c r="CP139" s="68">
        <f t="shared" si="8"/>
        <v>0.5009962812618981</v>
      </c>
      <c r="CQ139" s="68">
        <f t="shared" si="8"/>
        <v>0.42869426768189844</v>
      </c>
      <c r="CR139" s="68">
        <f t="shared" si="8"/>
        <v>0.42012734464511248</v>
      </c>
      <c r="CS139" s="68">
        <f t="shared" si="8"/>
        <v>0.34101197977122322</v>
      </c>
      <c r="CT139" s="68">
        <f t="shared" si="8"/>
        <v>0.38465181310046415</v>
      </c>
      <c r="CU139" s="68">
        <f t="shared" si="8"/>
        <v>0.49355163782206574</v>
      </c>
      <c r="CV139" s="68">
        <f t="shared" si="8"/>
        <v>0.48157342194403019</v>
      </c>
      <c r="CW139" s="68">
        <f t="shared" si="8"/>
        <v>0.40957179754731959</v>
      </c>
      <c r="CX139" s="68">
        <f t="shared" si="8"/>
        <v>0.47417636778595834</v>
      </c>
      <c r="CY139" s="68">
        <f t="shared" si="8"/>
        <v>0.35222062887593741</v>
      </c>
      <c r="CZ139" s="68">
        <f t="shared" si="8"/>
        <v>0.42834352051725183</v>
      </c>
      <c r="DA139" s="68">
        <f t="shared" si="8"/>
        <v>0.48306845355522354</v>
      </c>
      <c r="DB139" s="68">
        <f t="shared" si="8"/>
        <v>0.54320110239497732</v>
      </c>
      <c r="DC139" s="68">
        <f t="shared" si="8"/>
        <v>0.53746659862452506</v>
      </c>
      <c r="DD139" s="68">
        <f t="shared" si="8"/>
        <v>0.40443977205411569</v>
      </c>
      <c r="DE139" s="68">
        <f t="shared" si="8"/>
        <v>0.67645129994152298</v>
      </c>
      <c r="DF139" s="68">
        <f t="shared" si="8"/>
        <v>0.58007687773352323</v>
      </c>
      <c r="DG139" s="68">
        <f t="shared" si="8"/>
        <v>0.67942664598195768</v>
      </c>
      <c r="DH139" s="68">
        <f t="shared" si="8"/>
        <v>0.52871563514382636</v>
      </c>
      <c r="DI139" s="68">
        <f t="shared" si="8"/>
        <v>0.58053134842362308</v>
      </c>
      <c r="DJ139" s="68">
        <f t="shared" si="8"/>
        <v>0.43274059370214146</v>
      </c>
      <c r="DK139" s="68">
        <f t="shared" si="8"/>
        <v>0.63168877837506854</v>
      </c>
      <c r="DL139" s="68">
        <f t="shared" si="8"/>
        <v>0.60544669713625365</v>
      </c>
      <c r="DM139" s="68">
        <f t="shared" si="8"/>
        <v>0.5684830541508773</v>
      </c>
      <c r="DN139" s="68">
        <f t="shared" si="8"/>
        <v>0.55372797440517729</v>
      </c>
      <c r="DO139" s="68">
        <f t="shared" si="8"/>
        <v>0.53544505706566847</v>
      </c>
      <c r="DP139" s="68">
        <f t="shared" si="8"/>
        <v>0.48553930894874486</v>
      </c>
      <c r="DQ139" s="68">
        <f t="shared" si="8"/>
        <v>0.73918378543691954</v>
      </c>
      <c r="DR139" s="68">
        <f t="shared" si="8"/>
        <v>0.6842538384931266</v>
      </c>
      <c r="DS139" s="68">
        <f t="shared" si="8"/>
        <v>0.93141428608712307</v>
      </c>
      <c r="DT139" s="68">
        <f t="shared" si="8"/>
        <v>0.72060246722129262</v>
      </c>
      <c r="DU139" s="68">
        <f t="shared" si="8"/>
        <v>0.71258177881170004</v>
      </c>
      <c r="DV139" s="68">
        <f t="shared" si="8"/>
        <v>0.42890493913130512</v>
      </c>
      <c r="DW139" s="68">
        <f t="shared" si="8"/>
        <v>0.73472711351323794</v>
      </c>
      <c r="DX139" s="68">
        <f t="shared" si="8"/>
        <v>0.76729632600000386</v>
      </c>
      <c r="DY139" s="68">
        <f t="shared" si="8"/>
        <v>0.86247458646833641</v>
      </c>
      <c r="DZ139" s="68">
        <f t="shared" si="8"/>
        <v>0.73901294529063388</v>
      </c>
      <c r="EA139" s="68">
        <f t="shared" si="8"/>
        <v>0.85312269414742015</v>
      </c>
      <c r="EB139" s="68">
        <f t="shared" si="8"/>
        <v>0.75143959247479142</v>
      </c>
      <c r="EC139" s="68">
        <f t="shared" ref="EC139:EG139" si="9">SUM(EC4:EC138)</f>
        <v>0.7149341293355479</v>
      </c>
      <c r="ED139" s="68">
        <f t="shared" si="9"/>
        <v>0.67384293507665172</v>
      </c>
      <c r="EE139" s="68">
        <f t="shared" si="9"/>
        <v>0.62337307224344085</v>
      </c>
      <c r="EF139" s="68">
        <f t="shared" si="9"/>
        <v>0.60675454291139819</v>
      </c>
      <c r="EG139" s="68">
        <f t="shared" si="9"/>
        <v>1</v>
      </c>
    </row>
    <row r="140" spans="1:137" x14ac:dyDescent="0.35">
      <c r="A140" s="52"/>
      <c r="B140" s="53"/>
      <c r="C140" s="54"/>
    </row>
    <row r="141" spans="1:137" x14ac:dyDescent="0.35">
      <c r="A141" s="52"/>
      <c r="B141" s="53"/>
      <c r="C141" s="54"/>
    </row>
    <row r="142" spans="1:137" x14ac:dyDescent="0.35">
      <c r="A142" s="52"/>
      <c r="B142" s="53"/>
      <c r="C142" s="54"/>
    </row>
    <row r="143" spans="1:137" x14ac:dyDescent="0.35">
      <c r="A143" s="52"/>
      <c r="B143" s="53"/>
      <c r="C143" s="54"/>
    </row>
    <row r="144" spans="1:137" x14ac:dyDescent="0.35">
      <c r="A144" s="52"/>
      <c r="B144" s="53"/>
      <c r="C144" s="54"/>
    </row>
    <row r="145" spans="1:3" x14ac:dyDescent="0.35">
      <c r="A145" s="52"/>
      <c r="B145" s="53"/>
      <c r="C145" s="54"/>
    </row>
    <row r="146" spans="1:3" x14ac:dyDescent="0.35">
      <c r="A146" s="52"/>
      <c r="B146" s="53"/>
      <c r="C146" s="54"/>
    </row>
    <row r="147" spans="1:3" x14ac:dyDescent="0.35">
      <c r="A147" s="52"/>
      <c r="B147" s="53"/>
      <c r="C147" s="54"/>
    </row>
    <row r="148" spans="1:3" x14ac:dyDescent="0.35">
      <c r="A148" s="52"/>
      <c r="B148" s="53"/>
      <c r="C148" s="54"/>
    </row>
    <row r="149" spans="1:3" x14ac:dyDescent="0.35">
      <c r="A149" s="52"/>
      <c r="B149" s="53"/>
      <c r="C149" s="54"/>
    </row>
    <row r="150" spans="1:3" x14ac:dyDescent="0.35">
      <c r="A150" s="52"/>
      <c r="B150" s="53"/>
      <c r="C150" s="54"/>
    </row>
    <row r="151" spans="1:3" x14ac:dyDescent="0.35">
      <c r="A151" s="52"/>
      <c r="B151" s="53"/>
      <c r="C151" s="54"/>
    </row>
    <row r="152" spans="1:3" x14ac:dyDescent="0.35">
      <c r="A152" s="52"/>
      <c r="B152" s="53"/>
      <c r="C152" s="54"/>
    </row>
    <row r="153" spans="1:3" x14ac:dyDescent="0.35">
      <c r="A153" s="52"/>
      <c r="B153" s="53"/>
      <c r="C153" s="54"/>
    </row>
    <row r="154" spans="1:3" x14ac:dyDescent="0.35">
      <c r="A154" s="52"/>
      <c r="B154" s="53"/>
      <c r="C154" s="54"/>
    </row>
    <row r="155" spans="1:3" x14ac:dyDescent="0.35">
      <c r="A155" s="52"/>
      <c r="B155" s="53"/>
      <c r="C155" s="54"/>
    </row>
    <row r="156" spans="1:3" x14ac:dyDescent="0.35">
      <c r="A156" s="52"/>
      <c r="B156" s="53"/>
      <c r="C156" s="54"/>
    </row>
    <row r="157" spans="1:3" x14ac:dyDescent="0.35">
      <c r="A157" s="52"/>
      <c r="B157" s="53"/>
      <c r="C157" s="54"/>
    </row>
    <row r="158" spans="1:3" x14ac:dyDescent="0.35">
      <c r="A158" s="52"/>
      <c r="B158" s="53"/>
      <c r="C158" s="54"/>
    </row>
    <row r="159" spans="1:3" x14ac:dyDescent="0.35">
      <c r="A159" s="52"/>
      <c r="B159" s="53"/>
      <c r="C159" s="54"/>
    </row>
    <row r="160" spans="1:3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">
    <mergeCell ref="A1:B3"/>
  </mergeCells>
  <conditionalFormatting sqref="D138:EG1778">
    <cfRule type="cellIs" dxfId="1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4CCB8-4667-4DAE-AC6E-12B195222916}">
  <dimension ref="A1:GZ1778"/>
  <sheetViews>
    <sheetView showGridLines="0" topLeftCell="B1" workbookViewId="0">
      <pane xSplit="2" ySplit="3" topLeftCell="D4" activePane="bottomRight" state="frozen"/>
      <selection activeCell="B1" sqref="B1"/>
      <selection pane="topRight" activeCell="D1" sqref="D1"/>
      <selection pane="bottomLeft" activeCell="B4" sqref="B4"/>
      <selection pane="bottomRight" activeCell="D4" sqref="D4"/>
    </sheetView>
  </sheetViews>
  <sheetFormatPr defaultColWidth="9.1796875" defaultRowHeight="14.5" x14ac:dyDescent="0.35"/>
  <cols>
    <col min="1" max="1" width="9.1796875" style="22"/>
    <col min="2" max="2" width="44.26953125" style="66" customWidth="1"/>
    <col min="3" max="3" width="9.1796875" style="22"/>
    <col min="4" max="5" width="12.7265625" style="22" bestFit="1" customWidth="1"/>
    <col min="6" max="6" width="12" style="22" bestFit="1" customWidth="1"/>
    <col min="7" max="7" width="14.81640625" style="22" customWidth="1"/>
    <col min="8" max="8" width="12.7265625" style="22" bestFit="1" customWidth="1"/>
    <col min="9" max="9" width="10.81640625" style="22" bestFit="1" customWidth="1"/>
    <col min="10" max="11" width="12.7265625" style="22" bestFit="1" customWidth="1"/>
    <col min="12" max="14" width="12" style="22" bestFit="1" customWidth="1"/>
    <col min="15" max="15" width="17.453125" style="22" bestFit="1" customWidth="1"/>
    <col min="16" max="18" width="12" style="22" bestFit="1" customWidth="1"/>
    <col min="19" max="19" width="12.7265625" style="22" bestFit="1" customWidth="1"/>
    <col min="20" max="20" width="12" style="22" bestFit="1" customWidth="1"/>
    <col min="21" max="21" width="12.7265625" style="22" bestFit="1" customWidth="1"/>
    <col min="22" max="22" width="12" style="22" bestFit="1" customWidth="1"/>
    <col min="23" max="23" width="16.81640625" style="22" bestFit="1" customWidth="1"/>
    <col min="24" max="24" width="12" style="22" bestFit="1" customWidth="1"/>
    <col min="25" max="25" width="12.7265625" style="22" bestFit="1" customWidth="1"/>
    <col min="26" max="27" width="12" style="22" bestFit="1" customWidth="1"/>
    <col min="28" max="29" width="12.7265625" style="22" bestFit="1" customWidth="1"/>
    <col min="30" max="30" width="12" style="22" bestFit="1" customWidth="1"/>
    <col min="31" max="31" width="12.7265625" style="22" bestFit="1" customWidth="1"/>
    <col min="32" max="35" width="12" style="22" bestFit="1" customWidth="1"/>
    <col min="36" max="36" width="12.7265625" style="22" bestFit="1" customWidth="1"/>
    <col min="37" max="37" width="17.453125" style="22" bestFit="1" customWidth="1"/>
    <col min="38" max="38" width="16.81640625" style="22" bestFit="1" customWidth="1"/>
    <col min="39" max="39" width="12.7265625" style="22" bestFit="1" customWidth="1"/>
    <col min="40" max="40" width="12" style="22" bestFit="1" customWidth="1"/>
    <col min="41" max="42" width="12.7265625" style="22" bestFit="1" customWidth="1"/>
    <col min="43" max="43" width="12" style="22" bestFit="1" customWidth="1"/>
    <col min="44" max="46" width="12.7265625" style="22" bestFit="1" customWidth="1"/>
    <col min="47" max="48" width="12" style="22" bestFit="1" customWidth="1"/>
    <col min="49" max="52" width="12.7265625" style="22" bestFit="1" customWidth="1"/>
    <col min="53" max="57" width="12" style="22" bestFit="1" customWidth="1"/>
    <col min="58" max="58" width="12.7265625" style="22" bestFit="1" customWidth="1"/>
    <col min="59" max="59" width="12" style="22" bestFit="1" customWidth="1"/>
    <col min="60" max="61" width="12.7265625" style="22" bestFit="1" customWidth="1"/>
    <col min="62" max="64" width="12" style="22" bestFit="1" customWidth="1"/>
    <col min="65" max="67" width="12.7265625" style="22" bestFit="1" customWidth="1"/>
    <col min="68" max="70" width="12" style="22" bestFit="1" customWidth="1"/>
    <col min="71" max="72" width="12.7265625" style="22" bestFit="1" customWidth="1"/>
    <col min="73" max="73" width="10.81640625" style="22" bestFit="1" customWidth="1"/>
    <col min="74" max="74" width="12.7265625" style="22" bestFit="1" customWidth="1"/>
    <col min="75" max="77" width="12" style="22" bestFit="1" customWidth="1"/>
    <col min="78" max="85" width="12.7265625" style="22" bestFit="1" customWidth="1"/>
    <col min="86" max="86" width="12" style="22" bestFit="1" customWidth="1"/>
    <col min="87" max="92" width="12.7265625" style="22" bestFit="1" customWidth="1"/>
    <col min="93" max="93" width="12" style="22" bestFit="1" customWidth="1"/>
    <col min="94" max="137" width="12.7265625" style="22" bestFit="1" customWidth="1"/>
    <col min="138" max="16384" width="9.1796875" style="22"/>
  </cols>
  <sheetData>
    <row r="1" spans="1:208" ht="15" customHeight="1" x14ac:dyDescent="0.35">
      <c r="A1" s="130" t="s">
        <v>119</v>
      </c>
      <c r="B1" s="97"/>
      <c r="C1" s="15"/>
      <c r="D1" s="16" t="str">
        <f>Regiões!$B$3</f>
        <v>PA</v>
      </c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8" t="str">
        <f>Regiões!$B$3</f>
        <v>PA</v>
      </c>
      <c r="BS1" s="19" t="s">
        <v>68</v>
      </c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9" t="s">
        <v>68</v>
      </c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</row>
    <row r="2" spans="1:208" ht="15" customHeight="1" x14ac:dyDescent="0.35">
      <c r="A2" s="98"/>
      <c r="B2" s="99"/>
      <c r="C2" s="23"/>
      <c r="D2" s="24" t="s">
        <v>5</v>
      </c>
      <c r="E2" s="7" t="s">
        <v>6</v>
      </c>
      <c r="F2" s="7" t="s">
        <v>73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  <c r="T2" s="7" t="s">
        <v>20</v>
      </c>
      <c r="U2" s="7" t="s">
        <v>21</v>
      </c>
      <c r="V2" s="7" t="s">
        <v>22</v>
      </c>
      <c r="W2" s="7" t="s">
        <v>23</v>
      </c>
      <c r="X2" s="7" t="s">
        <v>24</v>
      </c>
      <c r="Y2" s="7" t="s">
        <v>25</v>
      </c>
      <c r="Z2" s="7" t="s">
        <v>26</v>
      </c>
      <c r="AA2" s="7" t="s">
        <v>27</v>
      </c>
      <c r="AB2" s="7" t="s">
        <v>28</v>
      </c>
      <c r="AC2" s="7" t="s">
        <v>29</v>
      </c>
      <c r="AD2" s="7" t="s">
        <v>30</v>
      </c>
      <c r="AE2" s="7" t="s">
        <v>74</v>
      </c>
      <c r="AF2" s="7" t="s">
        <v>31</v>
      </c>
      <c r="AG2" s="7" t="s">
        <v>32</v>
      </c>
      <c r="AH2" s="7" t="s">
        <v>33</v>
      </c>
      <c r="AI2" s="7" t="s">
        <v>34</v>
      </c>
      <c r="AJ2" s="7" t="s">
        <v>35</v>
      </c>
      <c r="AK2" s="7" t="s">
        <v>36</v>
      </c>
      <c r="AL2" s="7" t="s">
        <v>37</v>
      </c>
      <c r="AM2" s="7" t="s">
        <v>38</v>
      </c>
      <c r="AN2" s="7" t="s">
        <v>39</v>
      </c>
      <c r="AO2" s="7" t="s">
        <v>40</v>
      </c>
      <c r="AP2" s="7" t="s">
        <v>41</v>
      </c>
      <c r="AQ2" s="7" t="s">
        <v>42</v>
      </c>
      <c r="AR2" s="7" t="s">
        <v>98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75</v>
      </c>
      <c r="BF2" s="7" t="s">
        <v>55</v>
      </c>
      <c r="BG2" s="7" t="s">
        <v>56</v>
      </c>
      <c r="BH2" s="7" t="s">
        <v>57</v>
      </c>
      <c r="BI2" s="7" t="s">
        <v>58</v>
      </c>
      <c r="BJ2" s="7" t="s">
        <v>59</v>
      </c>
      <c r="BK2" s="7" t="s">
        <v>60</v>
      </c>
      <c r="BL2" s="7" t="s">
        <v>61</v>
      </c>
      <c r="BM2" s="7" t="s">
        <v>62</v>
      </c>
      <c r="BN2" s="7" t="s">
        <v>63</v>
      </c>
      <c r="BO2" s="7" t="s">
        <v>64</v>
      </c>
      <c r="BP2" s="7" t="s">
        <v>65</v>
      </c>
      <c r="BQ2" s="7" t="s">
        <v>66</v>
      </c>
      <c r="BR2" s="25" t="s">
        <v>67</v>
      </c>
      <c r="BS2" s="7" t="s">
        <v>5</v>
      </c>
      <c r="BT2" s="7" t="s">
        <v>6</v>
      </c>
      <c r="BU2" s="7" t="s">
        <v>73</v>
      </c>
      <c r="BV2" s="7" t="s">
        <v>7</v>
      </c>
      <c r="BW2" s="7" t="s">
        <v>8</v>
      </c>
      <c r="BX2" s="7" t="s">
        <v>9</v>
      </c>
      <c r="BY2" s="7" t="s">
        <v>10</v>
      </c>
      <c r="BZ2" s="7" t="s">
        <v>11</v>
      </c>
      <c r="CA2" s="7" t="s">
        <v>12</v>
      </c>
      <c r="CB2" s="7" t="s">
        <v>13</v>
      </c>
      <c r="CC2" s="7" t="s">
        <v>14</v>
      </c>
      <c r="CD2" s="7" t="s">
        <v>15</v>
      </c>
      <c r="CE2" s="7" t="s">
        <v>16</v>
      </c>
      <c r="CF2" s="7" t="s">
        <v>17</v>
      </c>
      <c r="CG2" s="7" t="s">
        <v>18</v>
      </c>
      <c r="CH2" s="7" t="s">
        <v>19</v>
      </c>
      <c r="CI2" s="7" t="s">
        <v>20</v>
      </c>
      <c r="CJ2" s="7" t="s">
        <v>21</v>
      </c>
      <c r="CK2" s="7" t="s">
        <v>22</v>
      </c>
      <c r="CL2" s="7" t="s">
        <v>23</v>
      </c>
      <c r="CM2" s="7" t="s">
        <v>24</v>
      </c>
      <c r="CN2" s="7" t="s">
        <v>25</v>
      </c>
      <c r="CO2" s="7" t="s">
        <v>26</v>
      </c>
      <c r="CP2" s="7" t="s">
        <v>27</v>
      </c>
      <c r="CQ2" s="7" t="s">
        <v>28</v>
      </c>
      <c r="CR2" s="7" t="s">
        <v>29</v>
      </c>
      <c r="CS2" s="7" t="s">
        <v>30</v>
      </c>
      <c r="CT2" s="7" t="s">
        <v>74</v>
      </c>
      <c r="CU2" s="7" t="s">
        <v>31</v>
      </c>
      <c r="CV2" s="7" t="s">
        <v>32</v>
      </c>
      <c r="CW2" s="7" t="s">
        <v>33</v>
      </c>
      <c r="CX2" s="7" t="s">
        <v>34</v>
      </c>
      <c r="CY2" s="7" t="s">
        <v>35</v>
      </c>
      <c r="CZ2" s="7" t="s">
        <v>36</v>
      </c>
      <c r="DA2" s="7" t="s">
        <v>37</v>
      </c>
      <c r="DB2" s="7" t="s">
        <v>38</v>
      </c>
      <c r="DC2" s="7" t="s">
        <v>39</v>
      </c>
      <c r="DD2" s="7" t="s">
        <v>40</v>
      </c>
      <c r="DE2" s="7" t="s">
        <v>41</v>
      </c>
      <c r="DF2" s="7" t="s">
        <v>42</v>
      </c>
      <c r="DG2" s="7" t="s">
        <v>98</v>
      </c>
      <c r="DH2" s="7" t="s">
        <v>43</v>
      </c>
      <c r="DI2" s="7" t="s">
        <v>44</v>
      </c>
      <c r="DJ2" s="7" t="s">
        <v>45</v>
      </c>
      <c r="DK2" s="7" t="s">
        <v>46</v>
      </c>
      <c r="DL2" s="7" t="s">
        <v>47</v>
      </c>
      <c r="DM2" s="7" t="s">
        <v>48</v>
      </c>
      <c r="DN2" s="7" t="s">
        <v>49</v>
      </c>
      <c r="DO2" s="7" t="s">
        <v>50</v>
      </c>
      <c r="DP2" s="7" t="s">
        <v>51</v>
      </c>
      <c r="DQ2" s="7" t="s">
        <v>52</v>
      </c>
      <c r="DR2" s="7" t="s">
        <v>53</v>
      </c>
      <c r="DS2" s="7" t="s">
        <v>54</v>
      </c>
      <c r="DT2" s="7" t="s">
        <v>75</v>
      </c>
      <c r="DU2" s="7" t="s">
        <v>55</v>
      </c>
      <c r="DV2" s="7" t="s">
        <v>56</v>
      </c>
      <c r="DW2" s="7" t="s">
        <v>57</v>
      </c>
      <c r="DX2" s="7" t="s">
        <v>58</v>
      </c>
      <c r="DY2" s="7" t="s">
        <v>59</v>
      </c>
      <c r="DZ2" s="7" t="s">
        <v>60</v>
      </c>
      <c r="EA2" s="7" t="s">
        <v>61</v>
      </c>
      <c r="EB2" s="7" t="s">
        <v>62</v>
      </c>
      <c r="EC2" s="7" t="s">
        <v>63</v>
      </c>
      <c r="ED2" s="7" t="s">
        <v>64</v>
      </c>
      <c r="EE2" s="7" t="s">
        <v>65</v>
      </c>
      <c r="EF2" s="7" t="s">
        <v>66</v>
      </c>
      <c r="EG2" s="7" t="s">
        <v>67</v>
      </c>
    </row>
    <row r="3" spans="1:208" ht="23.5" customHeight="1" x14ac:dyDescent="0.35">
      <c r="A3" s="100"/>
      <c r="B3" s="101"/>
      <c r="C3" s="26" t="s">
        <v>99</v>
      </c>
      <c r="D3" s="27">
        <v>1</v>
      </c>
      <c r="E3" s="28">
        <f t="shared" ref="E3:AJ3" si="0">D3+1</f>
        <v>2</v>
      </c>
      <c r="F3" s="28">
        <f t="shared" si="0"/>
        <v>3</v>
      </c>
      <c r="G3" s="28">
        <f t="shared" si="0"/>
        <v>4</v>
      </c>
      <c r="H3" s="28">
        <f t="shared" si="0"/>
        <v>5</v>
      </c>
      <c r="I3" s="28">
        <f t="shared" si="0"/>
        <v>6</v>
      </c>
      <c r="J3" s="28">
        <f t="shared" si="0"/>
        <v>7</v>
      </c>
      <c r="K3" s="28">
        <f t="shared" si="0"/>
        <v>8</v>
      </c>
      <c r="L3" s="28">
        <f t="shared" si="0"/>
        <v>9</v>
      </c>
      <c r="M3" s="28">
        <f t="shared" si="0"/>
        <v>10</v>
      </c>
      <c r="N3" s="28">
        <f t="shared" si="0"/>
        <v>11</v>
      </c>
      <c r="O3" s="28">
        <f t="shared" si="0"/>
        <v>12</v>
      </c>
      <c r="P3" s="28">
        <f t="shared" si="0"/>
        <v>13</v>
      </c>
      <c r="Q3" s="28">
        <f t="shared" si="0"/>
        <v>14</v>
      </c>
      <c r="R3" s="28">
        <f t="shared" si="0"/>
        <v>15</v>
      </c>
      <c r="S3" s="28">
        <f t="shared" si="0"/>
        <v>16</v>
      </c>
      <c r="T3" s="28">
        <f t="shared" si="0"/>
        <v>17</v>
      </c>
      <c r="U3" s="28">
        <f t="shared" si="0"/>
        <v>18</v>
      </c>
      <c r="V3" s="28">
        <f t="shared" si="0"/>
        <v>19</v>
      </c>
      <c r="W3" s="28">
        <f t="shared" si="0"/>
        <v>20</v>
      </c>
      <c r="X3" s="28">
        <f t="shared" si="0"/>
        <v>21</v>
      </c>
      <c r="Y3" s="28">
        <f t="shared" si="0"/>
        <v>22</v>
      </c>
      <c r="Z3" s="28">
        <f t="shared" si="0"/>
        <v>23</v>
      </c>
      <c r="AA3" s="28">
        <f t="shared" si="0"/>
        <v>24</v>
      </c>
      <c r="AB3" s="28">
        <f t="shared" si="0"/>
        <v>25</v>
      </c>
      <c r="AC3" s="28">
        <f t="shared" si="0"/>
        <v>26</v>
      </c>
      <c r="AD3" s="28">
        <f t="shared" si="0"/>
        <v>27</v>
      </c>
      <c r="AE3" s="28">
        <f t="shared" si="0"/>
        <v>28</v>
      </c>
      <c r="AF3" s="28">
        <f t="shared" si="0"/>
        <v>29</v>
      </c>
      <c r="AG3" s="28">
        <f t="shared" si="0"/>
        <v>30</v>
      </c>
      <c r="AH3" s="28">
        <f t="shared" si="0"/>
        <v>31</v>
      </c>
      <c r="AI3" s="28">
        <f t="shared" si="0"/>
        <v>32</v>
      </c>
      <c r="AJ3" s="28">
        <f t="shared" si="0"/>
        <v>33</v>
      </c>
      <c r="AK3" s="28">
        <f t="shared" ref="AK3:BP3" si="1">AJ3+1</f>
        <v>34</v>
      </c>
      <c r="AL3" s="28">
        <f t="shared" si="1"/>
        <v>35</v>
      </c>
      <c r="AM3" s="28">
        <f t="shared" si="1"/>
        <v>36</v>
      </c>
      <c r="AN3" s="28">
        <f t="shared" si="1"/>
        <v>37</v>
      </c>
      <c r="AO3" s="28">
        <f t="shared" si="1"/>
        <v>38</v>
      </c>
      <c r="AP3" s="28">
        <f t="shared" si="1"/>
        <v>39</v>
      </c>
      <c r="AQ3" s="28">
        <f t="shared" si="1"/>
        <v>40</v>
      </c>
      <c r="AR3" s="28">
        <f t="shared" si="1"/>
        <v>41</v>
      </c>
      <c r="AS3" s="28">
        <f t="shared" si="1"/>
        <v>42</v>
      </c>
      <c r="AT3" s="28">
        <f t="shared" si="1"/>
        <v>43</v>
      </c>
      <c r="AU3" s="28">
        <f t="shared" si="1"/>
        <v>44</v>
      </c>
      <c r="AV3" s="28">
        <f t="shared" si="1"/>
        <v>45</v>
      </c>
      <c r="AW3" s="28">
        <f t="shared" si="1"/>
        <v>46</v>
      </c>
      <c r="AX3" s="28">
        <f t="shared" si="1"/>
        <v>47</v>
      </c>
      <c r="AY3" s="28">
        <f t="shared" si="1"/>
        <v>48</v>
      </c>
      <c r="AZ3" s="28">
        <f t="shared" si="1"/>
        <v>49</v>
      </c>
      <c r="BA3" s="28">
        <f t="shared" si="1"/>
        <v>50</v>
      </c>
      <c r="BB3" s="28">
        <f t="shared" si="1"/>
        <v>51</v>
      </c>
      <c r="BC3" s="28">
        <f t="shared" si="1"/>
        <v>52</v>
      </c>
      <c r="BD3" s="28">
        <f t="shared" si="1"/>
        <v>53</v>
      </c>
      <c r="BE3" s="28">
        <f t="shared" si="1"/>
        <v>54</v>
      </c>
      <c r="BF3" s="28">
        <f t="shared" si="1"/>
        <v>55</v>
      </c>
      <c r="BG3" s="28">
        <f t="shared" si="1"/>
        <v>56</v>
      </c>
      <c r="BH3" s="28">
        <f t="shared" si="1"/>
        <v>57</v>
      </c>
      <c r="BI3" s="28">
        <f t="shared" si="1"/>
        <v>58</v>
      </c>
      <c r="BJ3" s="28">
        <f t="shared" si="1"/>
        <v>59</v>
      </c>
      <c r="BK3" s="28">
        <f t="shared" si="1"/>
        <v>60</v>
      </c>
      <c r="BL3" s="28">
        <f t="shared" si="1"/>
        <v>61</v>
      </c>
      <c r="BM3" s="28">
        <f t="shared" si="1"/>
        <v>62</v>
      </c>
      <c r="BN3" s="28">
        <f t="shared" si="1"/>
        <v>63</v>
      </c>
      <c r="BO3" s="28">
        <f t="shared" si="1"/>
        <v>64</v>
      </c>
      <c r="BP3" s="28">
        <f t="shared" si="1"/>
        <v>65</v>
      </c>
      <c r="BQ3" s="28">
        <f t="shared" ref="BQ3:CV3" si="2">BP3+1</f>
        <v>66</v>
      </c>
      <c r="BR3" s="29">
        <f t="shared" si="2"/>
        <v>67</v>
      </c>
      <c r="BS3" s="28">
        <f t="shared" si="2"/>
        <v>68</v>
      </c>
      <c r="BT3" s="28">
        <f t="shared" si="2"/>
        <v>69</v>
      </c>
      <c r="BU3" s="28">
        <f t="shared" si="2"/>
        <v>70</v>
      </c>
      <c r="BV3" s="28">
        <f t="shared" si="2"/>
        <v>71</v>
      </c>
      <c r="BW3" s="28">
        <f t="shared" si="2"/>
        <v>72</v>
      </c>
      <c r="BX3" s="28">
        <f t="shared" si="2"/>
        <v>73</v>
      </c>
      <c r="BY3" s="28">
        <f t="shared" si="2"/>
        <v>74</v>
      </c>
      <c r="BZ3" s="28">
        <f t="shared" si="2"/>
        <v>75</v>
      </c>
      <c r="CA3" s="28">
        <f t="shared" si="2"/>
        <v>76</v>
      </c>
      <c r="CB3" s="28">
        <f t="shared" si="2"/>
        <v>77</v>
      </c>
      <c r="CC3" s="28">
        <f t="shared" si="2"/>
        <v>78</v>
      </c>
      <c r="CD3" s="28">
        <f t="shared" si="2"/>
        <v>79</v>
      </c>
      <c r="CE3" s="28">
        <f t="shared" si="2"/>
        <v>80</v>
      </c>
      <c r="CF3" s="28">
        <f t="shared" si="2"/>
        <v>81</v>
      </c>
      <c r="CG3" s="28">
        <f t="shared" si="2"/>
        <v>82</v>
      </c>
      <c r="CH3" s="28">
        <f t="shared" si="2"/>
        <v>83</v>
      </c>
      <c r="CI3" s="28">
        <f t="shared" si="2"/>
        <v>84</v>
      </c>
      <c r="CJ3" s="28">
        <f t="shared" si="2"/>
        <v>85</v>
      </c>
      <c r="CK3" s="28">
        <f t="shared" si="2"/>
        <v>86</v>
      </c>
      <c r="CL3" s="28">
        <f t="shared" si="2"/>
        <v>87</v>
      </c>
      <c r="CM3" s="28">
        <f t="shared" si="2"/>
        <v>88</v>
      </c>
      <c r="CN3" s="28">
        <f t="shared" si="2"/>
        <v>89</v>
      </c>
      <c r="CO3" s="28">
        <f t="shared" si="2"/>
        <v>90</v>
      </c>
      <c r="CP3" s="28">
        <f t="shared" si="2"/>
        <v>91</v>
      </c>
      <c r="CQ3" s="28">
        <f t="shared" si="2"/>
        <v>92</v>
      </c>
      <c r="CR3" s="28">
        <f t="shared" si="2"/>
        <v>93</v>
      </c>
      <c r="CS3" s="28">
        <f t="shared" si="2"/>
        <v>94</v>
      </c>
      <c r="CT3" s="28">
        <f t="shared" si="2"/>
        <v>95</v>
      </c>
      <c r="CU3" s="28">
        <f t="shared" si="2"/>
        <v>96</v>
      </c>
      <c r="CV3" s="28">
        <f t="shared" si="2"/>
        <v>97</v>
      </c>
      <c r="CW3" s="28">
        <f t="shared" ref="CW3:EG3" si="3">CV3+1</f>
        <v>98</v>
      </c>
      <c r="CX3" s="28">
        <f t="shared" si="3"/>
        <v>99</v>
      </c>
      <c r="CY3" s="28">
        <f t="shared" si="3"/>
        <v>100</v>
      </c>
      <c r="CZ3" s="28">
        <f t="shared" si="3"/>
        <v>101</v>
      </c>
      <c r="DA3" s="28">
        <f t="shared" si="3"/>
        <v>102</v>
      </c>
      <c r="DB3" s="28">
        <f t="shared" si="3"/>
        <v>103</v>
      </c>
      <c r="DC3" s="28">
        <f t="shared" si="3"/>
        <v>104</v>
      </c>
      <c r="DD3" s="28">
        <f t="shared" si="3"/>
        <v>105</v>
      </c>
      <c r="DE3" s="28">
        <f t="shared" si="3"/>
        <v>106</v>
      </c>
      <c r="DF3" s="28">
        <f t="shared" si="3"/>
        <v>107</v>
      </c>
      <c r="DG3" s="28">
        <f t="shared" si="3"/>
        <v>108</v>
      </c>
      <c r="DH3" s="28">
        <f t="shared" si="3"/>
        <v>109</v>
      </c>
      <c r="DI3" s="28">
        <f t="shared" si="3"/>
        <v>110</v>
      </c>
      <c r="DJ3" s="28">
        <f t="shared" si="3"/>
        <v>111</v>
      </c>
      <c r="DK3" s="28">
        <f t="shared" si="3"/>
        <v>112</v>
      </c>
      <c r="DL3" s="28">
        <f t="shared" si="3"/>
        <v>113</v>
      </c>
      <c r="DM3" s="28">
        <f t="shared" si="3"/>
        <v>114</v>
      </c>
      <c r="DN3" s="28">
        <f t="shared" si="3"/>
        <v>115</v>
      </c>
      <c r="DO3" s="28">
        <f t="shared" si="3"/>
        <v>116</v>
      </c>
      <c r="DP3" s="28">
        <f t="shared" si="3"/>
        <v>117</v>
      </c>
      <c r="DQ3" s="28">
        <f t="shared" si="3"/>
        <v>118</v>
      </c>
      <c r="DR3" s="28">
        <f t="shared" si="3"/>
        <v>119</v>
      </c>
      <c r="DS3" s="28">
        <f t="shared" si="3"/>
        <v>120</v>
      </c>
      <c r="DT3" s="28">
        <f t="shared" si="3"/>
        <v>121</v>
      </c>
      <c r="DU3" s="28">
        <f t="shared" si="3"/>
        <v>122</v>
      </c>
      <c r="DV3" s="28">
        <f t="shared" si="3"/>
        <v>123</v>
      </c>
      <c r="DW3" s="28">
        <f t="shared" si="3"/>
        <v>124</v>
      </c>
      <c r="DX3" s="28">
        <f t="shared" si="3"/>
        <v>125</v>
      </c>
      <c r="DY3" s="28">
        <f t="shared" si="3"/>
        <v>126</v>
      </c>
      <c r="DZ3" s="28">
        <f t="shared" si="3"/>
        <v>127</v>
      </c>
      <c r="EA3" s="28">
        <f t="shared" si="3"/>
        <v>128</v>
      </c>
      <c r="EB3" s="28">
        <f t="shared" si="3"/>
        <v>129</v>
      </c>
      <c r="EC3" s="28">
        <f t="shared" si="3"/>
        <v>130</v>
      </c>
      <c r="ED3" s="28">
        <f t="shared" si="3"/>
        <v>131</v>
      </c>
      <c r="EE3" s="28">
        <f t="shared" si="3"/>
        <v>132</v>
      </c>
      <c r="EF3" s="28">
        <f t="shared" si="3"/>
        <v>133</v>
      </c>
      <c r="EG3" s="28">
        <f t="shared" si="3"/>
        <v>134</v>
      </c>
    </row>
    <row r="4" spans="1:208" x14ac:dyDescent="0.35">
      <c r="A4" s="16" t="str">
        <f>Regiões!$B$3</f>
        <v>PA</v>
      </c>
      <c r="B4" s="32" t="s">
        <v>5</v>
      </c>
      <c r="C4" s="76">
        <v>1</v>
      </c>
      <c r="D4" s="34">
        <f t="array" ref="D4:EG137">MINVERSE('I-A'!D4:EG137)</f>
        <v>1.00426030860044</v>
      </c>
      <c r="E4" s="35">
        <v>1.8037336069692034E-2</v>
      </c>
      <c r="F4" s="35">
        <v>4.7197080786702504E-3</v>
      </c>
      <c r="G4" s="35">
        <v>8.7450634628375692E-4</v>
      </c>
      <c r="H4" s="35">
        <v>2.7981213130596415E-4</v>
      </c>
      <c r="I4" s="35">
        <v>5.5273475051275756E-4</v>
      </c>
      <c r="J4" s="35">
        <v>9.2341528751169427E-4</v>
      </c>
      <c r="K4" s="35">
        <v>3.1407329910197138E-2</v>
      </c>
      <c r="L4" s="35">
        <v>0</v>
      </c>
      <c r="M4" s="35">
        <v>0.16785901645687151</v>
      </c>
      <c r="N4" s="35">
        <v>2.2145660111710597E-2</v>
      </c>
      <c r="O4" s="35">
        <v>0.24834556999632296</v>
      </c>
      <c r="P4" s="35">
        <v>5.483446576349587E-2</v>
      </c>
      <c r="Q4" s="35">
        <v>1.113346696535864E-2</v>
      </c>
      <c r="R4" s="35">
        <v>3.5003184218516366E-3</v>
      </c>
      <c r="S4" s="35">
        <v>4.477201775807022E-3</v>
      </c>
      <c r="T4" s="35">
        <v>3.2707702694561576E-3</v>
      </c>
      <c r="U4" s="35">
        <v>7.6892339893344327E-4</v>
      </c>
      <c r="V4" s="35">
        <v>5.9329988189791138E-3</v>
      </c>
      <c r="W4" s="35">
        <v>0.28124779140391837</v>
      </c>
      <c r="X4" s="35">
        <v>1.4598557043734271E-3</v>
      </c>
      <c r="Y4" s="35">
        <v>2.4958147116276603E-3</v>
      </c>
      <c r="Z4" s="35">
        <v>6.5194138609394854E-3</v>
      </c>
      <c r="AA4" s="35">
        <v>2.3029309440196735E-3</v>
      </c>
      <c r="AB4" s="35">
        <v>1.4340154758830325E-3</v>
      </c>
      <c r="AC4" s="35">
        <v>1.0099664496240974E-3</v>
      </c>
      <c r="AD4" s="35">
        <v>1.0755458639021536E-3</v>
      </c>
      <c r="AE4" s="35">
        <v>1.233006494274208E-3</v>
      </c>
      <c r="AF4" s="35">
        <v>7.5102955894681403E-4</v>
      </c>
      <c r="AG4" s="35">
        <v>6.92434330922094E-4</v>
      </c>
      <c r="AH4" s="35">
        <v>8.8046149469722884E-4</v>
      </c>
      <c r="AI4" s="35">
        <v>8.7119621801919696E-4</v>
      </c>
      <c r="AJ4" s="35">
        <v>8.2482976517764836E-4</v>
      </c>
      <c r="AK4" s="35">
        <v>1.0256623660490861E-3</v>
      </c>
      <c r="AL4" s="35">
        <v>7.2798196484480729E-4</v>
      </c>
      <c r="AM4" s="35">
        <v>1.389148253923352E-3</v>
      </c>
      <c r="AN4" s="35">
        <v>7.2145388634518881E-4</v>
      </c>
      <c r="AO4" s="35">
        <v>2.9360910438385644E-4</v>
      </c>
      <c r="AP4" s="35">
        <v>3.4082055165309357E-4</v>
      </c>
      <c r="AQ4" s="35">
        <v>1.1111818860426923E-3</v>
      </c>
      <c r="AR4" s="35">
        <v>6.2139326237199083E-3</v>
      </c>
      <c r="AS4" s="35">
        <v>1.1516528759356911E-3</v>
      </c>
      <c r="AT4" s="35">
        <v>4.8084263218823014E-4</v>
      </c>
      <c r="AU4" s="35">
        <v>1.1777305921174546E-3</v>
      </c>
      <c r="AV4" s="35">
        <v>4.3834073623112886E-4</v>
      </c>
      <c r="AW4" s="35">
        <v>7.4352395981420278E-3</v>
      </c>
      <c r="AX4" s="35">
        <v>1.3751014580534387E-2</v>
      </c>
      <c r="AY4" s="35">
        <v>7.6147702600590499E-4</v>
      </c>
      <c r="AZ4" s="35">
        <v>5.5016360909866115E-4</v>
      </c>
      <c r="BA4" s="35">
        <v>6.497809920568828E-4</v>
      </c>
      <c r="BB4" s="35">
        <v>2.735996874193818E-4</v>
      </c>
      <c r="BC4" s="35">
        <v>2.3116836676745535E-4</v>
      </c>
      <c r="BD4" s="35">
        <v>4.9653226306758361E-5</v>
      </c>
      <c r="BE4" s="35">
        <v>2.6563948454019705E-4</v>
      </c>
      <c r="BF4" s="35">
        <v>4.5817908844508222E-4</v>
      </c>
      <c r="BG4" s="35">
        <v>5.2671990887945372E-4</v>
      </c>
      <c r="BH4" s="35">
        <v>4.1105156964258544E-4</v>
      </c>
      <c r="BI4" s="35">
        <v>6.3224927418977666E-4</v>
      </c>
      <c r="BJ4" s="35">
        <v>2.1627794256467837E-4</v>
      </c>
      <c r="BK4" s="35">
        <v>1.0180708202958315E-3</v>
      </c>
      <c r="BL4" s="35">
        <v>1.095700295911124E-3</v>
      </c>
      <c r="BM4" s="35">
        <v>7.6904485375750076E-4</v>
      </c>
      <c r="BN4" s="35">
        <v>1.5644701715234201E-3</v>
      </c>
      <c r="BO4" s="35">
        <v>1.7509756697039549E-3</v>
      </c>
      <c r="BP4" s="35">
        <v>4.1666046435279061E-4</v>
      </c>
      <c r="BQ4" s="35">
        <v>2.5708986119957391E-3</v>
      </c>
      <c r="BR4" s="36">
        <v>0</v>
      </c>
      <c r="BS4" s="35">
        <v>6.3841240459601336E-4</v>
      </c>
      <c r="BT4" s="35">
        <v>1.3994509483884067E-3</v>
      </c>
      <c r="BU4" s="35">
        <v>4.1183709692483054E-4</v>
      </c>
      <c r="BV4" s="35">
        <v>2.2167887717288102E-4</v>
      </c>
      <c r="BW4" s="35">
        <v>1.3664556226992744E-4</v>
      </c>
      <c r="BX4" s="35">
        <v>1.385328453413548E-4</v>
      </c>
      <c r="BY4" s="35">
        <v>2.0479101237839845E-4</v>
      </c>
      <c r="BZ4" s="35">
        <v>2.0108645620118262E-3</v>
      </c>
      <c r="CA4" s="35">
        <v>1.3226143126031575E-2</v>
      </c>
      <c r="CB4" s="35">
        <v>6.5487598161374748E-3</v>
      </c>
      <c r="CC4" s="35">
        <v>1.280693375309929E-3</v>
      </c>
      <c r="CD4" s="35">
        <v>7.5671257270039805E-3</v>
      </c>
      <c r="CE4" s="35">
        <v>2.2089157052265027E-3</v>
      </c>
      <c r="CF4" s="35">
        <v>8.0237810028698181E-4</v>
      </c>
      <c r="CG4" s="35">
        <v>4.7474101574187014E-4</v>
      </c>
      <c r="CH4" s="35">
        <v>3.2110726008522219E-4</v>
      </c>
      <c r="CI4" s="35">
        <v>2.8714127591900561E-4</v>
      </c>
      <c r="CJ4" s="35">
        <v>1.0665111124115591E-4</v>
      </c>
      <c r="CK4" s="35">
        <v>1.1905660941022318E-3</v>
      </c>
      <c r="CL4" s="35">
        <v>1.0921451416715836E-2</v>
      </c>
      <c r="CM4" s="35">
        <v>3.2492150148544506E-4</v>
      </c>
      <c r="CN4" s="35">
        <v>3.8704238036654331E-4</v>
      </c>
      <c r="CO4" s="35">
        <v>8.6139486042898373E-4</v>
      </c>
      <c r="CP4" s="35">
        <v>3.3405230811688611E-4</v>
      </c>
      <c r="CQ4" s="35">
        <v>1.9942432558553203E-4</v>
      </c>
      <c r="CR4" s="35">
        <v>1.7227579117018327E-4</v>
      </c>
      <c r="CS4" s="35">
        <v>1.6659902521304427E-4</v>
      </c>
      <c r="CT4" s="35">
        <v>1.5571627324083461E-4</v>
      </c>
      <c r="CU4" s="35">
        <v>1.1577131621634083E-4</v>
      </c>
      <c r="CV4" s="35">
        <v>8.3437099109960928E-5</v>
      </c>
      <c r="CW4" s="35">
        <v>1.2529834402627443E-4</v>
      </c>
      <c r="CX4" s="35">
        <v>1.1425161219089009E-4</v>
      </c>
      <c r="CY4" s="35">
        <v>1.2397723754041328E-4</v>
      </c>
      <c r="CZ4" s="35">
        <v>1.4503168942949136E-4</v>
      </c>
      <c r="DA4" s="35">
        <v>9.8815984833342001E-5</v>
      </c>
      <c r="DB4" s="35">
        <v>1.7555856082454184E-4</v>
      </c>
      <c r="DC4" s="35">
        <v>1.0188217685249147E-4</v>
      </c>
      <c r="DD4" s="35">
        <v>9.6513255225058443E-5</v>
      </c>
      <c r="DE4" s="35">
        <v>7.8776155834641177E-5</v>
      </c>
      <c r="DF4" s="35">
        <v>1.1368976011480555E-4</v>
      </c>
      <c r="DG4" s="35">
        <v>3.0005986227672862E-4</v>
      </c>
      <c r="DH4" s="35">
        <v>3.0017196496325645E-4</v>
      </c>
      <c r="DI4" s="35">
        <v>1.1185916719259104E-4</v>
      </c>
      <c r="DJ4" s="35">
        <v>3.1828442132779465E-4</v>
      </c>
      <c r="DK4" s="35">
        <v>6.883989954068903E-5</v>
      </c>
      <c r="DL4" s="35">
        <v>5.5081010842209855E-4</v>
      </c>
      <c r="DM4" s="35">
        <v>1.1346278112011302E-3</v>
      </c>
      <c r="DN4" s="35">
        <v>7.7627826851860805E-5</v>
      </c>
      <c r="DO4" s="35">
        <v>6.4933426342892193E-5</v>
      </c>
      <c r="DP4" s="35">
        <v>5.7084316292972042E-5</v>
      </c>
      <c r="DQ4" s="35">
        <v>2.8291701948977013E-5</v>
      </c>
      <c r="DR4" s="35">
        <v>3.2493849483634716E-5</v>
      </c>
      <c r="DS4" s="35">
        <v>7.2107346421827503E-6</v>
      </c>
      <c r="DT4" s="35">
        <v>3.996925751109249E-5</v>
      </c>
      <c r="DU4" s="35">
        <v>6.4016118997189074E-5</v>
      </c>
      <c r="DV4" s="35">
        <v>6.2547799756000312E-5</v>
      </c>
      <c r="DW4" s="35">
        <v>6.2530504619149552E-5</v>
      </c>
      <c r="DX4" s="35">
        <v>5.8437326713616816E-5</v>
      </c>
      <c r="DY4" s="35">
        <v>4.7320319430645828E-5</v>
      </c>
      <c r="DZ4" s="35">
        <v>9.9935184451429782E-5</v>
      </c>
      <c r="EA4" s="35">
        <v>1.1755710005178839E-4</v>
      </c>
      <c r="EB4" s="35">
        <v>5.8681961809018818E-5</v>
      </c>
      <c r="EC4" s="35">
        <v>1.6977106905505598E-4</v>
      </c>
      <c r="ED4" s="35">
        <v>1.297313449345093E-4</v>
      </c>
      <c r="EE4" s="35">
        <v>5.6487393052385686E-5</v>
      </c>
      <c r="EF4" s="35">
        <v>2.3226804169590134E-4</v>
      </c>
      <c r="EG4" s="36">
        <v>0</v>
      </c>
    </row>
    <row r="5" spans="1:208" x14ac:dyDescent="0.35">
      <c r="A5" s="45"/>
      <c r="B5" s="7" t="s">
        <v>6</v>
      </c>
      <c r="C5" s="27">
        <f>C4+1</f>
        <v>2</v>
      </c>
      <c r="D5" s="37">
        <v>5.0088091829856955E-4</v>
      </c>
      <c r="E5" s="38">
        <v>1.0166343874762129</v>
      </c>
      <c r="F5" s="38">
        <v>2.8105917187146814E-3</v>
      </c>
      <c r="G5" s="38">
        <v>1.8659904187152921E-4</v>
      </c>
      <c r="H5" s="38">
        <v>5.5313729246522161E-5</v>
      </c>
      <c r="I5" s="38">
        <v>9.1702849024267419E-5</v>
      </c>
      <c r="J5" s="38">
        <v>2.3396922314754224E-4</v>
      </c>
      <c r="K5" s="38">
        <v>0.23053659829384018</v>
      </c>
      <c r="L5" s="38">
        <v>0</v>
      </c>
      <c r="M5" s="38">
        <v>1.1821301196518705E-2</v>
      </c>
      <c r="N5" s="38">
        <v>1.1687396922042354E-3</v>
      </c>
      <c r="O5" s="38">
        <v>1.0622130316681241E-2</v>
      </c>
      <c r="P5" s="38">
        <v>3.1887226521225259E-3</v>
      </c>
      <c r="Q5" s="38">
        <v>1.9450863300346905E-3</v>
      </c>
      <c r="R5" s="38">
        <v>9.7269983995168213E-3</v>
      </c>
      <c r="S5" s="38">
        <v>4.1961307191115708E-3</v>
      </c>
      <c r="T5" s="38">
        <v>2.0108223911472966E-3</v>
      </c>
      <c r="U5" s="38">
        <v>1.3042808745513063E-4</v>
      </c>
      <c r="V5" s="38">
        <v>1.5585665223207738E-4</v>
      </c>
      <c r="W5" s="38">
        <v>5.1878142638121412E-3</v>
      </c>
      <c r="X5" s="38">
        <v>3.5981896711828658E-4</v>
      </c>
      <c r="Y5" s="38">
        <v>3.1966057195509509E-4</v>
      </c>
      <c r="Z5" s="38">
        <v>5.5023246463900589E-3</v>
      </c>
      <c r="AA5" s="38">
        <v>2.2986893480918702E-4</v>
      </c>
      <c r="AB5" s="38">
        <v>5.6544487363801145E-4</v>
      </c>
      <c r="AC5" s="38">
        <v>7.5295888389257293E-4</v>
      </c>
      <c r="AD5" s="38">
        <v>4.411667706013985E-4</v>
      </c>
      <c r="AE5" s="38">
        <v>5.6989087854628507E-4</v>
      </c>
      <c r="AF5" s="38">
        <v>2.2509950204362088E-4</v>
      </c>
      <c r="AG5" s="38">
        <v>9.3674939364103753E-5</v>
      </c>
      <c r="AH5" s="38">
        <v>1.4344485691017119E-4</v>
      </c>
      <c r="AI5" s="38">
        <v>1.3970139627340539E-4</v>
      </c>
      <c r="AJ5" s="38">
        <v>1.30877957336215E-4</v>
      </c>
      <c r="AK5" s="38">
        <v>1.4399066395601442E-4</v>
      </c>
      <c r="AL5" s="38">
        <v>1.2912319330657057E-4</v>
      </c>
      <c r="AM5" s="38">
        <v>3.8780262706438189E-4</v>
      </c>
      <c r="AN5" s="38">
        <v>9.9703419981739182E-5</v>
      </c>
      <c r="AO5" s="38">
        <v>5.9882476996377835E-5</v>
      </c>
      <c r="AP5" s="38">
        <v>7.9470787778116621E-5</v>
      </c>
      <c r="AQ5" s="38">
        <v>1.0152880308178134E-3</v>
      </c>
      <c r="AR5" s="38">
        <v>3.5252547095240274E-4</v>
      </c>
      <c r="AS5" s="38">
        <v>7.5136843230231429E-5</v>
      </c>
      <c r="AT5" s="38">
        <v>6.3463416763507926E-5</v>
      </c>
      <c r="AU5" s="38">
        <v>2.8499533911008096E-4</v>
      </c>
      <c r="AV5" s="38">
        <v>1.9331189448358623E-4</v>
      </c>
      <c r="AW5" s="38">
        <v>7.8643646082387463E-3</v>
      </c>
      <c r="AX5" s="38">
        <v>1.0797802950437654E-2</v>
      </c>
      <c r="AY5" s="38">
        <v>1.4259948663905572E-4</v>
      </c>
      <c r="AZ5" s="38">
        <v>2.5868577349298172E-4</v>
      </c>
      <c r="BA5" s="38">
        <v>5.0740080003452742E-4</v>
      </c>
      <c r="BB5" s="38">
        <v>1.0032696127772981E-4</v>
      </c>
      <c r="BC5" s="38">
        <v>1.2465187691615209E-4</v>
      </c>
      <c r="BD5" s="38">
        <v>4.1338132059605367E-5</v>
      </c>
      <c r="BE5" s="38">
        <v>1.1104971661225211E-4</v>
      </c>
      <c r="BF5" s="38">
        <v>2.080582042556938E-4</v>
      </c>
      <c r="BG5" s="38">
        <v>1.9016543210462054E-4</v>
      </c>
      <c r="BH5" s="38">
        <v>8.3011564003376116E-5</v>
      </c>
      <c r="BI5" s="38">
        <v>1.6448574477005609E-4</v>
      </c>
      <c r="BJ5" s="38">
        <v>2.9347850643246006E-5</v>
      </c>
      <c r="BK5" s="38">
        <v>5.3771102832775427E-4</v>
      </c>
      <c r="BL5" s="38">
        <v>6.784766553423145E-4</v>
      </c>
      <c r="BM5" s="38">
        <v>4.7082787094702343E-4</v>
      </c>
      <c r="BN5" s="38">
        <v>8.9312010890400253E-4</v>
      </c>
      <c r="BO5" s="38">
        <v>1.0716774269314503E-3</v>
      </c>
      <c r="BP5" s="38">
        <v>1.6278799978846796E-4</v>
      </c>
      <c r="BQ5" s="38">
        <v>1.1319081381035931E-3</v>
      </c>
      <c r="BR5" s="39">
        <v>0</v>
      </c>
      <c r="BS5" s="38">
        <v>8.3470743191771957E-5</v>
      </c>
      <c r="BT5" s="38">
        <v>1.0220288357871631E-3</v>
      </c>
      <c r="BU5" s="38">
        <v>1.7288666389510138E-4</v>
      </c>
      <c r="BV5" s="38">
        <v>2.7121284488572047E-5</v>
      </c>
      <c r="BW5" s="38">
        <v>1.5892949017422291E-5</v>
      </c>
      <c r="BX5" s="38">
        <v>1.4118969744388068E-5</v>
      </c>
      <c r="BY5" s="38">
        <v>2.2670629514109434E-5</v>
      </c>
      <c r="BZ5" s="38">
        <v>8.8464944488905982E-3</v>
      </c>
      <c r="CA5" s="38">
        <v>1.2838560997742725E-4</v>
      </c>
      <c r="CB5" s="38">
        <v>5.5443309604365448E-4</v>
      </c>
      <c r="CC5" s="38">
        <v>7.9894986839512062E-5</v>
      </c>
      <c r="CD5" s="38">
        <v>4.2014462305175532E-4</v>
      </c>
      <c r="CE5" s="38">
        <v>1.5402106335950019E-4</v>
      </c>
      <c r="CF5" s="38">
        <v>1.0776448628516228E-4</v>
      </c>
      <c r="CG5" s="38">
        <v>8.9254026869712861E-4</v>
      </c>
      <c r="CH5" s="38">
        <v>2.2228471487015624E-4</v>
      </c>
      <c r="CI5" s="38">
        <v>1.1567453272988845E-4</v>
      </c>
      <c r="CJ5" s="38">
        <v>2.0882914559019236E-5</v>
      </c>
      <c r="CK5" s="38">
        <v>3.7915682026024705E-5</v>
      </c>
      <c r="CL5" s="38">
        <v>3.5714363988377024E-4</v>
      </c>
      <c r="CM5" s="38">
        <v>3.3395432816219525E-5</v>
      </c>
      <c r="CN5" s="38">
        <v>3.8122308735657596E-5</v>
      </c>
      <c r="CO5" s="38">
        <v>4.5074955914048236E-4</v>
      </c>
      <c r="CP5" s="38">
        <v>2.9186607542479146E-5</v>
      </c>
      <c r="CQ5" s="38">
        <v>4.3877221637838826E-5</v>
      </c>
      <c r="CR5" s="38">
        <v>4.4729915244388813E-5</v>
      </c>
      <c r="CS5" s="38">
        <v>3.1832555090981287E-5</v>
      </c>
      <c r="CT5" s="38">
        <v>3.4863332129403178E-5</v>
      </c>
      <c r="CU5" s="38">
        <v>2.6771361573015979E-5</v>
      </c>
      <c r="CV5" s="38">
        <v>1.3848959158290317E-5</v>
      </c>
      <c r="CW5" s="38">
        <v>1.9411033095627334E-5</v>
      </c>
      <c r="CX5" s="38">
        <v>1.8527993952030376E-5</v>
      </c>
      <c r="CY5" s="38">
        <v>2.1183998552304059E-5</v>
      </c>
      <c r="CZ5" s="38">
        <v>2.1256142171171548E-5</v>
      </c>
      <c r="DA5" s="38">
        <v>1.825722251898088E-5</v>
      </c>
      <c r="DB5" s="38">
        <v>5.035047218401589E-5</v>
      </c>
      <c r="DC5" s="38">
        <v>1.5202969002251346E-5</v>
      </c>
      <c r="DD5" s="38">
        <v>1.3592503243747578E-5</v>
      </c>
      <c r="DE5" s="38">
        <v>1.3411235401014757E-5</v>
      </c>
      <c r="DF5" s="38">
        <v>4.9320721570055655E-5</v>
      </c>
      <c r="DG5" s="38">
        <v>2.5860445929072002E-5</v>
      </c>
      <c r="DH5" s="38">
        <v>1.5000650020251133E-5</v>
      </c>
      <c r="DI5" s="38">
        <v>9.8022281252002998E-6</v>
      </c>
      <c r="DJ5" s="38">
        <v>4.0046590292456892E-5</v>
      </c>
      <c r="DK5" s="38">
        <v>1.3736146283271473E-5</v>
      </c>
      <c r="DL5" s="38">
        <v>5.4800656756138187E-4</v>
      </c>
      <c r="DM5" s="38">
        <v>9.4606055875689371E-4</v>
      </c>
      <c r="DN5" s="38">
        <v>1.7217197682904908E-5</v>
      </c>
      <c r="DO5" s="38">
        <v>2.8781291904208614E-5</v>
      </c>
      <c r="DP5" s="38">
        <v>2.8494704663732196E-5</v>
      </c>
      <c r="DQ5" s="38">
        <v>8.4492785392083556E-6</v>
      </c>
      <c r="DR5" s="38">
        <v>1.3139173443391862E-5</v>
      </c>
      <c r="DS5" s="38">
        <v>3.2525607221553836E-6</v>
      </c>
      <c r="DT5" s="38">
        <v>1.4401389163565737E-5</v>
      </c>
      <c r="DU5" s="38">
        <v>1.6213944349021448E-5</v>
      </c>
      <c r="DV5" s="38">
        <v>2.1129430966634985E-5</v>
      </c>
      <c r="DW5" s="38">
        <v>1.0430203792192282E-5</v>
      </c>
      <c r="DX5" s="38">
        <v>1.7200314326407236E-5</v>
      </c>
      <c r="DY5" s="38">
        <v>5.7585012343903459E-6</v>
      </c>
      <c r="DZ5" s="38">
        <v>5.4648149945150435E-5</v>
      </c>
      <c r="EA5" s="38">
        <v>7.8572238863557791E-5</v>
      </c>
      <c r="EB5" s="38">
        <v>3.3020586459087726E-5</v>
      </c>
      <c r="EC5" s="38">
        <v>9.835507160518233E-5</v>
      </c>
      <c r="ED5" s="38">
        <v>7.6107658238278115E-5</v>
      </c>
      <c r="EE5" s="38">
        <v>1.6596949740032568E-5</v>
      </c>
      <c r="EF5" s="38">
        <v>1.0988392075554351E-4</v>
      </c>
      <c r="EG5" s="39">
        <v>0</v>
      </c>
    </row>
    <row r="6" spans="1:208" x14ac:dyDescent="0.35">
      <c r="A6" s="45"/>
      <c r="B6" s="7" t="s">
        <v>73</v>
      </c>
      <c r="C6" s="27">
        <f t="shared" ref="C6:C69" si="4">C5+1</f>
        <v>3</v>
      </c>
      <c r="D6" s="37">
        <v>5.8001066481303833E-4</v>
      </c>
      <c r="E6" s="38">
        <v>3.7550877371379438E-3</v>
      </c>
      <c r="F6" s="38">
        <v>1.0287593027707465</v>
      </c>
      <c r="G6" s="38">
        <v>1.043236593723796E-4</v>
      </c>
      <c r="H6" s="38">
        <v>3.477155625668644E-5</v>
      </c>
      <c r="I6" s="38">
        <v>9.8635256520519012E-5</v>
      </c>
      <c r="J6" s="38">
        <v>1.4642688191152228E-4</v>
      </c>
      <c r="K6" s="38">
        <v>5.8174470817026419E-3</v>
      </c>
      <c r="L6" s="38">
        <v>0</v>
      </c>
      <c r="M6" s="38">
        <v>1.3958925660426328E-3</v>
      </c>
      <c r="N6" s="38">
        <v>4.3108257399238363E-4</v>
      </c>
      <c r="O6" s="38">
        <v>1.2878088176693895E-3</v>
      </c>
      <c r="P6" s="38">
        <v>9.4986786780591628E-4</v>
      </c>
      <c r="Q6" s="38">
        <v>3.6103039308000749E-4</v>
      </c>
      <c r="R6" s="38">
        <v>7.8435659864072819E-4</v>
      </c>
      <c r="S6" s="38">
        <v>6.0697954739472995E-2</v>
      </c>
      <c r="T6" s="38">
        <v>2.6484891050549918E-2</v>
      </c>
      <c r="U6" s="38">
        <v>6.2506327843950087E-4</v>
      </c>
      <c r="V6" s="38">
        <v>5.8687712698959537E-5</v>
      </c>
      <c r="W6" s="38">
        <v>4.0729848969504293E-4</v>
      </c>
      <c r="X6" s="38">
        <v>8.1997215216249731E-4</v>
      </c>
      <c r="Y6" s="38">
        <v>1.9716205097459208E-4</v>
      </c>
      <c r="Z6" s="38">
        <v>6.3689048869271518E-4</v>
      </c>
      <c r="AA6" s="38">
        <v>2.1432641322830466E-4</v>
      </c>
      <c r="AB6" s="38">
        <v>6.8322325781403018E-3</v>
      </c>
      <c r="AC6" s="38">
        <v>9.3202735376344019E-4</v>
      </c>
      <c r="AD6" s="38">
        <v>4.5659061152233957E-3</v>
      </c>
      <c r="AE6" s="38">
        <v>1.8939134914072457E-4</v>
      </c>
      <c r="AF6" s="38">
        <v>7.4456534774026864E-4</v>
      </c>
      <c r="AG6" s="38">
        <v>2.0414004646124691E-4</v>
      </c>
      <c r="AH6" s="38">
        <v>2.8976034828983357E-4</v>
      </c>
      <c r="AI6" s="38">
        <v>4.0344799474723887E-4</v>
      </c>
      <c r="AJ6" s="38">
        <v>3.640337799610345E-4</v>
      </c>
      <c r="AK6" s="38">
        <v>4.7090158711671903E-4</v>
      </c>
      <c r="AL6" s="38">
        <v>5.1868085325405551E-4</v>
      </c>
      <c r="AM6" s="38">
        <v>3.4699463650350211E-3</v>
      </c>
      <c r="AN6" s="38">
        <v>1.8557020456086621E-4</v>
      </c>
      <c r="AO6" s="38">
        <v>1.432137915839767E-4</v>
      </c>
      <c r="AP6" s="38">
        <v>7.0345474088998858E-5</v>
      </c>
      <c r="AQ6" s="38">
        <v>1.3754376664581647E-3</v>
      </c>
      <c r="AR6" s="38">
        <v>3.3766926603152984E-4</v>
      </c>
      <c r="AS6" s="38">
        <v>9.5460816548074176E-5</v>
      </c>
      <c r="AT6" s="38">
        <v>7.5520569592748776E-5</v>
      </c>
      <c r="AU6" s="38">
        <v>1.2869446753158495E-4</v>
      </c>
      <c r="AV6" s="38">
        <v>1.2244396036244988E-4</v>
      </c>
      <c r="AW6" s="38">
        <v>9.6772896166890342E-4</v>
      </c>
      <c r="AX6" s="38">
        <v>1.1791784864893101E-3</v>
      </c>
      <c r="AY6" s="38">
        <v>4.6888666400368413E-4</v>
      </c>
      <c r="AZ6" s="38">
        <v>2.4380901971617045E-4</v>
      </c>
      <c r="BA6" s="38">
        <v>1.3570931624721309E-4</v>
      </c>
      <c r="BB6" s="38">
        <v>7.3820712712442389E-5</v>
      </c>
      <c r="BC6" s="38">
        <v>5.5410985930392266E-5</v>
      </c>
      <c r="BD6" s="38">
        <v>3.9497755017700742E-5</v>
      </c>
      <c r="BE6" s="38">
        <v>8.6607997505175037E-5</v>
      </c>
      <c r="BF6" s="38">
        <v>1.2098177416583944E-4</v>
      </c>
      <c r="BG6" s="38">
        <v>1.58191064805505E-4</v>
      </c>
      <c r="BH6" s="38">
        <v>1.2581384257187345E-4</v>
      </c>
      <c r="BI6" s="38">
        <v>1.1014380924832787E-4</v>
      </c>
      <c r="BJ6" s="38">
        <v>1.9384571006825915E-5</v>
      </c>
      <c r="BK6" s="38">
        <v>1.1194423874046522E-4</v>
      </c>
      <c r="BL6" s="38">
        <v>1.4719328596438758E-4</v>
      </c>
      <c r="BM6" s="38">
        <v>1.1585630840700261E-4</v>
      </c>
      <c r="BN6" s="38">
        <v>1.8548195241117505E-4</v>
      </c>
      <c r="BO6" s="38">
        <v>2.0027274277398339E-4</v>
      </c>
      <c r="BP6" s="38">
        <v>8.9820669385709193E-5</v>
      </c>
      <c r="BQ6" s="38">
        <v>2.1359161924628219E-4</v>
      </c>
      <c r="BR6" s="39">
        <v>0</v>
      </c>
      <c r="BS6" s="38">
        <v>3.5410053775781293E-4</v>
      </c>
      <c r="BT6" s="38">
        <v>8.6816394790574264E-4</v>
      </c>
      <c r="BU6" s="38">
        <v>4.7405052130497574E-3</v>
      </c>
      <c r="BV6" s="38">
        <v>6.3163077497207983E-5</v>
      </c>
      <c r="BW6" s="38">
        <v>4.0943539273041903E-5</v>
      </c>
      <c r="BX6" s="38">
        <v>5.4581410235100377E-5</v>
      </c>
      <c r="BY6" s="38">
        <v>7.0117243999027505E-5</v>
      </c>
      <c r="BZ6" s="38">
        <v>1.1078426182597719E-3</v>
      </c>
      <c r="CA6" s="38">
        <v>2.0905959852590163E-4</v>
      </c>
      <c r="CB6" s="38">
        <v>3.8246846398259639E-4</v>
      </c>
      <c r="CC6" s="38">
        <v>1.6918468648653085E-4</v>
      </c>
      <c r="CD6" s="38">
        <v>4.1250942153637149E-4</v>
      </c>
      <c r="CE6" s="38">
        <v>2.5089563751768556E-4</v>
      </c>
      <c r="CF6" s="38">
        <v>1.3590002049039865E-4</v>
      </c>
      <c r="CG6" s="38">
        <v>2.7609748695120922E-4</v>
      </c>
      <c r="CH6" s="38">
        <v>8.8030844219633697E-3</v>
      </c>
      <c r="CI6" s="38">
        <v>4.1532316143799725E-3</v>
      </c>
      <c r="CJ6" s="38">
        <v>3.1767593700986505E-4</v>
      </c>
      <c r="CK6" s="38">
        <v>4.5574202906453041E-5</v>
      </c>
      <c r="CL6" s="38">
        <v>2.2028338085770881E-4</v>
      </c>
      <c r="CM6" s="38">
        <v>1.7582003727067286E-4</v>
      </c>
      <c r="CN6" s="38">
        <v>9.8844664726923805E-5</v>
      </c>
      <c r="CO6" s="38">
        <v>2.9515015615503627E-4</v>
      </c>
      <c r="CP6" s="38">
        <v>1.118833683752533E-4</v>
      </c>
      <c r="CQ6" s="38">
        <v>1.1558682718815667E-3</v>
      </c>
      <c r="CR6" s="38">
        <v>2.5299668874257481E-4</v>
      </c>
      <c r="CS6" s="38">
        <v>6.8249664875754583E-4</v>
      </c>
      <c r="CT6" s="38">
        <v>6.6937212408093135E-5</v>
      </c>
      <c r="CU6" s="38">
        <v>2.3611098556036424E-4</v>
      </c>
      <c r="CV6" s="38">
        <v>1.0346880447224805E-4</v>
      </c>
      <c r="CW6" s="38">
        <v>1.2964870703436858E-4</v>
      </c>
      <c r="CX6" s="38">
        <v>1.4923198917170797E-4</v>
      </c>
      <c r="CY6" s="38">
        <v>1.7242124218476695E-4</v>
      </c>
      <c r="CZ6" s="38">
        <v>1.954315733894011E-4</v>
      </c>
      <c r="DA6" s="38">
        <v>1.8322595253165885E-4</v>
      </c>
      <c r="DB6" s="38">
        <v>9.7400007742771478E-4</v>
      </c>
      <c r="DC6" s="38">
        <v>9.5588891400296371E-5</v>
      </c>
      <c r="DD6" s="38">
        <v>6.7571346243449162E-5</v>
      </c>
      <c r="DE6" s="38">
        <v>5.2708818499936445E-5</v>
      </c>
      <c r="DF6" s="38">
        <v>2.8407592755527153E-4</v>
      </c>
      <c r="DG6" s="38">
        <v>9.8782147903932703E-5</v>
      </c>
      <c r="DH6" s="38">
        <v>5.0882607336231265E-5</v>
      </c>
      <c r="DI6" s="38">
        <v>3.5584746825839022E-5</v>
      </c>
      <c r="DJ6" s="38">
        <v>6.4700384687500008E-5</v>
      </c>
      <c r="DK6" s="38">
        <v>4.1687716143168207E-5</v>
      </c>
      <c r="DL6" s="38">
        <v>2.56996380058649E-4</v>
      </c>
      <c r="DM6" s="38">
        <v>3.1847165474149455E-4</v>
      </c>
      <c r="DN6" s="38">
        <v>2.0511742676197704E-4</v>
      </c>
      <c r="DO6" s="38">
        <v>7.4514456774992178E-5</v>
      </c>
      <c r="DP6" s="38">
        <v>4.206486631105691E-5</v>
      </c>
      <c r="DQ6" s="38">
        <v>2.7293542783278011E-5</v>
      </c>
      <c r="DR6" s="38">
        <v>2.5785481500109686E-5</v>
      </c>
      <c r="DS6" s="38">
        <v>1.4304521275252998E-5</v>
      </c>
      <c r="DT6" s="38">
        <v>4.4592548560028981E-5</v>
      </c>
      <c r="DU6" s="38">
        <v>4.7844059827892374E-5</v>
      </c>
      <c r="DV6" s="38">
        <v>6.7622432584709519E-5</v>
      </c>
      <c r="DW6" s="38">
        <v>6.2416267776157049E-5</v>
      </c>
      <c r="DX6" s="38">
        <v>5.0810399349115296E-5</v>
      </c>
      <c r="DY6" s="38">
        <v>1.2310112730449703E-5</v>
      </c>
      <c r="DZ6" s="38">
        <v>3.9483924213533776E-5</v>
      </c>
      <c r="EA6" s="38">
        <v>5.5093640001689966E-5</v>
      </c>
      <c r="EB6" s="38">
        <v>3.7107943434181007E-5</v>
      </c>
      <c r="EC6" s="38">
        <v>7.1881530293411137E-5</v>
      </c>
      <c r="ED6" s="38">
        <v>7.8654794565881795E-5</v>
      </c>
      <c r="EE6" s="38">
        <v>4.1297558475783158E-5</v>
      </c>
      <c r="EF6" s="38">
        <v>7.9708566583943028E-5</v>
      </c>
      <c r="EG6" s="39">
        <v>0</v>
      </c>
    </row>
    <row r="7" spans="1:208" x14ac:dyDescent="0.35">
      <c r="A7" s="45"/>
      <c r="B7" s="7" t="s">
        <v>7</v>
      </c>
      <c r="C7" s="27">
        <f t="shared" si="4"/>
        <v>4</v>
      </c>
      <c r="D7" s="37">
        <v>3.9642563072810814E-5</v>
      </c>
      <c r="E7" s="38">
        <v>2.7616264091119352E-4</v>
      </c>
      <c r="F7" s="38">
        <v>6.0446606170284029E-5</v>
      </c>
      <c r="G7" s="38">
        <v>1.0011034431235788</v>
      </c>
      <c r="H7" s="38">
        <v>1.5041207950879085E-4</v>
      </c>
      <c r="I7" s="38">
        <v>6.4455385148950092E-5</v>
      </c>
      <c r="J7" s="38">
        <v>1.6889596249938584E-4</v>
      </c>
      <c r="K7" s="38">
        <v>1.2581563872485319E-4</v>
      </c>
      <c r="L7" s="38">
        <v>0</v>
      </c>
      <c r="M7" s="38">
        <v>2.0710392162301991E-4</v>
      </c>
      <c r="N7" s="38">
        <v>1.5462427948817313E-4</v>
      </c>
      <c r="O7" s="38">
        <v>2.3343693727253285E-5</v>
      </c>
      <c r="P7" s="38">
        <v>5.7896047245241034E-5</v>
      </c>
      <c r="Q7" s="38">
        <v>2.0615154837513364E-5</v>
      </c>
      <c r="R7" s="38">
        <v>3.1656915289439215E-5</v>
      </c>
      <c r="S7" s="38">
        <v>5.738494719072841E-5</v>
      </c>
      <c r="T7" s="38">
        <v>9.482776128276818E-5</v>
      </c>
      <c r="U7" s="38">
        <v>3.9943241334043319E-5</v>
      </c>
      <c r="V7" s="38">
        <v>4.2671362161089501E-5</v>
      </c>
      <c r="W7" s="38">
        <v>6.5134064777645903E-4</v>
      </c>
      <c r="X7" s="38">
        <v>2.491303091110847E-3</v>
      </c>
      <c r="Y7" s="38">
        <v>2.2922778808600336E-4</v>
      </c>
      <c r="Z7" s="38">
        <v>1.0977605193794326E-4</v>
      </c>
      <c r="AA7" s="38">
        <v>3.3639386078443535E-5</v>
      </c>
      <c r="AB7" s="38">
        <v>9.6015940022918319E-5</v>
      </c>
      <c r="AC7" s="38">
        <v>7.141165297560227E-3</v>
      </c>
      <c r="AD7" s="38">
        <v>7.5193591058511193E-3</v>
      </c>
      <c r="AE7" s="38">
        <v>1.5902934729696641E-3</v>
      </c>
      <c r="AF7" s="38">
        <v>6.3470334717769591E-4</v>
      </c>
      <c r="AG7" s="38">
        <v>1.971737123093537E-5</v>
      </c>
      <c r="AH7" s="38">
        <v>3.3091140905107006E-4</v>
      </c>
      <c r="AI7" s="38">
        <v>2.6436586657296992E-4</v>
      </c>
      <c r="AJ7" s="38">
        <v>2.1657824004308457E-4</v>
      </c>
      <c r="AK7" s="38">
        <v>4.6176784055719137E-4</v>
      </c>
      <c r="AL7" s="38">
        <v>1.6907665913596271E-4</v>
      </c>
      <c r="AM7" s="38">
        <v>1.8717548046187673E-4</v>
      </c>
      <c r="AN7" s="38">
        <v>1.216613529914935E-4</v>
      </c>
      <c r="AO7" s="38">
        <v>9.8291801944926007E-4</v>
      </c>
      <c r="AP7" s="38">
        <v>3.7453742336524221E-4</v>
      </c>
      <c r="AQ7" s="38">
        <v>1.8404720358092439E-3</v>
      </c>
      <c r="AR7" s="38">
        <v>3.844889501378535E-5</v>
      </c>
      <c r="AS7" s="38">
        <v>1.7162888352961965E-5</v>
      </c>
      <c r="AT7" s="38">
        <v>1.9721449272675035E-5</v>
      </c>
      <c r="AU7" s="38">
        <v>1.6917440597423221E-5</v>
      </c>
      <c r="AV7" s="38">
        <v>5.2047363220576247E-5</v>
      </c>
      <c r="AW7" s="38">
        <v>8.6957305033357027E-5</v>
      </c>
      <c r="AX7" s="38">
        <v>4.3371042814447017E-5</v>
      </c>
      <c r="AY7" s="38">
        <v>2.3886237958072444E-5</v>
      </c>
      <c r="AZ7" s="38">
        <v>3.0895809199686169E-5</v>
      </c>
      <c r="BA7" s="38">
        <v>8.4255953974892488E-5</v>
      </c>
      <c r="BB7" s="38">
        <v>2.642628491753104E-5</v>
      </c>
      <c r="BC7" s="38">
        <v>1.4455411484365768E-5</v>
      </c>
      <c r="BD7" s="38">
        <v>7.5351339482950341E-5</v>
      </c>
      <c r="BE7" s="38">
        <v>1.5198106043811135E-5</v>
      </c>
      <c r="BF7" s="38">
        <v>3.9889635651513031E-5</v>
      </c>
      <c r="BG7" s="38">
        <v>1.8043522218314134E-5</v>
      </c>
      <c r="BH7" s="38">
        <v>3.4532769706304343E-5</v>
      </c>
      <c r="BI7" s="38">
        <v>5.2014697345130371E-5</v>
      </c>
      <c r="BJ7" s="38">
        <v>5.427468680062744E-6</v>
      </c>
      <c r="BK7" s="38">
        <v>4.4569486520395734E-5</v>
      </c>
      <c r="BL7" s="38">
        <v>1.7058409495619534E-5</v>
      </c>
      <c r="BM7" s="38">
        <v>3.5619969638464572E-5</v>
      </c>
      <c r="BN7" s="38">
        <v>4.3926572818796627E-5</v>
      </c>
      <c r="BO7" s="38">
        <v>2.3555601008286924E-5</v>
      </c>
      <c r="BP7" s="38">
        <v>4.8446897770023168E-5</v>
      </c>
      <c r="BQ7" s="38">
        <v>4.279008097614393E-5</v>
      </c>
      <c r="BR7" s="39">
        <v>0</v>
      </c>
      <c r="BS7" s="38">
        <v>8.0602104741189573E-6</v>
      </c>
      <c r="BT7" s="38">
        <v>1.0402506946523969E-5</v>
      </c>
      <c r="BU7" s="38">
        <v>2.9693661856974731E-6</v>
      </c>
      <c r="BV7" s="38">
        <v>2.2835494003793666E-5</v>
      </c>
      <c r="BW7" s="38">
        <v>6.4781370743028425E-6</v>
      </c>
      <c r="BX7" s="38">
        <v>3.6874202846625021E-6</v>
      </c>
      <c r="BY7" s="38">
        <v>6.6727303270764177E-6</v>
      </c>
      <c r="BZ7" s="38">
        <v>8.7236134191719717E-6</v>
      </c>
      <c r="CA7" s="38">
        <v>6.2782747856706688E-6</v>
      </c>
      <c r="CB7" s="38">
        <v>7.8453567660996055E-6</v>
      </c>
      <c r="CC7" s="38">
        <v>8.6855977805697858E-6</v>
      </c>
      <c r="CD7" s="38">
        <v>4.2352094807927502E-6</v>
      </c>
      <c r="CE7" s="38">
        <v>6.0722665736418706E-6</v>
      </c>
      <c r="CF7" s="38">
        <v>2.4902442194748101E-6</v>
      </c>
      <c r="CG7" s="38">
        <v>4.1276571970366163E-6</v>
      </c>
      <c r="CH7" s="38">
        <v>4.5883399130486307E-6</v>
      </c>
      <c r="CI7" s="38">
        <v>5.8796240675483773E-6</v>
      </c>
      <c r="CJ7" s="38">
        <v>3.1058173827204444E-6</v>
      </c>
      <c r="CK7" s="38">
        <v>4.3958179212641248E-6</v>
      </c>
      <c r="CL7" s="38">
        <v>1.4009947700035773E-5</v>
      </c>
      <c r="CM7" s="38">
        <v>3.6139944917692154E-5</v>
      </c>
      <c r="CN7" s="38">
        <v>1.0832158608500187E-5</v>
      </c>
      <c r="CO7" s="38">
        <v>8.8644959348133764E-6</v>
      </c>
      <c r="CP7" s="38">
        <v>3.0198336542977636E-6</v>
      </c>
      <c r="CQ7" s="38">
        <v>9.0103196423592341E-6</v>
      </c>
      <c r="CR7" s="38">
        <v>1.0907567304171339E-4</v>
      </c>
      <c r="CS7" s="38">
        <v>7.4362658663119357E-5</v>
      </c>
      <c r="CT7" s="38">
        <v>2.3553514053388747E-5</v>
      </c>
      <c r="CU7" s="38">
        <v>2.1469424105866302E-5</v>
      </c>
      <c r="CV7" s="38">
        <v>2.0058964439009255E-6</v>
      </c>
      <c r="CW7" s="38">
        <v>1.2486025564709374E-5</v>
      </c>
      <c r="CX7" s="38">
        <v>1.065127564343337E-5</v>
      </c>
      <c r="CY7" s="38">
        <v>1.0849028875199336E-5</v>
      </c>
      <c r="CZ7" s="38">
        <v>1.501355340533113E-5</v>
      </c>
      <c r="DA7" s="38">
        <v>9.1487640396813178E-6</v>
      </c>
      <c r="DB7" s="38">
        <v>7.437722130994661E-6</v>
      </c>
      <c r="DC7" s="38">
        <v>6.8827215215470552E-6</v>
      </c>
      <c r="DD7" s="38">
        <v>2.4623211619589444E-5</v>
      </c>
      <c r="DE7" s="38">
        <v>1.5917652260865928E-5</v>
      </c>
      <c r="DF7" s="38">
        <v>3.751317379974767E-5</v>
      </c>
      <c r="DG7" s="38">
        <v>1.8828889335495486E-6</v>
      </c>
      <c r="DH7" s="38">
        <v>2.0546641613815417E-6</v>
      </c>
      <c r="DI7" s="38">
        <v>1.4780991143384918E-6</v>
      </c>
      <c r="DJ7" s="38">
        <v>1.9501720071045198E-6</v>
      </c>
      <c r="DK7" s="38">
        <v>1.7641620828629293E-6</v>
      </c>
      <c r="DL7" s="38">
        <v>5.1961759650121527E-6</v>
      </c>
      <c r="DM7" s="38">
        <v>3.9556801442257115E-6</v>
      </c>
      <c r="DN7" s="38">
        <v>1.5534624704802224E-6</v>
      </c>
      <c r="DO7" s="38">
        <v>1.3390979850610671E-6</v>
      </c>
      <c r="DP7" s="38">
        <v>2.6543405628645417E-6</v>
      </c>
      <c r="DQ7" s="38">
        <v>9.2064857923106684E-7</v>
      </c>
      <c r="DR7" s="38">
        <v>7.1872153427141866E-7</v>
      </c>
      <c r="DS7" s="38">
        <v>1.8121687797390775E-6</v>
      </c>
      <c r="DT7" s="38">
        <v>8.6382931268840805E-7</v>
      </c>
      <c r="DU7" s="38">
        <v>1.3867348083674923E-6</v>
      </c>
      <c r="DV7" s="38">
        <v>1.1038443963696571E-6</v>
      </c>
      <c r="DW7" s="38">
        <v>1.5803484066531284E-6</v>
      </c>
      <c r="DX7" s="38">
        <v>2.2722046995002045E-6</v>
      </c>
      <c r="DY7" s="38">
        <v>4.2620394790876351E-7</v>
      </c>
      <c r="DZ7" s="38">
        <v>2.0192826209941214E-6</v>
      </c>
      <c r="EA7" s="38">
        <v>1.0535339290088728E-6</v>
      </c>
      <c r="EB7" s="38">
        <v>1.2597998739302479E-6</v>
      </c>
      <c r="EC7" s="38">
        <v>2.457023712336638E-6</v>
      </c>
      <c r="ED7" s="38">
        <v>1.4212263551393274E-6</v>
      </c>
      <c r="EE7" s="38">
        <v>2.0623714330801195E-6</v>
      </c>
      <c r="EF7" s="38">
        <v>2.3419192503146267E-6</v>
      </c>
      <c r="EG7" s="39">
        <v>0</v>
      </c>
    </row>
    <row r="8" spans="1:208" x14ac:dyDescent="0.35">
      <c r="A8" s="45"/>
      <c r="B8" s="7" t="s">
        <v>8</v>
      </c>
      <c r="C8" s="27">
        <f t="shared" si="4"/>
        <v>5</v>
      </c>
      <c r="D8" s="37">
        <v>8.5273981271244959E-5</v>
      </c>
      <c r="E8" s="38">
        <v>2.2112241747978948E-4</v>
      </c>
      <c r="F8" s="38">
        <v>1.3184293826998207E-4</v>
      </c>
      <c r="G8" s="38">
        <v>2.9281860422761843E-4</v>
      </c>
      <c r="H8" s="38">
        <v>1.0016651012761459</v>
      </c>
      <c r="I8" s="38">
        <v>5.9055153921639791E-4</v>
      </c>
      <c r="J8" s="38">
        <v>7.9475874964984373E-4</v>
      </c>
      <c r="K8" s="38">
        <v>2.6007882546579523E-4</v>
      </c>
      <c r="L8" s="38">
        <v>0</v>
      </c>
      <c r="M8" s="38">
        <v>4.861619524035797E-4</v>
      </c>
      <c r="N8" s="38">
        <v>3.5594267500839205E-4</v>
      </c>
      <c r="O8" s="38">
        <v>8.4462272405227436E-5</v>
      </c>
      <c r="P8" s="38">
        <v>4.4932959578589495E-4</v>
      </c>
      <c r="Q8" s="38">
        <v>9.5008472541914976E-5</v>
      </c>
      <c r="R8" s="38">
        <v>1.3627824242252201E-4</v>
      </c>
      <c r="S8" s="38">
        <v>3.8266252402247106E-4</v>
      </c>
      <c r="T8" s="38">
        <v>9.4193144177281236E-4</v>
      </c>
      <c r="U8" s="38">
        <v>9.9715858779958363E-5</v>
      </c>
      <c r="V8" s="38">
        <v>2.1420852537273091E-2</v>
      </c>
      <c r="W8" s="38">
        <v>2.438981728069268E-4</v>
      </c>
      <c r="X8" s="38">
        <v>1.7796168744129278E-3</v>
      </c>
      <c r="Y8" s="38">
        <v>2.8940142406698834E-4</v>
      </c>
      <c r="Z8" s="38">
        <v>2.5436677041980121E-4</v>
      </c>
      <c r="AA8" s="38">
        <v>1.5843345046255116E-4</v>
      </c>
      <c r="AB8" s="38">
        <v>3.2817412483806163E-4</v>
      </c>
      <c r="AC8" s="38">
        <v>1.0778378250380319E-3</v>
      </c>
      <c r="AD8" s="38">
        <v>7.4094222547927498E-4</v>
      </c>
      <c r="AE8" s="38">
        <v>9.1176245239592865E-4</v>
      </c>
      <c r="AF8" s="38">
        <v>4.9438863531513038E-4</v>
      </c>
      <c r="AG8" s="38">
        <v>7.4139595238528717E-5</v>
      </c>
      <c r="AH8" s="38">
        <v>2.4990415605582219E-4</v>
      </c>
      <c r="AI8" s="38">
        <v>1.4106572479847103E-4</v>
      </c>
      <c r="AJ8" s="38">
        <v>1.7574420843574282E-4</v>
      </c>
      <c r="AK8" s="38">
        <v>3.5046860496920038E-4</v>
      </c>
      <c r="AL8" s="38">
        <v>1.1930384868381652E-4</v>
      </c>
      <c r="AM8" s="38">
        <v>1.3776393917520858E-4</v>
      </c>
      <c r="AN8" s="38">
        <v>1.0180501623069133E-4</v>
      </c>
      <c r="AO8" s="38">
        <v>4.4722053138634742E-3</v>
      </c>
      <c r="AP8" s="38">
        <v>2.4494096041587711E-4</v>
      </c>
      <c r="AQ8" s="38">
        <v>2.4233120802015379E-4</v>
      </c>
      <c r="AR8" s="38">
        <v>1.8301143643593984E-4</v>
      </c>
      <c r="AS8" s="38">
        <v>1.2497205422978303E-3</v>
      </c>
      <c r="AT8" s="38">
        <v>4.6129038243496412E-4</v>
      </c>
      <c r="AU8" s="38">
        <v>1.3296704005614816E-3</v>
      </c>
      <c r="AV8" s="38">
        <v>2.1597495643682572E-4</v>
      </c>
      <c r="AW8" s="38">
        <v>1.822773787045589E-4</v>
      </c>
      <c r="AX8" s="38">
        <v>1.0775165135309003E-4</v>
      </c>
      <c r="AY8" s="38">
        <v>1.0077693687453388E-4</v>
      </c>
      <c r="AZ8" s="38">
        <v>9.2057997879227074E-5</v>
      </c>
      <c r="BA8" s="38">
        <v>1.1824032419859407E-4</v>
      </c>
      <c r="BB8" s="38">
        <v>5.4320049790583388E-5</v>
      </c>
      <c r="BC8" s="38">
        <v>4.1581218677244519E-5</v>
      </c>
      <c r="BD8" s="38">
        <v>8.6801556378903403E-6</v>
      </c>
      <c r="BE8" s="38">
        <v>5.6750576747670473E-5</v>
      </c>
      <c r="BF8" s="38">
        <v>1.2579531973038973E-4</v>
      </c>
      <c r="BG8" s="38">
        <v>6.509211313059645E-5</v>
      </c>
      <c r="BH8" s="38">
        <v>1.0685129646830192E-4</v>
      </c>
      <c r="BI8" s="38">
        <v>1.242276515639763E-4</v>
      </c>
      <c r="BJ8" s="38">
        <v>5.4105775626300455E-5</v>
      </c>
      <c r="BK8" s="38">
        <v>8.6534398167180875E-5</v>
      </c>
      <c r="BL8" s="38">
        <v>3.1590219137917164E-5</v>
      </c>
      <c r="BM8" s="38">
        <v>1.3143184170755304E-4</v>
      </c>
      <c r="BN8" s="38">
        <v>5.0722533342205008E-5</v>
      </c>
      <c r="BO8" s="38">
        <v>6.1141693140667384E-5</v>
      </c>
      <c r="BP8" s="38">
        <v>1.4564243810146626E-4</v>
      </c>
      <c r="BQ8" s="38">
        <v>1.7826133091970598E-4</v>
      </c>
      <c r="BR8" s="39">
        <v>0</v>
      </c>
      <c r="BS8" s="38">
        <v>2.0763642049776959E-5</v>
      </c>
      <c r="BT8" s="38">
        <v>1.8252559402525716E-5</v>
      </c>
      <c r="BU8" s="38">
        <v>1.0108035956982274E-5</v>
      </c>
      <c r="BV8" s="38">
        <v>2.4113243331730956E-5</v>
      </c>
      <c r="BW8" s="38">
        <v>3.8145139964371705E-5</v>
      </c>
      <c r="BX8" s="38">
        <v>2.5191849317451373E-5</v>
      </c>
      <c r="BY8" s="38">
        <v>3.9266038202950169E-5</v>
      </c>
      <c r="BZ8" s="38">
        <v>2.112061698204101E-5</v>
      </c>
      <c r="CA8" s="38">
        <v>2.3085510980706471E-5</v>
      </c>
      <c r="CB8" s="38">
        <v>2.3010147000674242E-5</v>
      </c>
      <c r="CC8" s="38">
        <v>1.6642430876578175E-5</v>
      </c>
      <c r="CD8" s="38">
        <v>1.2337762548385805E-5</v>
      </c>
      <c r="CE8" s="38">
        <v>1.8277644959012624E-5</v>
      </c>
      <c r="CF8" s="38">
        <v>8.4815892875827341E-6</v>
      </c>
      <c r="CG8" s="38">
        <v>1.3049990872568442E-5</v>
      </c>
      <c r="CH8" s="38">
        <v>1.8607011799013355E-5</v>
      </c>
      <c r="CI8" s="38">
        <v>2.4836801638261303E-5</v>
      </c>
      <c r="CJ8" s="38">
        <v>8.4574367676478131E-6</v>
      </c>
      <c r="CK8" s="38">
        <v>2.101311319669356E-4</v>
      </c>
      <c r="CL8" s="38">
        <v>2.3274369334875245E-5</v>
      </c>
      <c r="CM8" s="38">
        <v>5.5806463624211702E-5</v>
      </c>
      <c r="CN8" s="38">
        <v>2.1084911563491493E-5</v>
      </c>
      <c r="CO8" s="38">
        <v>1.9887972118698989E-5</v>
      </c>
      <c r="CP8" s="38">
        <v>1.0076841976472814E-5</v>
      </c>
      <c r="CQ8" s="38">
        <v>2.1605238388021485E-5</v>
      </c>
      <c r="CR8" s="38">
        <v>3.4434449021875816E-5</v>
      </c>
      <c r="CS8" s="38">
        <v>3.513917516908022E-5</v>
      </c>
      <c r="CT8" s="38">
        <v>2.943279006103264E-5</v>
      </c>
      <c r="CU8" s="38">
        <v>1.7492409615739173E-5</v>
      </c>
      <c r="CV8" s="38">
        <v>6.6493952906771544E-6</v>
      </c>
      <c r="CW8" s="38">
        <v>1.618367710967599E-5</v>
      </c>
      <c r="CX8" s="38">
        <v>1.0620525885535385E-5</v>
      </c>
      <c r="CY8" s="38">
        <v>1.29909272192024E-5</v>
      </c>
      <c r="CZ8" s="38">
        <v>1.5645948229579288E-5</v>
      </c>
      <c r="DA8" s="38">
        <v>1.0174772919120596E-5</v>
      </c>
      <c r="DB8" s="38">
        <v>1.2205122557554646E-5</v>
      </c>
      <c r="DC8" s="38">
        <v>8.7018903700510338E-6</v>
      </c>
      <c r="DD8" s="38">
        <v>8.0219481745932505E-5</v>
      </c>
      <c r="DE8" s="38">
        <v>1.4107401322333884E-5</v>
      </c>
      <c r="DF8" s="38">
        <v>1.2835319221484692E-5</v>
      </c>
      <c r="DG8" s="38">
        <v>9.6413076556374633E-6</v>
      </c>
      <c r="DH8" s="38">
        <v>5.6275842440903406E-5</v>
      </c>
      <c r="DI8" s="38">
        <v>2.1757606482396776E-5</v>
      </c>
      <c r="DJ8" s="38">
        <v>5.7923669862605144E-5</v>
      </c>
      <c r="DK8" s="38">
        <v>9.3824799023046029E-6</v>
      </c>
      <c r="DL8" s="38">
        <v>1.0480564820459993E-5</v>
      </c>
      <c r="DM8" s="38">
        <v>1.0108075751064418E-5</v>
      </c>
      <c r="DN8" s="38">
        <v>6.1677111843657041E-6</v>
      </c>
      <c r="DO8" s="38">
        <v>4.5550500707920158E-6</v>
      </c>
      <c r="DP8" s="38">
        <v>4.6215811285362905E-6</v>
      </c>
      <c r="DQ8" s="38">
        <v>2.5499550975901031E-6</v>
      </c>
      <c r="DR8" s="38">
        <v>2.4187517407683676E-6</v>
      </c>
      <c r="DS8" s="38">
        <v>6.762574928276008E-7</v>
      </c>
      <c r="DT8" s="38">
        <v>3.2257686960217421E-6</v>
      </c>
      <c r="DU8" s="38">
        <v>5.0067923196424379E-6</v>
      </c>
      <c r="DV8" s="38">
        <v>4.1161091444686917E-6</v>
      </c>
      <c r="DW8" s="38">
        <v>6.0569801101432873E-6</v>
      </c>
      <c r="DX8" s="38">
        <v>5.3954463054734861E-6</v>
      </c>
      <c r="DY8" s="38">
        <v>3.2347338009949706E-6</v>
      </c>
      <c r="DZ8" s="38">
        <v>4.1213521774870445E-6</v>
      </c>
      <c r="EA8" s="38">
        <v>2.6780918530548316E-6</v>
      </c>
      <c r="EB8" s="38">
        <v>4.8205595158356749E-6</v>
      </c>
      <c r="EC8" s="38">
        <v>4.3343545163046847E-6</v>
      </c>
      <c r="ED8" s="38">
        <v>3.7519332448901312E-6</v>
      </c>
      <c r="EE8" s="38">
        <v>5.9553988465554952E-6</v>
      </c>
      <c r="EF8" s="38">
        <v>9.3345292002000143E-6</v>
      </c>
      <c r="EG8" s="39">
        <v>0</v>
      </c>
    </row>
    <row r="9" spans="1:208" x14ac:dyDescent="0.35">
      <c r="A9" s="45"/>
      <c r="B9" s="7" t="s">
        <v>9</v>
      </c>
      <c r="C9" s="27">
        <f t="shared" si="4"/>
        <v>6</v>
      </c>
      <c r="D9" s="37">
        <v>1.5620360053595692E-5</v>
      </c>
      <c r="E9" s="38">
        <v>7.7377190459308726E-5</v>
      </c>
      <c r="F9" s="38">
        <v>2.8970445853883522E-5</v>
      </c>
      <c r="G9" s="38">
        <v>1.2067980746630109E-4</v>
      </c>
      <c r="H9" s="38">
        <v>1.3563972770071556E-4</v>
      </c>
      <c r="I9" s="38">
        <v>1.0062664668132497</v>
      </c>
      <c r="J9" s="38">
        <v>2.6627853793657254E-3</v>
      </c>
      <c r="K9" s="38">
        <v>1.1846965683603624E-4</v>
      </c>
      <c r="L9" s="38">
        <v>0</v>
      </c>
      <c r="M9" s="38">
        <v>9.0299093084403694E-5</v>
      </c>
      <c r="N9" s="38">
        <v>2.5563282853879475E-4</v>
      </c>
      <c r="O9" s="38">
        <v>3.2723008482022571E-5</v>
      </c>
      <c r="P9" s="38">
        <v>4.9557800518456821E-5</v>
      </c>
      <c r="Q9" s="38">
        <v>4.1546467891823273E-5</v>
      </c>
      <c r="R9" s="38">
        <v>5.2191149683905904E-5</v>
      </c>
      <c r="S9" s="38">
        <v>1.040380229141256E-4</v>
      </c>
      <c r="T9" s="38">
        <v>1.3590284686943753E-4</v>
      </c>
      <c r="U9" s="38">
        <v>1.1859750201500692E-4</v>
      </c>
      <c r="V9" s="38">
        <v>8.6331517453063793E-5</v>
      </c>
      <c r="W9" s="38">
        <v>5.2749237412888583E-5</v>
      </c>
      <c r="X9" s="38">
        <v>9.862074090596279E-5</v>
      </c>
      <c r="Y9" s="38">
        <v>1.12397969172022E-4</v>
      </c>
      <c r="Z9" s="38">
        <v>1.5430190448596459E-4</v>
      </c>
      <c r="AA9" s="38">
        <v>6.3918811820062841E-5</v>
      </c>
      <c r="AB9" s="38">
        <v>2.5606869414208932E-4</v>
      </c>
      <c r="AC9" s="38">
        <v>9.4866789434174534E-4</v>
      </c>
      <c r="AD9" s="38">
        <v>5.0159755278536687E-2</v>
      </c>
      <c r="AE9" s="38">
        <v>3.5440296989972028E-3</v>
      </c>
      <c r="AF9" s="38">
        <v>5.0448187082673384E-3</v>
      </c>
      <c r="AG9" s="38">
        <v>1.3366078160573244E-4</v>
      </c>
      <c r="AH9" s="38">
        <v>1.5421247061960053E-3</v>
      </c>
      <c r="AI9" s="38">
        <v>2.1360858893054073E-3</v>
      </c>
      <c r="AJ9" s="38">
        <v>1.491678083323941E-3</v>
      </c>
      <c r="AK9" s="38">
        <v>2.6888680732868628E-3</v>
      </c>
      <c r="AL9" s="38">
        <v>1.16937909994733E-3</v>
      </c>
      <c r="AM9" s="38">
        <v>6.1681786101083487E-4</v>
      </c>
      <c r="AN9" s="38">
        <v>9.1274084244469548E-4</v>
      </c>
      <c r="AO9" s="38">
        <v>1.3290550886127178E-4</v>
      </c>
      <c r="AP9" s="38">
        <v>8.3190130050739446E-5</v>
      </c>
      <c r="AQ9" s="38">
        <v>1.0627735930767088E-3</v>
      </c>
      <c r="AR9" s="38">
        <v>7.6570753485188109E-5</v>
      </c>
      <c r="AS9" s="38">
        <v>8.8157530732898672E-5</v>
      </c>
      <c r="AT9" s="38">
        <v>9.5061799519580305E-5</v>
      </c>
      <c r="AU9" s="38">
        <v>6.1152720384611555E-5</v>
      </c>
      <c r="AV9" s="38">
        <v>7.1355395869701952E-5</v>
      </c>
      <c r="AW9" s="38">
        <v>5.5414283056141319E-5</v>
      </c>
      <c r="AX9" s="38">
        <v>6.3488397343008403E-5</v>
      </c>
      <c r="AY9" s="38">
        <v>6.4778342638508693E-5</v>
      </c>
      <c r="AZ9" s="38">
        <v>3.9030309940895402E-5</v>
      </c>
      <c r="BA9" s="38">
        <v>7.5533067294533115E-5</v>
      </c>
      <c r="BB9" s="38">
        <v>4.2022145778843361E-5</v>
      </c>
      <c r="BC9" s="38">
        <v>1.702545734172331E-5</v>
      </c>
      <c r="BD9" s="38">
        <v>9.9076193314142497E-6</v>
      </c>
      <c r="BE9" s="38">
        <v>2.5613160563429591E-5</v>
      </c>
      <c r="BF9" s="38">
        <v>9.7398025807958057E-5</v>
      </c>
      <c r="BG9" s="38">
        <v>3.0562439053770591E-5</v>
      </c>
      <c r="BH9" s="38">
        <v>1.733872965254652E-4</v>
      </c>
      <c r="BI9" s="38">
        <v>4.0789060094280292E-5</v>
      </c>
      <c r="BJ9" s="38">
        <v>1.526777373126832E-5</v>
      </c>
      <c r="BK9" s="38">
        <v>3.21193243904016E-5</v>
      </c>
      <c r="BL9" s="38">
        <v>1.2738497513060977E-5</v>
      </c>
      <c r="BM9" s="38">
        <v>3.2595795478926567E-5</v>
      </c>
      <c r="BN9" s="38">
        <v>3.6859931568632178E-5</v>
      </c>
      <c r="BO9" s="38">
        <v>3.4944142136953204E-5</v>
      </c>
      <c r="BP9" s="38">
        <v>6.7934193816892688E-5</v>
      </c>
      <c r="BQ9" s="38">
        <v>3.9252330539897261E-5</v>
      </c>
      <c r="BR9" s="39">
        <v>0</v>
      </c>
      <c r="BS9" s="38">
        <v>4.1982868870576147E-5</v>
      </c>
      <c r="BT9" s="38">
        <v>7.4148810590729151E-5</v>
      </c>
      <c r="BU9" s="38">
        <v>2.7067468891645336E-5</v>
      </c>
      <c r="BV9" s="38">
        <v>1.2531977449028753E-4</v>
      </c>
      <c r="BW9" s="38">
        <v>2.047139641366922E-4</v>
      </c>
      <c r="BX9" s="38">
        <v>2.6164663705468107E-3</v>
      </c>
      <c r="BY9" s="38">
        <v>1.0598410851714584E-3</v>
      </c>
      <c r="BZ9" s="38">
        <v>9.3151076146162566E-5</v>
      </c>
      <c r="CA9" s="38">
        <v>4.7733032949242325E-5</v>
      </c>
      <c r="CB9" s="38">
        <v>7.5365526172477084E-5</v>
      </c>
      <c r="CC9" s="38">
        <v>1.9889010541165324E-4</v>
      </c>
      <c r="CD9" s="38">
        <v>3.3817655891269694E-5</v>
      </c>
      <c r="CE9" s="38">
        <v>4.2872206730986468E-5</v>
      </c>
      <c r="CF9" s="38">
        <v>3.4741471921031284E-5</v>
      </c>
      <c r="CG9" s="38">
        <v>4.4867470438528833E-5</v>
      </c>
      <c r="CH9" s="38">
        <v>8.6351641979351922E-5</v>
      </c>
      <c r="CI9" s="38">
        <v>9.1754073979377477E-5</v>
      </c>
      <c r="CJ9" s="38">
        <v>8.7178571839786241E-5</v>
      </c>
      <c r="CK9" s="38">
        <v>8.8211749004481375E-5</v>
      </c>
      <c r="CL9" s="38">
        <v>5.1818328125390002E-5</v>
      </c>
      <c r="CM9" s="38">
        <v>7.3264752468260954E-5</v>
      </c>
      <c r="CN9" s="38">
        <v>8.3493726870723098E-5</v>
      </c>
      <c r="CO9" s="38">
        <v>1.1664984153910723E-4</v>
      </c>
      <c r="CP9" s="38">
        <v>4.5317966797686423E-5</v>
      </c>
      <c r="CQ9" s="38">
        <v>1.4919266497047674E-4</v>
      </c>
      <c r="CR9" s="38">
        <v>3.8014487284656712E-4</v>
      </c>
      <c r="CS9" s="38">
        <v>1.5591597385853008E-2</v>
      </c>
      <c r="CT9" s="38">
        <v>1.1990899101819157E-3</v>
      </c>
      <c r="CU9" s="38">
        <v>2.5529903007786726E-3</v>
      </c>
      <c r="CV9" s="38">
        <v>9.7418489547957071E-5</v>
      </c>
      <c r="CW9" s="38">
        <v>8.1201562298915866E-4</v>
      </c>
      <c r="CX9" s="38">
        <v>1.157101520343942E-3</v>
      </c>
      <c r="CY9" s="38">
        <v>8.8554695824199516E-4</v>
      </c>
      <c r="CZ9" s="38">
        <v>1.3938493059098337E-3</v>
      </c>
      <c r="DA9" s="38">
        <v>6.7468101631302374E-4</v>
      </c>
      <c r="DB9" s="38">
        <v>3.4219724399451728E-4</v>
      </c>
      <c r="DC9" s="38">
        <v>5.764943353435808E-4</v>
      </c>
      <c r="DD9" s="38">
        <v>1.2746313922299719E-4</v>
      </c>
      <c r="DE9" s="38">
        <v>1.1257729511806848E-4</v>
      </c>
      <c r="DF9" s="38">
        <v>5.2560972269034909E-4</v>
      </c>
      <c r="DG9" s="38">
        <v>5.5621139788597406E-5</v>
      </c>
      <c r="DH9" s="38">
        <v>7.3398960814254104E-5</v>
      </c>
      <c r="DI9" s="38">
        <v>6.5198096446364277E-5</v>
      </c>
      <c r="DJ9" s="38">
        <v>4.8495714120717959E-5</v>
      </c>
      <c r="DK9" s="38">
        <v>4.3501138950015206E-5</v>
      </c>
      <c r="DL9" s="38">
        <v>5.757732040355912E-5</v>
      </c>
      <c r="DM9" s="38">
        <v>6.6372115771777264E-5</v>
      </c>
      <c r="DN9" s="38">
        <v>4.4806933740491229E-5</v>
      </c>
      <c r="DO9" s="38">
        <v>2.59673038714997E-5</v>
      </c>
      <c r="DP9" s="38">
        <v>4.4156987856542744E-5</v>
      </c>
      <c r="DQ9" s="38">
        <v>2.2217648397625275E-5</v>
      </c>
      <c r="DR9" s="38">
        <v>1.2194250248047282E-5</v>
      </c>
      <c r="DS9" s="38">
        <v>7.422224142548173E-6</v>
      </c>
      <c r="DT9" s="38">
        <v>2.006470207036283E-5</v>
      </c>
      <c r="DU9" s="38">
        <v>4.5899432749890266E-5</v>
      </c>
      <c r="DV9" s="38">
        <v>2.2896002943711463E-5</v>
      </c>
      <c r="DW9" s="38">
        <v>1.0056797037389848E-4</v>
      </c>
      <c r="DX9" s="38">
        <v>3.3842697074004088E-5</v>
      </c>
      <c r="DY9" s="38">
        <v>1.4215579363540096E-5</v>
      </c>
      <c r="DZ9" s="38">
        <v>2.7168222831737523E-5</v>
      </c>
      <c r="EA9" s="38">
        <v>1.4334269323843992E-5</v>
      </c>
      <c r="EB9" s="38">
        <v>1.9273425082305784E-5</v>
      </c>
      <c r="EC9" s="38">
        <v>3.4672560247475442E-5</v>
      </c>
      <c r="ED9" s="38">
        <v>2.6562475015801525E-5</v>
      </c>
      <c r="EE9" s="38">
        <v>4.6888387643603817E-5</v>
      </c>
      <c r="EF9" s="38">
        <v>3.3168647524503118E-5</v>
      </c>
      <c r="EG9" s="39">
        <v>0</v>
      </c>
    </row>
    <row r="10" spans="1:208" x14ac:dyDescent="0.35">
      <c r="A10" s="45"/>
      <c r="B10" s="7" t="s">
        <v>10</v>
      </c>
      <c r="C10" s="27">
        <f t="shared" si="4"/>
        <v>7</v>
      </c>
      <c r="D10" s="37">
        <v>8.9336402826804374E-6</v>
      </c>
      <c r="E10" s="38">
        <v>2.1547626011222473E-5</v>
      </c>
      <c r="F10" s="38">
        <v>7.6779783946585268E-6</v>
      </c>
      <c r="G10" s="38">
        <v>1.6187679790502261E-4</v>
      </c>
      <c r="H10" s="38">
        <v>5.3829010786007798E-5</v>
      </c>
      <c r="I10" s="38">
        <v>8.4445461203715974E-5</v>
      </c>
      <c r="J10" s="38">
        <v>1.0188266934132995</v>
      </c>
      <c r="K10" s="38">
        <v>5.6869251107128303E-5</v>
      </c>
      <c r="L10" s="38">
        <v>0</v>
      </c>
      <c r="M10" s="38">
        <v>7.9494251476613698E-5</v>
      </c>
      <c r="N10" s="38">
        <v>4.5140716294704308E-5</v>
      </c>
      <c r="O10" s="38">
        <v>9.7519235882408159E-6</v>
      </c>
      <c r="P10" s="38">
        <v>2.5683641596804583E-5</v>
      </c>
      <c r="Q10" s="38">
        <v>1.3784876936124198E-5</v>
      </c>
      <c r="R10" s="38">
        <v>2.515466807600571E-5</v>
      </c>
      <c r="S10" s="38">
        <v>5.7798664821334138E-5</v>
      </c>
      <c r="T10" s="38">
        <v>1.2937682720248669E-4</v>
      </c>
      <c r="U10" s="38">
        <v>2.8336255898339175E-4</v>
      </c>
      <c r="V10" s="38">
        <v>1.2164052528244415E-5</v>
      </c>
      <c r="W10" s="38">
        <v>2.9454179351078652E-5</v>
      </c>
      <c r="X10" s="38">
        <v>2.2657052121272101E-4</v>
      </c>
      <c r="Y10" s="38">
        <v>2.0390277463416638E-4</v>
      </c>
      <c r="Z10" s="38">
        <v>1.121522700707335E-4</v>
      </c>
      <c r="AA10" s="38">
        <v>5.4330118542313725E-5</v>
      </c>
      <c r="AB10" s="38">
        <v>7.9981466637946375E-5</v>
      </c>
      <c r="AC10" s="38">
        <v>2.8590544088249456E-4</v>
      </c>
      <c r="AD10" s="38">
        <v>6.205335814066096E-3</v>
      </c>
      <c r="AE10" s="38">
        <v>3.5428421353938734E-2</v>
      </c>
      <c r="AF10" s="38">
        <v>1.0782019694157269E-3</v>
      </c>
      <c r="AG10" s="38">
        <v>7.0263996729591876E-5</v>
      </c>
      <c r="AH10" s="38">
        <v>2.244909837101084E-3</v>
      </c>
      <c r="AI10" s="38">
        <v>5.4700031513842833E-4</v>
      </c>
      <c r="AJ10" s="38">
        <v>2.4532140525473217E-4</v>
      </c>
      <c r="AK10" s="38">
        <v>1.3843752115637676E-3</v>
      </c>
      <c r="AL10" s="38">
        <v>5.7487475254322106E-4</v>
      </c>
      <c r="AM10" s="38">
        <v>6.9460401755175598E-4</v>
      </c>
      <c r="AN10" s="38">
        <v>5.2108668616146438E-4</v>
      </c>
      <c r="AO10" s="38">
        <v>3.066800298595988E-5</v>
      </c>
      <c r="AP10" s="38">
        <v>4.2007349568505354E-5</v>
      </c>
      <c r="AQ10" s="38">
        <v>2.5203192827742839E-4</v>
      </c>
      <c r="AR10" s="38">
        <v>2.9681504006048386E-5</v>
      </c>
      <c r="AS10" s="38">
        <v>1.8188758895111062E-5</v>
      </c>
      <c r="AT10" s="38">
        <v>2.8830965057911941E-5</v>
      </c>
      <c r="AU10" s="38">
        <v>1.2708353918874177E-5</v>
      </c>
      <c r="AV10" s="38">
        <v>2.3329408081633812E-5</v>
      </c>
      <c r="AW10" s="38">
        <v>1.7803321006583516E-5</v>
      </c>
      <c r="AX10" s="38">
        <v>1.5945666026821633E-5</v>
      </c>
      <c r="AY10" s="38">
        <v>2.961211183999448E-5</v>
      </c>
      <c r="AZ10" s="38">
        <v>1.3710934527964971E-5</v>
      </c>
      <c r="BA10" s="38">
        <v>2.220736148413642E-5</v>
      </c>
      <c r="BB10" s="38">
        <v>1.237275828944895E-5</v>
      </c>
      <c r="BC10" s="38">
        <v>6.0945964407485203E-6</v>
      </c>
      <c r="BD10" s="38">
        <v>4.6652825588947875E-6</v>
      </c>
      <c r="BE10" s="38">
        <v>1.1206461640558731E-5</v>
      </c>
      <c r="BF10" s="38">
        <v>1.6912391441554247E-5</v>
      </c>
      <c r="BG10" s="38">
        <v>1.4118105705422967E-5</v>
      </c>
      <c r="BH10" s="38">
        <v>2.9415598223337893E-5</v>
      </c>
      <c r="BI10" s="38">
        <v>1.4608795743416983E-5</v>
      </c>
      <c r="BJ10" s="38">
        <v>4.161028922737981E-6</v>
      </c>
      <c r="BK10" s="38">
        <v>8.1880649687161337E-6</v>
      </c>
      <c r="BL10" s="38">
        <v>4.6429085710546513E-6</v>
      </c>
      <c r="BM10" s="38">
        <v>1.4369138011948221E-5</v>
      </c>
      <c r="BN10" s="38">
        <v>1.7310529909267964E-5</v>
      </c>
      <c r="BO10" s="38">
        <v>1.8378465471766765E-5</v>
      </c>
      <c r="BP10" s="38">
        <v>3.5171739828786063E-5</v>
      </c>
      <c r="BQ10" s="38">
        <v>1.5972614189408526E-5</v>
      </c>
      <c r="BR10" s="39">
        <v>0</v>
      </c>
      <c r="BS10" s="38">
        <v>7.7839249322146978E-6</v>
      </c>
      <c r="BT10" s="38">
        <v>6.7821132457612797E-6</v>
      </c>
      <c r="BU10" s="38">
        <v>2.5263239971694798E-6</v>
      </c>
      <c r="BV10" s="38">
        <v>2.2497831878401235E-5</v>
      </c>
      <c r="BW10" s="38">
        <v>1.5336359927952694E-5</v>
      </c>
      <c r="BX10" s="38">
        <v>1.342166729562734E-5</v>
      </c>
      <c r="BY10" s="38">
        <v>8.4395603620754074E-4</v>
      </c>
      <c r="BZ10" s="38">
        <v>1.0722350282961628E-5</v>
      </c>
      <c r="CA10" s="38">
        <v>6.9244554332359969E-6</v>
      </c>
      <c r="CB10" s="38">
        <v>1.2403665423217924E-5</v>
      </c>
      <c r="CC10" s="38">
        <v>1.2981655828666674E-5</v>
      </c>
      <c r="CD10" s="38">
        <v>5.0152491091536433E-6</v>
      </c>
      <c r="CE10" s="38">
        <v>7.310825927806461E-6</v>
      </c>
      <c r="CF10" s="38">
        <v>4.9176326724696527E-6</v>
      </c>
      <c r="CG10" s="38">
        <v>6.8930266099328698E-6</v>
      </c>
      <c r="CH10" s="38">
        <v>1.0087271670586514E-5</v>
      </c>
      <c r="CI10" s="38">
        <v>1.7676763775590138E-5</v>
      </c>
      <c r="CJ10" s="38">
        <v>3.3249240926077407E-5</v>
      </c>
      <c r="CK10" s="38">
        <v>7.4074177792568964E-6</v>
      </c>
      <c r="CL10" s="38">
        <v>7.9585765272980891E-6</v>
      </c>
      <c r="CM10" s="38">
        <v>2.5755964461283173E-5</v>
      </c>
      <c r="CN10" s="38">
        <v>2.3435732770653612E-5</v>
      </c>
      <c r="CO10" s="38">
        <v>1.6353165614113648E-5</v>
      </c>
      <c r="CP10" s="38">
        <v>7.4250049945093677E-6</v>
      </c>
      <c r="CQ10" s="38">
        <v>1.4105120652901389E-5</v>
      </c>
      <c r="CR10" s="38">
        <v>2.6861100055396388E-5</v>
      </c>
      <c r="CS10" s="38">
        <v>3.6079301062609146E-4</v>
      </c>
      <c r="CT10" s="38">
        <v>2.0123335080642303E-3</v>
      </c>
      <c r="CU10" s="38">
        <v>1.2261207822303617E-4</v>
      </c>
      <c r="CV10" s="38">
        <v>1.6551749906166194E-5</v>
      </c>
      <c r="CW10" s="38">
        <v>2.3213481615394198E-4</v>
      </c>
      <c r="CX10" s="38">
        <v>7.0983050446881936E-5</v>
      </c>
      <c r="CY10" s="38">
        <v>5.6198438257704364E-5</v>
      </c>
      <c r="CZ10" s="38">
        <v>1.5220481648985714E-4</v>
      </c>
      <c r="DA10" s="38">
        <v>7.4129527022318061E-5</v>
      </c>
      <c r="DB10" s="38">
        <v>7.4064333783990316E-5</v>
      </c>
      <c r="DC10" s="38">
        <v>7.0508492545412276E-5</v>
      </c>
      <c r="DD10" s="38">
        <v>1.3987902752734695E-5</v>
      </c>
      <c r="DE10" s="38">
        <v>1.2741703295800895E-5</v>
      </c>
      <c r="DF10" s="38">
        <v>3.221810831895537E-5</v>
      </c>
      <c r="DG10" s="38">
        <v>6.212792927536666E-6</v>
      </c>
      <c r="DH10" s="38">
        <v>7.8905113212958516E-6</v>
      </c>
      <c r="DI10" s="38">
        <v>6.9552991916218521E-6</v>
      </c>
      <c r="DJ10" s="38">
        <v>4.5375502028301304E-6</v>
      </c>
      <c r="DK10" s="38">
        <v>4.567208047788792E-6</v>
      </c>
      <c r="DL10" s="38">
        <v>5.6455005462518191E-6</v>
      </c>
      <c r="DM10" s="38">
        <v>5.7115457254780044E-6</v>
      </c>
      <c r="DN10" s="38">
        <v>6.9318382951289124E-6</v>
      </c>
      <c r="DO10" s="38">
        <v>3.272203137461658E-6</v>
      </c>
      <c r="DP10" s="38">
        <v>4.8124001335655608E-6</v>
      </c>
      <c r="DQ10" s="38">
        <v>2.3993834815148367E-6</v>
      </c>
      <c r="DR10" s="38">
        <v>1.4649189712405625E-6</v>
      </c>
      <c r="DS10" s="38">
        <v>9.4176857221802157E-7</v>
      </c>
      <c r="DT10" s="38">
        <v>2.8536985383455152E-6</v>
      </c>
      <c r="DU10" s="38">
        <v>3.4573096489613474E-6</v>
      </c>
      <c r="DV10" s="38">
        <v>3.5710486888754075E-6</v>
      </c>
      <c r="DW10" s="38">
        <v>5.9177453422291746E-6</v>
      </c>
      <c r="DX10" s="38">
        <v>3.8335417095099081E-6</v>
      </c>
      <c r="DY10" s="38">
        <v>1.3305822901324111E-6</v>
      </c>
      <c r="DZ10" s="38">
        <v>2.379595675934272E-6</v>
      </c>
      <c r="EA10" s="38">
        <v>1.6310230141659392E-6</v>
      </c>
      <c r="EB10" s="38">
        <v>2.3404283391987635E-6</v>
      </c>
      <c r="EC10" s="38">
        <v>4.1874734349986689E-6</v>
      </c>
      <c r="ED10" s="38">
        <v>4.6134601035251534E-6</v>
      </c>
      <c r="EE10" s="38">
        <v>6.3384360023752382E-6</v>
      </c>
      <c r="EF10" s="38">
        <v>4.458302253279873E-6</v>
      </c>
      <c r="EG10" s="39">
        <v>0</v>
      </c>
    </row>
    <row r="11" spans="1:208" x14ac:dyDescent="0.35">
      <c r="A11" s="45"/>
      <c r="B11" s="7" t="s">
        <v>11</v>
      </c>
      <c r="C11" s="27">
        <f t="shared" si="4"/>
        <v>8</v>
      </c>
      <c r="D11" s="37">
        <v>6.3196596036935718E-5</v>
      </c>
      <c r="E11" s="38">
        <v>5.9839941979099509E-3</v>
      </c>
      <c r="F11" s="38">
        <v>8.0315310315053176E-4</v>
      </c>
      <c r="G11" s="38">
        <v>1.2293980342513539E-4</v>
      </c>
      <c r="H11" s="38">
        <v>4.6817289432129938E-5</v>
      </c>
      <c r="I11" s="38">
        <v>1.0447550090458701E-4</v>
      </c>
      <c r="J11" s="38">
        <v>1.4069356027272514E-4</v>
      </c>
      <c r="K11" s="38">
        <v>1.0498833453864698</v>
      </c>
      <c r="L11" s="38">
        <v>0</v>
      </c>
      <c r="M11" s="38">
        <v>5.7951592408988584E-3</v>
      </c>
      <c r="N11" s="38">
        <v>5.6386250431672655E-4</v>
      </c>
      <c r="O11" s="38">
        <v>1.5878737022233637E-4</v>
      </c>
      <c r="P11" s="38">
        <v>1.3736436746103134E-4</v>
      </c>
      <c r="Q11" s="38">
        <v>1.1664852375011932E-4</v>
      </c>
      <c r="R11" s="38">
        <v>4.1396556076071456E-2</v>
      </c>
      <c r="S11" s="38">
        <v>1.9445389985147968E-4</v>
      </c>
      <c r="T11" s="38">
        <v>2.2159554338506236E-4</v>
      </c>
      <c r="U11" s="38">
        <v>1.4400184967864558E-4</v>
      </c>
      <c r="V11" s="38">
        <v>2.2458405159177193E-4</v>
      </c>
      <c r="W11" s="38">
        <v>1.120700706293376E-2</v>
      </c>
      <c r="X11" s="38">
        <v>1.5243398769305492E-4</v>
      </c>
      <c r="Y11" s="38">
        <v>4.0634633282216661E-4</v>
      </c>
      <c r="Z11" s="38">
        <v>2.2902725547501581E-2</v>
      </c>
      <c r="AA11" s="38">
        <v>3.0848221509530952E-4</v>
      </c>
      <c r="AB11" s="38">
        <v>1.7330651250739394E-4</v>
      </c>
      <c r="AC11" s="38">
        <v>1.3005318400155321E-4</v>
      </c>
      <c r="AD11" s="38">
        <v>1.2885350656945794E-4</v>
      </c>
      <c r="AE11" s="38">
        <v>1.6975929775979708E-4</v>
      </c>
      <c r="AF11" s="38">
        <v>4.7441325017562113E-4</v>
      </c>
      <c r="AG11" s="38">
        <v>1.1988344308472618E-4</v>
      </c>
      <c r="AH11" s="38">
        <v>1.4722497566016163E-4</v>
      </c>
      <c r="AI11" s="38">
        <v>1.8093699218355201E-4</v>
      </c>
      <c r="AJ11" s="38">
        <v>1.9008250429458938E-4</v>
      </c>
      <c r="AK11" s="38">
        <v>1.3304200474383926E-4</v>
      </c>
      <c r="AL11" s="38">
        <v>1.194570892857808E-4</v>
      </c>
      <c r="AM11" s="38">
        <v>1.3953279526595651E-4</v>
      </c>
      <c r="AN11" s="38">
        <v>1.5821482437740347E-4</v>
      </c>
      <c r="AO11" s="38">
        <v>7.6837067992097829E-5</v>
      </c>
      <c r="AP11" s="38">
        <v>2.9946935159090032E-5</v>
      </c>
      <c r="AQ11" s="38">
        <v>1.0479918957028498E-4</v>
      </c>
      <c r="AR11" s="38">
        <v>2.8927020295351798E-4</v>
      </c>
      <c r="AS11" s="38">
        <v>1.0737577326586542E-4</v>
      </c>
      <c r="AT11" s="38">
        <v>8.3010224380454368E-5</v>
      </c>
      <c r="AU11" s="38">
        <v>6.4430217880063361E-4</v>
      </c>
      <c r="AV11" s="38">
        <v>1.0213609282871691E-4</v>
      </c>
      <c r="AW11" s="38">
        <v>8.6120124681448983E-3</v>
      </c>
      <c r="AX11" s="38">
        <v>3.1457108823658188E-2</v>
      </c>
      <c r="AY11" s="38">
        <v>1.6445231761876304E-4</v>
      </c>
      <c r="AZ11" s="38">
        <v>5.0987666406126218E-4</v>
      </c>
      <c r="BA11" s="38">
        <v>1.4931458573538196E-4</v>
      </c>
      <c r="BB11" s="38">
        <v>9.1302466539290328E-5</v>
      </c>
      <c r="BC11" s="38">
        <v>1.5770702659927483E-4</v>
      </c>
      <c r="BD11" s="38">
        <v>9.4200525349076811E-6</v>
      </c>
      <c r="BE11" s="38">
        <v>1.9502329265499627E-4</v>
      </c>
      <c r="BF11" s="38">
        <v>1.271301944650136E-4</v>
      </c>
      <c r="BG11" s="38">
        <v>2.90575214828889E-4</v>
      </c>
      <c r="BH11" s="38">
        <v>9.9582886943404216E-5</v>
      </c>
      <c r="BI11" s="38">
        <v>1.9395172223278417E-4</v>
      </c>
      <c r="BJ11" s="38">
        <v>3.4811372562734145E-5</v>
      </c>
      <c r="BK11" s="38">
        <v>1.3835241987249173E-3</v>
      </c>
      <c r="BL11" s="38">
        <v>2.0729615564611969E-3</v>
      </c>
      <c r="BM11" s="38">
        <v>1.363706658377116E-3</v>
      </c>
      <c r="BN11" s="38">
        <v>2.4550560681734189E-3</v>
      </c>
      <c r="BO11" s="38">
        <v>2.5366386115648443E-3</v>
      </c>
      <c r="BP11" s="38">
        <v>2.1740432995796141E-4</v>
      </c>
      <c r="BQ11" s="38">
        <v>2.3824680846883687E-3</v>
      </c>
      <c r="BR11" s="39">
        <v>0</v>
      </c>
      <c r="BS11" s="38">
        <v>9.1457462569388018E-6</v>
      </c>
      <c r="BT11" s="38">
        <v>1.4567840788481219E-4</v>
      </c>
      <c r="BU11" s="38">
        <v>3.0667895868013646E-5</v>
      </c>
      <c r="BV11" s="38">
        <v>8.7629816302229792E-6</v>
      </c>
      <c r="BW11" s="38">
        <v>6.6005663412349912E-6</v>
      </c>
      <c r="BX11" s="38">
        <v>6.2697984067451163E-6</v>
      </c>
      <c r="BY11" s="38">
        <v>8.2561605199175809E-6</v>
      </c>
      <c r="BZ11" s="38">
        <v>6.9485040819513026E-4</v>
      </c>
      <c r="CA11" s="38">
        <v>1.0391417165708774E-5</v>
      </c>
      <c r="CB11" s="38">
        <v>1.0688070560776851E-4</v>
      </c>
      <c r="CC11" s="38">
        <v>2.0131590816402821E-5</v>
      </c>
      <c r="CD11" s="38">
        <v>1.1742805909706493E-5</v>
      </c>
      <c r="CE11" s="38">
        <v>8.3162407101186564E-6</v>
      </c>
      <c r="CF11" s="38">
        <v>6.2706016133021845E-6</v>
      </c>
      <c r="CG11" s="38">
        <v>7.8356990757298694E-4</v>
      </c>
      <c r="CH11" s="38">
        <v>1.7093060778072476E-5</v>
      </c>
      <c r="CI11" s="38">
        <v>1.437028981048724E-5</v>
      </c>
      <c r="CJ11" s="38">
        <v>6.9701366269251557E-6</v>
      </c>
      <c r="CK11" s="38">
        <v>1.8259377011407766E-5</v>
      </c>
      <c r="CL11" s="38">
        <v>1.864838351491589E-4</v>
      </c>
      <c r="CM11" s="38">
        <v>1.0352343888276188E-5</v>
      </c>
      <c r="CN11" s="38">
        <v>1.5791635797743953E-5</v>
      </c>
      <c r="CO11" s="38">
        <v>3.522440685027448E-4</v>
      </c>
      <c r="CP11" s="38">
        <v>1.3153726257878029E-5</v>
      </c>
      <c r="CQ11" s="38">
        <v>9.3301649261358726E-6</v>
      </c>
      <c r="CR11" s="38">
        <v>7.6656996057661823E-6</v>
      </c>
      <c r="CS11" s="38">
        <v>9.0533598811366976E-6</v>
      </c>
      <c r="CT11" s="38">
        <v>7.7960171770375968E-6</v>
      </c>
      <c r="CU11" s="38">
        <v>1.272135609534574E-5</v>
      </c>
      <c r="CV11" s="38">
        <v>6.0277621950657775E-6</v>
      </c>
      <c r="CW11" s="38">
        <v>7.162637186781004E-6</v>
      </c>
      <c r="CX11" s="38">
        <v>7.2942820707385621E-6</v>
      </c>
      <c r="CY11" s="38">
        <v>8.6648848106287267E-6</v>
      </c>
      <c r="CZ11" s="38">
        <v>6.7664546729693337E-6</v>
      </c>
      <c r="DA11" s="38">
        <v>6.4752756031891164E-6</v>
      </c>
      <c r="DB11" s="38">
        <v>7.6968745645760972E-6</v>
      </c>
      <c r="DC11" s="38">
        <v>6.6439045202407034E-6</v>
      </c>
      <c r="DD11" s="38">
        <v>6.4521587735654014E-6</v>
      </c>
      <c r="DE11" s="38">
        <v>3.6344881243415366E-6</v>
      </c>
      <c r="DF11" s="38">
        <v>5.5357336707529011E-6</v>
      </c>
      <c r="DG11" s="38">
        <v>8.5234276451610513E-6</v>
      </c>
      <c r="DH11" s="38">
        <v>7.0729494850237333E-6</v>
      </c>
      <c r="DI11" s="38">
        <v>4.7754360391074216E-6</v>
      </c>
      <c r="DJ11" s="38">
        <v>2.3970169889358938E-5</v>
      </c>
      <c r="DK11" s="38">
        <v>4.6950805781533754E-6</v>
      </c>
      <c r="DL11" s="38">
        <v>2.2117956795861214E-4</v>
      </c>
      <c r="DM11" s="38">
        <v>6.6289847294107279E-4</v>
      </c>
      <c r="DN11" s="38">
        <v>6.7176212237395507E-6</v>
      </c>
      <c r="DO11" s="38">
        <v>1.7273248246960855E-5</v>
      </c>
      <c r="DP11" s="38">
        <v>6.8328603470923356E-6</v>
      </c>
      <c r="DQ11" s="38">
        <v>3.6848283437453575E-6</v>
      </c>
      <c r="DR11" s="38">
        <v>6.526096946475558E-6</v>
      </c>
      <c r="DS11" s="38">
        <v>7.0002450242189082E-7</v>
      </c>
      <c r="DT11" s="38">
        <v>8.1062163478528306E-6</v>
      </c>
      <c r="DU11" s="38">
        <v>5.2922017437664869E-6</v>
      </c>
      <c r="DV11" s="38">
        <v>1.1882491345778404E-5</v>
      </c>
      <c r="DW11" s="38">
        <v>4.7403512872354298E-6</v>
      </c>
      <c r="DX11" s="38">
        <v>8.5871945861241363E-6</v>
      </c>
      <c r="DY11" s="38">
        <v>2.9445467260413621E-6</v>
      </c>
      <c r="DZ11" s="38">
        <v>4.0545323602297877E-5</v>
      </c>
      <c r="EA11" s="38">
        <v>6.0370691682880256E-5</v>
      </c>
      <c r="EB11" s="38">
        <v>2.2997641272922317E-5</v>
      </c>
      <c r="EC11" s="38">
        <v>7.055187641869861E-5</v>
      </c>
      <c r="ED11" s="38">
        <v>4.6045429338490064E-5</v>
      </c>
      <c r="EE11" s="38">
        <v>8.1063855256243403E-6</v>
      </c>
      <c r="EF11" s="38">
        <v>6.7729828233793209E-5</v>
      </c>
      <c r="EG11" s="39">
        <v>0</v>
      </c>
    </row>
    <row r="12" spans="1:208" x14ac:dyDescent="0.35">
      <c r="A12" s="45"/>
      <c r="B12" s="7" t="s">
        <v>12</v>
      </c>
      <c r="C12" s="27">
        <f t="shared" si="4"/>
        <v>9</v>
      </c>
      <c r="D12" s="37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1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  <c r="AG12" s="38">
        <v>0</v>
      </c>
      <c r="AH12" s="38">
        <v>0</v>
      </c>
      <c r="AI12" s="38">
        <v>0</v>
      </c>
      <c r="AJ12" s="38">
        <v>0</v>
      </c>
      <c r="AK12" s="38">
        <v>0</v>
      </c>
      <c r="AL12" s="38">
        <v>0</v>
      </c>
      <c r="AM12" s="38">
        <v>0</v>
      </c>
      <c r="AN12" s="38">
        <v>0</v>
      </c>
      <c r="AO12" s="38">
        <v>0</v>
      </c>
      <c r="AP12" s="38">
        <v>0</v>
      </c>
      <c r="AQ12" s="38">
        <v>0</v>
      </c>
      <c r="AR12" s="38">
        <v>0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0</v>
      </c>
      <c r="AY12" s="38">
        <v>0</v>
      </c>
      <c r="AZ12" s="38">
        <v>0</v>
      </c>
      <c r="BA12" s="38">
        <v>0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>
        <v>0</v>
      </c>
      <c r="BM12" s="38">
        <v>0</v>
      </c>
      <c r="BN12" s="38">
        <v>0</v>
      </c>
      <c r="BO12" s="38">
        <v>0</v>
      </c>
      <c r="BP12" s="38">
        <v>0</v>
      </c>
      <c r="BQ12" s="38">
        <v>0</v>
      </c>
      <c r="BR12" s="39">
        <v>0</v>
      </c>
      <c r="BS12" s="38">
        <v>0</v>
      </c>
      <c r="BT12" s="38">
        <v>0</v>
      </c>
      <c r="BU12" s="38">
        <v>0</v>
      </c>
      <c r="BV12" s="38">
        <v>0</v>
      </c>
      <c r="BW12" s="38">
        <v>0</v>
      </c>
      <c r="BX12" s="38">
        <v>0</v>
      </c>
      <c r="BY12" s="38">
        <v>0</v>
      </c>
      <c r="BZ12" s="38">
        <v>0</v>
      </c>
      <c r="CA12" s="38">
        <v>0</v>
      </c>
      <c r="CB12" s="38">
        <v>0</v>
      </c>
      <c r="CC12" s="38">
        <v>0</v>
      </c>
      <c r="CD12" s="38">
        <v>0</v>
      </c>
      <c r="CE12" s="38">
        <v>0</v>
      </c>
      <c r="CF12" s="38">
        <v>0</v>
      </c>
      <c r="CG12" s="38">
        <v>0</v>
      </c>
      <c r="CH12" s="38">
        <v>0</v>
      </c>
      <c r="CI12" s="38">
        <v>0</v>
      </c>
      <c r="CJ12" s="38">
        <v>0</v>
      </c>
      <c r="CK12" s="38">
        <v>0</v>
      </c>
      <c r="CL12" s="38">
        <v>0</v>
      </c>
      <c r="CM12" s="38">
        <v>0</v>
      </c>
      <c r="CN12" s="38">
        <v>0</v>
      </c>
      <c r="CO12" s="38">
        <v>0</v>
      </c>
      <c r="CP12" s="38">
        <v>0</v>
      </c>
      <c r="CQ12" s="38">
        <v>0</v>
      </c>
      <c r="CR12" s="38">
        <v>0</v>
      </c>
      <c r="CS12" s="38">
        <v>0</v>
      </c>
      <c r="CT12" s="38">
        <v>0</v>
      </c>
      <c r="CU12" s="38">
        <v>0</v>
      </c>
      <c r="CV12" s="38">
        <v>0</v>
      </c>
      <c r="CW12" s="38">
        <v>0</v>
      </c>
      <c r="CX12" s="38">
        <v>0</v>
      </c>
      <c r="CY12" s="38">
        <v>0</v>
      </c>
      <c r="CZ12" s="38">
        <v>0</v>
      </c>
      <c r="DA12" s="38">
        <v>0</v>
      </c>
      <c r="DB12" s="38">
        <v>0</v>
      </c>
      <c r="DC12" s="38">
        <v>0</v>
      </c>
      <c r="DD12" s="38">
        <v>0</v>
      </c>
      <c r="DE12" s="38">
        <v>0</v>
      </c>
      <c r="DF12" s="38">
        <v>0</v>
      </c>
      <c r="DG12" s="38">
        <v>0</v>
      </c>
      <c r="DH12" s="38">
        <v>0</v>
      </c>
      <c r="DI12" s="38">
        <v>0</v>
      </c>
      <c r="DJ12" s="38">
        <v>0</v>
      </c>
      <c r="DK12" s="38">
        <v>0</v>
      </c>
      <c r="DL12" s="38">
        <v>0</v>
      </c>
      <c r="DM12" s="38">
        <v>0</v>
      </c>
      <c r="DN12" s="38">
        <v>0</v>
      </c>
      <c r="DO12" s="38">
        <v>0</v>
      </c>
      <c r="DP12" s="38">
        <v>0</v>
      </c>
      <c r="DQ12" s="38">
        <v>0</v>
      </c>
      <c r="DR12" s="38">
        <v>0</v>
      </c>
      <c r="DS12" s="38">
        <v>0</v>
      </c>
      <c r="DT12" s="38">
        <v>0</v>
      </c>
      <c r="DU12" s="38">
        <v>0</v>
      </c>
      <c r="DV12" s="38">
        <v>0</v>
      </c>
      <c r="DW12" s="38">
        <v>0</v>
      </c>
      <c r="DX12" s="38">
        <v>0</v>
      </c>
      <c r="DY12" s="38">
        <v>0</v>
      </c>
      <c r="DZ12" s="38">
        <v>0</v>
      </c>
      <c r="EA12" s="38">
        <v>0</v>
      </c>
      <c r="EB12" s="38">
        <v>0</v>
      </c>
      <c r="EC12" s="38">
        <v>0</v>
      </c>
      <c r="ED12" s="38">
        <v>0</v>
      </c>
      <c r="EE12" s="38">
        <v>0</v>
      </c>
      <c r="EF12" s="38">
        <v>0</v>
      </c>
      <c r="EG12" s="39">
        <v>0</v>
      </c>
    </row>
    <row r="13" spans="1:208" x14ac:dyDescent="0.35">
      <c r="A13" s="45"/>
      <c r="B13" s="7" t="s">
        <v>13</v>
      </c>
      <c r="C13" s="27">
        <f t="shared" si="4"/>
        <v>10</v>
      </c>
      <c r="D13" s="37">
        <v>7.9869378599118192E-4</v>
      </c>
      <c r="E13" s="38">
        <v>2.9390047903251813E-2</v>
      </c>
      <c r="F13" s="38">
        <v>1.0626822369842014E-2</v>
      </c>
      <c r="G13" s="38">
        <v>2.7935275186432231E-3</v>
      </c>
      <c r="H13" s="38">
        <v>2.4629860192098977E-4</v>
      </c>
      <c r="I13" s="38">
        <v>5.4327199191360573E-4</v>
      </c>
      <c r="J13" s="38">
        <v>9.4799582263390694E-4</v>
      </c>
      <c r="K13" s="38">
        <v>5.5859851745776928E-2</v>
      </c>
      <c r="L13" s="38">
        <v>0</v>
      </c>
      <c r="M13" s="38">
        <v>1.0575257039233517</v>
      </c>
      <c r="N13" s="38">
        <v>1.8173729166671645E-2</v>
      </c>
      <c r="O13" s="38">
        <v>8.2709974984983791E-4</v>
      </c>
      <c r="P13" s="38">
        <v>1.0903186508782498E-3</v>
      </c>
      <c r="Q13" s="38">
        <v>6.1208802466761972E-4</v>
      </c>
      <c r="R13" s="38">
        <v>3.3288493831547267E-3</v>
      </c>
      <c r="S13" s="38">
        <v>1.8666507770615996E-3</v>
      </c>
      <c r="T13" s="38">
        <v>4.828269801596452E-3</v>
      </c>
      <c r="U13" s="38">
        <v>9.9827937893135973E-4</v>
      </c>
      <c r="V13" s="38">
        <v>3.3740094481215879E-3</v>
      </c>
      <c r="W13" s="38">
        <v>2.7197089638841987E-2</v>
      </c>
      <c r="X13" s="38">
        <v>2.7893783437076339E-3</v>
      </c>
      <c r="Y13" s="38">
        <v>7.31142184378055E-3</v>
      </c>
      <c r="Z13" s="38">
        <v>1.6462661285887928E-2</v>
      </c>
      <c r="AA13" s="38">
        <v>2.4819210131113586E-3</v>
      </c>
      <c r="AB13" s="38">
        <v>1.3404949303737253E-3</v>
      </c>
      <c r="AC13" s="38">
        <v>8.3620013804585561E-4</v>
      </c>
      <c r="AD13" s="38">
        <v>8.0029732892452146E-4</v>
      </c>
      <c r="AE13" s="38">
        <v>8.1830510369712594E-4</v>
      </c>
      <c r="AF13" s="38">
        <v>6.6654926847333038E-4</v>
      </c>
      <c r="AG13" s="38">
        <v>4.8611561191627667E-4</v>
      </c>
      <c r="AH13" s="38">
        <v>6.7554578872647958E-4</v>
      </c>
      <c r="AI13" s="38">
        <v>7.0327757952573337E-4</v>
      </c>
      <c r="AJ13" s="38">
        <v>5.9986097043275577E-4</v>
      </c>
      <c r="AK13" s="38">
        <v>5.4703195675475432E-4</v>
      </c>
      <c r="AL13" s="38">
        <v>5.0230243026916539E-4</v>
      </c>
      <c r="AM13" s="38">
        <v>8.7851373320096862E-4</v>
      </c>
      <c r="AN13" s="38">
        <v>6.8464876776958526E-4</v>
      </c>
      <c r="AO13" s="38">
        <v>2.0505133579867835E-4</v>
      </c>
      <c r="AP13" s="38">
        <v>1.7841881673875032E-4</v>
      </c>
      <c r="AQ13" s="38">
        <v>5.1842528606880264E-4</v>
      </c>
      <c r="AR13" s="38">
        <v>1.9280086309849691E-3</v>
      </c>
      <c r="AS13" s="38">
        <v>6.4915698308483957E-4</v>
      </c>
      <c r="AT13" s="38">
        <v>2.7447381074001528E-4</v>
      </c>
      <c r="AU13" s="38">
        <v>1.3295351644679809E-3</v>
      </c>
      <c r="AV13" s="38">
        <v>3.7666955230604519E-4</v>
      </c>
      <c r="AW13" s="38">
        <v>5.3078807958263884E-3</v>
      </c>
      <c r="AX13" s="38">
        <v>2.2982375035802752E-2</v>
      </c>
      <c r="AY13" s="38">
        <v>5.9634727103358425E-4</v>
      </c>
      <c r="AZ13" s="38">
        <v>5.9499775978372931E-4</v>
      </c>
      <c r="BA13" s="38">
        <v>4.1406217134980152E-4</v>
      </c>
      <c r="BB13" s="38">
        <v>2.1406252775286452E-4</v>
      </c>
      <c r="BC13" s="38">
        <v>3.8000943945842495E-4</v>
      </c>
      <c r="BD13" s="38">
        <v>4.4156295734809527E-5</v>
      </c>
      <c r="BE13" s="38">
        <v>3.3987422898444923E-4</v>
      </c>
      <c r="BF13" s="38">
        <v>3.564557612478209E-4</v>
      </c>
      <c r="BG13" s="38">
        <v>6.2752781067114871E-4</v>
      </c>
      <c r="BH13" s="38">
        <v>3.199889014990436E-4</v>
      </c>
      <c r="BI13" s="38">
        <v>2.8270353504454467E-4</v>
      </c>
      <c r="BJ13" s="38">
        <v>1.4156789260098425E-4</v>
      </c>
      <c r="BK13" s="38">
        <v>1.0718989965256829E-3</v>
      </c>
      <c r="BL13" s="38">
        <v>1.8882749952492783E-3</v>
      </c>
      <c r="BM13" s="38">
        <v>1.1318740312779537E-3</v>
      </c>
      <c r="BN13" s="38">
        <v>3.3443930751918234E-3</v>
      </c>
      <c r="BO13" s="38">
        <v>2.3399626731636656E-3</v>
      </c>
      <c r="BP13" s="38">
        <v>8.5457815568405803E-4</v>
      </c>
      <c r="BQ13" s="38">
        <v>3.9050141989723256E-3</v>
      </c>
      <c r="BR13" s="39">
        <v>0</v>
      </c>
      <c r="BS13" s="38">
        <v>7.7121612596588767E-5</v>
      </c>
      <c r="BT13" s="38">
        <v>7.5357793790767293E-4</v>
      </c>
      <c r="BU13" s="38">
        <v>2.9843324426054389E-4</v>
      </c>
      <c r="BV13" s="38">
        <v>8.9539442229149091E-5</v>
      </c>
      <c r="BW13" s="38">
        <v>2.198182448282719E-5</v>
      </c>
      <c r="BX13" s="38">
        <v>2.3385324858118122E-5</v>
      </c>
      <c r="BY13" s="38">
        <v>3.7290517728885009E-5</v>
      </c>
      <c r="BZ13" s="38">
        <v>1.268282055538977E-3</v>
      </c>
      <c r="CA13" s="38">
        <v>6.8772366613583131E-5</v>
      </c>
      <c r="CB13" s="38">
        <v>8.5925974934738148E-4</v>
      </c>
      <c r="CC13" s="38">
        <v>3.4381043622072448E-4</v>
      </c>
      <c r="CD13" s="38">
        <v>6.9975868145531314E-5</v>
      </c>
      <c r="CE13" s="38">
        <v>4.7162496166152292E-5</v>
      </c>
      <c r="CF13" s="38">
        <v>2.8228046355098777E-5</v>
      </c>
      <c r="CG13" s="38">
        <v>1.7323549874577956E-4</v>
      </c>
      <c r="CH13" s="38">
        <v>1.5834122064166278E-4</v>
      </c>
      <c r="CI13" s="38">
        <v>1.3994971318539805E-4</v>
      </c>
      <c r="CJ13" s="38">
        <v>3.6993705882843499E-5</v>
      </c>
      <c r="CK13" s="38">
        <v>9.8705085335227529E-5</v>
      </c>
      <c r="CL13" s="38">
        <v>4.9911869446318715E-4</v>
      </c>
      <c r="CM13" s="38">
        <v>7.4344540289604768E-5</v>
      </c>
      <c r="CN13" s="38">
        <v>1.3543926404769883E-4</v>
      </c>
      <c r="CO13" s="38">
        <v>3.1499257694441097E-4</v>
      </c>
      <c r="CP13" s="38">
        <v>5.9505396515036951E-5</v>
      </c>
      <c r="CQ13" s="38">
        <v>5.8247986850460771E-5</v>
      </c>
      <c r="CR13" s="38">
        <v>3.9738848911770162E-5</v>
      </c>
      <c r="CS13" s="38">
        <v>4.6077699345538991E-5</v>
      </c>
      <c r="CT13" s="38">
        <v>3.1732660784579791E-5</v>
      </c>
      <c r="CU13" s="38">
        <v>2.9764297910779692E-5</v>
      </c>
      <c r="CV13" s="38">
        <v>1.9779196648249708E-5</v>
      </c>
      <c r="CW13" s="38">
        <v>2.7863519332964749E-5</v>
      </c>
      <c r="CX13" s="38">
        <v>2.5116396937877158E-5</v>
      </c>
      <c r="CY13" s="38">
        <v>2.6968737413629481E-5</v>
      </c>
      <c r="CZ13" s="38">
        <v>2.6113274019941454E-5</v>
      </c>
      <c r="DA13" s="38">
        <v>2.3389327901329362E-5</v>
      </c>
      <c r="DB13" s="38">
        <v>4.3106639872061421E-5</v>
      </c>
      <c r="DC13" s="38">
        <v>2.3656585746232115E-5</v>
      </c>
      <c r="DD13" s="38">
        <v>1.7214893501761858E-5</v>
      </c>
      <c r="DE13" s="38">
        <v>1.4816198442400804E-5</v>
      </c>
      <c r="DF13" s="38">
        <v>2.5235468697818202E-5</v>
      </c>
      <c r="DG13" s="38">
        <v>4.0546882284651779E-5</v>
      </c>
      <c r="DH13" s="38">
        <v>3.2839164877175045E-5</v>
      </c>
      <c r="DI13" s="38">
        <v>1.5718274578237843E-5</v>
      </c>
      <c r="DJ13" s="38">
        <v>5.1918591115475483E-5</v>
      </c>
      <c r="DK13" s="38">
        <v>1.2924130040215155E-5</v>
      </c>
      <c r="DL13" s="38">
        <v>1.7020947651710087E-4</v>
      </c>
      <c r="DM13" s="38">
        <v>5.7495987098756104E-4</v>
      </c>
      <c r="DN13" s="38">
        <v>2.2257121588803479E-5</v>
      </c>
      <c r="DO13" s="38">
        <v>2.1934590249531764E-5</v>
      </c>
      <c r="DP13" s="38">
        <v>1.450818132117579E-5</v>
      </c>
      <c r="DQ13" s="38">
        <v>7.2725234934672029E-6</v>
      </c>
      <c r="DR13" s="38">
        <v>1.182335998800356E-5</v>
      </c>
      <c r="DS13" s="38">
        <v>2.2737105939470012E-6</v>
      </c>
      <c r="DT13" s="38">
        <v>1.2815916032916528E-5</v>
      </c>
      <c r="DU13" s="38">
        <v>1.2453173447691877E-5</v>
      </c>
      <c r="DV13" s="38">
        <v>2.0968375648807294E-5</v>
      </c>
      <c r="DW13" s="38">
        <v>1.2464407061278475E-5</v>
      </c>
      <c r="DX13" s="38">
        <v>1.3491345045401776E-5</v>
      </c>
      <c r="DY13" s="38">
        <v>6.0254985543481947E-6</v>
      </c>
      <c r="DZ13" s="38">
        <v>3.6611499496751807E-5</v>
      </c>
      <c r="EA13" s="38">
        <v>5.9269079903384979E-5</v>
      </c>
      <c r="EB13" s="38">
        <v>2.3019087555623248E-5</v>
      </c>
      <c r="EC13" s="38">
        <v>1.0291850737918484E-4</v>
      </c>
      <c r="ED13" s="38">
        <v>5.1003228983654601E-5</v>
      </c>
      <c r="EE13" s="38">
        <v>2.1372023660280852E-5</v>
      </c>
      <c r="EF13" s="38">
        <v>9.4802351615767973E-5</v>
      </c>
      <c r="EG13" s="39">
        <v>0</v>
      </c>
    </row>
    <row r="14" spans="1:208" x14ac:dyDescent="0.35">
      <c r="A14" s="45"/>
      <c r="B14" s="7" t="s">
        <v>14</v>
      </c>
      <c r="C14" s="27">
        <f t="shared" si="4"/>
        <v>11</v>
      </c>
      <c r="D14" s="37">
        <v>1.7635299271902405E-5</v>
      </c>
      <c r="E14" s="38">
        <v>7.0691925285371399E-5</v>
      </c>
      <c r="F14" s="38">
        <v>3.5043520728578268E-5</v>
      </c>
      <c r="G14" s="38">
        <v>8.7436611479954624E-5</v>
      </c>
      <c r="H14" s="38">
        <v>6.8304438518827277E-5</v>
      </c>
      <c r="I14" s="38">
        <v>1.5065167423581496E-4</v>
      </c>
      <c r="J14" s="38">
        <v>2.1411038638895666E-4</v>
      </c>
      <c r="K14" s="38">
        <v>1.3308203182122139E-3</v>
      </c>
      <c r="L14" s="38">
        <v>0</v>
      </c>
      <c r="M14" s="38">
        <v>3.6722021295075954E-4</v>
      </c>
      <c r="N14" s="38">
        <v>1.0789683459832631</v>
      </c>
      <c r="O14" s="38">
        <v>8.9432236086666974E-5</v>
      </c>
      <c r="P14" s="38">
        <v>1.2362421875443944E-4</v>
      </c>
      <c r="Q14" s="38">
        <v>1.1716163721414934E-4</v>
      </c>
      <c r="R14" s="38">
        <v>1.6409569161209133E-4</v>
      </c>
      <c r="S14" s="38">
        <v>1.360165222231759E-4</v>
      </c>
      <c r="T14" s="38">
        <v>1.4406325209432303E-4</v>
      </c>
      <c r="U14" s="38">
        <v>1.4194797607061074E-4</v>
      </c>
      <c r="V14" s="38">
        <v>1.2269627915494514E-4</v>
      </c>
      <c r="W14" s="38">
        <v>9.8211696764271956E-5</v>
      </c>
      <c r="X14" s="38">
        <v>1.2109676605357105E-4</v>
      </c>
      <c r="Y14" s="38">
        <v>2.1434067456304655E-4</v>
      </c>
      <c r="Z14" s="38">
        <v>2.4491942760213801E-4</v>
      </c>
      <c r="AA14" s="38">
        <v>3.1518584633914536E-4</v>
      </c>
      <c r="AB14" s="38">
        <v>1.2905560260583783E-4</v>
      </c>
      <c r="AC14" s="38">
        <v>1.2745556872829604E-4</v>
      </c>
      <c r="AD14" s="38">
        <v>1.733497027498695E-4</v>
      </c>
      <c r="AE14" s="38">
        <v>2.004493886141116E-4</v>
      </c>
      <c r="AF14" s="38">
        <v>2.2365411947904303E-4</v>
      </c>
      <c r="AG14" s="38">
        <v>1.4449382678255544E-4</v>
      </c>
      <c r="AH14" s="38">
        <v>1.9533493936627508E-4</v>
      </c>
      <c r="AI14" s="38">
        <v>4.1318940139240348E-4</v>
      </c>
      <c r="AJ14" s="38">
        <v>2.5893783712666935E-4</v>
      </c>
      <c r="AK14" s="38">
        <v>1.6143857184844953E-4</v>
      </c>
      <c r="AL14" s="38">
        <v>2.213177273855588E-4</v>
      </c>
      <c r="AM14" s="38">
        <v>1.4510553837275412E-4</v>
      </c>
      <c r="AN14" s="38">
        <v>3.8940168624797885E-4</v>
      </c>
      <c r="AO14" s="38">
        <v>1.1275011787048365E-4</v>
      </c>
      <c r="AP14" s="38">
        <v>3.8195161171487075E-5</v>
      </c>
      <c r="AQ14" s="38">
        <v>1.6041185145260355E-4</v>
      </c>
      <c r="AR14" s="38">
        <v>1.3410147088711906E-4</v>
      </c>
      <c r="AS14" s="38">
        <v>1.1512301730128932E-4</v>
      </c>
      <c r="AT14" s="38">
        <v>1.0718297384158371E-4</v>
      </c>
      <c r="AU14" s="38">
        <v>1.1956995734719515E-3</v>
      </c>
      <c r="AV14" s="38">
        <v>1.2297017605819431E-4</v>
      </c>
      <c r="AW14" s="38">
        <v>1.0290527932666793E-2</v>
      </c>
      <c r="AX14" s="38">
        <v>5.593258657174062E-2</v>
      </c>
      <c r="AY14" s="38">
        <v>1.8918679930905798E-4</v>
      </c>
      <c r="AZ14" s="38">
        <v>8.4825391924298705E-4</v>
      </c>
      <c r="BA14" s="38">
        <v>1.8901211016262152E-4</v>
      </c>
      <c r="BB14" s="38">
        <v>1.1545447207248151E-4</v>
      </c>
      <c r="BC14" s="38">
        <v>4.021313965618751E-4</v>
      </c>
      <c r="BD14" s="38">
        <v>1.6014048872833463E-5</v>
      </c>
      <c r="BE14" s="38">
        <v>3.0215180761648043E-4</v>
      </c>
      <c r="BF14" s="38">
        <v>9.2955257487129119E-5</v>
      </c>
      <c r="BG14" s="38">
        <v>4.0980354596144812E-4</v>
      </c>
      <c r="BH14" s="38">
        <v>1.1115238403245851E-4</v>
      </c>
      <c r="BI14" s="38">
        <v>2.4587776469402325E-4</v>
      </c>
      <c r="BJ14" s="38">
        <v>3.7688238011001853E-5</v>
      </c>
      <c r="BK14" s="38">
        <v>4.6731057668225579E-4</v>
      </c>
      <c r="BL14" s="38">
        <v>2.6345016494914834E-4</v>
      </c>
      <c r="BM14" s="38">
        <v>2.4382183834959338E-4</v>
      </c>
      <c r="BN14" s="38">
        <v>9.2380175050556679E-4</v>
      </c>
      <c r="BO14" s="38">
        <v>1.2211234720731344E-3</v>
      </c>
      <c r="BP14" s="38">
        <v>6.5855751516896884E-4</v>
      </c>
      <c r="BQ14" s="38">
        <v>2.3551001550765104E-3</v>
      </c>
      <c r="BR14" s="39">
        <v>0</v>
      </c>
      <c r="BS14" s="38">
        <v>4.7975199904127855E-6</v>
      </c>
      <c r="BT14" s="38">
        <v>6.6211073707290432E-6</v>
      </c>
      <c r="BU14" s="38">
        <v>3.0057477602384901E-6</v>
      </c>
      <c r="BV14" s="38">
        <v>8.3586875612631395E-6</v>
      </c>
      <c r="BW14" s="38">
        <v>1.0662746917520069E-5</v>
      </c>
      <c r="BX14" s="38">
        <v>9.4899292966236923E-6</v>
      </c>
      <c r="BY14" s="38">
        <v>1.2314785624865589E-5</v>
      </c>
      <c r="BZ14" s="38">
        <v>4.1080817513300246E-5</v>
      </c>
      <c r="CA14" s="38">
        <v>6.4702639252505896E-6</v>
      </c>
      <c r="CB14" s="38">
        <v>1.5464669668992019E-5</v>
      </c>
      <c r="CC14" s="38">
        <v>1.8982627142785601E-3</v>
      </c>
      <c r="CD14" s="38">
        <v>6.8308665425146497E-6</v>
      </c>
      <c r="CE14" s="38">
        <v>7.3182915461848509E-6</v>
      </c>
      <c r="CF14" s="38">
        <v>6.3934518340314277E-6</v>
      </c>
      <c r="CG14" s="38">
        <v>1.0751145046759782E-5</v>
      </c>
      <c r="CH14" s="38">
        <v>7.9858575652305456E-6</v>
      </c>
      <c r="CI14" s="38">
        <v>8.9986299835428182E-6</v>
      </c>
      <c r="CJ14" s="38">
        <v>8.4356012596875288E-6</v>
      </c>
      <c r="CK14" s="38">
        <v>9.1050765816806688E-6</v>
      </c>
      <c r="CL14" s="38">
        <v>7.9637502035578548E-6</v>
      </c>
      <c r="CM14" s="38">
        <v>8.9177591864880074E-6</v>
      </c>
      <c r="CN14" s="38">
        <v>1.2488277905865092E-5</v>
      </c>
      <c r="CO14" s="38">
        <v>1.3048117639859027E-5</v>
      </c>
      <c r="CP14" s="38">
        <v>1.7590266970661198E-5</v>
      </c>
      <c r="CQ14" s="38">
        <v>8.1898321471282067E-6</v>
      </c>
      <c r="CR14" s="38">
        <v>8.3272959704529867E-6</v>
      </c>
      <c r="CS14" s="38">
        <v>1.2163837778040436E-5</v>
      </c>
      <c r="CT14" s="38">
        <v>1.1262805430195478E-5</v>
      </c>
      <c r="CU14" s="38">
        <v>1.1090801521803632E-5</v>
      </c>
      <c r="CV14" s="38">
        <v>8.3784540142555089E-6</v>
      </c>
      <c r="CW14" s="38">
        <v>1.0596036809306308E-5</v>
      </c>
      <c r="CX14" s="38">
        <v>1.6886704356715393E-5</v>
      </c>
      <c r="CY14" s="38">
        <v>1.4520130451548728E-5</v>
      </c>
      <c r="CZ14" s="38">
        <v>9.4639575879198938E-6</v>
      </c>
      <c r="DA14" s="38">
        <v>1.0437823499572138E-5</v>
      </c>
      <c r="DB14" s="38">
        <v>7.9834359120644147E-6</v>
      </c>
      <c r="DC14" s="38">
        <v>1.5633438626930496E-5</v>
      </c>
      <c r="DD14" s="38">
        <v>9.5466944562751542E-6</v>
      </c>
      <c r="DE14" s="38">
        <v>4.919177705552408E-6</v>
      </c>
      <c r="DF14" s="38">
        <v>7.3166352076381418E-6</v>
      </c>
      <c r="DG14" s="38">
        <v>7.7006685628383787E-6</v>
      </c>
      <c r="DH14" s="38">
        <v>6.5785453742801022E-6</v>
      </c>
      <c r="DI14" s="38">
        <v>6.686573361962314E-6</v>
      </c>
      <c r="DJ14" s="38">
        <v>5.4696259410937033E-5</v>
      </c>
      <c r="DK14" s="38">
        <v>7.0263840134176521E-6</v>
      </c>
      <c r="DL14" s="38">
        <v>3.5603132356637967E-4</v>
      </c>
      <c r="DM14" s="38">
        <v>1.7939812593691839E-3</v>
      </c>
      <c r="DN14" s="38">
        <v>9.5727341336242725E-6</v>
      </c>
      <c r="DO14" s="38">
        <v>3.8890824667898086E-5</v>
      </c>
      <c r="DP14" s="38">
        <v>1.1832919843086052E-5</v>
      </c>
      <c r="DQ14" s="38">
        <v>6.2345947673121382E-6</v>
      </c>
      <c r="DR14" s="38">
        <v>1.8602805170874204E-5</v>
      </c>
      <c r="DS14" s="38">
        <v>1.4587756200512169E-6</v>
      </c>
      <c r="DT14" s="38">
        <v>1.7194223989026991E-5</v>
      </c>
      <c r="DU14" s="38">
        <v>6.0658070148150641E-6</v>
      </c>
      <c r="DV14" s="38">
        <v>2.234626129641342E-5</v>
      </c>
      <c r="DW14" s="38">
        <v>6.5405894648255873E-6</v>
      </c>
      <c r="DX14" s="38">
        <v>1.4055899639543053E-5</v>
      </c>
      <c r="DY14" s="38">
        <v>3.01729415156623E-6</v>
      </c>
      <c r="DZ14" s="38">
        <v>2.920633721366545E-5</v>
      </c>
      <c r="EA14" s="38">
        <v>1.6383170336689587E-5</v>
      </c>
      <c r="EB14" s="38">
        <v>1.040582802702125E-5</v>
      </c>
      <c r="EC14" s="38">
        <v>5.8400330905089872E-5</v>
      </c>
      <c r="ED14" s="38">
        <v>4.5506429080531618E-5</v>
      </c>
      <c r="EE14" s="38">
        <v>2.3297292294748986E-5</v>
      </c>
      <c r="EF14" s="38">
        <v>1.1863351646578301E-4</v>
      </c>
      <c r="EG14" s="39">
        <v>0</v>
      </c>
    </row>
    <row r="15" spans="1:208" x14ac:dyDescent="0.35">
      <c r="A15" s="45"/>
      <c r="B15" s="7" t="s">
        <v>15</v>
      </c>
      <c r="C15" s="27">
        <f t="shared" si="4"/>
        <v>12</v>
      </c>
      <c r="D15" s="37">
        <v>2.0690692615627065E-7</v>
      </c>
      <c r="E15" s="38">
        <v>6.473690126036146E-7</v>
      </c>
      <c r="F15" s="38">
        <v>3.1578382212494877E-7</v>
      </c>
      <c r="G15" s="38">
        <v>4.330465470114783E-7</v>
      </c>
      <c r="H15" s="38">
        <v>2.9979579447394444E-7</v>
      </c>
      <c r="I15" s="38">
        <v>2.0217279877046031E-6</v>
      </c>
      <c r="J15" s="38">
        <v>2.1323671176968859E-6</v>
      </c>
      <c r="K15" s="38">
        <v>1.9317203184252816E-6</v>
      </c>
      <c r="L15" s="38">
        <v>0</v>
      </c>
      <c r="M15" s="38">
        <v>1.8427864242177731E-6</v>
      </c>
      <c r="N15" s="38">
        <v>1.3500936661602374E-6</v>
      </c>
      <c r="O15" s="38">
        <v>1.0088012811082256</v>
      </c>
      <c r="P15" s="38">
        <v>1.7685175459049519E-6</v>
      </c>
      <c r="Q15" s="38">
        <v>1.5688730075635803E-6</v>
      </c>
      <c r="R15" s="38">
        <v>2.0229511987359778E-6</v>
      </c>
      <c r="S15" s="38">
        <v>2.2991506307635322E-6</v>
      </c>
      <c r="T15" s="38">
        <v>4.9590115015877591E-6</v>
      </c>
      <c r="U15" s="38">
        <v>3.522332600415688E-6</v>
      </c>
      <c r="V15" s="38">
        <v>1.7685412983036736E-7</v>
      </c>
      <c r="W15" s="38">
        <v>6.1703484635696135E-7</v>
      </c>
      <c r="X15" s="38">
        <v>1.0297195012733962E-6</v>
      </c>
      <c r="Y15" s="38">
        <v>1.2477446105567149E-6</v>
      </c>
      <c r="Z15" s="38">
        <v>3.1313809739095E-6</v>
      </c>
      <c r="AA15" s="38">
        <v>2.5124971201505387E-6</v>
      </c>
      <c r="AB15" s="38">
        <v>2.0537985310281414E-6</v>
      </c>
      <c r="AC15" s="38">
        <v>2.1640645416697995E-6</v>
      </c>
      <c r="AD15" s="38">
        <v>1.3478139697242295E-6</v>
      </c>
      <c r="AE15" s="38">
        <v>2.255263636517264E-6</v>
      </c>
      <c r="AF15" s="38">
        <v>1.5859949031540522E-6</v>
      </c>
      <c r="AG15" s="38">
        <v>1.8249739776717541E-6</v>
      </c>
      <c r="AH15" s="38">
        <v>2.3977786088511047E-6</v>
      </c>
      <c r="AI15" s="38">
        <v>5.6136053683940083E-6</v>
      </c>
      <c r="AJ15" s="38">
        <v>2.0934289060657155E-6</v>
      </c>
      <c r="AK15" s="38">
        <v>2.0459362791645833E-6</v>
      </c>
      <c r="AL15" s="38">
        <v>1.9567233290274897E-6</v>
      </c>
      <c r="AM15" s="38">
        <v>1.8996202147854382E-6</v>
      </c>
      <c r="AN15" s="38">
        <v>4.8410289128752863E-6</v>
      </c>
      <c r="AO15" s="38">
        <v>4.9585988055078194E-7</v>
      </c>
      <c r="AP15" s="38">
        <v>2.8207954452351701E-7</v>
      </c>
      <c r="AQ15" s="38">
        <v>1.2196599606970678E-6</v>
      </c>
      <c r="AR15" s="38">
        <v>8.222313661420307E-7</v>
      </c>
      <c r="AS15" s="38">
        <v>8.7874095553672281E-7</v>
      </c>
      <c r="AT15" s="38">
        <v>7.6039204192869242E-7</v>
      </c>
      <c r="AU15" s="38">
        <v>4.2597304914460286E-7</v>
      </c>
      <c r="AV15" s="38">
        <v>6.8748641054534059E-7</v>
      </c>
      <c r="AW15" s="38">
        <v>7.5067359464919633E-7</v>
      </c>
      <c r="AX15" s="38">
        <v>1.0018282263477947E-6</v>
      </c>
      <c r="AY15" s="38">
        <v>3.2629399985365782E-6</v>
      </c>
      <c r="AZ15" s="38">
        <v>6.9035330458292056E-7</v>
      </c>
      <c r="BA15" s="38">
        <v>8.1347976083388179E-7</v>
      </c>
      <c r="BB15" s="38">
        <v>6.6737659278021598E-7</v>
      </c>
      <c r="BC15" s="38">
        <v>2.9247250570733186E-7</v>
      </c>
      <c r="BD15" s="38">
        <v>7.6947965377494117E-8</v>
      </c>
      <c r="BE15" s="38">
        <v>5.5640605744104585E-7</v>
      </c>
      <c r="BF15" s="38">
        <v>2.6036227685317029E-6</v>
      </c>
      <c r="BG15" s="38">
        <v>9.4281042670906528E-7</v>
      </c>
      <c r="BH15" s="38">
        <v>1.0359445801297058E-6</v>
      </c>
      <c r="BI15" s="38">
        <v>6.7862649639831558E-7</v>
      </c>
      <c r="BJ15" s="38">
        <v>1.7464589306230991E-7</v>
      </c>
      <c r="BK15" s="38">
        <v>1.8956860208655952E-7</v>
      </c>
      <c r="BL15" s="38">
        <v>2.0821754858337935E-7</v>
      </c>
      <c r="BM15" s="38">
        <v>6.2579891078889236E-7</v>
      </c>
      <c r="BN15" s="38">
        <v>4.044886028680336E-7</v>
      </c>
      <c r="BO15" s="38">
        <v>1.0096059574834713E-6</v>
      </c>
      <c r="BP15" s="38">
        <v>9.852358564539573E-7</v>
      </c>
      <c r="BQ15" s="38">
        <v>6.1272900381646093E-7</v>
      </c>
      <c r="BR15" s="39">
        <v>0</v>
      </c>
      <c r="BS15" s="38">
        <v>1.7179673142157659E-8</v>
      </c>
      <c r="BT15" s="38">
        <v>2.3128837051400298E-8</v>
      </c>
      <c r="BU15" s="38">
        <v>1.0798047261516638E-8</v>
      </c>
      <c r="BV15" s="38">
        <v>1.6823076359011109E-8</v>
      </c>
      <c r="BW15" s="38">
        <v>1.5447292395205234E-8</v>
      </c>
      <c r="BX15" s="38">
        <v>3.4442453117017734E-8</v>
      </c>
      <c r="BY15" s="38">
        <v>4.2342641157872408E-8</v>
      </c>
      <c r="BZ15" s="38">
        <v>4.6389099180108144E-8</v>
      </c>
      <c r="CA15" s="38">
        <v>1.8618545403182138E-8</v>
      </c>
      <c r="CB15" s="38">
        <v>3.7130237761544673E-8</v>
      </c>
      <c r="CC15" s="38">
        <v>3.1974525367452293E-8</v>
      </c>
      <c r="CD15" s="38">
        <v>1.2979678731706932E-4</v>
      </c>
      <c r="CE15" s="38">
        <v>2.9503513412495927E-8</v>
      </c>
      <c r="CF15" s="38">
        <v>2.705685840902456E-8</v>
      </c>
      <c r="CG15" s="38">
        <v>4.7249059523157093E-8</v>
      </c>
      <c r="CH15" s="38">
        <v>5.2617763173178985E-8</v>
      </c>
      <c r="CI15" s="38">
        <v>6.7591653811408475E-8</v>
      </c>
      <c r="CJ15" s="38">
        <v>5.5420512314253399E-8</v>
      </c>
      <c r="CK15" s="38">
        <v>1.1171521667310488E-8</v>
      </c>
      <c r="CL15" s="38">
        <v>2.1842886666720609E-8</v>
      </c>
      <c r="CM15" s="38">
        <v>2.1185547379726405E-8</v>
      </c>
      <c r="CN15" s="38">
        <v>2.3194694206743834E-8</v>
      </c>
      <c r="CO15" s="38">
        <v>4.7341927866385659E-8</v>
      </c>
      <c r="CP15" s="38">
        <v>3.4371449631494844E-8</v>
      </c>
      <c r="CQ15" s="38">
        <v>3.4072239941456642E-8</v>
      </c>
      <c r="CR15" s="38">
        <v>4.0885357039142825E-8</v>
      </c>
      <c r="CS15" s="38">
        <v>5.77781988234592E-8</v>
      </c>
      <c r="CT15" s="38">
        <v>4.1879432503220679E-8</v>
      </c>
      <c r="CU15" s="38">
        <v>3.4442334094724051E-8</v>
      </c>
      <c r="CV15" s="38">
        <v>3.2009936586782166E-8</v>
      </c>
      <c r="CW15" s="38">
        <v>4.0382678776652743E-8</v>
      </c>
      <c r="CX15" s="38">
        <v>8.0935646433203861E-8</v>
      </c>
      <c r="CY15" s="38">
        <v>3.8680816202825912E-8</v>
      </c>
      <c r="CZ15" s="38">
        <v>3.673768305902468E-8</v>
      </c>
      <c r="DA15" s="38">
        <v>4.170176847003104E-8</v>
      </c>
      <c r="DB15" s="38">
        <v>4.1648965798784002E-8</v>
      </c>
      <c r="DC15" s="38">
        <v>7.0339350509199459E-8</v>
      </c>
      <c r="DD15" s="38">
        <v>1.6734469160050452E-8</v>
      </c>
      <c r="DE15" s="38">
        <v>1.2864511020638387E-8</v>
      </c>
      <c r="DF15" s="38">
        <v>2.6351277376642333E-8</v>
      </c>
      <c r="DG15" s="38">
        <v>1.5135230979838734E-8</v>
      </c>
      <c r="DH15" s="38">
        <v>1.5595002443678924E-8</v>
      </c>
      <c r="DI15" s="38">
        <v>1.672595351717988E-8</v>
      </c>
      <c r="DJ15" s="38">
        <v>1.1295481460455115E-8</v>
      </c>
      <c r="DK15" s="38">
        <v>1.1729239768301985E-8</v>
      </c>
      <c r="DL15" s="38">
        <v>1.9768426626262305E-8</v>
      </c>
      <c r="DM15" s="38">
        <v>2.7042587486229867E-8</v>
      </c>
      <c r="DN15" s="38">
        <v>4.1518467365714689E-8</v>
      </c>
      <c r="DO15" s="38">
        <v>1.2666342515226568E-8</v>
      </c>
      <c r="DP15" s="38">
        <v>1.2993552039110912E-8</v>
      </c>
      <c r="DQ15" s="38">
        <v>8.8375722884183304E-9</v>
      </c>
      <c r="DR15" s="38">
        <v>5.8494125987263883E-9</v>
      </c>
      <c r="DS15" s="38">
        <v>1.9213954250994455E-9</v>
      </c>
      <c r="DT15" s="38">
        <v>9.3896746091680089E-9</v>
      </c>
      <c r="DU15" s="38">
        <v>3.1206525889866669E-8</v>
      </c>
      <c r="DV15" s="38">
        <v>1.7385784593287031E-8</v>
      </c>
      <c r="DW15" s="38">
        <v>1.5684287180757488E-8</v>
      </c>
      <c r="DX15" s="38">
        <v>1.1520336946159403E-8</v>
      </c>
      <c r="DY15" s="38">
        <v>3.7580397732536268E-9</v>
      </c>
      <c r="DZ15" s="38">
        <v>6.2767687927363968E-9</v>
      </c>
      <c r="EA15" s="38">
        <v>6.4700037066283568E-9</v>
      </c>
      <c r="EB15" s="38">
        <v>9.4858671418628799E-9</v>
      </c>
      <c r="EC15" s="38">
        <v>1.248323637687107E-8</v>
      </c>
      <c r="ED15" s="38">
        <v>1.6048172582762044E-8</v>
      </c>
      <c r="EE15" s="38">
        <v>1.5970980406889658E-8</v>
      </c>
      <c r="EF15" s="38">
        <v>1.3234683324680701E-8</v>
      </c>
      <c r="EG15" s="39">
        <v>0</v>
      </c>
    </row>
    <row r="16" spans="1:208" x14ac:dyDescent="0.35">
      <c r="A16" s="45"/>
      <c r="B16" s="7" t="s">
        <v>16</v>
      </c>
      <c r="C16" s="27">
        <f t="shared" si="4"/>
        <v>13</v>
      </c>
      <c r="D16" s="37">
        <v>1.5347397484223127E-4</v>
      </c>
      <c r="E16" s="38">
        <v>4.0324882675555676E-5</v>
      </c>
      <c r="F16" s="38">
        <v>2.0247206759153358E-5</v>
      </c>
      <c r="G16" s="38">
        <v>1.6639096471502831E-3</v>
      </c>
      <c r="H16" s="38">
        <v>9.5693304815641173E-5</v>
      </c>
      <c r="I16" s="38">
        <v>4.6242965292119521E-5</v>
      </c>
      <c r="J16" s="38">
        <v>1.9782023013412299E-4</v>
      </c>
      <c r="K16" s="38">
        <v>7.9887577656040178E-5</v>
      </c>
      <c r="L16" s="38">
        <v>0</v>
      </c>
      <c r="M16" s="38">
        <v>3.9542646827075956E-4</v>
      </c>
      <c r="N16" s="38">
        <v>1.231228544837692E-4</v>
      </c>
      <c r="O16" s="38">
        <v>6.5609936370167495E-5</v>
      </c>
      <c r="P16" s="38">
        <v>1.057606416242864</v>
      </c>
      <c r="Q16" s="38">
        <v>6.6364100244871715E-2</v>
      </c>
      <c r="R16" s="38">
        <v>2.2879531007056891E-2</v>
      </c>
      <c r="S16" s="38">
        <v>1.9322165441322534E-4</v>
      </c>
      <c r="T16" s="38">
        <v>5.6789868114791374E-4</v>
      </c>
      <c r="U16" s="38">
        <v>1.3449797554193309E-4</v>
      </c>
      <c r="V16" s="38">
        <v>1.3086317098114181E-5</v>
      </c>
      <c r="W16" s="38">
        <v>7.6604390178663969E-5</v>
      </c>
      <c r="X16" s="38">
        <v>1.0130263115939049E-4</v>
      </c>
      <c r="Y16" s="38">
        <v>3.3727829159723653E-4</v>
      </c>
      <c r="Z16" s="38">
        <v>2.5759085969161746E-4</v>
      </c>
      <c r="AA16" s="38">
        <v>5.2814255535863375E-4</v>
      </c>
      <c r="AB16" s="38">
        <v>2.3701431243896478E-3</v>
      </c>
      <c r="AC16" s="38">
        <v>2.4614414167257748E-4</v>
      </c>
      <c r="AD16" s="38">
        <v>6.6843233817345961E-5</v>
      </c>
      <c r="AE16" s="38">
        <v>7.1222448157113975E-5</v>
      </c>
      <c r="AF16" s="38">
        <v>2.5113982023286524E-4</v>
      </c>
      <c r="AG16" s="38">
        <v>6.4094789970949929E-5</v>
      </c>
      <c r="AH16" s="38">
        <v>3.2665915986912052E-4</v>
      </c>
      <c r="AI16" s="38">
        <v>1.3706475676174778E-4</v>
      </c>
      <c r="AJ16" s="38">
        <v>2.0577888629195161E-4</v>
      </c>
      <c r="AK16" s="38">
        <v>4.9603587370756408E-3</v>
      </c>
      <c r="AL16" s="38">
        <v>7.3749873665783126E-4</v>
      </c>
      <c r="AM16" s="38">
        <v>5.7761895681942297E-3</v>
      </c>
      <c r="AN16" s="38">
        <v>1.1625993454563881E-4</v>
      </c>
      <c r="AO16" s="38">
        <v>6.9480971701679629E-5</v>
      </c>
      <c r="AP16" s="38">
        <v>5.194693628503354E-5</v>
      </c>
      <c r="AQ16" s="38">
        <v>4.0241661698875642E-4</v>
      </c>
      <c r="AR16" s="38">
        <v>7.848353303478012E-5</v>
      </c>
      <c r="AS16" s="38">
        <v>8.670389287395034E-5</v>
      </c>
      <c r="AT16" s="38">
        <v>2.702499685415025E-4</v>
      </c>
      <c r="AU16" s="38">
        <v>7.5183523635944001E-5</v>
      </c>
      <c r="AV16" s="38">
        <v>5.5052835684431825E-5</v>
      </c>
      <c r="AW16" s="38">
        <v>2.0500119370466551E-3</v>
      </c>
      <c r="AX16" s="38">
        <v>1.7372546660380763E-4</v>
      </c>
      <c r="AY16" s="38">
        <v>5.5822303202985826E-5</v>
      </c>
      <c r="AZ16" s="38">
        <v>1.1296661284774513E-4</v>
      </c>
      <c r="BA16" s="38">
        <v>5.8175473832910108E-5</v>
      </c>
      <c r="BB16" s="38">
        <v>3.2836602196206836E-5</v>
      </c>
      <c r="BC16" s="38">
        <v>2.8066862471718578E-5</v>
      </c>
      <c r="BD16" s="38">
        <v>5.9382468378204799E-6</v>
      </c>
      <c r="BE16" s="38">
        <v>2.9723171463822158E-5</v>
      </c>
      <c r="BF16" s="38">
        <v>6.4667998322631129E-5</v>
      </c>
      <c r="BG16" s="38">
        <v>6.5088560454037926E-5</v>
      </c>
      <c r="BH16" s="38">
        <v>4.8534473430887477E-5</v>
      </c>
      <c r="BI16" s="38">
        <v>4.0353780942874866E-5</v>
      </c>
      <c r="BJ16" s="38">
        <v>3.9172923974358522E-5</v>
      </c>
      <c r="BK16" s="38">
        <v>3.3416995547010654E-5</v>
      </c>
      <c r="BL16" s="38">
        <v>4.5763238423716787E-5</v>
      </c>
      <c r="BM16" s="38">
        <v>3.9879078258353034E-5</v>
      </c>
      <c r="BN16" s="38">
        <v>6.7250281372814786E-5</v>
      </c>
      <c r="BO16" s="38">
        <v>1.3245220408649916E-4</v>
      </c>
      <c r="BP16" s="38">
        <v>1.0232707868151467E-4</v>
      </c>
      <c r="BQ16" s="38">
        <v>1.0753140349775341E-3</v>
      </c>
      <c r="BR16" s="39">
        <v>0</v>
      </c>
      <c r="BS16" s="38">
        <v>5.5983326800583006E-6</v>
      </c>
      <c r="BT16" s="38">
        <v>2.3250462796445874E-6</v>
      </c>
      <c r="BU16" s="38">
        <v>1.1501459883326497E-6</v>
      </c>
      <c r="BV16" s="38">
        <v>2.2687435239542596E-5</v>
      </c>
      <c r="BW16" s="38">
        <v>3.5439729683097482E-6</v>
      </c>
      <c r="BX16" s="38">
        <v>1.6964319381306622E-6</v>
      </c>
      <c r="BY16" s="38">
        <v>3.5186140517587335E-6</v>
      </c>
      <c r="BZ16" s="38">
        <v>3.7999047417396495E-6</v>
      </c>
      <c r="CA16" s="38">
        <v>9.8797835846235429E-6</v>
      </c>
      <c r="CB16" s="38">
        <v>7.2340677571541309E-6</v>
      </c>
      <c r="CC16" s="38">
        <v>4.0136258155174424E-6</v>
      </c>
      <c r="CD16" s="38">
        <v>4.0157637829860843E-6</v>
      </c>
      <c r="CE16" s="38">
        <v>3.5588265415840428E-4</v>
      </c>
      <c r="CF16" s="38">
        <v>4.6312960986786937E-4</v>
      </c>
      <c r="CG16" s="38">
        <v>1.9295015180913772E-4</v>
      </c>
      <c r="CH16" s="38">
        <v>4.0713004726039145E-6</v>
      </c>
      <c r="CI16" s="38">
        <v>6.4840097196738591E-6</v>
      </c>
      <c r="CJ16" s="38">
        <v>3.2120069654367006E-6</v>
      </c>
      <c r="CK16" s="38">
        <v>2.3639393745797583E-6</v>
      </c>
      <c r="CL16" s="38">
        <v>5.2977264069633564E-6</v>
      </c>
      <c r="CM16" s="38">
        <v>2.9487067883477933E-6</v>
      </c>
      <c r="CN16" s="38">
        <v>4.284794916880278E-6</v>
      </c>
      <c r="CO16" s="38">
        <v>4.7411248181842392E-6</v>
      </c>
      <c r="CP16" s="38">
        <v>5.5238059336249559E-6</v>
      </c>
      <c r="CQ16" s="38">
        <v>1.9025094902736763E-5</v>
      </c>
      <c r="CR16" s="38">
        <v>5.2785217123607187E-6</v>
      </c>
      <c r="CS16" s="38">
        <v>3.8356491444980136E-6</v>
      </c>
      <c r="CT16" s="38">
        <v>2.6664969475256977E-6</v>
      </c>
      <c r="CU16" s="38">
        <v>3.9343540903852078E-6</v>
      </c>
      <c r="CV16" s="38">
        <v>1.9375606474930045E-6</v>
      </c>
      <c r="CW16" s="38">
        <v>4.3853654879636671E-6</v>
      </c>
      <c r="CX16" s="38">
        <v>3.0114666665475876E-6</v>
      </c>
      <c r="CY16" s="38">
        <v>1.0125485252577478E-5</v>
      </c>
      <c r="CZ16" s="38">
        <v>3.5949183784447592E-5</v>
      </c>
      <c r="DA16" s="38">
        <v>9.3870945091541801E-6</v>
      </c>
      <c r="DB16" s="38">
        <v>4.1891039455396987E-5</v>
      </c>
      <c r="DC16" s="38">
        <v>2.9822291109042127E-6</v>
      </c>
      <c r="DD16" s="38">
        <v>2.8448008890065692E-6</v>
      </c>
      <c r="DE16" s="38">
        <v>2.8067238657223216E-6</v>
      </c>
      <c r="DF16" s="38">
        <v>5.1388586620169095E-6</v>
      </c>
      <c r="DG16" s="38">
        <v>2.0164287626519704E-6</v>
      </c>
      <c r="DH16" s="38">
        <v>3.0353281093122034E-6</v>
      </c>
      <c r="DI16" s="38">
        <v>3.884470191335064E-6</v>
      </c>
      <c r="DJ16" s="38">
        <v>4.4234395336308337E-6</v>
      </c>
      <c r="DK16" s="38">
        <v>1.7148578287094132E-6</v>
      </c>
      <c r="DL16" s="38">
        <v>2.5189448107824117E-5</v>
      </c>
      <c r="DM16" s="38">
        <v>3.8846697593960662E-6</v>
      </c>
      <c r="DN16" s="38">
        <v>1.577477538157601E-6</v>
      </c>
      <c r="DO16" s="38">
        <v>3.4737872784874623E-6</v>
      </c>
      <c r="DP16" s="38">
        <v>1.5645689509752882E-6</v>
      </c>
      <c r="DQ16" s="38">
        <v>7.6516349018026906E-7</v>
      </c>
      <c r="DR16" s="38">
        <v>1.3298947080177678E-6</v>
      </c>
      <c r="DS16" s="38">
        <v>2.4386436808699148E-7</v>
      </c>
      <c r="DT16" s="38">
        <v>8.0409233512233421E-7</v>
      </c>
      <c r="DU16" s="38">
        <v>2.3436357347632878E-6</v>
      </c>
      <c r="DV16" s="38">
        <v>2.2970733336036246E-6</v>
      </c>
      <c r="DW16" s="38">
        <v>1.4484374481201754E-6</v>
      </c>
      <c r="DX16" s="38">
        <v>1.2893776109191389E-6</v>
      </c>
      <c r="DY16" s="38">
        <v>3.0743702569683228E-6</v>
      </c>
      <c r="DZ16" s="38">
        <v>1.4129400489000122E-6</v>
      </c>
      <c r="EA16" s="38">
        <v>2.1315841664052561E-6</v>
      </c>
      <c r="EB16" s="38">
        <v>8.5589013827508522E-7</v>
      </c>
      <c r="EC16" s="38">
        <v>2.2835646952201773E-6</v>
      </c>
      <c r="ED16" s="38">
        <v>3.1512633881718333E-6</v>
      </c>
      <c r="EE16" s="38">
        <v>3.3252897158526672E-6</v>
      </c>
      <c r="EF16" s="38">
        <v>1.3102196371824142E-5</v>
      </c>
      <c r="EG16" s="39">
        <v>0</v>
      </c>
    </row>
    <row r="17" spans="1:137" x14ac:dyDescent="0.35">
      <c r="A17" s="45"/>
      <c r="B17" s="7" t="s">
        <v>17</v>
      </c>
      <c r="C17" s="27">
        <f t="shared" si="4"/>
        <v>14</v>
      </c>
      <c r="D17" s="37">
        <v>2.0482302965284473E-6</v>
      </c>
      <c r="E17" s="38">
        <v>5.7136866418283213E-6</v>
      </c>
      <c r="F17" s="38">
        <v>2.2241541574259647E-5</v>
      </c>
      <c r="G17" s="38">
        <v>1.8334872948633783E-5</v>
      </c>
      <c r="H17" s="38">
        <v>2.2051982198765269E-5</v>
      </c>
      <c r="I17" s="38">
        <v>1.1141589643005079E-5</v>
      </c>
      <c r="J17" s="38">
        <v>1.4802954714649969E-5</v>
      </c>
      <c r="K17" s="38">
        <v>1.5095777412768633E-5</v>
      </c>
      <c r="L17" s="38">
        <v>0</v>
      </c>
      <c r="M17" s="38">
        <v>1.6804013114769372E-5</v>
      </c>
      <c r="N17" s="38">
        <v>1.7235341452907785E-5</v>
      </c>
      <c r="O17" s="38">
        <v>1.0395581761952208E-5</v>
      </c>
      <c r="P17" s="38">
        <v>1.172919579082733E-4</v>
      </c>
      <c r="Q17" s="38">
        <v>1.0026968464536512</v>
      </c>
      <c r="R17" s="38">
        <v>1.1124771944799283E-4</v>
      </c>
      <c r="S17" s="38">
        <v>1.3083283932791132E-5</v>
      </c>
      <c r="T17" s="38">
        <v>1.5731292960300881E-5</v>
      </c>
      <c r="U17" s="38">
        <v>9.7503826586052587E-6</v>
      </c>
      <c r="V17" s="38">
        <v>3.2709766169346759E-6</v>
      </c>
      <c r="W17" s="38">
        <v>8.3446022777003415E-6</v>
      </c>
      <c r="X17" s="38">
        <v>1.0514397728077435E-5</v>
      </c>
      <c r="Y17" s="38">
        <v>1.944870130242083E-5</v>
      </c>
      <c r="Z17" s="38">
        <v>1.3885466891733093E-5</v>
      </c>
      <c r="AA17" s="38">
        <v>1.6112350803325768E-5</v>
      </c>
      <c r="AB17" s="38">
        <v>1.4175014690959985E-5</v>
      </c>
      <c r="AC17" s="38">
        <v>2.9495772958616219E-5</v>
      </c>
      <c r="AD17" s="38">
        <v>2.0045967291379636E-5</v>
      </c>
      <c r="AE17" s="38">
        <v>1.5835692435261161E-5</v>
      </c>
      <c r="AF17" s="38">
        <v>6.2070932493734553E-5</v>
      </c>
      <c r="AG17" s="38">
        <v>1.2581043930114423E-5</v>
      </c>
      <c r="AH17" s="38">
        <v>1.5484650667685668E-5</v>
      </c>
      <c r="AI17" s="38">
        <v>1.5939917868013763E-5</v>
      </c>
      <c r="AJ17" s="38">
        <v>1.6155773893140906E-5</v>
      </c>
      <c r="AK17" s="38">
        <v>2.925940710698889E-5</v>
      </c>
      <c r="AL17" s="38">
        <v>1.2928757606228556E-5</v>
      </c>
      <c r="AM17" s="38">
        <v>2.8450855902241592E-5</v>
      </c>
      <c r="AN17" s="38">
        <v>1.0975837180140159E-5</v>
      </c>
      <c r="AO17" s="38">
        <v>5.5698081622291792E-5</v>
      </c>
      <c r="AP17" s="38">
        <v>6.4832751588883475E-5</v>
      </c>
      <c r="AQ17" s="38">
        <v>1.5625542159451933E-5</v>
      </c>
      <c r="AR17" s="38">
        <v>3.5030951103912135E-5</v>
      </c>
      <c r="AS17" s="38">
        <v>5.675804150977589E-5</v>
      </c>
      <c r="AT17" s="38">
        <v>4.7929361235751206E-5</v>
      </c>
      <c r="AU17" s="38">
        <v>3.969896415508882E-4</v>
      </c>
      <c r="AV17" s="38">
        <v>1.0366355194944305E-4</v>
      </c>
      <c r="AW17" s="38">
        <v>2.3390895081074902E-4</v>
      </c>
      <c r="AX17" s="38">
        <v>5.5347811175150451E-5</v>
      </c>
      <c r="AY17" s="38">
        <v>1.4767549402124531E-5</v>
      </c>
      <c r="AZ17" s="38">
        <v>3.0056389532395663E-4</v>
      </c>
      <c r="BA17" s="38">
        <v>5.7310789217165055E-5</v>
      </c>
      <c r="BB17" s="38">
        <v>1.2343136684336621E-5</v>
      </c>
      <c r="BC17" s="38">
        <v>1.0620188326679737E-4</v>
      </c>
      <c r="BD17" s="38">
        <v>5.5741994035457691E-6</v>
      </c>
      <c r="BE17" s="38">
        <v>1.1570920639143006E-5</v>
      </c>
      <c r="BF17" s="38">
        <v>1.6521958798773761E-4</v>
      </c>
      <c r="BG17" s="38">
        <v>1.2466192616480121E-4</v>
      </c>
      <c r="BH17" s="38">
        <v>1.0277215670034999E-5</v>
      </c>
      <c r="BI17" s="38">
        <v>5.1353180546928693E-5</v>
      </c>
      <c r="BJ17" s="38">
        <v>2.931831400564812E-4</v>
      </c>
      <c r="BK17" s="38">
        <v>4.9500570465279551E-5</v>
      </c>
      <c r="BL17" s="38">
        <v>1.0755978935251554E-4</v>
      </c>
      <c r="BM17" s="38">
        <v>1.7732222021293371E-5</v>
      </c>
      <c r="BN17" s="38">
        <v>2.3663757231956501E-5</v>
      </c>
      <c r="BO17" s="38">
        <v>3.1840573456297578E-5</v>
      </c>
      <c r="BP17" s="38">
        <v>2.5565710354968327E-4</v>
      </c>
      <c r="BQ17" s="38">
        <v>4.4610933396567085E-4</v>
      </c>
      <c r="BR17" s="39">
        <v>0</v>
      </c>
      <c r="BS17" s="38">
        <v>2.8167918823399352E-7</v>
      </c>
      <c r="BT17" s="38">
        <v>3.283381382005079E-7</v>
      </c>
      <c r="BU17" s="38">
        <v>6.3218496617871914E-7</v>
      </c>
      <c r="BV17" s="38">
        <v>5.6189270985566558E-7</v>
      </c>
      <c r="BW17" s="38">
        <v>8.9581113446914954E-7</v>
      </c>
      <c r="BX17" s="38">
        <v>4.1262677607255241E-7</v>
      </c>
      <c r="BY17" s="38">
        <v>5.2662993729927732E-7</v>
      </c>
      <c r="BZ17" s="38">
        <v>5.9106520940153146E-7</v>
      </c>
      <c r="CA17" s="38">
        <v>4.4005682524746889E-7</v>
      </c>
      <c r="CB17" s="38">
        <v>5.4068771418939813E-7</v>
      </c>
      <c r="CC17" s="38">
        <v>6.3922876391771276E-7</v>
      </c>
      <c r="CD17" s="38">
        <v>3.8449143360707347E-7</v>
      </c>
      <c r="CE17" s="38">
        <v>1.4158290034751742E-6</v>
      </c>
      <c r="CF17" s="38">
        <v>2.3740018789096858E-5</v>
      </c>
      <c r="CG17" s="38">
        <v>1.61750981434333E-6</v>
      </c>
      <c r="CH17" s="38">
        <v>6.8364716876851078E-7</v>
      </c>
      <c r="CI17" s="38">
        <v>6.7099822575249976E-7</v>
      </c>
      <c r="CJ17" s="38">
        <v>3.4233430913075E-7</v>
      </c>
      <c r="CK17" s="38">
        <v>4.6457608417074922E-7</v>
      </c>
      <c r="CL17" s="38">
        <v>3.9702758864873405E-7</v>
      </c>
      <c r="CM17" s="38">
        <v>4.685858049153963E-7</v>
      </c>
      <c r="CN17" s="38">
        <v>4.9092109101578784E-7</v>
      </c>
      <c r="CO17" s="38">
        <v>5.1438618185479871E-7</v>
      </c>
      <c r="CP17" s="38">
        <v>4.5571377024047028E-7</v>
      </c>
      <c r="CQ17" s="38">
        <v>4.6824292485025817E-7</v>
      </c>
      <c r="CR17" s="38">
        <v>7.0013074877350966E-7</v>
      </c>
      <c r="CS17" s="38">
        <v>7.71097840096013E-7</v>
      </c>
      <c r="CT17" s="38">
        <v>5.5335559150536963E-7</v>
      </c>
      <c r="CU17" s="38">
        <v>9.4001638353965383E-7</v>
      </c>
      <c r="CV17" s="38">
        <v>4.2798983389221356E-7</v>
      </c>
      <c r="CW17" s="38">
        <v>4.933284325766952E-7</v>
      </c>
      <c r="CX17" s="38">
        <v>4.6863868446676977E-7</v>
      </c>
      <c r="CY17" s="38">
        <v>5.6562488777892641E-7</v>
      </c>
      <c r="CZ17" s="38">
        <v>6.2959974881757919E-7</v>
      </c>
      <c r="DA17" s="38">
        <v>4.9605152605209922E-7</v>
      </c>
      <c r="DB17" s="38">
        <v>5.879111057780786E-7</v>
      </c>
      <c r="DC17" s="38">
        <v>3.6115590052106612E-7</v>
      </c>
      <c r="DD17" s="38">
        <v>1.3471918432669235E-6</v>
      </c>
      <c r="DE17" s="38">
        <v>1.7964538085951834E-6</v>
      </c>
      <c r="DF17" s="38">
        <v>4.1049594130025949E-7</v>
      </c>
      <c r="DG17" s="38">
        <v>5.9999656723279453E-7</v>
      </c>
      <c r="DH17" s="38">
        <v>7.8408572226308316E-7</v>
      </c>
      <c r="DI17" s="38">
        <v>9.3304691981130632E-7</v>
      </c>
      <c r="DJ17" s="38">
        <v>4.0919830849691353E-6</v>
      </c>
      <c r="DK17" s="38">
        <v>1.1943504398430301E-6</v>
      </c>
      <c r="DL17" s="38">
        <v>3.9184040768123355E-6</v>
      </c>
      <c r="DM17" s="38">
        <v>1.0024077009881655E-6</v>
      </c>
      <c r="DN17" s="38">
        <v>3.9649217274266379E-7</v>
      </c>
      <c r="DO17" s="38">
        <v>3.4746954293790407E-6</v>
      </c>
      <c r="DP17" s="38">
        <v>9.0445625285276503E-7</v>
      </c>
      <c r="DQ17" s="38">
        <v>2.6057401715285861E-7</v>
      </c>
      <c r="DR17" s="38">
        <v>1.2750994560712385E-6</v>
      </c>
      <c r="DS17" s="38">
        <v>1.2662186740424992E-7</v>
      </c>
      <c r="DT17" s="38">
        <v>2.8460793661660307E-7</v>
      </c>
      <c r="DU17" s="38">
        <v>1.8054348999808404E-6</v>
      </c>
      <c r="DV17" s="38">
        <v>2.1476035243738368E-6</v>
      </c>
      <c r="DW17" s="38">
        <v>2.7168098002117192E-7</v>
      </c>
      <c r="DX17" s="38">
        <v>7.0391354964036248E-7</v>
      </c>
      <c r="DY17" s="38">
        <v>3.4530079901477528E-6</v>
      </c>
      <c r="DZ17" s="38">
        <v>1.1176744630488026E-6</v>
      </c>
      <c r="EA17" s="38">
        <v>2.1445780797450167E-6</v>
      </c>
      <c r="EB17" s="38">
        <v>3.4749264295883838E-7</v>
      </c>
      <c r="EC17" s="38">
        <v>5.9917725340803577E-7</v>
      </c>
      <c r="ED17" s="38">
        <v>4.731938541386419E-7</v>
      </c>
      <c r="EE17" s="38">
        <v>2.939485310547411E-6</v>
      </c>
      <c r="EF17" s="38">
        <v>5.2321040796049572E-6</v>
      </c>
      <c r="EG17" s="39">
        <v>0</v>
      </c>
    </row>
    <row r="18" spans="1:137" x14ac:dyDescent="0.35">
      <c r="A18" s="45"/>
      <c r="B18" s="7" t="s">
        <v>18</v>
      </c>
      <c r="C18" s="27">
        <f t="shared" si="4"/>
        <v>15</v>
      </c>
      <c r="D18" s="37">
        <v>1.4450194344639467E-6</v>
      </c>
      <c r="E18" s="38">
        <v>5.8617766402630684E-6</v>
      </c>
      <c r="F18" s="38">
        <v>2.0610734076591876E-6</v>
      </c>
      <c r="G18" s="38">
        <v>2.4477756335506367E-5</v>
      </c>
      <c r="H18" s="38">
        <v>2.9553674298855289E-6</v>
      </c>
      <c r="I18" s="38">
        <v>7.810261352861817E-6</v>
      </c>
      <c r="J18" s="38">
        <v>1.1106391382972198E-5</v>
      </c>
      <c r="K18" s="38">
        <v>1.4132671856812431E-5</v>
      </c>
      <c r="L18" s="38">
        <v>0</v>
      </c>
      <c r="M18" s="38">
        <v>1.6731258037999465E-5</v>
      </c>
      <c r="N18" s="38">
        <v>1.2166806913473056E-5</v>
      </c>
      <c r="O18" s="38">
        <v>5.3055459535020911E-6</v>
      </c>
      <c r="P18" s="38">
        <v>3.132905039714285E-5</v>
      </c>
      <c r="Q18" s="38">
        <v>3.0412566040765474E-5</v>
      </c>
      <c r="R18" s="38">
        <v>1.0115418567181675</v>
      </c>
      <c r="S18" s="38">
        <v>1.5554350045341651E-5</v>
      </c>
      <c r="T18" s="38">
        <v>1.0065784415456623E-4</v>
      </c>
      <c r="U18" s="38">
        <v>1.8483258605211791E-5</v>
      </c>
      <c r="V18" s="38">
        <v>1.9943792441589252E-5</v>
      </c>
      <c r="W18" s="38">
        <v>1.1023657946145365E-5</v>
      </c>
      <c r="X18" s="38">
        <v>1.2627391070680731E-5</v>
      </c>
      <c r="Y18" s="38">
        <v>2.893897689509446E-5</v>
      </c>
      <c r="Z18" s="38">
        <v>3.9639606613509788E-5</v>
      </c>
      <c r="AA18" s="38">
        <v>1.745983179914987E-5</v>
      </c>
      <c r="AB18" s="38">
        <v>3.8460490334497642E-5</v>
      </c>
      <c r="AC18" s="38">
        <v>1.4456878771903869E-5</v>
      </c>
      <c r="AD18" s="38">
        <v>1.0334622936820879E-5</v>
      </c>
      <c r="AE18" s="38">
        <v>1.126764994415307E-5</v>
      </c>
      <c r="AF18" s="38">
        <v>4.3316467418646645E-5</v>
      </c>
      <c r="AG18" s="38">
        <v>6.8579825889646606E-6</v>
      </c>
      <c r="AH18" s="38">
        <v>1.450919837596324E-5</v>
      </c>
      <c r="AI18" s="38">
        <v>1.1572732538924446E-5</v>
      </c>
      <c r="AJ18" s="38">
        <v>3.5562766121654671E-5</v>
      </c>
      <c r="AK18" s="38">
        <v>3.3275336713237149E-5</v>
      </c>
      <c r="AL18" s="38">
        <v>1.2546593750969718E-5</v>
      </c>
      <c r="AM18" s="38">
        <v>6.7283904894187453E-5</v>
      </c>
      <c r="AN18" s="38">
        <v>1.0791107563709991E-5</v>
      </c>
      <c r="AO18" s="38">
        <v>6.7222344576446479E-5</v>
      </c>
      <c r="AP18" s="38">
        <v>3.5609911779891371E-6</v>
      </c>
      <c r="AQ18" s="38">
        <v>1.2272099241484465E-5</v>
      </c>
      <c r="AR18" s="38">
        <v>6.1954244827117259E-6</v>
      </c>
      <c r="AS18" s="38">
        <v>1.1993523609718963E-5</v>
      </c>
      <c r="AT18" s="38">
        <v>3.4918730957526831E-6</v>
      </c>
      <c r="AU18" s="38">
        <v>1.0834725550542245E-5</v>
      </c>
      <c r="AV18" s="38">
        <v>5.8566977195985457E-6</v>
      </c>
      <c r="AW18" s="38">
        <v>1.0648776767455274E-5</v>
      </c>
      <c r="AX18" s="38">
        <v>1.1109389775897312E-5</v>
      </c>
      <c r="AY18" s="38">
        <v>1.4543339908165375E-5</v>
      </c>
      <c r="AZ18" s="38">
        <v>8.277401248414286E-5</v>
      </c>
      <c r="BA18" s="38">
        <v>7.5673207712247632E-6</v>
      </c>
      <c r="BB18" s="38">
        <v>5.0422301819668143E-6</v>
      </c>
      <c r="BC18" s="38">
        <v>2.9039003805996057E-6</v>
      </c>
      <c r="BD18" s="38">
        <v>4.4467582322216374E-7</v>
      </c>
      <c r="BE18" s="38">
        <v>2.7218097753783102E-6</v>
      </c>
      <c r="BF18" s="38">
        <v>6.8059488781673161E-6</v>
      </c>
      <c r="BG18" s="38">
        <v>3.1239550886781874E-5</v>
      </c>
      <c r="BH18" s="38">
        <v>5.8939368474160312E-6</v>
      </c>
      <c r="BI18" s="38">
        <v>5.37950700885386E-6</v>
      </c>
      <c r="BJ18" s="38">
        <v>9.2777383772649804E-5</v>
      </c>
      <c r="BK18" s="38">
        <v>4.9686933047323597E-6</v>
      </c>
      <c r="BL18" s="38">
        <v>2.8624524066135386E-6</v>
      </c>
      <c r="BM18" s="38">
        <v>4.6179417449154089E-6</v>
      </c>
      <c r="BN18" s="38">
        <v>5.0994762575363741E-6</v>
      </c>
      <c r="BO18" s="38">
        <v>9.3779840570026223E-6</v>
      </c>
      <c r="BP18" s="38">
        <v>6.8497307398534539E-6</v>
      </c>
      <c r="BQ18" s="38">
        <v>6.7047535746684556E-6</v>
      </c>
      <c r="BR18" s="39">
        <v>0</v>
      </c>
      <c r="BS18" s="38">
        <v>2.497399313044107E-7</v>
      </c>
      <c r="BT18" s="38">
        <v>3.169331361176288E-7</v>
      </c>
      <c r="BU18" s="38">
        <v>1.2237534220032994E-7</v>
      </c>
      <c r="BV18" s="38">
        <v>8.0811196495417915E-7</v>
      </c>
      <c r="BW18" s="38">
        <v>2.1628221668696375E-7</v>
      </c>
      <c r="BX18" s="38">
        <v>2.7837748441058129E-7</v>
      </c>
      <c r="BY18" s="38">
        <v>3.9907930857146214E-7</v>
      </c>
      <c r="BZ18" s="38">
        <v>5.1561677063733622E-7</v>
      </c>
      <c r="CA18" s="38">
        <v>2.5657120522379945E-7</v>
      </c>
      <c r="CB18" s="38">
        <v>5.0876160527807611E-7</v>
      </c>
      <c r="CC18" s="38">
        <v>4.6566553607665804E-7</v>
      </c>
      <c r="CD18" s="38">
        <v>2.8930233039170082E-7</v>
      </c>
      <c r="CE18" s="38">
        <v>6.9914470104365391E-7</v>
      </c>
      <c r="CF18" s="38">
        <v>6.5717423269158964E-7</v>
      </c>
      <c r="CG18" s="38">
        <v>1.7028347045745844E-4</v>
      </c>
      <c r="CH18" s="38">
        <v>5.272069630827501E-7</v>
      </c>
      <c r="CI18" s="38">
        <v>1.8300981807230843E-6</v>
      </c>
      <c r="CJ18" s="38">
        <v>5.3688744601171223E-7</v>
      </c>
      <c r="CK18" s="38">
        <v>5.2082079531639783E-7</v>
      </c>
      <c r="CL18" s="38">
        <v>3.9092960755054444E-7</v>
      </c>
      <c r="CM18" s="38">
        <v>4.4325640790701082E-7</v>
      </c>
      <c r="CN18" s="38">
        <v>6.5704029557873174E-7</v>
      </c>
      <c r="CO18" s="38">
        <v>8.8822436796386379E-7</v>
      </c>
      <c r="CP18" s="38">
        <v>4.3777836883726698E-7</v>
      </c>
      <c r="CQ18" s="38">
        <v>8.7336261398661623E-7</v>
      </c>
      <c r="CR18" s="38">
        <v>5.184187167489746E-7</v>
      </c>
      <c r="CS18" s="38">
        <v>4.9483466343546331E-7</v>
      </c>
      <c r="CT18" s="38">
        <v>4.1164675650496636E-7</v>
      </c>
      <c r="CU18" s="38">
        <v>8.9491588242202613E-7</v>
      </c>
      <c r="CV18" s="38">
        <v>2.9598646764334152E-7</v>
      </c>
      <c r="CW18" s="38">
        <v>4.4569112806487709E-7</v>
      </c>
      <c r="CX18" s="38">
        <v>3.623198894381613E-7</v>
      </c>
      <c r="CY18" s="38">
        <v>8.0943871384057429E-7</v>
      </c>
      <c r="CZ18" s="38">
        <v>7.6818463908997627E-7</v>
      </c>
      <c r="DA18" s="38">
        <v>4.8923759039416265E-7</v>
      </c>
      <c r="DB18" s="38">
        <v>1.2682124476164339E-6</v>
      </c>
      <c r="DC18" s="38">
        <v>3.4716426099736085E-7</v>
      </c>
      <c r="DD18" s="38">
        <v>1.8370898409336541E-6</v>
      </c>
      <c r="DE18" s="38">
        <v>2.543021679633271E-7</v>
      </c>
      <c r="DF18" s="38">
        <v>3.5064502922788273E-7</v>
      </c>
      <c r="DG18" s="38">
        <v>2.0484691540454324E-7</v>
      </c>
      <c r="DH18" s="38">
        <v>3.3840812929358449E-7</v>
      </c>
      <c r="DI18" s="38">
        <v>1.5616783319396396E-7</v>
      </c>
      <c r="DJ18" s="38">
        <v>3.3686967586493272E-7</v>
      </c>
      <c r="DK18" s="38">
        <v>1.6957990296030195E-7</v>
      </c>
      <c r="DL18" s="38">
        <v>3.9407314658139379E-7</v>
      </c>
      <c r="DM18" s="38">
        <v>3.9114556133889888E-7</v>
      </c>
      <c r="DN18" s="38">
        <v>3.7339527439669873E-7</v>
      </c>
      <c r="DO18" s="38">
        <v>1.3594395707066997E-6</v>
      </c>
      <c r="DP18" s="38">
        <v>2.1709332300614851E-7</v>
      </c>
      <c r="DQ18" s="38">
        <v>1.1519621568544816E-7</v>
      </c>
      <c r="DR18" s="38">
        <v>1.034680678686424E-7</v>
      </c>
      <c r="DS18" s="38">
        <v>2.2210918194053041E-8</v>
      </c>
      <c r="DT18" s="38">
        <v>1.0955890231447895E-7</v>
      </c>
      <c r="DU18" s="38">
        <v>1.7077181530261367E-7</v>
      </c>
      <c r="DV18" s="38">
        <v>7.522964143867852E-7</v>
      </c>
      <c r="DW18" s="38">
        <v>1.7448327850157772E-7</v>
      </c>
      <c r="DX18" s="38">
        <v>1.7919723013311766E-7</v>
      </c>
      <c r="DY18" s="38">
        <v>1.7436627135607943E-6</v>
      </c>
      <c r="DZ18" s="38">
        <v>1.7358851058865481E-7</v>
      </c>
      <c r="EA18" s="38">
        <v>1.2188180765654783E-7</v>
      </c>
      <c r="EB18" s="38">
        <v>1.3941723266047188E-7</v>
      </c>
      <c r="EC18" s="38">
        <v>2.0579274010460315E-7</v>
      </c>
      <c r="ED18" s="38">
        <v>2.3460925404582253E-7</v>
      </c>
      <c r="EE18" s="38">
        <v>2.1905861350790089E-7</v>
      </c>
      <c r="EF18" s="38">
        <v>2.2671497934402005E-7</v>
      </c>
      <c r="EG18" s="39">
        <v>0</v>
      </c>
    </row>
    <row r="19" spans="1:137" x14ac:dyDescent="0.35">
      <c r="A19" s="45"/>
      <c r="B19" s="7" t="s">
        <v>19</v>
      </c>
      <c r="C19" s="27">
        <f t="shared" si="4"/>
        <v>16</v>
      </c>
      <c r="D19" s="37">
        <v>2.8095517372236895E-4</v>
      </c>
      <c r="E19" s="38">
        <v>1.3088041119944382E-3</v>
      </c>
      <c r="F19" s="38">
        <v>4.4223636010425982E-4</v>
      </c>
      <c r="G19" s="38">
        <v>1.9956114226362792E-4</v>
      </c>
      <c r="H19" s="38">
        <v>7.1266689825228818E-5</v>
      </c>
      <c r="I19" s="38">
        <v>2.805575282919426E-4</v>
      </c>
      <c r="J19" s="38">
        <v>3.6386301328422785E-4</v>
      </c>
      <c r="K19" s="38">
        <v>6.8071533777371875E-4</v>
      </c>
      <c r="L19" s="38">
        <v>0</v>
      </c>
      <c r="M19" s="38">
        <v>1.0992923263552716E-3</v>
      </c>
      <c r="N19" s="38">
        <v>1.2126125308792657E-3</v>
      </c>
      <c r="O19" s="38">
        <v>2.454642290179927E-4</v>
      </c>
      <c r="P19" s="38">
        <v>6.2011582335323983E-4</v>
      </c>
      <c r="Q19" s="38">
        <v>4.3062932158541631E-4</v>
      </c>
      <c r="R19" s="38">
        <v>3.1125628046738824E-4</v>
      </c>
      <c r="S19" s="38">
        <v>1.0855468915217912</v>
      </c>
      <c r="T19" s="38">
        <v>4.6254986362585264E-3</v>
      </c>
      <c r="U19" s="38">
        <v>3.1587191486304308E-4</v>
      </c>
      <c r="V19" s="38">
        <v>6.2092138634149721E-5</v>
      </c>
      <c r="W19" s="38">
        <v>2.2928203677077439E-4</v>
      </c>
      <c r="X19" s="38">
        <v>2.8448139540052434E-4</v>
      </c>
      <c r="Y19" s="38">
        <v>5.7105937302380169E-4</v>
      </c>
      <c r="Z19" s="38">
        <v>3.4321578072144356E-4</v>
      </c>
      <c r="AA19" s="38">
        <v>2.3034490532360179E-4</v>
      </c>
      <c r="AB19" s="38">
        <v>4.0772341503024978E-4</v>
      </c>
      <c r="AC19" s="38">
        <v>6.047812106634681E-4</v>
      </c>
      <c r="AD19" s="38">
        <v>8.6407427287506612E-4</v>
      </c>
      <c r="AE19" s="38">
        <v>5.5361768078441165E-4</v>
      </c>
      <c r="AF19" s="38">
        <v>1.9095776686707852E-3</v>
      </c>
      <c r="AG19" s="38">
        <v>2.401610380893761E-4</v>
      </c>
      <c r="AH19" s="38">
        <v>3.5721935147226279E-4</v>
      </c>
      <c r="AI19" s="38">
        <v>2.1957076129842396E-3</v>
      </c>
      <c r="AJ19" s="38">
        <v>1.0138162789515024E-3</v>
      </c>
      <c r="AK19" s="38">
        <v>9.3608009589983543E-4</v>
      </c>
      <c r="AL19" s="38">
        <v>5.2902672058528517E-3</v>
      </c>
      <c r="AM19" s="38">
        <v>5.3857134649853325E-2</v>
      </c>
      <c r="AN19" s="38">
        <v>3.2826969195688178E-4</v>
      </c>
      <c r="AO19" s="38">
        <v>1.7259446645029881E-3</v>
      </c>
      <c r="AP19" s="38">
        <v>2.9111342101840305E-4</v>
      </c>
      <c r="AQ19" s="38">
        <v>6.7252470568759737E-3</v>
      </c>
      <c r="AR19" s="38">
        <v>1.4231178160795798E-3</v>
      </c>
      <c r="AS19" s="38">
        <v>1.5774957287913744E-4</v>
      </c>
      <c r="AT19" s="38">
        <v>2.1084047892302012E-4</v>
      </c>
      <c r="AU19" s="38">
        <v>1.5500733106860905E-4</v>
      </c>
      <c r="AV19" s="38">
        <v>7.6340881537474692E-4</v>
      </c>
      <c r="AW19" s="38">
        <v>3.0336723468953709E-4</v>
      </c>
      <c r="AX19" s="38">
        <v>2.7673817003880037E-4</v>
      </c>
      <c r="AY19" s="38">
        <v>3.1514945478234798E-4</v>
      </c>
      <c r="AZ19" s="38">
        <v>2.7051767342589923E-3</v>
      </c>
      <c r="BA19" s="38">
        <v>5.2243275714041295E-4</v>
      </c>
      <c r="BB19" s="38">
        <v>1.9028295876530009E-4</v>
      </c>
      <c r="BC19" s="38">
        <v>1.1530192539231365E-4</v>
      </c>
      <c r="BD19" s="38">
        <v>4.5455400873470038E-4</v>
      </c>
      <c r="BE19" s="38">
        <v>1.6288988280863578E-4</v>
      </c>
      <c r="BF19" s="38">
        <v>2.1651472047714792E-4</v>
      </c>
      <c r="BG19" s="38">
        <v>9.8414370824892721E-4</v>
      </c>
      <c r="BH19" s="38">
        <v>2.6907167304252434E-4</v>
      </c>
      <c r="BI19" s="38">
        <v>4.6362893213656347E-4</v>
      </c>
      <c r="BJ19" s="38">
        <v>5.0042525902957602E-5</v>
      </c>
      <c r="BK19" s="38">
        <v>1.9055337022268258E-4</v>
      </c>
      <c r="BL19" s="38">
        <v>1.0593461599898924E-4</v>
      </c>
      <c r="BM19" s="38">
        <v>2.5764501589510324E-4</v>
      </c>
      <c r="BN19" s="38">
        <v>2.7033165485438292E-4</v>
      </c>
      <c r="BO19" s="38">
        <v>6.2156203862681885E-4</v>
      </c>
      <c r="BP19" s="38">
        <v>5.0407442118058398E-4</v>
      </c>
      <c r="BQ19" s="38">
        <v>9.7788918573979444E-4</v>
      </c>
      <c r="BR19" s="39">
        <v>0</v>
      </c>
      <c r="BS19" s="38">
        <v>1.0651703161184995E-4</v>
      </c>
      <c r="BT19" s="38">
        <v>1.9883429611391995E-4</v>
      </c>
      <c r="BU19" s="38">
        <v>7.4503473324065612E-5</v>
      </c>
      <c r="BV19" s="38">
        <v>5.4387735843564832E-5</v>
      </c>
      <c r="BW19" s="38">
        <v>3.6404741237669638E-5</v>
      </c>
      <c r="BX19" s="38">
        <v>5.64915616434969E-5</v>
      </c>
      <c r="BY19" s="38">
        <v>7.1337719354745027E-5</v>
      </c>
      <c r="BZ19" s="38">
        <v>1.3749296075451684E-4</v>
      </c>
      <c r="CA19" s="38">
        <v>7.3980715232681613E-5</v>
      </c>
      <c r="CB19" s="38">
        <v>1.5074209754933307E-4</v>
      </c>
      <c r="CC19" s="38">
        <v>1.6369979598621583E-4</v>
      </c>
      <c r="CD19" s="38">
        <v>7.6533447096299172E-5</v>
      </c>
      <c r="CE19" s="38">
        <v>9.3713657443007006E-5</v>
      </c>
      <c r="CF19" s="38">
        <v>1.1257062763614789E-4</v>
      </c>
      <c r="CG19" s="38">
        <v>8.1506544612135393E-5</v>
      </c>
      <c r="CH19" s="38">
        <v>5.4603660717164231E-3</v>
      </c>
      <c r="CI19" s="38">
        <v>4.1356169153669207E-4</v>
      </c>
      <c r="CJ19" s="38">
        <v>6.8403287603959327E-5</v>
      </c>
      <c r="CK19" s="38">
        <v>2.8255729213352367E-5</v>
      </c>
      <c r="CL19" s="38">
        <v>7.4714643983242021E-5</v>
      </c>
      <c r="CM19" s="38">
        <v>5.3325760872670311E-5</v>
      </c>
      <c r="CN19" s="38">
        <v>7.9080678140229716E-5</v>
      </c>
      <c r="CO19" s="38">
        <v>7.6396236194850806E-5</v>
      </c>
      <c r="CP19" s="38">
        <v>4.8804993805111063E-5</v>
      </c>
      <c r="CQ19" s="38">
        <v>7.2846756215010086E-5</v>
      </c>
      <c r="CR19" s="38">
        <v>9.3972069912863111E-5</v>
      </c>
      <c r="CS19" s="38">
        <v>1.0969202240079108E-4</v>
      </c>
      <c r="CT19" s="38">
        <v>8.0994391463469392E-5</v>
      </c>
      <c r="CU19" s="38">
        <v>1.8889691574326323E-4</v>
      </c>
      <c r="CV19" s="38">
        <v>4.8603727174044343E-5</v>
      </c>
      <c r="CW19" s="38">
        <v>6.6498144912432774E-5</v>
      </c>
      <c r="CX19" s="38">
        <v>2.1492844625218462E-4</v>
      </c>
      <c r="CY19" s="38">
        <v>1.3280904748872325E-4</v>
      </c>
      <c r="CZ19" s="38">
        <v>1.3183359620299375E-4</v>
      </c>
      <c r="DA19" s="38">
        <v>5.1247469653917591E-4</v>
      </c>
      <c r="DB19" s="38">
        <v>4.2836578274138256E-3</v>
      </c>
      <c r="DC19" s="38">
        <v>8.6940274871383133E-5</v>
      </c>
      <c r="DD19" s="38">
        <v>2.3490224982162234E-4</v>
      </c>
      <c r="DE19" s="38">
        <v>7.8202587738770705E-5</v>
      </c>
      <c r="DF19" s="38">
        <v>6.1745014698856029E-4</v>
      </c>
      <c r="DG19" s="38">
        <v>1.4747705032340291E-4</v>
      </c>
      <c r="DH19" s="38">
        <v>3.1239418117708686E-5</v>
      </c>
      <c r="DI19" s="38">
        <v>4.2629065622563259E-5</v>
      </c>
      <c r="DJ19" s="38">
        <v>3.2850219781558694E-5</v>
      </c>
      <c r="DK19" s="38">
        <v>7.4540244839025723E-5</v>
      </c>
      <c r="DL19" s="38">
        <v>6.658040645478479E-5</v>
      </c>
      <c r="DM19" s="38">
        <v>6.7081019491438849E-5</v>
      </c>
      <c r="DN19" s="38">
        <v>5.438719818399779E-5</v>
      </c>
      <c r="DO19" s="38">
        <v>2.370948618194898E-4</v>
      </c>
      <c r="DP19" s="38">
        <v>6.1884517502032769E-5</v>
      </c>
      <c r="DQ19" s="38">
        <v>2.429095510692815E-5</v>
      </c>
      <c r="DR19" s="38">
        <v>2.0100314809658421E-5</v>
      </c>
      <c r="DS19" s="38">
        <v>5.1150938508233757E-5</v>
      </c>
      <c r="DT19" s="38">
        <v>2.8085627183526691E-5</v>
      </c>
      <c r="DU19" s="38">
        <v>4.1605537533597175E-5</v>
      </c>
      <c r="DV19" s="38">
        <v>1.1127055928466822E-4</v>
      </c>
      <c r="DW19" s="38">
        <v>5.6644736411583916E-5</v>
      </c>
      <c r="DX19" s="38">
        <v>5.926866531525962E-5</v>
      </c>
      <c r="DY19" s="38">
        <v>1.1249984554161628E-5</v>
      </c>
      <c r="DZ19" s="38">
        <v>3.5523579589334912E-5</v>
      </c>
      <c r="EA19" s="38">
        <v>2.8851854419954841E-5</v>
      </c>
      <c r="EB19" s="38">
        <v>3.1546605451664409E-5</v>
      </c>
      <c r="EC19" s="38">
        <v>7.1419471601256705E-5</v>
      </c>
      <c r="ED19" s="38">
        <v>1.5869931663517174E-4</v>
      </c>
      <c r="EE19" s="38">
        <v>7.1977012283956315E-5</v>
      </c>
      <c r="EF19" s="38">
        <v>1.1199297706877045E-4</v>
      </c>
      <c r="EG19" s="39">
        <v>0</v>
      </c>
    </row>
    <row r="20" spans="1:137" x14ac:dyDescent="0.35">
      <c r="A20" s="45"/>
      <c r="B20" s="7" t="s">
        <v>20</v>
      </c>
      <c r="C20" s="27">
        <f t="shared" si="4"/>
        <v>17</v>
      </c>
      <c r="D20" s="37">
        <v>1.0910139017116806E-4</v>
      </c>
      <c r="E20" s="38">
        <v>3.3047281515857828E-4</v>
      </c>
      <c r="F20" s="38">
        <v>1.7248272199795229E-4</v>
      </c>
      <c r="G20" s="38">
        <v>1.3408507292698253E-4</v>
      </c>
      <c r="H20" s="38">
        <v>8.6943821440666245E-5</v>
      </c>
      <c r="I20" s="38">
        <v>4.0615554022118436E-4</v>
      </c>
      <c r="J20" s="38">
        <v>4.9102132125160183E-4</v>
      </c>
      <c r="K20" s="38">
        <v>2.8327260131032123E-3</v>
      </c>
      <c r="L20" s="38">
        <v>0</v>
      </c>
      <c r="M20" s="38">
        <v>2.9773780700739572E-3</v>
      </c>
      <c r="N20" s="38">
        <v>1.0390484492534015E-3</v>
      </c>
      <c r="O20" s="38">
        <v>8.2444206097456868E-3</v>
      </c>
      <c r="P20" s="38">
        <v>2.7497429420236287E-3</v>
      </c>
      <c r="Q20" s="38">
        <v>1.2342441714445734E-3</v>
      </c>
      <c r="R20" s="38">
        <v>3.4761178815916182E-3</v>
      </c>
      <c r="S20" s="38">
        <v>5.2727539636040167E-3</v>
      </c>
      <c r="T20" s="38">
        <v>1.025512283548379</v>
      </c>
      <c r="U20" s="38">
        <v>1.1798168846448685E-2</v>
      </c>
      <c r="V20" s="38">
        <v>1.3590026134626581E-4</v>
      </c>
      <c r="W20" s="38">
        <v>4.4050119856350558E-4</v>
      </c>
      <c r="X20" s="38">
        <v>2.8124668348125165E-4</v>
      </c>
      <c r="Y20" s="38">
        <v>7.2626939750201132E-4</v>
      </c>
      <c r="Z20" s="38">
        <v>7.5834864371614038E-3</v>
      </c>
      <c r="AA20" s="38">
        <v>3.1679903025272861E-3</v>
      </c>
      <c r="AB20" s="38">
        <v>3.9930233005859008E-3</v>
      </c>
      <c r="AC20" s="38">
        <v>4.4989336109916315E-3</v>
      </c>
      <c r="AD20" s="38">
        <v>2.820293346774342E-4</v>
      </c>
      <c r="AE20" s="38">
        <v>2.7936544594231021E-4</v>
      </c>
      <c r="AF20" s="38">
        <v>2.6325926374605978E-3</v>
      </c>
      <c r="AG20" s="38">
        <v>2.3808086844513453E-3</v>
      </c>
      <c r="AH20" s="38">
        <v>1.3482223921014776E-3</v>
      </c>
      <c r="AI20" s="38">
        <v>6.944457408339167E-4</v>
      </c>
      <c r="AJ20" s="38">
        <v>6.0616763620016873E-4</v>
      </c>
      <c r="AK20" s="38">
        <v>1.886249915812165E-3</v>
      </c>
      <c r="AL20" s="38">
        <v>5.3165932128277206E-4</v>
      </c>
      <c r="AM20" s="38">
        <v>2.8940901018264212E-3</v>
      </c>
      <c r="AN20" s="38">
        <v>4.4008455960935385E-4</v>
      </c>
      <c r="AO20" s="38">
        <v>1.8056055574833653E-4</v>
      </c>
      <c r="AP20" s="38">
        <v>1.4828301059124577E-4</v>
      </c>
      <c r="AQ20" s="38">
        <v>5.6862704056877451E-4</v>
      </c>
      <c r="AR20" s="38">
        <v>1.0772669487916448E-3</v>
      </c>
      <c r="AS20" s="38">
        <v>2.32583307834803E-4</v>
      </c>
      <c r="AT20" s="38">
        <v>6.8011328685474101E-4</v>
      </c>
      <c r="AU20" s="38">
        <v>2.9175937297341517E-4</v>
      </c>
      <c r="AV20" s="38">
        <v>6.8253203657194178E-4</v>
      </c>
      <c r="AW20" s="38">
        <v>1.2040831598550967E-3</v>
      </c>
      <c r="AX20" s="38">
        <v>9.6324609000556904E-4</v>
      </c>
      <c r="AY20" s="38">
        <v>9.7164773815229064E-3</v>
      </c>
      <c r="AZ20" s="38">
        <v>7.6507634643646475E-4</v>
      </c>
      <c r="BA20" s="38">
        <v>3.3910713409915491E-4</v>
      </c>
      <c r="BB20" s="38">
        <v>7.0467353198293346E-4</v>
      </c>
      <c r="BC20" s="38">
        <v>5.8053901555214934E-4</v>
      </c>
      <c r="BD20" s="38">
        <v>9.0407317585227285E-5</v>
      </c>
      <c r="BE20" s="38">
        <v>1.2269586454575062E-3</v>
      </c>
      <c r="BF20" s="38">
        <v>9.2038075858726174E-4</v>
      </c>
      <c r="BG20" s="38">
        <v>1.3564733186952648E-3</v>
      </c>
      <c r="BH20" s="38">
        <v>1.4318747484052033E-3</v>
      </c>
      <c r="BI20" s="38">
        <v>1.1230376663509138E-3</v>
      </c>
      <c r="BJ20" s="38">
        <v>1.7371092076246596E-4</v>
      </c>
      <c r="BK20" s="38">
        <v>2.1181178189595795E-4</v>
      </c>
      <c r="BL20" s="38">
        <v>3.495926543490422E-4</v>
      </c>
      <c r="BM20" s="38">
        <v>8.3396954850420597E-4</v>
      </c>
      <c r="BN20" s="38">
        <v>2.1098845720117235E-4</v>
      </c>
      <c r="BO20" s="38">
        <v>7.9157522489154439E-4</v>
      </c>
      <c r="BP20" s="38">
        <v>5.082157241285114E-4</v>
      </c>
      <c r="BQ20" s="38">
        <v>7.7778187930795041E-4</v>
      </c>
      <c r="BR20" s="39">
        <v>0</v>
      </c>
      <c r="BS20" s="38">
        <v>1.0275079317067707E-5</v>
      </c>
      <c r="BT20" s="38">
        <v>1.593720011100483E-5</v>
      </c>
      <c r="BU20" s="38">
        <v>7.0865702144453155E-6</v>
      </c>
      <c r="BV20" s="38">
        <v>8.3133856536076371E-6</v>
      </c>
      <c r="BW20" s="38">
        <v>7.8933517818532646E-6</v>
      </c>
      <c r="BX20" s="38">
        <v>1.0958379125813396E-5</v>
      </c>
      <c r="BY20" s="38">
        <v>1.3596522165214232E-5</v>
      </c>
      <c r="BZ20" s="38">
        <v>4.8237770260425327E-5</v>
      </c>
      <c r="CA20" s="38">
        <v>1.1073091779611347E-5</v>
      </c>
      <c r="CB20" s="38">
        <v>4.5567638347445445E-5</v>
      </c>
      <c r="CC20" s="38">
        <v>2.7389750871382339E-5</v>
      </c>
      <c r="CD20" s="38">
        <v>8.5798291962960936E-5</v>
      </c>
      <c r="CE20" s="38">
        <v>3.5989382187029661E-5</v>
      </c>
      <c r="CF20" s="38">
        <v>2.3185000509643023E-5</v>
      </c>
      <c r="CG20" s="38">
        <v>5.6190887868583351E-5</v>
      </c>
      <c r="CH20" s="38">
        <v>8.631886764580638E-5</v>
      </c>
      <c r="CI20" s="38">
        <v>2.3305526783836867E-4</v>
      </c>
      <c r="CJ20" s="38">
        <v>1.3919600274709234E-4</v>
      </c>
      <c r="CK20" s="38">
        <v>7.2996738511285685E-6</v>
      </c>
      <c r="CL20" s="38">
        <v>1.5677515438322868E-5</v>
      </c>
      <c r="CM20" s="38">
        <v>9.943260634243928E-6</v>
      </c>
      <c r="CN20" s="38">
        <v>1.5215483240923E-5</v>
      </c>
      <c r="CO20" s="38">
        <v>8.9152933248938093E-5</v>
      </c>
      <c r="CP20" s="38">
        <v>4.0276801987171218E-5</v>
      </c>
      <c r="CQ20" s="38">
        <v>4.746972874110382E-5</v>
      </c>
      <c r="CR20" s="38">
        <v>6.7056393880906775E-5</v>
      </c>
      <c r="CS20" s="38">
        <v>1.641346040567849E-5</v>
      </c>
      <c r="CT20" s="38">
        <v>1.0465735845058069E-5</v>
      </c>
      <c r="CU20" s="38">
        <v>3.4075894238037489E-5</v>
      </c>
      <c r="CV20" s="38">
        <v>3.0802033890658184E-5</v>
      </c>
      <c r="CW20" s="38">
        <v>2.1402883621006367E-5</v>
      </c>
      <c r="CX20" s="38">
        <v>1.5488263321046684E-5</v>
      </c>
      <c r="CY20" s="38">
        <v>1.9368299783972049E-5</v>
      </c>
      <c r="CZ20" s="38">
        <v>2.7616741077029473E-5</v>
      </c>
      <c r="DA20" s="38">
        <v>1.6653932796103788E-5</v>
      </c>
      <c r="DB20" s="38">
        <v>5.7366946861563493E-5</v>
      </c>
      <c r="DC20" s="38">
        <v>1.2789642727749955E-5</v>
      </c>
      <c r="DD20" s="38">
        <v>9.4997987730886612E-6</v>
      </c>
      <c r="DE20" s="38">
        <v>8.6461996262957268E-6</v>
      </c>
      <c r="DF20" s="38">
        <v>2.1086455337627942E-5</v>
      </c>
      <c r="DG20" s="38">
        <v>1.7484488046846959E-5</v>
      </c>
      <c r="DH20" s="38">
        <v>7.2640071338481982E-6</v>
      </c>
      <c r="DI20" s="38">
        <v>1.2140242699527792E-5</v>
      </c>
      <c r="DJ20" s="38">
        <v>8.9630079245024226E-6</v>
      </c>
      <c r="DK20" s="38">
        <v>1.0004173324498535E-5</v>
      </c>
      <c r="DL20" s="38">
        <v>2.6656796497898724E-5</v>
      </c>
      <c r="DM20" s="38">
        <v>2.551347184361811E-5</v>
      </c>
      <c r="DN20" s="38">
        <v>9.8341553531029361E-5</v>
      </c>
      <c r="DO20" s="38">
        <v>1.4275319707652338E-5</v>
      </c>
      <c r="DP20" s="38">
        <v>8.8898847596955704E-6</v>
      </c>
      <c r="DQ20" s="38">
        <v>9.2109402668940453E-6</v>
      </c>
      <c r="DR20" s="38">
        <v>9.4454269366990255E-6</v>
      </c>
      <c r="DS20" s="38">
        <v>2.4133192752862035E-6</v>
      </c>
      <c r="DT20" s="38">
        <v>1.622312141132822E-5</v>
      </c>
      <c r="DU20" s="38">
        <v>1.3186744599901219E-5</v>
      </c>
      <c r="DV20" s="38">
        <v>2.4451776201334337E-5</v>
      </c>
      <c r="DW20" s="38">
        <v>1.9035631455856591E-5</v>
      </c>
      <c r="DX20" s="38">
        <v>1.602646970917465E-5</v>
      </c>
      <c r="DY20" s="38">
        <v>3.6109921075066397E-6</v>
      </c>
      <c r="DZ20" s="38">
        <v>6.9288914587595166E-6</v>
      </c>
      <c r="EA20" s="38">
        <v>9.354095030355293E-6</v>
      </c>
      <c r="EB20" s="38">
        <v>1.170311247648941E-5</v>
      </c>
      <c r="EC20" s="38">
        <v>8.6189978275658704E-6</v>
      </c>
      <c r="ED20" s="38">
        <v>1.3706484519011478E-5</v>
      </c>
      <c r="EE20" s="38">
        <v>1.0642873626387694E-5</v>
      </c>
      <c r="EF20" s="38">
        <v>1.5321520517877347E-5</v>
      </c>
      <c r="EG20" s="39">
        <v>0</v>
      </c>
    </row>
    <row r="21" spans="1:137" x14ac:dyDescent="0.35">
      <c r="A21" s="45"/>
      <c r="B21" s="7" t="s">
        <v>21</v>
      </c>
      <c r="C21" s="27">
        <f t="shared" si="4"/>
        <v>18</v>
      </c>
      <c r="D21" s="37">
        <v>3.9389760949968488E-5</v>
      </c>
      <c r="E21" s="38">
        <v>1.3595858538578451E-4</v>
      </c>
      <c r="F21" s="38">
        <v>1.0332435579774893E-4</v>
      </c>
      <c r="G21" s="38">
        <v>1.0579019982906869E-4</v>
      </c>
      <c r="H21" s="38">
        <v>7.140049720419176E-5</v>
      </c>
      <c r="I21" s="38">
        <v>2.4105385679993634E-4</v>
      </c>
      <c r="J21" s="38">
        <v>3.5436860484521518E-4</v>
      </c>
      <c r="K21" s="38">
        <v>4.5829538534399158E-4</v>
      </c>
      <c r="L21" s="38">
        <v>0</v>
      </c>
      <c r="M21" s="38">
        <v>5.2621137185978001E-4</v>
      </c>
      <c r="N21" s="38">
        <v>1.856673905407812E-3</v>
      </c>
      <c r="O21" s="38">
        <v>4.070160193112625E-4</v>
      </c>
      <c r="P21" s="38">
        <v>3.7518755785534479E-4</v>
      </c>
      <c r="Q21" s="38">
        <v>4.2502421756111911E-4</v>
      </c>
      <c r="R21" s="38">
        <v>4.8029916620151816E-4</v>
      </c>
      <c r="S21" s="38">
        <v>5.3019816562791108E-4</v>
      </c>
      <c r="T21" s="38">
        <v>1.1633840472725664E-3</v>
      </c>
      <c r="U21" s="38">
        <v>1.0215992276385573</v>
      </c>
      <c r="V21" s="38">
        <v>7.239000116506337E-5</v>
      </c>
      <c r="W21" s="38">
        <v>2.4078781093130958E-4</v>
      </c>
      <c r="X21" s="38">
        <v>2.0450264167014252E-4</v>
      </c>
      <c r="Y21" s="38">
        <v>3.707366130649072E-4</v>
      </c>
      <c r="Z21" s="38">
        <v>5.8482451576819851E-4</v>
      </c>
      <c r="AA21" s="38">
        <v>5.6881257016077116E-4</v>
      </c>
      <c r="AB21" s="38">
        <v>4.657770059623959E-4</v>
      </c>
      <c r="AC21" s="38">
        <v>4.0878811120757808E-4</v>
      </c>
      <c r="AD21" s="38">
        <v>3.2942132186565711E-4</v>
      </c>
      <c r="AE21" s="38">
        <v>3.3920557649624443E-4</v>
      </c>
      <c r="AF21" s="38">
        <v>3.6519096805534063E-4</v>
      </c>
      <c r="AG21" s="38">
        <v>3.2978941690859648E-3</v>
      </c>
      <c r="AH21" s="38">
        <v>5.5459977682001101E-4</v>
      </c>
      <c r="AI21" s="38">
        <v>4.1445614223287061E-4</v>
      </c>
      <c r="AJ21" s="38">
        <v>5.2708308929711887E-4</v>
      </c>
      <c r="AK21" s="38">
        <v>4.4685748447598932E-4</v>
      </c>
      <c r="AL21" s="38">
        <v>3.259975382323271E-4</v>
      </c>
      <c r="AM21" s="38">
        <v>5.1436656068146202E-4</v>
      </c>
      <c r="AN21" s="38">
        <v>3.8030765856011007E-4</v>
      </c>
      <c r="AO21" s="38">
        <v>2.6496935809115763E-4</v>
      </c>
      <c r="AP21" s="38">
        <v>9.8614162597807426E-5</v>
      </c>
      <c r="AQ21" s="38">
        <v>2.5355698017295311E-4</v>
      </c>
      <c r="AR21" s="38">
        <v>2.2396748562065767E-3</v>
      </c>
      <c r="AS21" s="38">
        <v>2.5470831406802324E-4</v>
      </c>
      <c r="AT21" s="38">
        <v>2.2247455945667826E-4</v>
      </c>
      <c r="AU21" s="38">
        <v>5.8682558299604968E-4</v>
      </c>
      <c r="AV21" s="38">
        <v>5.0281801098521982E-4</v>
      </c>
      <c r="AW21" s="38">
        <v>3.0834616501079656E-4</v>
      </c>
      <c r="AX21" s="38">
        <v>3.6636682376829459E-4</v>
      </c>
      <c r="AY21" s="38">
        <v>3.2681021980788878E-2</v>
      </c>
      <c r="AZ21" s="38">
        <v>3.8434336395985246E-3</v>
      </c>
      <c r="BA21" s="38">
        <v>2.5060835854523469E-3</v>
      </c>
      <c r="BB21" s="38">
        <v>2.9270715434745573E-3</v>
      </c>
      <c r="BC21" s="38">
        <v>1.2610729710097618E-3</v>
      </c>
      <c r="BD21" s="38">
        <v>1.8080821613643527E-4</v>
      </c>
      <c r="BE21" s="38">
        <v>1.1061949829275297E-3</v>
      </c>
      <c r="BF21" s="38">
        <v>1.2920919741163748E-3</v>
      </c>
      <c r="BG21" s="38">
        <v>1.2481978721899231E-2</v>
      </c>
      <c r="BH21" s="38">
        <v>6.8702273867794923E-4</v>
      </c>
      <c r="BI21" s="38">
        <v>1.7685042467558182E-3</v>
      </c>
      <c r="BJ21" s="38">
        <v>9.84010313293571E-5</v>
      </c>
      <c r="BK21" s="38">
        <v>5.3198327359596509E-4</v>
      </c>
      <c r="BL21" s="38">
        <v>3.0857416892602691E-4</v>
      </c>
      <c r="BM21" s="38">
        <v>5.6318031549696692E-4</v>
      </c>
      <c r="BN21" s="38">
        <v>3.4777801745037131E-4</v>
      </c>
      <c r="BO21" s="38">
        <v>3.9046293157573523E-4</v>
      </c>
      <c r="BP21" s="38">
        <v>3.2363745290063754E-3</v>
      </c>
      <c r="BQ21" s="38">
        <v>1.1383118834850331E-3</v>
      </c>
      <c r="BR21" s="39">
        <v>0</v>
      </c>
      <c r="BS21" s="38">
        <v>4.224124072602359E-6</v>
      </c>
      <c r="BT21" s="38">
        <v>5.9052836581920637E-6</v>
      </c>
      <c r="BU21" s="38">
        <v>3.5722027879905804E-6</v>
      </c>
      <c r="BV21" s="38">
        <v>5.4934170894407759E-6</v>
      </c>
      <c r="BW21" s="38">
        <v>5.5078568107096476E-6</v>
      </c>
      <c r="BX21" s="38">
        <v>6.7378391079353029E-6</v>
      </c>
      <c r="BY21" s="38">
        <v>8.564717087941623E-6</v>
      </c>
      <c r="BZ21" s="38">
        <v>1.2006603180429849E-5</v>
      </c>
      <c r="CA21" s="38">
        <v>6.797624523262006E-6</v>
      </c>
      <c r="CB21" s="38">
        <v>1.1560678699304173E-5</v>
      </c>
      <c r="CC21" s="38">
        <v>3.1480097142559869E-5</v>
      </c>
      <c r="CD21" s="38">
        <v>9.224061889126382E-6</v>
      </c>
      <c r="CE21" s="38">
        <v>7.7460173248981639E-6</v>
      </c>
      <c r="CF21" s="38">
        <v>8.1817002454122754E-6</v>
      </c>
      <c r="CG21" s="38">
        <v>1.1405068185120371E-5</v>
      </c>
      <c r="CH21" s="38">
        <v>1.161121166660519E-5</v>
      </c>
      <c r="CI21" s="38">
        <v>1.6313581336092723E-5</v>
      </c>
      <c r="CJ21" s="38">
        <v>1.9129520728903711E-4</v>
      </c>
      <c r="CK21" s="38">
        <v>4.5477714749731269E-6</v>
      </c>
      <c r="CL21" s="38">
        <v>7.2431782911912216E-6</v>
      </c>
      <c r="CM21" s="38">
        <v>6.5484069645309424E-6</v>
      </c>
      <c r="CN21" s="38">
        <v>8.6210580458986245E-6</v>
      </c>
      <c r="CO21" s="38">
        <v>1.3163494166301069E-5</v>
      </c>
      <c r="CP21" s="38">
        <v>1.2295238788846918E-5</v>
      </c>
      <c r="CQ21" s="38">
        <v>9.2367773721352956E-6</v>
      </c>
      <c r="CR21" s="38">
        <v>9.2069286072364272E-6</v>
      </c>
      <c r="CS21" s="38">
        <v>1.1532168162170023E-5</v>
      </c>
      <c r="CT21" s="38">
        <v>8.8547587503383397E-6</v>
      </c>
      <c r="CU21" s="38">
        <v>8.5918244705515223E-6</v>
      </c>
      <c r="CV21" s="38">
        <v>3.4874723939728624E-5</v>
      </c>
      <c r="CW21" s="38">
        <v>1.1316712629939483E-5</v>
      </c>
      <c r="CX21" s="38">
        <v>9.1751982608942786E-6</v>
      </c>
      <c r="CY21" s="38">
        <v>1.2736515779603716E-5</v>
      </c>
      <c r="CZ21" s="38">
        <v>9.5633651655813479E-6</v>
      </c>
      <c r="DA21" s="38">
        <v>8.9918373400877284E-6</v>
      </c>
      <c r="DB21" s="38">
        <v>1.0937285294206123E-5</v>
      </c>
      <c r="DC21" s="38">
        <v>8.2555539554208222E-6</v>
      </c>
      <c r="DD21" s="38">
        <v>8.9091680828680404E-6</v>
      </c>
      <c r="DE21" s="38">
        <v>4.8117605802001115E-6</v>
      </c>
      <c r="DF21" s="38">
        <v>6.3012312196289065E-6</v>
      </c>
      <c r="DG21" s="38">
        <v>2.4733622095007217E-5</v>
      </c>
      <c r="DH21" s="38">
        <v>5.4155922139456055E-6</v>
      </c>
      <c r="DI21" s="38">
        <v>5.4379171153539628E-6</v>
      </c>
      <c r="DJ21" s="38">
        <v>9.6738788864616233E-6</v>
      </c>
      <c r="DK21" s="38">
        <v>7.5381400714239748E-6</v>
      </c>
      <c r="DL21" s="38">
        <v>9.5968847570634089E-6</v>
      </c>
      <c r="DM21" s="38">
        <v>1.2738436939923459E-5</v>
      </c>
      <c r="DN21" s="38">
        <v>2.5754214386233517E-4</v>
      </c>
      <c r="DO21" s="38">
        <v>4.0783901578574288E-5</v>
      </c>
      <c r="DP21" s="38">
        <v>2.8293065323974699E-5</v>
      </c>
      <c r="DQ21" s="38">
        <v>2.5233468161139376E-5</v>
      </c>
      <c r="DR21" s="38">
        <v>1.6996844997006219E-5</v>
      </c>
      <c r="DS21" s="38">
        <v>2.8672164987123498E-6</v>
      </c>
      <c r="DT21" s="38">
        <v>1.4653198900560529E-5</v>
      </c>
      <c r="DU21" s="38">
        <v>1.4970293497901252E-5</v>
      </c>
      <c r="DV21" s="38">
        <v>1.283465334050661E-4</v>
      </c>
      <c r="DW21" s="38">
        <v>1.0263762090249561E-5</v>
      </c>
      <c r="DX21" s="38">
        <v>1.9658555878099079E-5</v>
      </c>
      <c r="DY21" s="38">
        <v>2.8213254681993429E-6</v>
      </c>
      <c r="DZ21" s="38">
        <v>1.1104182523289455E-5</v>
      </c>
      <c r="EA21" s="38">
        <v>7.5935515078029499E-6</v>
      </c>
      <c r="EB21" s="38">
        <v>1.0310348585912541E-5</v>
      </c>
      <c r="EC21" s="38">
        <v>8.6919968514791365E-6</v>
      </c>
      <c r="ED21" s="38">
        <v>6.2598775221203833E-6</v>
      </c>
      <c r="EE21" s="38">
        <v>3.6354393292924518E-5</v>
      </c>
      <c r="EF21" s="38">
        <v>1.5504655334658372E-5</v>
      </c>
      <c r="EG21" s="39">
        <v>0</v>
      </c>
    </row>
    <row r="22" spans="1:137" x14ac:dyDescent="0.35">
      <c r="A22" s="45"/>
      <c r="B22" s="7" t="s">
        <v>22</v>
      </c>
      <c r="C22" s="27">
        <f t="shared" si="4"/>
        <v>19</v>
      </c>
      <c r="D22" s="37">
        <v>2.8065346358548877E-3</v>
      </c>
      <c r="E22" s="38">
        <v>5.9104308863095895E-3</v>
      </c>
      <c r="F22" s="38">
        <v>4.3961446835405222E-3</v>
      </c>
      <c r="G22" s="38">
        <v>1.0051813633245895E-2</v>
      </c>
      <c r="H22" s="38">
        <v>2.8512066730071199E-3</v>
      </c>
      <c r="I22" s="38">
        <v>1.6873906866476291E-2</v>
      </c>
      <c r="J22" s="38">
        <v>2.706963404838153E-2</v>
      </c>
      <c r="K22" s="38">
        <v>7.7981241645836965E-3</v>
      </c>
      <c r="L22" s="38">
        <v>0</v>
      </c>
      <c r="M22" s="38">
        <v>8.7309366887665715E-3</v>
      </c>
      <c r="N22" s="38">
        <v>6.2549736962932492E-3</v>
      </c>
      <c r="O22" s="38">
        <v>2.2320388485929442E-3</v>
      </c>
      <c r="P22" s="38">
        <v>3.7514090353084326E-3</v>
      </c>
      <c r="Q22" s="38">
        <v>2.183409453201393E-3</v>
      </c>
      <c r="R22" s="38">
        <v>3.9152660169296883E-3</v>
      </c>
      <c r="S22" s="38">
        <v>5.5827621603544569E-3</v>
      </c>
      <c r="T22" s="38">
        <v>8.5697747541901795E-3</v>
      </c>
      <c r="U22" s="38">
        <v>2.1215320616559501E-3</v>
      </c>
      <c r="V22" s="38">
        <v>1.1017040760475898</v>
      </c>
      <c r="W22" s="38">
        <v>1.004152810586495E-2</v>
      </c>
      <c r="X22" s="38">
        <v>3.6678692513688653E-2</v>
      </c>
      <c r="Y22" s="38">
        <v>6.7151486569901782E-3</v>
      </c>
      <c r="Z22" s="38">
        <v>6.9244850449613534E-3</v>
      </c>
      <c r="AA22" s="38">
        <v>3.6093921936491062E-3</v>
      </c>
      <c r="AB22" s="38">
        <v>7.1219506709493544E-3</v>
      </c>
      <c r="AC22" s="38">
        <v>1.6452268121721677E-2</v>
      </c>
      <c r="AD22" s="38">
        <v>1.4091393550938299E-2</v>
      </c>
      <c r="AE22" s="38">
        <v>1.2172639509300422E-2</v>
      </c>
      <c r="AF22" s="38">
        <v>4.6336167149504618E-3</v>
      </c>
      <c r="AG22" s="38">
        <v>2.4753307162743371E-3</v>
      </c>
      <c r="AH22" s="38">
        <v>6.1266759395523446E-3</v>
      </c>
      <c r="AI22" s="38">
        <v>3.5108025552027058E-3</v>
      </c>
      <c r="AJ22" s="38">
        <v>4.4717743258304724E-3</v>
      </c>
      <c r="AK22" s="38">
        <v>4.2616319070474208E-3</v>
      </c>
      <c r="AL22" s="38">
        <v>3.0132479818866763E-3</v>
      </c>
      <c r="AM22" s="38">
        <v>3.4193618655433957E-3</v>
      </c>
      <c r="AN22" s="38">
        <v>2.9481099569578419E-3</v>
      </c>
      <c r="AO22" s="38">
        <v>9.2955783744445991E-3</v>
      </c>
      <c r="AP22" s="38">
        <v>2.4765043102269596E-3</v>
      </c>
      <c r="AQ22" s="38">
        <v>6.0400445675174953E-3</v>
      </c>
      <c r="AR22" s="38">
        <v>5.5675659864161649E-3</v>
      </c>
      <c r="AS22" s="38">
        <v>6.1052405956030786E-2</v>
      </c>
      <c r="AT22" s="38">
        <v>2.1908624984894477E-2</v>
      </c>
      <c r="AU22" s="38">
        <v>6.5998528007695456E-2</v>
      </c>
      <c r="AV22" s="38">
        <v>7.5380044014048278E-3</v>
      </c>
      <c r="AW22" s="38">
        <v>1.9530657920292474E-3</v>
      </c>
      <c r="AX22" s="38">
        <v>2.7326050551524281E-3</v>
      </c>
      <c r="AY22" s="38">
        <v>2.4621485188128902E-3</v>
      </c>
      <c r="AZ22" s="38">
        <v>1.9404834819227606E-3</v>
      </c>
      <c r="BA22" s="38">
        <v>1.3776656920016024E-3</v>
      </c>
      <c r="BB22" s="38">
        <v>1.2586573224604403E-3</v>
      </c>
      <c r="BC22" s="38">
        <v>9.5791728011574665E-4</v>
      </c>
      <c r="BD22" s="38">
        <v>1.5123323060763538E-4</v>
      </c>
      <c r="BE22" s="38">
        <v>1.4021690728164159E-3</v>
      </c>
      <c r="BF22" s="38">
        <v>2.7148153208044817E-3</v>
      </c>
      <c r="BG22" s="38">
        <v>1.6422059079130578E-3</v>
      </c>
      <c r="BH22" s="38">
        <v>4.109246272061504E-3</v>
      </c>
      <c r="BI22" s="38">
        <v>1.2586453203723698E-3</v>
      </c>
      <c r="BJ22" s="38">
        <v>2.2138488134950114E-3</v>
      </c>
      <c r="BK22" s="38">
        <v>1.1594806875071589E-3</v>
      </c>
      <c r="BL22" s="38">
        <v>6.4238240968646687E-4</v>
      </c>
      <c r="BM22" s="38">
        <v>2.1423832749375275E-3</v>
      </c>
      <c r="BN22" s="38">
        <v>9.2650056307173488E-4</v>
      </c>
      <c r="BO22" s="38">
        <v>1.1527425094170814E-3</v>
      </c>
      <c r="BP22" s="38">
        <v>1.8895073425500843E-3</v>
      </c>
      <c r="BQ22" s="38">
        <v>4.4817798190004803E-3</v>
      </c>
      <c r="BR22" s="39">
        <v>0</v>
      </c>
      <c r="BS22" s="38">
        <v>3.2033327994813044E-4</v>
      </c>
      <c r="BT22" s="38">
        <v>2.7781177748458245E-4</v>
      </c>
      <c r="BU22" s="38">
        <v>1.7914352639894141E-4</v>
      </c>
      <c r="BV22" s="38">
        <v>3.5030393628326787E-4</v>
      </c>
      <c r="BW22" s="38">
        <v>2.0468610405913513E-4</v>
      </c>
      <c r="BX22" s="38">
        <v>3.4958671682835442E-4</v>
      </c>
      <c r="BY22" s="38">
        <v>6.8176910004868812E-4</v>
      </c>
      <c r="BZ22" s="38">
        <v>3.6339315567197585E-4</v>
      </c>
      <c r="CA22" s="38">
        <v>4.0037514928863616E-4</v>
      </c>
      <c r="CB22" s="38">
        <v>3.3972470644212042E-4</v>
      </c>
      <c r="CC22" s="38">
        <v>2.3473381447179198E-4</v>
      </c>
      <c r="CD22" s="38">
        <v>1.9403977125536075E-4</v>
      </c>
      <c r="CE22" s="38">
        <v>2.0045592221118821E-4</v>
      </c>
      <c r="CF22" s="38">
        <v>1.0981899543989671E-4</v>
      </c>
      <c r="CG22" s="38">
        <v>1.8930927644988883E-4</v>
      </c>
      <c r="CH22" s="38">
        <v>2.6342985871736249E-4</v>
      </c>
      <c r="CI22" s="38">
        <v>3.1039276984813304E-4</v>
      </c>
      <c r="CJ22" s="38">
        <v>1.1366140257022247E-4</v>
      </c>
      <c r="CK22" s="38">
        <v>1.2673021338765532E-3</v>
      </c>
      <c r="CL22" s="38">
        <v>4.0451346455906104E-4</v>
      </c>
      <c r="CM22" s="38">
        <v>7.0979104412780491E-4</v>
      </c>
      <c r="CN22" s="38">
        <v>2.7726154775058485E-4</v>
      </c>
      <c r="CO22" s="38">
        <v>2.8576068611390839E-4</v>
      </c>
      <c r="CP22" s="38">
        <v>1.4189722683249155E-4</v>
      </c>
      <c r="CQ22" s="38">
        <v>2.7490683639565136E-4</v>
      </c>
      <c r="CR22" s="38">
        <v>4.4007685157100308E-4</v>
      </c>
      <c r="CS22" s="38">
        <v>6.0347700819885159E-4</v>
      </c>
      <c r="CT22" s="38">
        <v>3.7781991807665858E-4</v>
      </c>
      <c r="CU22" s="38">
        <v>2.2711866178670001E-4</v>
      </c>
      <c r="CV22" s="38">
        <v>1.0053245649900765E-4</v>
      </c>
      <c r="CW22" s="38">
        <v>2.2301254046163565E-4</v>
      </c>
      <c r="CX22" s="38">
        <v>1.5822186359686186E-4</v>
      </c>
      <c r="CY22" s="38">
        <v>1.853361707603248E-4</v>
      </c>
      <c r="CZ22" s="38">
        <v>1.9820444914214031E-4</v>
      </c>
      <c r="DA22" s="38">
        <v>1.5308486018938278E-4</v>
      </c>
      <c r="DB22" s="38">
        <v>1.7030709184490302E-4</v>
      </c>
      <c r="DC22" s="38">
        <v>1.2594588823762861E-4</v>
      </c>
      <c r="DD22" s="38">
        <v>3.0689562752466847E-4</v>
      </c>
      <c r="DE22" s="38">
        <v>1.4123384840749809E-4</v>
      </c>
      <c r="DF22" s="38">
        <v>1.9269429331831385E-4</v>
      </c>
      <c r="DG22" s="38">
        <v>1.4194765279348508E-4</v>
      </c>
      <c r="DH22" s="38">
        <v>9.7171563624583244E-4</v>
      </c>
      <c r="DI22" s="38">
        <v>4.1965131216334633E-4</v>
      </c>
      <c r="DJ22" s="38">
        <v>9.4077393813929097E-4</v>
      </c>
      <c r="DK22" s="38">
        <v>1.4481397417845244E-4</v>
      </c>
      <c r="DL22" s="38">
        <v>1.0906237774943177E-4</v>
      </c>
      <c r="DM22" s="38">
        <v>1.5488493966896204E-4</v>
      </c>
      <c r="DN22" s="38">
        <v>8.3356358404723047E-5</v>
      </c>
      <c r="DO22" s="38">
        <v>5.8550130930259168E-5</v>
      </c>
      <c r="DP22" s="38">
        <v>4.9345376630456731E-5</v>
      </c>
      <c r="DQ22" s="38">
        <v>3.2347154821660036E-5</v>
      </c>
      <c r="DR22" s="38">
        <v>3.0239927656445183E-5</v>
      </c>
      <c r="DS22" s="38">
        <v>8.6827594379486856E-6</v>
      </c>
      <c r="DT22" s="38">
        <v>4.1143475387892838E-5</v>
      </c>
      <c r="DU22" s="38">
        <v>6.6848339559198434E-5</v>
      </c>
      <c r="DV22" s="38">
        <v>5.6800775324587394E-5</v>
      </c>
      <c r="DW22" s="38">
        <v>9.1122377499660084E-5</v>
      </c>
      <c r="DX22" s="38">
        <v>4.9086313612625321E-5</v>
      </c>
      <c r="DY22" s="38">
        <v>4.7067814153463453E-5</v>
      </c>
      <c r="DZ22" s="38">
        <v>4.9118256788688545E-5</v>
      </c>
      <c r="EA22" s="38">
        <v>3.4820621996155816E-5</v>
      </c>
      <c r="EB22" s="38">
        <v>5.3820636878153483E-5</v>
      </c>
      <c r="EC22" s="38">
        <v>5.4319738902289811E-5</v>
      </c>
      <c r="ED22" s="38">
        <v>4.7617469868032261E-5</v>
      </c>
      <c r="EE22" s="38">
        <v>5.9892684157149528E-5</v>
      </c>
      <c r="EF22" s="38">
        <v>1.240854346373108E-4</v>
      </c>
      <c r="EG22" s="39">
        <v>0</v>
      </c>
    </row>
    <row r="23" spans="1:137" x14ac:dyDescent="0.35">
      <c r="A23" s="45"/>
      <c r="B23" s="7" t="s">
        <v>23</v>
      </c>
      <c r="C23" s="27">
        <f t="shared" si="4"/>
        <v>20</v>
      </c>
      <c r="D23" s="37">
        <v>7.8099998061883396E-5</v>
      </c>
      <c r="E23" s="38">
        <v>3.0024139495953082E-4</v>
      </c>
      <c r="F23" s="38">
        <v>1.1708034481160899E-4</v>
      </c>
      <c r="G23" s="38">
        <v>2.116422629269891E-4</v>
      </c>
      <c r="H23" s="38">
        <v>4.0431194963097734E-4</v>
      </c>
      <c r="I23" s="38">
        <v>3.0628135614747278E-4</v>
      </c>
      <c r="J23" s="38">
        <v>4.7439282338597883E-4</v>
      </c>
      <c r="K23" s="38">
        <v>4.5944905171839314E-4</v>
      </c>
      <c r="L23" s="38">
        <v>0</v>
      </c>
      <c r="M23" s="38">
        <v>1.499044628387011E-3</v>
      </c>
      <c r="N23" s="38">
        <v>1.1829519252475691E-3</v>
      </c>
      <c r="O23" s="38">
        <v>7.0155040044060226E-5</v>
      </c>
      <c r="P23" s="38">
        <v>1.0384209472012722E-4</v>
      </c>
      <c r="Q23" s="38">
        <v>6.7183342866758989E-5</v>
      </c>
      <c r="R23" s="38">
        <v>1.124911306585642E-4</v>
      </c>
      <c r="S23" s="38">
        <v>2.2619440613754171E-4</v>
      </c>
      <c r="T23" s="38">
        <v>1.9556131849058752E-4</v>
      </c>
      <c r="U23" s="38">
        <v>7.1945168099313687E-5</v>
      </c>
      <c r="V23" s="38">
        <v>1.5744220220523648E-2</v>
      </c>
      <c r="W23" s="38">
        <v>1.0033189441889312</v>
      </c>
      <c r="X23" s="38">
        <v>1.1539224256340444E-3</v>
      </c>
      <c r="Y23" s="38">
        <v>1.5080704990026979E-3</v>
      </c>
      <c r="Z23" s="38">
        <v>8.590088928138338E-3</v>
      </c>
      <c r="AA23" s="38">
        <v>3.6271209071230943E-3</v>
      </c>
      <c r="AB23" s="38">
        <v>1.5972651095259966E-4</v>
      </c>
      <c r="AC23" s="38">
        <v>2.9403751040132719E-4</v>
      </c>
      <c r="AD23" s="38">
        <v>2.717872242575026E-4</v>
      </c>
      <c r="AE23" s="38">
        <v>2.3401307506267535E-4</v>
      </c>
      <c r="AF23" s="38">
        <v>2.3508756308146848E-4</v>
      </c>
      <c r="AG23" s="38">
        <v>7.3638120306189966E-5</v>
      </c>
      <c r="AH23" s="38">
        <v>1.4656385527868945E-4</v>
      </c>
      <c r="AI23" s="38">
        <v>1.536021890471674E-4</v>
      </c>
      <c r="AJ23" s="38">
        <v>1.3653454293462153E-4</v>
      </c>
      <c r="AK23" s="38">
        <v>1.075804726812499E-4</v>
      </c>
      <c r="AL23" s="38">
        <v>8.8865514241677924E-5</v>
      </c>
      <c r="AM23" s="38">
        <v>1.0198238642222515E-4</v>
      </c>
      <c r="AN23" s="38">
        <v>1.2858833340915381E-4</v>
      </c>
      <c r="AO23" s="38">
        <v>1.682215069619048E-4</v>
      </c>
      <c r="AP23" s="38">
        <v>5.7919750911989184E-5</v>
      </c>
      <c r="AQ23" s="38">
        <v>2.7381549291352527E-4</v>
      </c>
      <c r="AR23" s="38">
        <v>2.1807936278931154E-4</v>
      </c>
      <c r="AS23" s="38">
        <v>1.4941893431048253E-3</v>
      </c>
      <c r="AT23" s="38">
        <v>3.6666115079349429E-4</v>
      </c>
      <c r="AU23" s="38">
        <v>1.0630415023093118E-3</v>
      </c>
      <c r="AV23" s="38">
        <v>2.9836910787024322E-4</v>
      </c>
      <c r="AW23" s="38">
        <v>8.7670218961617493E-5</v>
      </c>
      <c r="AX23" s="38">
        <v>3.702093702689896E-4</v>
      </c>
      <c r="AY23" s="38">
        <v>8.3725952267590088E-5</v>
      </c>
      <c r="AZ23" s="38">
        <v>7.3695216106565292E-5</v>
      </c>
      <c r="BA23" s="38">
        <v>7.9212911247485319E-5</v>
      </c>
      <c r="BB23" s="38">
        <v>5.5890917225976556E-5</v>
      </c>
      <c r="BC23" s="38">
        <v>5.0784653666071812E-5</v>
      </c>
      <c r="BD23" s="38">
        <v>5.114740161713127E-6</v>
      </c>
      <c r="BE23" s="38">
        <v>9.5215540959696352E-5</v>
      </c>
      <c r="BF23" s="38">
        <v>3.3226641966139581E-4</v>
      </c>
      <c r="BG23" s="38">
        <v>1.1681382520911179E-4</v>
      </c>
      <c r="BH23" s="38">
        <v>2.7402433585702811E-4</v>
      </c>
      <c r="BI23" s="38">
        <v>8.6206366422678991E-5</v>
      </c>
      <c r="BJ23" s="38">
        <v>3.6141164759005603E-4</v>
      </c>
      <c r="BK23" s="38">
        <v>1.9084045431911633E-4</v>
      </c>
      <c r="BL23" s="38">
        <v>8.4811659912100576E-5</v>
      </c>
      <c r="BM23" s="38">
        <v>7.0080013088119977E-5</v>
      </c>
      <c r="BN23" s="38">
        <v>7.6801315801753087E-5</v>
      </c>
      <c r="BO23" s="38">
        <v>1.2758857284286772E-4</v>
      </c>
      <c r="BP23" s="38">
        <v>7.7429809284624497E-5</v>
      </c>
      <c r="BQ23" s="38">
        <v>2.9617838074965259E-4</v>
      </c>
      <c r="BR23" s="39">
        <v>0</v>
      </c>
      <c r="BS23" s="38">
        <v>2.0743597418386101E-5</v>
      </c>
      <c r="BT23" s="38">
        <v>2.0158378013501207E-5</v>
      </c>
      <c r="BU23" s="38">
        <v>9.98707895783251E-6</v>
      </c>
      <c r="BV23" s="38">
        <v>2.2989962854399099E-5</v>
      </c>
      <c r="BW23" s="38">
        <v>2.1563391776272939E-5</v>
      </c>
      <c r="BX23" s="38">
        <v>2.2554096791900556E-5</v>
      </c>
      <c r="BY23" s="38">
        <v>3.5448880935397353E-5</v>
      </c>
      <c r="BZ23" s="38">
        <v>2.540937431650309E-5</v>
      </c>
      <c r="CA23" s="38">
        <v>3.9535439285818692E-5</v>
      </c>
      <c r="CB23" s="38">
        <v>3.4814947253751236E-5</v>
      </c>
      <c r="CC23" s="38">
        <v>2.8060742536299631E-5</v>
      </c>
      <c r="CD23" s="38">
        <v>1.1878387012897773E-5</v>
      </c>
      <c r="CE23" s="38">
        <v>1.3353420500685091E-5</v>
      </c>
      <c r="CF23" s="38">
        <v>7.1520839968941971E-6</v>
      </c>
      <c r="CG23" s="38">
        <v>1.2518428756653577E-5</v>
      </c>
      <c r="CH23" s="38">
        <v>1.507478039732978E-5</v>
      </c>
      <c r="CI23" s="38">
        <v>1.792527336247752E-5</v>
      </c>
      <c r="CJ23" s="38">
        <v>7.8141764129141993E-6</v>
      </c>
      <c r="CK23" s="38">
        <v>2.3156836544187558E-4</v>
      </c>
      <c r="CL23" s="38">
        <v>5.0400213398984253E-5</v>
      </c>
      <c r="CM23" s="38">
        <v>5.3023371805285457E-5</v>
      </c>
      <c r="CN23" s="38">
        <v>3.4195312247353747E-5</v>
      </c>
      <c r="CO23" s="38">
        <v>9.9543122104021398E-5</v>
      </c>
      <c r="CP23" s="38">
        <v>4.5417848198832448E-5</v>
      </c>
      <c r="CQ23" s="38">
        <v>1.9034792709126338E-5</v>
      </c>
      <c r="CR23" s="38">
        <v>2.4261730631487511E-5</v>
      </c>
      <c r="CS23" s="38">
        <v>2.540289366418169E-5</v>
      </c>
      <c r="CT23" s="38">
        <v>1.9919769503365328E-5</v>
      </c>
      <c r="CU23" s="38">
        <v>1.3536413197812924E-5</v>
      </c>
      <c r="CV23" s="38">
        <v>6.5588991648687762E-6</v>
      </c>
      <c r="CW23" s="38">
        <v>1.3478896472884898E-5</v>
      </c>
      <c r="CX23" s="38">
        <v>9.6160714107060337E-6</v>
      </c>
      <c r="CY23" s="38">
        <v>1.1291950338302746E-5</v>
      </c>
      <c r="CZ23" s="38">
        <v>1.1244108964426108E-5</v>
      </c>
      <c r="DA23" s="38">
        <v>8.6932145171389626E-6</v>
      </c>
      <c r="DB23" s="38">
        <v>1.0284954444725843E-5</v>
      </c>
      <c r="DC23" s="38">
        <v>8.2426202083984376E-6</v>
      </c>
      <c r="DD23" s="38">
        <v>1.6573234517061551E-5</v>
      </c>
      <c r="DE23" s="38">
        <v>8.5768698358057942E-6</v>
      </c>
      <c r="DF23" s="38">
        <v>1.1759425955250716E-5</v>
      </c>
      <c r="DG23" s="38">
        <v>9.6860004239784574E-6</v>
      </c>
      <c r="DH23" s="38">
        <v>6.1605726942610969E-5</v>
      </c>
      <c r="DI23" s="38">
        <v>2.1699575031074322E-5</v>
      </c>
      <c r="DJ23" s="38">
        <v>5.9591125569053933E-5</v>
      </c>
      <c r="DK23" s="38">
        <v>1.0188392533535944E-5</v>
      </c>
      <c r="DL23" s="38">
        <v>7.8461660153716133E-6</v>
      </c>
      <c r="DM23" s="38">
        <v>1.6150962117631237E-5</v>
      </c>
      <c r="DN23" s="38">
        <v>5.6749480575881236E-6</v>
      </c>
      <c r="DO23" s="38">
        <v>4.1380102766595342E-6</v>
      </c>
      <c r="DP23" s="38">
        <v>3.6775165545410724E-6</v>
      </c>
      <c r="DQ23" s="38">
        <v>2.3356657417772981E-6</v>
      </c>
      <c r="DR23" s="38">
        <v>2.3176693930050408E-6</v>
      </c>
      <c r="DS23" s="38">
        <v>5.4638765058863026E-7</v>
      </c>
      <c r="DT23" s="38">
        <v>3.4769799965797197E-6</v>
      </c>
      <c r="DU23" s="38">
        <v>7.3621283240145419E-6</v>
      </c>
      <c r="DV23" s="38">
        <v>4.5495011902626129E-6</v>
      </c>
      <c r="DW23" s="38">
        <v>7.8763018207301845E-6</v>
      </c>
      <c r="DX23" s="38">
        <v>4.0793431117886235E-6</v>
      </c>
      <c r="DY23" s="38">
        <v>6.8935662242431322E-6</v>
      </c>
      <c r="DZ23" s="38">
        <v>5.2540812488628089E-6</v>
      </c>
      <c r="EA23" s="38">
        <v>3.4311328093988055E-6</v>
      </c>
      <c r="EB23" s="38">
        <v>3.6545805943321422E-6</v>
      </c>
      <c r="EC23" s="38">
        <v>5.0060994543755043E-6</v>
      </c>
      <c r="ED23" s="38">
        <v>5.1999182331563686E-6</v>
      </c>
      <c r="EE23" s="38">
        <v>4.4559975633324239E-6</v>
      </c>
      <c r="EF23" s="38">
        <v>1.0501425030677208E-5</v>
      </c>
      <c r="EG23" s="39">
        <v>0</v>
      </c>
    </row>
    <row r="24" spans="1:137" x14ac:dyDescent="0.35">
      <c r="A24" s="45"/>
      <c r="B24" s="7" t="s">
        <v>24</v>
      </c>
      <c r="C24" s="27">
        <f t="shared" si="4"/>
        <v>21</v>
      </c>
      <c r="D24" s="37">
        <v>4.6001804984843178E-4</v>
      </c>
      <c r="E24" s="38">
        <v>2.9493352323905006E-4</v>
      </c>
      <c r="F24" s="38">
        <v>1.0624083898710756E-4</v>
      </c>
      <c r="G24" s="38">
        <v>1.4907470677222971E-4</v>
      </c>
      <c r="H24" s="38">
        <v>1.327268699579426E-4</v>
      </c>
      <c r="I24" s="38">
        <v>7.5194012792651241E-5</v>
      </c>
      <c r="J24" s="38">
        <v>1.9517428357944096E-4</v>
      </c>
      <c r="K24" s="38">
        <v>1.3116313771361854E-4</v>
      </c>
      <c r="L24" s="38">
        <v>0</v>
      </c>
      <c r="M24" s="38">
        <v>1.8752872244785781E-4</v>
      </c>
      <c r="N24" s="38">
        <v>7.458325311246095E-5</v>
      </c>
      <c r="O24" s="38">
        <v>1.4981151690433674E-4</v>
      </c>
      <c r="P24" s="38">
        <v>1.4204614914909216E-3</v>
      </c>
      <c r="Q24" s="38">
        <v>1.5011601459156141E-4</v>
      </c>
      <c r="R24" s="38">
        <v>6.9915658516433684E-4</v>
      </c>
      <c r="S24" s="38">
        <v>3.5432727784323994E-4</v>
      </c>
      <c r="T24" s="38">
        <v>9.3477622564296981E-4</v>
      </c>
      <c r="U24" s="38">
        <v>1.103742202794545E-4</v>
      </c>
      <c r="V24" s="38">
        <v>9.2104649402558337E-5</v>
      </c>
      <c r="W24" s="38">
        <v>4.5618625464997344E-4</v>
      </c>
      <c r="X24" s="38">
        <v>1.0042601721351958</v>
      </c>
      <c r="Y24" s="38">
        <v>3.1643833844270898E-3</v>
      </c>
      <c r="Z24" s="38">
        <v>1.971355768619289E-3</v>
      </c>
      <c r="AA24" s="38">
        <v>5.598927781954897E-4</v>
      </c>
      <c r="AB24" s="38">
        <v>2.4970345244554972E-3</v>
      </c>
      <c r="AC24" s="38">
        <v>5.6643579887743134E-4</v>
      </c>
      <c r="AD24" s="38">
        <v>1.7950322403499766E-4</v>
      </c>
      <c r="AE24" s="38">
        <v>3.552555362796212E-4</v>
      </c>
      <c r="AF24" s="38">
        <v>2.8735477811661842E-4</v>
      </c>
      <c r="AG24" s="38">
        <v>4.715883011089773E-5</v>
      </c>
      <c r="AH24" s="38">
        <v>6.4632301694643999E-4</v>
      </c>
      <c r="AI24" s="38">
        <v>6.139382928395215E-5</v>
      </c>
      <c r="AJ24" s="38">
        <v>5.6078436243814511E-5</v>
      </c>
      <c r="AK24" s="38">
        <v>2.7906372000926339E-4</v>
      </c>
      <c r="AL24" s="38">
        <v>1.8806076403688575E-4</v>
      </c>
      <c r="AM24" s="38">
        <v>4.7330279960452337E-4</v>
      </c>
      <c r="AN24" s="38">
        <v>7.6691901954575604E-5</v>
      </c>
      <c r="AO24" s="38">
        <v>2.5380657168986422E-5</v>
      </c>
      <c r="AP24" s="38">
        <v>1.0358824047504661E-4</v>
      </c>
      <c r="AQ24" s="38">
        <v>6.6880175682702107E-5</v>
      </c>
      <c r="AR24" s="38">
        <v>2.8768134867337011E-5</v>
      </c>
      <c r="AS24" s="38">
        <v>2.2491811828270717E-5</v>
      </c>
      <c r="AT24" s="38">
        <v>1.1045175437836061E-5</v>
      </c>
      <c r="AU24" s="38">
        <v>2.1720713307468419E-5</v>
      </c>
      <c r="AV24" s="38">
        <v>1.3735175185411934E-5</v>
      </c>
      <c r="AW24" s="38">
        <v>2.6462250011318721E-5</v>
      </c>
      <c r="AX24" s="38">
        <v>2.6228011230699415E-5</v>
      </c>
      <c r="AY24" s="38">
        <v>2.6098478637947893E-5</v>
      </c>
      <c r="AZ24" s="38">
        <v>1.2361681552234255E-5</v>
      </c>
      <c r="BA24" s="38">
        <v>1.1745106872745224E-5</v>
      </c>
      <c r="BB24" s="38">
        <v>7.0268794978227113E-6</v>
      </c>
      <c r="BC24" s="38">
        <v>4.5718823615518082E-6</v>
      </c>
      <c r="BD24" s="38">
        <v>3.2930391425980891E-6</v>
      </c>
      <c r="BE24" s="38">
        <v>9.7860624119130951E-6</v>
      </c>
      <c r="BF24" s="38">
        <v>1.7264179324568171E-5</v>
      </c>
      <c r="BG24" s="38">
        <v>1.321804948134457E-5</v>
      </c>
      <c r="BH24" s="38">
        <v>1.4703827874152305E-5</v>
      </c>
      <c r="BI24" s="38">
        <v>1.7256075671256044E-5</v>
      </c>
      <c r="BJ24" s="38">
        <v>2.6306736176273143E-6</v>
      </c>
      <c r="BK24" s="38">
        <v>5.6653221953856396E-6</v>
      </c>
      <c r="BL24" s="38">
        <v>6.272837592335123E-6</v>
      </c>
      <c r="BM24" s="38">
        <v>1.257717703728136E-5</v>
      </c>
      <c r="BN24" s="38">
        <v>2.6753078185938629E-5</v>
      </c>
      <c r="BO24" s="38">
        <v>5.8405295606551086E-5</v>
      </c>
      <c r="BP24" s="38">
        <v>2.6583720633706411E-5</v>
      </c>
      <c r="BQ24" s="38">
        <v>4.5809997649671664E-5</v>
      </c>
      <c r="BR24" s="39">
        <v>0</v>
      </c>
      <c r="BS24" s="38">
        <v>2.0704357109984142E-5</v>
      </c>
      <c r="BT24" s="38">
        <v>7.9849665028226092E-6</v>
      </c>
      <c r="BU24" s="38">
        <v>3.0879569691446647E-6</v>
      </c>
      <c r="BV24" s="38">
        <v>5.7274928972087671E-6</v>
      </c>
      <c r="BW24" s="38">
        <v>3.3246266655758235E-6</v>
      </c>
      <c r="BX24" s="38">
        <v>1.8737063441084938E-6</v>
      </c>
      <c r="BY24" s="38">
        <v>3.8616190070992863E-6</v>
      </c>
      <c r="BZ24" s="38">
        <v>8.5380356154752655E-6</v>
      </c>
      <c r="CA24" s="38">
        <v>1.7587759867713456E-5</v>
      </c>
      <c r="CB24" s="38">
        <v>1.1360520448391985E-5</v>
      </c>
      <c r="CC24" s="38">
        <v>4.5269813499646731E-6</v>
      </c>
      <c r="CD24" s="38">
        <v>1.1941127245510996E-5</v>
      </c>
      <c r="CE24" s="38">
        <v>1.7887629119140701E-5</v>
      </c>
      <c r="CF24" s="38">
        <v>5.7942129789107864E-6</v>
      </c>
      <c r="CG24" s="38">
        <v>1.1190623267234731E-5</v>
      </c>
      <c r="CH24" s="38">
        <v>7.9545385839350665E-6</v>
      </c>
      <c r="CI24" s="38">
        <v>1.0812807452432506E-5</v>
      </c>
      <c r="CJ24" s="38">
        <v>4.4604604559413697E-6</v>
      </c>
      <c r="CK24" s="38">
        <v>3.9409935822005146E-6</v>
      </c>
      <c r="CL24" s="38">
        <v>1.7729676921890824E-5</v>
      </c>
      <c r="CM24" s="38">
        <v>3.5055444491674291E-5</v>
      </c>
      <c r="CN24" s="38">
        <v>2.9986350702119645E-5</v>
      </c>
      <c r="CO24" s="38">
        <v>2.1633285038000907E-5</v>
      </c>
      <c r="CP24" s="38">
        <v>6.999967631785418E-6</v>
      </c>
      <c r="CQ24" s="38">
        <v>2.5249406301696123E-5</v>
      </c>
      <c r="CR24" s="38">
        <v>8.8037806516490285E-6</v>
      </c>
      <c r="CS24" s="38">
        <v>4.3696421688647039E-6</v>
      </c>
      <c r="CT24" s="38">
        <v>4.9409210074355359E-6</v>
      </c>
      <c r="CU24" s="38">
        <v>4.5204294314588315E-6</v>
      </c>
      <c r="CV24" s="38">
        <v>1.8140228078951137E-6</v>
      </c>
      <c r="CW24" s="38">
        <v>7.9374583127631769E-6</v>
      </c>
      <c r="CX24" s="38">
        <v>2.3493813806849783E-6</v>
      </c>
      <c r="CY24" s="38">
        <v>3.6873079629831E-6</v>
      </c>
      <c r="CZ24" s="38">
        <v>5.2329765799682455E-6</v>
      </c>
      <c r="DA24" s="38">
        <v>4.2209211420984874E-6</v>
      </c>
      <c r="DB24" s="38">
        <v>7.9662787074476571E-6</v>
      </c>
      <c r="DC24" s="38">
        <v>2.7307647944140921E-6</v>
      </c>
      <c r="DD24" s="38">
        <v>1.6239221584875879E-6</v>
      </c>
      <c r="DE24" s="38">
        <v>3.2473276677594056E-6</v>
      </c>
      <c r="DF24" s="38">
        <v>3.3529636401654515E-6</v>
      </c>
      <c r="DG24" s="38">
        <v>1.3235188408587551E-6</v>
      </c>
      <c r="DH24" s="38">
        <v>1.8288451143937451E-6</v>
      </c>
      <c r="DI24" s="38">
        <v>7.9193098101739873E-7</v>
      </c>
      <c r="DJ24" s="38">
        <v>1.9474533339936141E-6</v>
      </c>
      <c r="DK24" s="38">
        <v>6.4251232222988252E-7</v>
      </c>
      <c r="DL24" s="38">
        <v>2.1026495508158739E-6</v>
      </c>
      <c r="DM24" s="38">
        <v>2.9515405979146963E-6</v>
      </c>
      <c r="DN24" s="38">
        <v>1.462638179640973E-6</v>
      </c>
      <c r="DO24" s="38">
        <v>7.3070059431627785E-7</v>
      </c>
      <c r="DP24" s="38">
        <v>6.3044444593710506E-7</v>
      </c>
      <c r="DQ24" s="38">
        <v>3.3536591063810767E-7</v>
      </c>
      <c r="DR24" s="38">
        <v>2.8720903320773772E-7</v>
      </c>
      <c r="DS24" s="38">
        <v>2.0687785630673492E-7</v>
      </c>
      <c r="DT24" s="38">
        <v>4.8766704788583575E-7</v>
      </c>
      <c r="DU24" s="38">
        <v>6.1344316512527619E-7</v>
      </c>
      <c r="DV24" s="38">
        <v>7.6516013302404018E-7</v>
      </c>
      <c r="DW24" s="38">
        <v>8.0639360288576649E-7</v>
      </c>
      <c r="DX24" s="38">
        <v>9.3068329612861349E-7</v>
      </c>
      <c r="DY24" s="38">
        <v>2.4255888553159698E-7</v>
      </c>
      <c r="DZ24" s="38">
        <v>4.9670209952088845E-7</v>
      </c>
      <c r="EA24" s="38">
        <v>5.3166364796620157E-7</v>
      </c>
      <c r="EB24" s="38">
        <v>4.619253551581178E-7</v>
      </c>
      <c r="EC24" s="38">
        <v>1.3026981538621345E-6</v>
      </c>
      <c r="ED24" s="38">
        <v>1.4391610846675414E-6</v>
      </c>
      <c r="EE24" s="38">
        <v>8.3666897649648908E-7</v>
      </c>
      <c r="EF24" s="38">
        <v>1.4904418793689245E-6</v>
      </c>
      <c r="EG24" s="39">
        <v>0</v>
      </c>
    </row>
    <row r="25" spans="1:137" x14ac:dyDescent="0.35">
      <c r="A25" s="45"/>
      <c r="B25" s="7" t="s">
        <v>25</v>
      </c>
      <c r="C25" s="27">
        <f t="shared" si="4"/>
        <v>22</v>
      </c>
      <c r="D25" s="37">
        <v>1.2827718506286463E-3</v>
      </c>
      <c r="E25" s="38">
        <v>8.7374576914473303E-4</v>
      </c>
      <c r="F25" s="38">
        <v>1.5041816536873117E-4</v>
      </c>
      <c r="G25" s="38">
        <v>3.0777632651314713E-3</v>
      </c>
      <c r="H25" s="38">
        <v>7.0671625055085193E-5</v>
      </c>
      <c r="I25" s="38">
        <v>2.2970121465422738E-4</v>
      </c>
      <c r="J25" s="38">
        <v>5.7635049195013687E-4</v>
      </c>
      <c r="K25" s="38">
        <v>5.1691667101114701E-4</v>
      </c>
      <c r="L25" s="38">
        <v>0</v>
      </c>
      <c r="M25" s="38">
        <v>8.7478407003908269E-4</v>
      </c>
      <c r="N25" s="38">
        <v>2.1051004787886053E-4</v>
      </c>
      <c r="O25" s="38">
        <v>3.8535174797505877E-4</v>
      </c>
      <c r="P25" s="38">
        <v>6.6837958152555328E-4</v>
      </c>
      <c r="Q25" s="38">
        <v>1.2490121303076302E-4</v>
      </c>
      <c r="R25" s="38">
        <v>4.5387603084400197E-4</v>
      </c>
      <c r="S25" s="38">
        <v>1.425118306254546E-3</v>
      </c>
      <c r="T25" s="38">
        <v>1.2308006247432398E-3</v>
      </c>
      <c r="U25" s="38">
        <v>2.4780893951886662E-3</v>
      </c>
      <c r="V25" s="38">
        <v>1.2803757897986794E-4</v>
      </c>
      <c r="W25" s="38">
        <v>6.5893729164373061E-4</v>
      </c>
      <c r="X25" s="38">
        <v>9.4512843100409358E-4</v>
      </c>
      <c r="Y25" s="38">
        <v>1.0073975618322961</v>
      </c>
      <c r="Z25" s="38">
        <v>2.8544422713675278E-3</v>
      </c>
      <c r="AA25" s="38">
        <v>9.4872522502976336E-4</v>
      </c>
      <c r="AB25" s="38">
        <v>1.8969187441896199E-3</v>
      </c>
      <c r="AC25" s="38">
        <v>8.6812783216439426E-4</v>
      </c>
      <c r="AD25" s="38">
        <v>3.4423403101441945E-4</v>
      </c>
      <c r="AE25" s="38">
        <v>2.0037150852130666E-4</v>
      </c>
      <c r="AF25" s="38">
        <v>4.9289488016147703E-4</v>
      </c>
      <c r="AG25" s="38">
        <v>2.4660264523261279E-4</v>
      </c>
      <c r="AH25" s="38">
        <v>3.1788737769868118E-4</v>
      </c>
      <c r="AI25" s="38">
        <v>1.79880436236447E-4</v>
      </c>
      <c r="AJ25" s="38">
        <v>2.5457182323592077E-4</v>
      </c>
      <c r="AK25" s="38">
        <v>2.5734790799523309E-4</v>
      </c>
      <c r="AL25" s="38">
        <v>2.7725460160976689E-4</v>
      </c>
      <c r="AM25" s="38">
        <v>6.4354655111011831E-4</v>
      </c>
      <c r="AN25" s="38">
        <v>6.1549526247254042E-4</v>
      </c>
      <c r="AO25" s="38">
        <v>6.5273530825352759E-5</v>
      </c>
      <c r="AP25" s="38">
        <v>1.7068480931729465E-4</v>
      </c>
      <c r="AQ25" s="38">
        <v>8.3999035556383422E-4</v>
      </c>
      <c r="AR25" s="38">
        <v>1.6801532618851843E-4</v>
      </c>
      <c r="AS25" s="38">
        <v>7.5265496742034176E-5</v>
      </c>
      <c r="AT25" s="38">
        <v>4.1887013763074258E-5</v>
      </c>
      <c r="AU25" s="38">
        <v>5.0382118562423605E-5</v>
      </c>
      <c r="AV25" s="38">
        <v>6.8555779864792139E-5</v>
      </c>
      <c r="AW25" s="38">
        <v>9.8499604183690132E-5</v>
      </c>
      <c r="AX25" s="38">
        <v>8.7701900479220194E-5</v>
      </c>
      <c r="AY25" s="38">
        <v>5.104037113334265E-4</v>
      </c>
      <c r="AZ25" s="38">
        <v>2.3763783820530859E-4</v>
      </c>
      <c r="BA25" s="38">
        <v>8.3466164604151751E-5</v>
      </c>
      <c r="BB25" s="38">
        <v>3.9658195999256747E-5</v>
      </c>
      <c r="BC25" s="38">
        <v>2.5486654667790322E-5</v>
      </c>
      <c r="BD25" s="38">
        <v>9.7775787831686097E-5</v>
      </c>
      <c r="BE25" s="38">
        <v>2.8402917521842825E-5</v>
      </c>
      <c r="BF25" s="38">
        <v>5.6259150607738721E-5</v>
      </c>
      <c r="BG25" s="38">
        <v>1.3754230851074431E-4</v>
      </c>
      <c r="BH25" s="38">
        <v>5.4655591121300283E-5</v>
      </c>
      <c r="BI25" s="38">
        <v>4.0683336692013376E-4</v>
      </c>
      <c r="BJ25" s="38">
        <v>9.3994377451026301E-6</v>
      </c>
      <c r="BK25" s="38">
        <v>3.5232269639019172E-5</v>
      </c>
      <c r="BL25" s="38">
        <v>4.8938464424874763E-5</v>
      </c>
      <c r="BM25" s="38">
        <v>4.1380220744437025E-5</v>
      </c>
      <c r="BN25" s="38">
        <v>1.8837197688169324E-4</v>
      </c>
      <c r="BO25" s="38">
        <v>4.9720978327860908E-5</v>
      </c>
      <c r="BP25" s="38">
        <v>9.10082693747246E-5</v>
      </c>
      <c r="BQ25" s="38">
        <v>8.3949770671559181E-5</v>
      </c>
      <c r="BR25" s="39">
        <v>0</v>
      </c>
      <c r="BS25" s="38">
        <v>8.2737920648085996E-5</v>
      </c>
      <c r="BT25" s="38">
        <v>3.0704582433259854E-5</v>
      </c>
      <c r="BU25" s="38">
        <v>7.3296113304336227E-6</v>
      </c>
      <c r="BV25" s="38">
        <v>8.1530679566670501E-5</v>
      </c>
      <c r="BW25" s="38">
        <v>4.6918215839708977E-6</v>
      </c>
      <c r="BX25" s="38">
        <v>6.0968342840516005E-6</v>
      </c>
      <c r="BY25" s="38">
        <v>1.4250601891702129E-5</v>
      </c>
      <c r="BZ25" s="38">
        <v>3.0722279868756725E-5</v>
      </c>
      <c r="CA25" s="38">
        <v>6.0361486297944784E-5</v>
      </c>
      <c r="CB25" s="38">
        <v>4.3799823226024064E-5</v>
      </c>
      <c r="CC25" s="38">
        <v>1.3315121781952846E-5</v>
      </c>
      <c r="CD25" s="38">
        <v>4.2207926053996362E-5</v>
      </c>
      <c r="CE25" s="38">
        <v>2.2846531900709849E-5</v>
      </c>
      <c r="CF25" s="38">
        <v>8.7942925786422837E-6</v>
      </c>
      <c r="CG25" s="38">
        <v>1.4892786545690489E-5</v>
      </c>
      <c r="CH25" s="38">
        <v>3.1782678454758663E-5</v>
      </c>
      <c r="CI25" s="38">
        <v>2.3354513072771413E-5</v>
      </c>
      <c r="CJ25" s="38">
        <v>4.4064271607307395E-5</v>
      </c>
      <c r="CK25" s="38">
        <v>9.3496539509489137E-6</v>
      </c>
      <c r="CL25" s="38">
        <v>5.5865748282315161E-5</v>
      </c>
      <c r="CM25" s="38">
        <v>2.0914015524253134E-5</v>
      </c>
      <c r="CN25" s="38">
        <v>1.0587808332891388E-4</v>
      </c>
      <c r="CO25" s="38">
        <v>5.2002792003048798E-5</v>
      </c>
      <c r="CP25" s="38">
        <v>1.9256502650944373E-5</v>
      </c>
      <c r="CQ25" s="38">
        <v>3.4330622818983078E-5</v>
      </c>
      <c r="CR25" s="38">
        <v>2.3177403517299627E-5</v>
      </c>
      <c r="CS25" s="38">
        <v>1.4954407156734473E-5</v>
      </c>
      <c r="CT25" s="38">
        <v>8.6981038702370223E-6</v>
      </c>
      <c r="CU25" s="38">
        <v>1.1953030571404243E-5</v>
      </c>
      <c r="CV25" s="38">
        <v>7.2852098181105996E-6</v>
      </c>
      <c r="CW25" s="38">
        <v>9.4232012902133753E-6</v>
      </c>
      <c r="CX25" s="38">
        <v>6.6258827944200043E-6</v>
      </c>
      <c r="CY25" s="38">
        <v>9.1466349419084939E-6</v>
      </c>
      <c r="CZ25" s="38">
        <v>9.2022202820886863E-6</v>
      </c>
      <c r="DA25" s="38">
        <v>9.6201188115812647E-6</v>
      </c>
      <c r="DB25" s="38">
        <v>1.918409014502308E-5</v>
      </c>
      <c r="DC25" s="38">
        <v>1.2381726833551593E-5</v>
      </c>
      <c r="DD25" s="38">
        <v>4.6170396835412118E-6</v>
      </c>
      <c r="DE25" s="38">
        <v>8.583985876002804E-6</v>
      </c>
      <c r="DF25" s="38">
        <v>1.8637391499323765E-5</v>
      </c>
      <c r="DG25" s="38">
        <v>5.5652700080178846E-6</v>
      </c>
      <c r="DH25" s="38">
        <v>4.3885225785360058E-6</v>
      </c>
      <c r="DI25" s="38">
        <v>2.5432841583793422E-6</v>
      </c>
      <c r="DJ25" s="38">
        <v>4.5124142400702971E-6</v>
      </c>
      <c r="DK25" s="38">
        <v>2.4258704564148766E-6</v>
      </c>
      <c r="DL25" s="38">
        <v>7.153669774656678E-6</v>
      </c>
      <c r="DM25" s="38">
        <v>1.008880794000412E-5</v>
      </c>
      <c r="DN25" s="38">
        <v>1.1139649122369545E-5</v>
      </c>
      <c r="DO25" s="38">
        <v>5.3835667868256234E-6</v>
      </c>
      <c r="DP25" s="38">
        <v>3.2362931790352871E-6</v>
      </c>
      <c r="DQ25" s="38">
        <v>1.6138508451315535E-6</v>
      </c>
      <c r="DR25" s="38">
        <v>1.3408216515138691E-6</v>
      </c>
      <c r="DS25" s="38">
        <v>2.1868126214809058E-6</v>
      </c>
      <c r="DT25" s="38">
        <v>1.5878746036326815E-6</v>
      </c>
      <c r="DU25" s="38">
        <v>2.1612364407523645E-6</v>
      </c>
      <c r="DV25" s="38">
        <v>5.0765704061136788E-6</v>
      </c>
      <c r="DW25" s="38">
        <v>2.4575402330405859E-6</v>
      </c>
      <c r="DX25" s="38">
        <v>7.9365833680063216E-6</v>
      </c>
      <c r="DY25" s="38">
        <v>7.6650990632268485E-7</v>
      </c>
      <c r="DZ25" s="38">
        <v>2.2060586893930613E-6</v>
      </c>
      <c r="EA25" s="38">
        <v>2.6391942464331665E-6</v>
      </c>
      <c r="EB25" s="38">
        <v>1.7370043542182624E-6</v>
      </c>
      <c r="EC25" s="38">
        <v>7.7232045672976111E-6</v>
      </c>
      <c r="ED25" s="38">
        <v>3.2124577174736066E-6</v>
      </c>
      <c r="EE25" s="38">
        <v>3.2815153254392694E-6</v>
      </c>
      <c r="EF25" s="38">
        <v>4.2787371361717057E-6</v>
      </c>
      <c r="EG25" s="39">
        <v>0</v>
      </c>
    </row>
    <row r="26" spans="1:137" x14ac:dyDescent="0.35">
      <c r="A26" s="45"/>
      <c r="B26" s="7" t="s">
        <v>26</v>
      </c>
      <c r="C26" s="27">
        <f t="shared" si="4"/>
        <v>23</v>
      </c>
      <c r="D26" s="37">
        <v>3.5699553966454459E-4</v>
      </c>
      <c r="E26" s="38">
        <v>3.4674468062574133E-4</v>
      </c>
      <c r="F26" s="38">
        <v>7.7220742159717263E-5</v>
      </c>
      <c r="G26" s="38">
        <v>3.6879865113764824E-4</v>
      </c>
      <c r="H26" s="38">
        <v>1.3480129444736291E-4</v>
      </c>
      <c r="I26" s="38">
        <v>4.616656685841693E-4</v>
      </c>
      <c r="J26" s="38">
        <v>5.7256923773935933E-4</v>
      </c>
      <c r="K26" s="38">
        <v>4.3035234095090613E-4</v>
      </c>
      <c r="L26" s="38">
        <v>0</v>
      </c>
      <c r="M26" s="38">
        <v>6.5195067682381606E-4</v>
      </c>
      <c r="N26" s="38">
        <v>4.3176281113422845E-4</v>
      </c>
      <c r="O26" s="38">
        <v>4.1092668431849937E-4</v>
      </c>
      <c r="P26" s="38">
        <v>7.630557718298521E-4</v>
      </c>
      <c r="Q26" s="38">
        <v>5.3294516473604409E-4</v>
      </c>
      <c r="R26" s="38">
        <v>4.3153614523576964E-4</v>
      </c>
      <c r="S26" s="38">
        <v>6.5619981227040393E-4</v>
      </c>
      <c r="T26" s="38">
        <v>1.0540406592954522E-3</v>
      </c>
      <c r="U26" s="38">
        <v>8.2221608190058729E-4</v>
      </c>
      <c r="V26" s="38">
        <v>2.4060917156808127E-4</v>
      </c>
      <c r="W26" s="38">
        <v>3.6662190731905563E-4</v>
      </c>
      <c r="X26" s="38">
        <v>1.3829400375003351E-3</v>
      </c>
      <c r="Y26" s="38">
        <v>3.0549244349774045E-3</v>
      </c>
      <c r="Z26" s="38">
        <v>1.0122003554346415</v>
      </c>
      <c r="AA26" s="38">
        <v>6.6024111236182026E-4</v>
      </c>
      <c r="AB26" s="38">
        <v>7.2666257264413197E-4</v>
      </c>
      <c r="AC26" s="38">
        <v>6.1911384652294692E-4</v>
      </c>
      <c r="AD26" s="38">
        <v>3.2504180693982961E-4</v>
      </c>
      <c r="AE26" s="38">
        <v>5.3015363673020405E-4</v>
      </c>
      <c r="AF26" s="38">
        <v>1.8692821647188426E-3</v>
      </c>
      <c r="AG26" s="38">
        <v>3.736112172739994E-4</v>
      </c>
      <c r="AH26" s="38">
        <v>3.697809498016946E-4</v>
      </c>
      <c r="AI26" s="38">
        <v>3.9933235695338348E-4</v>
      </c>
      <c r="AJ26" s="38">
        <v>2.7916622570340536E-4</v>
      </c>
      <c r="AK26" s="38">
        <v>3.8386431666577762E-4</v>
      </c>
      <c r="AL26" s="38">
        <v>2.7691002164972433E-4</v>
      </c>
      <c r="AM26" s="38">
        <v>4.3097534761560438E-4</v>
      </c>
      <c r="AN26" s="38">
        <v>2.9355858646438755E-4</v>
      </c>
      <c r="AO26" s="38">
        <v>1.214648885597728E-4</v>
      </c>
      <c r="AP26" s="38">
        <v>1.8222776563719736E-4</v>
      </c>
      <c r="AQ26" s="38">
        <v>2.8436633135353498E-4</v>
      </c>
      <c r="AR26" s="38">
        <v>7.2638936373756603E-4</v>
      </c>
      <c r="AS26" s="38">
        <v>4.0453821510642998E-4</v>
      </c>
      <c r="AT26" s="38">
        <v>3.5324360625768733E-4</v>
      </c>
      <c r="AU26" s="38">
        <v>1.4663600331339064E-4</v>
      </c>
      <c r="AV26" s="38">
        <v>4.8406979349734916E-4</v>
      </c>
      <c r="AW26" s="38">
        <v>8.5412013556839059E-4</v>
      </c>
      <c r="AX26" s="38">
        <v>2.1770268615899259E-4</v>
      </c>
      <c r="AY26" s="38">
        <v>9.403132381035947E-4</v>
      </c>
      <c r="AZ26" s="38">
        <v>6.8146593928782159E-4</v>
      </c>
      <c r="BA26" s="38">
        <v>5.5447817070770195E-4</v>
      </c>
      <c r="BB26" s="38">
        <v>1.846368749906685E-4</v>
      </c>
      <c r="BC26" s="38">
        <v>1.1343762157613382E-4</v>
      </c>
      <c r="BD26" s="38">
        <v>1.7909198646218199E-5</v>
      </c>
      <c r="BE26" s="38">
        <v>4.9511556446197669E-4</v>
      </c>
      <c r="BF26" s="38">
        <v>5.5895891618803486E-4</v>
      </c>
      <c r="BG26" s="38">
        <v>1.1573221097694116E-3</v>
      </c>
      <c r="BH26" s="38">
        <v>7.8024570365023112E-4</v>
      </c>
      <c r="BI26" s="38">
        <v>2.1679451217406372E-3</v>
      </c>
      <c r="BJ26" s="38">
        <v>4.4125323797412285E-5</v>
      </c>
      <c r="BK26" s="38">
        <v>1.3817527453304515E-4</v>
      </c>
      <c r="BL26" s="38">
        <v>1.9767002874528387E-4</v>
      </c>
      <c r="BM26" s="38">
        <v>5.5225815031458036E-4</v>
      </c>
      <c r="BN26" s="38">
        <v>2.5058710739824002E-4</v>
      </c>
      <c r="BO26" s="38">
        <v>1.3847287731757775E-3</v>
      </c>
      <c r="BP26" s="38">
        <v>1.665908140341645E-3</v>
      </c>
      <c r="BQ26" s="38">
        <v>2.1930312491505771E-3</v>
      </c>
      <c r="BR26" s="39">
        <v>0</v>
      </c>
      <c r="BS26" s="38">
        <v>2.8378375857431365E-5</v>
      </c>
      <c r="BT26" s="38">
        <v>1.4579104468671065E-5</v>
      </c>
      <c r="BU26" s="38">
        <v>4.1798577468845686E-6</v>
      </c>
      <c r="BV26" s="38">
        <v>1.6310915090294245E-5</v>
      </c>
      <c r="BW26" s="38">
        <v>8.5032775962737602E-6</v>
      </c>
      <c r="BX26" s="38">
        <v>1.0645188749114046E-5</v>
      </c>
      <c r="BY26" s="38">
        <v>1.4707081540550287E-5</v>
      </c>
      <c r="BZ26" s="38">
        <v>1.88611964521061E-5</v>
      </c>
      <c r="CA26" s="38">
        <v>2.3496339341568629E-5</v>
      </c>
      <c r="CB26" s="38">
        <v>2.3231329950156185E-5</v>
      </c>
      <c r="CC26" s="38">
        <v>1.5768177505748478E-5</v>
      </c>
      <c r="CD26" s="38">
        <v>1.9561484766612057E-5</v>
      </c>
      <c r="CE26" s="38">
        <v>1.9546961788948887E-5</v>
      </c>
      <c r="CF26" s="38">
        <v>1.3414504108742855E-5</v>
      </c>
      <c r="CG26" s="38">
        <v>1.4042662722664919E-5</v>
      </c>
      <c r="CH26" s="38">
        <v>1.8463913356059092E-5</v>
      </c>
      <c r="CI26" s="38">
        <v>2.2107597656496545E-5</v>
      </c>
      <c r="CJ26" s="38">
        <v>1.8791261054875823E-5</v>
      </c>
      <c r="CK26" s="38">
        <v>9.8402047279863531E-6</v>
      </c>
      <c r="CL26" s="38">
        <v>2.2940074643515755E-5</v>
      </c>
      <c r="CM26" s="38">
        <v>2.731466323681402E-5</v>
      </c>
      <c r="CN26" s="38">
        <v>5.3166549602371337E-5</v>
      </c>
      <c r="CO26" s="38">
        <v>1.7313379302592155E-4</v>
      </c>
      <c r="CP26" s="38">
        <v>1.564730877860017E-5</v>
      </c>
      <c r="CQ26" s="38">
        <v>1.9147138594642522E-5</v>
      </c>
      <c r="CR26" s="38">
        <v>1.6464300639065441E-5</v>
      </c>
      <c r="CS26" s="38">
        <v>1.7368601916939638E-5</v>
      </c>
      <c r="CT26" s="38">
        <v>1.4103047688414905E-5</v>
      </c>
      <c r="CU26" s="38">
        <v>3.2547613989155801E-5</v>
      </c>
      <c r="CV26" s="38">
        <v>1.0955807329860286E-5</v>
      </c>
      <c r="CW26" s="38">
        <v>1.2379322957246659E-5</v>
      </c>
      <c r="CX26" s="38">
        <v>1.1782093143929977E-5</v>
      </c>
      <c r="CY26" s="38">
        <v>1.1068553282878903E-5</v>
      </c>
      <c r="CZ26" s="38">
        <v>1.224433284059356E-5</v>
      </c>
      <c r="DA26" s="38">
        <v>1.1204879357580731E-5</v>
      </c>
      <c r="DB26" s="38">
        <v>1.399137706693366E-5</v>
      </c>
      <c r="DC26" s="38">
        <v>1.0033288158125781E-5</v>
      </c>
      <c r="DD26" s="38">
        <v>6.6932291569473716E-6</v>
      </c>
      <c r="DE26" s="38">
        <v>8.8290948774554029E-6</v>
      </c>
      <c r="DF26" s="38">
        <v>9.7008186810919063E-6</v>
      </c>
      <c r="DG26" s="38">
        <v>1.4304983735446534E-5</v>
      </c>
      <c r="DH26" s="38">
        <v>9.0653630503748164E-6</v>
      </c>
      <c r="DI26" s="38">
        <v>8.2171303257227997E-6</v>
      </c>
      <c r="DJ26" s="38">
        <v>6.8654841251510129E-6</v>
      </c>
      <c r="DK26" s="38">
        <v>8.711765314149705E-6</v>
      </c>
      <c r="DL26" s="38">
        <v>2.1237091835311416E-5</v>
      </c>
      <c r="DM26" s="38">
        <v>1.0355505269381686E-5</v>
      </c>
      <c r="DN26" s="38">
        <v>1.6391452027407654E-5</v>
      </c>
      <c r="DO26" s="38">
        <v>1.2976653144449611E-5</v>
      </c>
      <c r="DP26" s="38">
        <v>1.2367573059659925E-5</v>
      </c>
      <c r="DQ26" s="38">
        <v>4.5763314170930784E-6</v>
      </c>
      <c r="DR26" s="38">
        <v>3.9859819659048262E-6</v>
      </c>
      <c r="DS26" s="38">
        <v>8.461956250415502E-7</v>
      </c>
      <c r="DT26" s="38">
        <v>9.3633912031935898E-6</v>
      </c>
      <c r="DU26" s="38">
        <v>9.8358927337107165E-6</v>
      </c>
      <c r="DV26" s="38">
        <v>2.0986311146347323E-5</v>
      </c>
      <c r="DW26" s="38">
        <v>1.3340862889540853E-5</v>
      </c>
      <c r="DX26" s="38">
        <v>3.4795604305336377E-5</v>
      </c>
      <c r="DY26" s="38">
        <v>1.8703825466017393E-6</v>
      </c>
      <c r="DZ26" s="38">
        <v>5.3056212584085082E-6</v>
      </c>
      <c r="EA26" s="38">
        <v>6.6176909119076118E-6</v>
      </c>
      <c r="EB26" s="38">
        <v>9.3743800501150057E-6</v>
      </c>
      <c r="EC26" s="38">
        <v>9.4934797019284046E-6</v>
      </c>
      <c r="ED26" s="38">
        <v>2.1529084371276635E-5</v>
      </c>
      <c r="EE26" s="38">
        <v>2.7273646861883852E-5</v>
      </c>
      <c r="EF26" s="38">
        <v>3.6579833951067982E-5</v>
      </c>
      <c r="EG26" s="39">
        <v>0</v>
      </c>
    </row>
    <row r="27" spans="1:137" x14ac:dyDescent="0.35">
      <c r="A27" s="45"/>
      <c r="B27" s="7" t="s">
        <v>27</v>
      </c>
      <c r="C27" s="27">
        <f t="shared" si="4"/>
        <v>24</v>
      </c>
      <c r="D27" s="37">
        <v>1.3071514019731245E-6</v>
      </c>
      <c r="E27" s="38">
        <v>2.8077345050549357E-5</v>
      </c>
      <c r="F27" s="38">
        <v>1.063697838538352E-6</v>
      </c>
      <c r="G27" s="38">
        <v>4.3628119629446734E-7</v>
      </c>
      <c r="H27" s="38">
        <v>1.3363810757094961E-6</v>
      </c>
      <c r="I27" s="38">
        <v>2.5253955653406432E-7</v>
      </c>
      <c r="J27" s="38">
        <v>3.0526918156783037E-7</v>
      </c>
      <c r="K27" s="38">
        <v>7.1716933913589232E-6</v>
      </c>
      <c r="L27" s="38">
        <v>0</v>
      </c>
      <c r="M27" s="38">
        <v>3.2474964919548729E-6</v>
      </c>
      <c r="N27" s="38">
        <v>4.7130801914542112E-7</v>
      </c>
      <c r="O27" s="38">
        <v>7.6229549370809482E-7</v>
      </c>
      <c r="P27" s="38">
        <v>7.7819805075462625E-7</v>
      </c>
      <c r="Q27" s="38">
        <v>3.8814738348699717E-7</v>
      </c>
      <c r="R27" s="38">
        <v>7.7799854984610453E-7</v>
      </c>
      <c r="S27" s="38">
        <v>4.8511983314249452E-7</v>
      </c>
      <c r="T27" s="38">
        <v>6.1759618329026638E-7</v>
      </c>
      <c r="U27" s="38">
        <v>2.9387931130799439E-7</v>
      </c>
      <c r="V27" s="38">
        <v>1.0474407170389655E-7</v>
      </c>
      <c r="W27" s="38">
        <v>9.7128628561604561E-7</v>
      </c>
      <c r="X27" s="38">
        <v>2.1035051883395192E-6</v>
      </c>
      <c r="Y27" s="38">
        <v>1.1854687780366106E-5</v>
      </c>
      <c r="Z27" s="38">
        <v>3.1128742099104395E-6</v>
      </c>
      <c r="AA27" s="38">
        <v>1.0001375293053931</v>
      </c>
      <c r="AB27" s="38">
        <v>9.4477759326816933E-7</v>
      </c>
      <c r="AC27" s="38">
        <v>3.325017803814247E-7</v>
      </c>
      <c r="AD27" s="38">
        <v>2.8019045152497251E-7</v>
      </c>
      <c r="AE27" s="38">
        <v>3.7392256742639125E-7</v>
      </c>
      <c r="AF27" s="38">
        <v>3.6877914884118723E-7</v>
      </c>
      <c r="AG27" s="38">
        <v>2.0108239911802204E-7</v>
      </c>
      <c r="AH27" s="38">
        <v>3.785866846547509E-7</v>
      </c>
      <c r="AI27" s="38">
        <v>2.5527287072035601E-7</v>
      </c>
      <c r="AJ27" s="38">
        <v>2.7973479676400324E-7</v>
      </c>
      <c r="AK27" s="38">
        <v>2.955252190319248E-7</v>
      </c>
      <c r="AL27" s="38">
        <v>2.035134499428739E-7</v>
      </c>
      <c r="AM27" s="38">
        <v>3.8837601756195532E-7</v>
      </c>
      <c r="AN27" s="38">
        <v>1.8618699663821382E-7</v>
      </c>
      <c r="AO27" s="38">
        <v>1.193702037605542E-7</v>
      </c>
      <c r="AP27" s="38">
        <v>8.3999350530803952E-8</v>
      </c>
      <c r="AQ27" s="38">
        <v>2.0009033470860599E-7</v>
      </c>
      <c r="AR27" s="38">
        <v>7.370332203724314E-7</v>
      </c>
      <c r="AS27" s="38">
        <v>1.4581939114510043E-7</v>
      </c>
      <c r="AT27" s="38">
        <v>1.2984921113627909E-7</v>
      </c>
      <c r="AU27" s="38">
        <v>1.2497655756317429E-7</v>
      </c>
      <c r="AV27" s="38">
        <v>2.651170204908517E-7</v>
      </c>
      <c r="AW27" s="38">
        <v>5.4652755205094816E-7</v>
      </c>
      <c r="AX27" s="38">
        <v>6.660561638535771E-7</v>
      </c>
      <c r="AY27" s="38">
        <v>2.4361864257684045E-7</v>
      </c>
      <c r="AZ27" s="38">
        <v>2.3725524307357333E-7</v>
      </c>
      <c r="BA27" s="38">
        <v>3.1609809789776679E-7</v>
      </c>
      <c r="BB27" s="38">
        <v>1.8750676114234131E-7</v>
      </c>
      <c r="BC27" s="38">
        <v>1.0853256332960425E-7</v>
      </c>
      <c r="BD27" s="38">
        <v>2.4035072938453997E-8</v>
      </c>
      <c r="BE27" s="38">
        <v>2.0715831638852196E-7</v>
      </c>
      <c r="BF27" s="38">
        <v>7.5856030928043222E-7</v>
      </c>
      <c r="BG27" s="38">
        <v>9.8040109534002848E-7</v>
      </c>
      <c r="BH27" s="38">
        <v>2.651285977635473E-7</v>
      </c>
      <c r="BI27" s="38">
        <v>3.9558006595632023E-7</v>
      </c>
      <c r="BJ27" s="38">
        <v>4.9391110008306605E-8</v>
      </c>
      <c r="BK27" s="38">
        <v>9.2620802258810747E-7</v>
      </c>
      <c r="BL27" s="38">
        <v>1.6471881568875598E-6</v>
      </c>
      <c r="BM27" s="38">
        <v>2.958011649413522E-6</v>
      </c>
      <c r="BN27" s="38">
        <v>3.1492608043211209E-5</v>
      </c>
      <c r="BO27" s="38">
        <v>6.6104163034676487E-5</v>
      </c>
      <c r="BP27" s="38">
        <v>7.5603946398543151E-7</v>
      </c>
      <c r="BQ27" s="38">
        <v>6.4003838984474981E-6</v>
      </c>
      <c r="BR27" s="39">
        <v>0</v>
      </c>
      <c r="BS27" s="38">
        <v>9.2668286693657725E-8</v>
      </c>
      <c r="BT27" s="38">
        <v>6.5110260464879359E-7</v>
      </c>
      <c r="BU27" s="38">
        <v>4.163461330152497E-8</v>
      </c>
      <c r="BV27" s="38">
        <v>2.8157241067408807E-8</v>
      </c>
      <c r="BW27" s="38">
        <v>4.1039707266810473E-8</v>
      </c>
      <c r="BX27" s="38">
        <v>9.2439401642397619E-9</v>
      </c>
      <c r="BY27" s="38">
        <v>1.3166911654757095E-8</v>
      </c>
      <c r="BZ27" s="38">
        <v>4.7958796031201431E-7</v>
      </c>
      <c r="CA27" s="38">
        <v>7.1018296567879948E-8</v>
      </c>
      <c r="CB27" s="38">
        <v>1.0394775813278028E-7</v>
      </c>
      <c r="CC27" s="38">
        <v>2.3319351314321315E-8</v>
      </c>
      <c r="CD27" s="38">
        <v>6.7533278257139181E-8</v>
      </c>
      <c r="CE27" s="38">
        <v>3.4802225411933085E-8</v>
      </c>
      <c r="CF27" s="38">
        <v>1.8556645067416975E-8</v>
      </c>
      <c r="CG27" s="38">
        <v>5.998810096589757E-8</v>
      </c>
      <c r="CH27" s="38">
        <v>3.5023264477378379E-8</v>
      </c>
      <c r="CI27" s="38">
        <v>2.7816354777379551E-8</v>
      </c>
      <c r="CJ27" s="38">
        <v>1.6036049346099281E-8</v>
      </c>
      <c r="CK27" s="38">
        <v>2.4377982157277236E-8</v>
      </c>
      <c r="CL27" s="38">
        <v>7.9855767073375234E-8</v>
      </c>
      <c r="CM27" s="38">
        <v>4.3041574157340995E-8</v>
      </c>
      <c r="CN27" s="38">
        <v>1.6737651336128227E-7</v>
      </c>
      <c r="CO27" s="38">
        <v>7.9963987303852615E-8</v>
      </c>
      <c r="CP27" s="38">
        <v>1.676172974305774E-6</v>
      </c>
      <c r="CQ27" s="38">
        <v>3.0103434713684029E-8</v>
      </c>
      <c r="CR27" s="38">
        <v>1.6736405046294058E-8</v>
      </c>
      <c r="CS27" s="38">
        <v>1.6175484534628158E-8</v>
      </c>
      <c r="CT27" s="38">
        <v>1.3334037762309243E-8</v>
      </c>
      <c r="CU27" s="38">
        <v>1.3066595913680661E-8</v>
      </c>
      <c r="CV27" s="38">
        <v>8.3812097739662188E-9</v>
      </c>
      <c r="CW27" s="38">
        <v>1.3241692482517832E-8</v>
      </c>
      <c r="CX27" s="38">
        <v>9.4836074456860981E-9</v>
      </c>
      <c r="CY27" s="38">
        <v>1.1727750667475737E-8</v>
      </c>
      <c r="CZ27" s="38">
        <v>1.1929491337993451E-8</v>
      </c>
      <c r="DA27" s="38">
        <v>9.8139670859753319E-9</v>
      </c>
      <c r="DB27" s="38">
        <v>1.6031908162701504E-8</v>
      </c>
      <c r="DC27" s="38">
        <v>9.0541403729142434E-9</v>
      </c>
      <c r="DD27" s="38">
        <v>9.3187153483154963E-9</v>
      </c>
      <c r="DE27" s="38">
        <v>7.0902674317536896E-9</v>
      </c>
      <c r="DF27" s="38">
        <v>1.1072658136327671E-8</v>
      </c>
      <c r="DG27" s="38">
        <v>1.5728394417759704E-8</v>
      </c>
      <c r="DH27" s="38">
        <v>8.9831928247717552E-9</v>
      </c>
      <c r="DI27" s="38">
        <v>5.6724013969556387E-9</v>
      </c>
      <c r="DJ27" s="38">
        <v>1.0524094198362084E-8</v>
      </c>
      <c r="DK27" s="38">
        <v>6.5518277075741812E-9</v>
      </c>
      <c r="DL27" s="38">
        <v>4.0036605923199883E-8</v>
      </c>
      <c r="DM27" s="38">
        <v>6.2191920684805617E-8</v>
      </c>
      <c r="DN27" s="38">
        <v>8.5032095754231032E-9</v>
      </c>
      <c r="DO27" s="38">
        <v>7.5410656118973856E-9</v>
      </c>
      <c r="DP27" s="38">
        <v>8.6266621643141197E-9</v>
      </c>
      <c r="DQ27" s="38">
        <v>4.1064095550482613E-9</v>
      </c>
      <c r="DR27" s="38">
        <v>3.7106788398024619E-9</v>
      </c>
      <c r="DS27" s="38">
        <v>1.1552167824632982E-9</v>
      </c>
      <c r="DT27" s="38">
        <v>5.4712641023332081E-9</v>
      </c>
      <c r="DU27" s="38">
        <v>1.2286263778040389E-8</v>
      </c>
      <c r="DV27" s="38">
        <v>1.6960061376267669E-8</v>
      </c>
      <c r="DW27" s="38">
        <v>6.3466423683355202E-9</v>
      </c>
      <c r="DX27" s="38">
        <v>9.2334459625248394E-9</v>
      </c>
      <c r="DY27" s="38">
        <v>2.0981978161693099E-9</v>
      </c>
      <c r="DZ27" s="38">
        <v>2.3578356101681374E-8</v>
      </c>
      <c r="EA27" s="38">
        <v>4.152479398459078E-8</v>
      </c>
      <c r="EB27" s="38">
        <v>3.9105455045820619E-8</v>
      </c>
      <c r="EC27" s="38">
        <v>5.933055864157686E-7</v>
      </c>
      <c r="ED27" s="38">
        <v>8.3833474822612967E-7</v>
      </c>
      <c r="EE27" s="38">
        <v>1.3407950204422239E-8</v>
      </c>
      <c r="EF27" s="38">
        <v>9.6529722241494892E-8</v>
      </c>
      <c r="EG27" s="39">
        <v>0</v>
      </c>
    </row>
    <row r="28" spans="1:137" x14ac:dyDescent="0.35">
      <c r="A28" s="45"/>
      <c r="B28" s="7" t="s">
        <v>28</v>
      </c>
      <c r="C28" s="27">
        <f t="shared" si="4"/>
        <v>25</v>
      </c>
      <c r="D28" s="37">
        <v>1.2194273025787187E-4</v>
      </c>
      <c r="E28" s="38">
        <v>3.887244686926613E-4</v>
      </c>
      <c r="F28" s="38">
        <v>2.5280953468012651E-4</v>
      </c>
      <c r="G28" s="38">
        <v>8.4428611881693912E-4</v>
      </c>
      <c r="H28" s="38">
        <v>1.5044989452007242E-4</v>
      </c>
      <c r="I28" s="38">
        <v>1.350248868321759E-3</v>
      </c>
      <c r="J28" s="38">
        <v>1.1329996826492546E-3</v>
      </c>
      <c r="K28" s="38">
        <v>2.176289958283457E-3</v>
      </c>
      <c r="L28" s="38">
        <v>0</v>
      </c>
      <c r="M28" s="38">
        <v>4.6365753922130645E-3</v>
      </c>
      <c r="N28" s="38">
        <v>6.7959307322370223E-3</v>
      </c>
      <c r="O28" s="38">
        <v>2.0307120160920034E-4</v>
      </c>
      <c r="P28" s="38">
        <v>1.1312895676284789E-3</v>
      </c>
      <c r="Q28" s="38">
        <v>8.7123816051301996E-4</v>
      </c>
      <c r="R28" s="38">
        <v>3.2763485329435045E-3</v>
      </c>
      <c r="S28" s="38">
        <v>1.5118083524671936E-3</v>
      </c>
      <c r="T28" s="38">
        <v>1.7186288779142318E-3</v>
      </c>
      <c r="U28" s="38">
        <v>6.917868366299984E-3</v>
      </c>
      <c r="V28" s="38">
        <v>1.2945722025952864E-4</v>
      </c>
      <c r="W28" s="38">
        <v>4.9578248100989831E-4</v>
      </c>
      <c r="X28" s="38">
        <v>1.5063150776537797E-3</v>
      </c>
      <c r="Y28" s="38">
        <v>1.7018193286567303E-3</v>
      </c>
      <c r="Z28" s="38">
        <v>6.4541404721917654E-3</v>
      </c>
      <c r="AA28" s="38">
        <v>1.3937521730543667E-3</v>
      </c>
      <c r="AB28" s="38">
        <v>1.0218046781970291</v>
      </c>
      <c r="AC28" s="38">
        <v>3.9197093265262517E-3</v>
      </c>
      <c r="AD28" s="38">
        <v>1.2040988720365385E-3</v>
      </c>
      <c r="AE28" s="38">
        <v>5.9489515323339821E-4</v>
      </c>
      <c r="AF28" s="38">
        <v>1.5168746595415959E-3</v>
      </c>
      <c r="AG28" s="38">
        <v>2.270967728487143E-3</v>
      </c>
      <c r="AH28" s="38">
        <v>4.5771715302357534E-3</v>
      </c>
      <c r="AI28" s="38">
        <v>2.9295300419110164E-3</v>
      </c>
      <c r="AJ28" s="38">
        <v>8.7313674126285098E-3</v>
      </c>
      <c r="AK28" s="38">
        <v>6.9420072095904102E-3</v>
      </c>
      <c r="AL28" s="38">
        <v>3.9266320526757676E-3</v>
      </c>
      <c r="AM28" s="38">
        <v>5.2374899081600711E-3</v>
      </c>
      <c r="AN28" s="38">
        <v>3.2508933615620649E-3</v>
      </c>
      <c r="AO28" s="38">
        <v>3.150023464614711E-4</v>
      </c>
      <c r="AP28" s="38">
        <v>5.1010701644615378E-4</v>
      </c>
      <c r="AQ28" s="38">
        <v>3.4081547145574137E-3</v>
      </c>
      <c r="AR28" s="38">
        <v>1.0787790471368855E-3</v>
      </c>
      <c r="AS28" s="38">
        <v>3.2282966021129687E-3</v>
      </c>
      <c r="AT28" s="38">
        <v>2.7958930051251142E-4</v>
      </c>
      <c r="AU28" s="38">
        <v>4.2809673148741156E-3</v>
      </c>
      <c r="AV28" s="38">
        <v>4.5544323140724892E-4</v>
      </c>
      <c r="AW28" s="38">
        <v>3.4760641572971582E-4</v>
      </c>
      <c r="AX28" s="38">
        <v>8.393542872376905E-4</v>
      </c>
      <c r="AY28" s="38">
        <v>5.9133743077028863E-4</v>
      </c>
      <c r="AZ28" s="38">
        <v>2.3575950379390697E-4</v>
      </c>
      <c r="BA28" s="38">
        <v>2.8989638281370781E-4</v>
      </c>
      <c r="BB28" s="38">
        <v>1.775382866525885E-4</v>
      </c>
      <c r="BC28" s="38">
        <v>1.0438441009653781E-4</v>
      </c>
      <c r="BD28" s="38">
        <v>5.0900771176334024E-5</v>
      </c>
      <c r="BE28" s="38">
        <v>4.3618509238622845E-4</v>
      </c>
      <c r="BF28" s="38">
        <v>2.1415188344467212E-4</v>
      </c>
      <c r="BG28" s="38">
        <v>2.7608790829647503E-4</v>
      </c>
      <c r="BH28" s="38">
        <v>1.1870866879841457E-3</v>
      </c>
      <c r="BI28" s="38">
        <v>3.9719685581620495E-4</v>
      </c>
      <c r="BJ28" s="38">
        <v>4.8422231387694647E-5</v>
      </c>
      <c r="BK28" s="38">
        <v>1.3084325580405419E-4</v>
      </c>
      <c r="BL28" s="38">
        <v>1.2520702423539476E-4</v>
      </c>
      <c r="BM28" s="38">
        <v>2.2227208136226835E-4</v>
      </c>
      <c r="BN28" s="38">
        <v>4.3827659650679549E-4</v>
      </c>
      <c r="BO28" s="38">
        <v>5.2744732381654151E-4</v>
      </c>
      <c r="BP28" s="38">
        <v>3.0600872543432516E-4</v>
      </c>
      <c r="BQ28" s="38">
        <v>4.61152365141468E-4</v>
      </c>
      <c r="BR28" s="39">
        <v>0</v>
      </c>
      <c r="BS28" s="38">
        <v>1.3984992229839567E-5</v>
      </c>
      <c r="BT28" s="38">
        <v>1.9978105455635683E-5</v>
      </c>
      <c r="BU28" s="38">
        <v>1.0197340696859965E-5</v>
      </c>
      <c r="BV28" s="38">
        <v>2.6166814603369693E-5</v>
      </c>
      <c r="BW28" s="38">
        <v>1.1160685730756767E-5</v>
      </c>
      <c r="BX28" s="38">
        <v>2.5492300861439114E-5</v>
      </c>
      <c r="BY28" s="38">
        <v>2.8462094755309833E-5</v>
      </c>
      <c r="BZ28" s="38">
        <v>4.7269530338516928E-5</v>
      </c>
      <c r="CA28" s="38">
        <v>2.0092264261385415E-5</v>
      </c>
      <c r="CB28" s="38">
        <v>7.2684115059392092E-5</v>
      </c>
      <c r="CC28" s="38">
        <v>1.2033251577733733E-4</v>
      </c>
      <c r="CD28" s="38">
        <v>1.1279112255614516E-5</v>
      </c>
      <c r="CE28" s="38">
        <v>2.2426128151408314E-5</v>
      </c>
      <c r="CF28" s="38">
        <v>1.8754023240546982E-5</v>
      </c>
      <c r="CG28" s="38">
        <v>5.5796609744561258E-5</v>
      </c>
      <c r="CH28" s="38">
        <v>3.3612291301981617E-5</v>
      </c>
      <c r="CI28" s="38">
        <v>3.0815890157693557E-5</v>
      </c>
      <c r="CJ28" s="38">
        <v>9.5616585306254514E-5</v>
      </c>
      <c r="CK28" s="38">
        <v>9.4519133758781589E-6</v>
      </c>
      <c r="CL28" s="38">
        <v>2.102585711061819E-5</v>
      </c>
      <c r="CM28" s="38">
        <v>2.7502312447757973E-5</v>
      </c>
      <c r="CN28" s="38">
        <v>3.1358458477783503E-5</v>
      </c>
      <c r="CO28" s="38">
        <v>8.9881267772576386E-5</v>
      </c>
      <c r="CP28" s="38">
        <v>2.5154291483912446E-5</v>
      </c>
      <c r="CQ28" s="38">
        <v>2.306559734471616E-4</v>
      </c>
      <c r="CR28" s="38">
        <v>6.7049168257749084E-5</v>
      </c>
      <c r="CS28" s="38">
        <v>4.5883717385438516E-5</v>
      </c>
      <c r="CT28" s="38">
        <v>2.0400528768993585E-5</v>
      </c>
      <c r="CU28" s="38">
        <v>3.0094997824045599E-5</v>
      </c>
      <c r="CV28" s="38">
        <v>3.344985769135179E-5</v>
      </c>
      <c r="CW28" s="38">
        <v>6.0720535623114534E-5</v>
      </c>
      <c r="CX28" s="38">
        <v>4.2911569393183546E-5</v>
      </c>
      <c r="CY28" s="38">
        <v>1.1344868726181358E-4</v>
      </c>
      <c r="CZ28" s="38">
        <v>8.813741819590015E-5</v>
      </c>
      <c r="DA28" s="38">
        <v>6.0927229256271181E-5</v>
      </c>
      <c r="DB28" s="38">
        <v>7.1281523759019863E-5</v>
      </c>
      <c r="DC28" s="38">
        <v>5.0537279955203585E-5</v>
      </c>
      <c r="DD28" s="38">
        <v>1.3432921786804614E-5</v>
      </c>
      <c r="DE28" s="38">
        <v>2.043750729499456E-5</v>
      </c>
      <c r="DF28" s="38">
        <v>5.5913862963149763E-5</v>
      </c>
      <c r="DG28" s="38">
        <v>1.9067747091914105E-5</v>
      </c>
      <c r="DH28" s="38">
        <v>4.2068196949545029E-5</v>
      </c>
      <c r="DI28" s="38">
        <v>9.3175127191852599E-6</v>
      </c>
      <c r="DJ28" s="38">
        <v>5.4923361326756956E-5</v>
      </c>
      <c r="DK28" s="38">
        <v>9.0672662733232298E-6</v>
      </c>
      <c r="DL28" s="38">
        <v>1.6261740858126494E-5</v>
      </c>
      <c r="DM28" s="38">
        <v>4.019762414593663E-5</v>
      </c>
      <c r="DN28" s="38">
        <v>1.6989116215954669E-5</v>
      </c>
      <c r="DO28" s="38">
        <v>7.6452619458617982E-6</v>
      </c>
      <c r="DP28" s="38">
        <v>8.0624510233199559E-6</v>
      </c>
      <c r="DQ28" s="38">
        <v>4.7229897090959605E-6</v>
      </c>
      <c r="DR28" s="38">
        <v>3.5376721356942666E-6</v>
      </c>
      <c r="DS28" s="38">
        <v>1.6590812178714767E-6</v>
      </c>
      <c r="DT28" s="38">
        <v>8.0575814837549838E-6</v>
      </c>
      <c r="DU28" s="38">
        <v>6.2830431807505493E-6</v>
      </c>
      <c r="DV28" s="38">
        <v>9.7559899723442459E-6</v>
      </c>
      <c r="DW28" s="38">
        <v>1.8520635308257196E-5</v>
      </c>
      <c r="DX28" s="38">
        <v>9.0106580765508551E-6</v>
      </c>
      <c r="DY28" s="38">
        <v>2.0481425083010236E-6</v>
      </c>
      <c r="DZ28" s="38">
        <v>5.5272372137973295E-6</v>
      </c>
      <c r="EA28" s="38">
        <v>5.2037222117430521E-6</v>
      </c>
      <c r="EB28" s="38">
        <v>5.1063692434044577E-6</v>
      </c>
      <c r="EC28" s="38">
        <v>1.4848385464541497E-5</v>
      </c>
      <c r="ED28" s="38">
        <v>1.1977027692848896E-5</v>
      </c>
      <c r="EE28" s="38">
        <v>8.4918621165405681E-6</v>
      </c>
      <c r="EF28" s="38">
        <v>1.3169784764354969E-5</v>
      </c>
      <c r="EG28" s="39">
        <v>0</v>
      </c>
    </row>
    <row r="29" spans="1:137" x14ac:dyDescent="0.35">
      <c r="A29" s="45"/>
      <c r="B29" s="7" t="s">
        <v>29</v>
      </c>
      <c r="C29" s="27">
        <f t="shared" si="4"/>
        <v>26</v>
      </c>
      <c r="D29" s="37">
        <v>1.4857582568275482E-3</v>
      </c>
      <c r="E29" s="38">
        <v>5.3216792517419807E-3</v>
      </c>
      <c r="F29" s="38">
        <v>1.0885496731902434E-3</v>
      </c>
      <c r="G29" s="38">
        <v>1.7301457442113271E-3</v>
      </c>
      <c r="H29" s="38">
        <v>4.616415747635886E-4</v>
      </c>
      <c r="I29" s="38">
        <v>1.3817193748635536E-3</v>
      </c>
      <c r="J29" s="38">
        <v>2.1106660029034997E-3</v>
      </c>
      <c r="K29" s="38">
        <v>1.7234462673168768E-3</v>
      </c>
      <c r="L29" s="38">
        <v>0</v>
      </c>
      <c r="M29" s="38">
        <v>4.164795439478391E-3</v>
      </c>
      <c r="N29" s="38">
        <v>1.3978264706647212E-2</v>
      </c>
      <c r="O29" s="38">
        <v>5.9521024419899218E-4</v>
      </c>
      <c r="P29" s="38">
        <v>9.2088716064961157E-4</v>
      </c>
      <c r="Q29" s="38">
        <v>8.2292573028004776E-4</v>
      </c>
      <c r="R29" s="38">
        <v>6.2820153501267392E-4</v>
      </c>
      <c r="S29" s="38">
        <v>7.2897226286327567E-4</v>
      </c>
      <c r="T29" s="38">
        <v>1.983061988104216E-3</v>
      </c>
      <c r="U29" s="38">
        <v>8.9007979507347906E-4</v>
      </c>
      <c r="V29" s="38">
        <v>4.803603662189171E-4</v>
      </c>
      <c r="W29" s="38">
        <v>8.9149148270332426E-4</v>
      </c>
      <c r="X29" s="38">
        <v>3.2694105904820746E-3</v>
      </c>
      <c r="Y29" s="38">
        <v>2.2899454427762786E-3</v>
      </c>
      <c r="Z29" s="38">
        <v>5.3729312483570841E-3</v>
      </c>
      <c r="AA29" s="38">
        <v>9.9684559352882949E-4</v>
      </c>
      <c r="AB29" s="38">
        <v>2.8735790299754204E-3</v>
      </c>
      <c r="AC29" s="38">
        <v>1.0605437552381634</v>
      </c>
      <c r="AD29" s="38">
        <v>2.4855481254492792E-3</v>
      </c>
      <c r="AE29" s="38">
        <v>2.7110869457565336E-3</v>
      </c>
      <c r="AF29" s="38">
        <v>1.4977468236191246E-3</v>
      </c>
      <c r="AG29" s="38">
        <v>3.5481438095272987E-4</v>
      </c>
      <c r="AH29" s="38">
        <v>3.0207029393026531E-3</v>
      </c>
      <c r="AI29" s="38">
        <v>1.8100391365637849E-3</v>
      </c>
      <c r="AJ29" s="38">
        <v>7.5818093292848807E-3</v>
      </c>
      <c r="AK29" s="38">
        <v>1.3442838905924934E-3</v>
      </c>
      <c r="AL29" s="38">
        <v>2.7958117942701029E-3</v>
      </c>
      <c r="AM29" s="38">
        <v>4.1915915276669368E-3</v>
      </c>
      <c r="AN29" s="38">
        <v>2.2935975443153403E-3</v>
      </c>
      <c r="AO29" s="38">
        <v>5.4163109528136419E-3</v>
      </c>
      <c r="AP29" s="38">
        <v>5.2550137955768182E-3</v>
      </c>
      <c r="AQ29" s="38">
        <v>5.8404443513676421E-2</v>
      </c>
      <c r="AR29" s="38">
        <v>5.6201541307430243E-4</v>
      </c>
      <c r="AS29" s="38">
        <v>2.8105514000403788E-4</v>
      </c>
      <c r="AT29" s="38">
        <v>3.965082585461849E-4</v>
      </c>
      <c r="AU29" s="38">
        <v>3.5601553949892004E-4</v>
      </c>
      <c r="AV29" s="38">
        <v>1.1625163648491001E-3</v>
      </c>
      <c r="AW29" s="38">
        <v>4.3873470368215334E-3</v>
      </c>
      <c r="AX29" s="38">
        <v>2.2936782537625149E-3</v>
      </c>
      <c r="AY29" s="38">
        <v>4.8415952799947293E-4</v>
      </c>
      <c r="AZ29" s="38">
        <v>7.0797972924728156E-4</v>
      </c>
      <c r="BA29" s="38">
        <v>2.3052373325361049E-3</v>
      </c>
      <c r="BB29" s="38">
        <v>6.5842387440148925E-4</v>
      </c>
      <c r="BC29" s="38">
        <v>3.4297044043166413E-4</v>
      </c>
      <c r="BD29" s="38">
        <v>2.2011408499513409E-3</v>
      </c>
      <c r="BE29" s="38">
        <v>3.3050457995063235E-4</v>
      </c>
      <c r="BF29" s="38">
        <v>7.996360981804649E-4</v>
      </c>
      <c r="BG29" s="38">
        <v>4.0378200880910367E-4</v>
      </c>
      <c r="BH29" s="38">
        <v>4.9589828087907221E-4</v>
      </c>
      <c r="BI29" s="38">
        <v>1.115265765312839E-3</v>
      </c>
      <c r="BJ29" s="38">
        <v>9.2474697704090421E-5</v>
      </c>
      <c r="BK29" s="38">
        <v>1.1162944771090518E-3</v>
      </c>
      <c r="BL29" s="38">
        <v>4.261673984605789E-4</v>
      </c>
      <c r="BM29" s="38">
        <v>6.2980666420821795E-4</v>
      </c>
      <c r="BN29" s="38">
        <v>1.3364407690827746E-3</v>
      </c>
      <c r="BO29" s="38">
        <v>6.7904459704766561E-4</v>
      </c>
      <c r="BP29" s="38">
        <v>9.7965672920012278E-4</v>
      </c>
      <c r="BQ29" s="38">
        <v>1.4507484279237775E-3</v>
      </c>
      <c r="BR29" s="39">
        <v>0</v>
      </c>
      <c r="BS29" s="38">
        <v>1.3629858608975418E-4</v>
      </c>
      <c r="BT29" s="38">
        <v>1.9789894566032962E-4</v>
      </c>
      <c r="BU29" s="38">
        <v>4.7320659643987241E-5</v>
      </c>
      <c r="BV29" s="38">
        <v>7.9648955920353406E-5</v>
      </c>
      <c r="BW29" s="38">
        <v>4.0942314602406662E-5</v>
      </c>
      <c r="BX29" s="38">
        <v>5.4868696129010139E-5</v>
      </c>
      <c r="BY29" s="38">
        <v>7.5598805007877446E-5</v>
      </c>
      <c r="BZ29" s="38">
        <v>1.470257825969856E-4</v>
      </c>
      <c r="CA29" s="38">
        <v>1.2091336591648918E-4</v>
      </c>
      <c r="CB29" s="38">
        <v>1.4775916682162885E-4</v>
      </c>
      <c r="CC29" s="38">
        <v>3.6808652033882671E-4</v>
      </c>
      <c r="CD29" s="38">
        <v>7.50023567845676E-5</v>
      </c>
      <c r="CE29" s="38">
        <v>5.4500022506450266E-5</v>
      </c>
      <c r="CF29" s="38">
        <v>3.6407037265298044E-5</v>
      </c>
      <c r="CG29" s="38">
        <v>4.3840959954652139E-5</v>
      </c>
      <c r="CH29" s="38">
        <v>4.9564504466297974E-5</v>
      </c>
      <c r="CI29" s="38">
        <v>7.1054997006001982E-5</v>
      </c>
      <c r="CJ29" s="38">
        <v>3.9558674979972824E-5</v>
      </c>
      <c r="CK29" s="38">
        <v>3.8992691665956276E-5</v>
      </c>
      <c r="CL29" s="38">
        <v>9.7559909636471228E-5</v>
      </c>
      <c r="CM29" s="38">
        <v>9.9946548888562458E-5</v>
      </c>
      <c r="CN29" s="38">
        <v>8.1074032578232121E-5</v>
      </c>
      <c r="CO29" s="38">
        <v>1.4673251803505634E-4</v>
      </c>
      <c r="CP29" s="38">
        <v>3.9364497168553801E-5</v>
      </c>
      <c r="CQ29" s="38">
        <v>9.2577281722838652E-5</v>
      </c>
      <c r="CR29" s="38">
        <v>1.2554974859898943E-3</v>
      </c>
      <c r="CS29" s="38">
        <v>1.0153831675054733E-4</v>
      </c>
      <c r="CT29" s="38">
        <v>9.7731847084569267E-5</v>
      </c>
      <c r="CU29" s="38">
        <v>5.9375629137221201E-5</v>
      </c>
      <c r="CV29" s="38">
        <v>2.2135604334593758E-5</v>
      </c>
      <c r="CW29" s="38">
        <v>9.1075506835718717E-5</v>
      </c>
      <c r="CX29" s="38">
        <v>6.0924216380252611E-5</v>
      </c>
      <c r="CY29" s="38">
        <v>1.7618153345667914E-4</v>
      </c>
      <c r="CZ29" s="38">
        <v>5.8047851046425567E-5</v>
      </c>
      <c r="DA29" s="38">
        <v>9.3932212523520017E-5</v>
      </c>
      <c r="DB29" s="38">
        <v>1.0800052847617203E-4</v>
      </c>
      <c r="DC29" s="38">
        <v>6.9922449583485185E-5</v>
      </c>
      <c r="DD29" s="38">
        <v>1.7999769712688613E-4</v>
      </c>
      <c r="DE29" s="38">
        <v>2.7126035302324589E-4</v>
      </c>
      <c r="DF29" s="38">
        <v>1.1768204257627442E-3</v>
      </c>
      <c r="DG29" s="38">
        <v>2.4497354035060728E-5</v>
      </c>
      <c r="DH29" s="38">
        <v>2.0739917048255332E-5</v>
      </c>
      <c r="DI29" s="38">
        <v>2.0099992015632612E-5</v>
      </c>
      <c r="DJ29" s="38">
        <v>2.597301589870724E-5</v>
      </c>
      <c r="DK29" s="38">
        <v>3.3024266043517187E-5</v>
      </c>
      <c r="DL29" s="38">
        <v>1.5994945594691832E-4</v>
      </c>
      <c r="DM29" s="38">
        <v>1.2776192898321514E-4</v>
      </c>
      <c r="DN29" s="38">
        <v>2.2313585509161051E-5</v>
      </c>
      <c r="DO29" s="38">
        <v>2.5089000010742397E-5</v>
      </c>
      <c r="DP29" s="38">
        <v>6.3050545666857552E-5</v>
      </c>
      <c r="DQ29" s="38">
        <v>1.8550539682307239E-5</v>
      </c>
      <c r="DR29" s="38">
        <v>1.4368291769546727E-5</v>
      </c>
      <c r="DS29" s="38">
        <v>5.6208766447216791E-5</v>
      </c>
      <c r="DT29" s="38">
        <v>1.4957869351199016E-5</v>
      </c>
      <c r="DU29" s="38">
        <v>2.6733296093779608E-5</v>
      </c>
      <c r="DV29" s="38">
        <v>1.9753401826083379E-5</v>
      </c>
      <c r="DW29" s="38">
        <v>1.9699118097407564E-5</v>
      </c>
      <c r="DX29" s="38">
        <v>4.0112942969803531E-5</v>
      </c>
      <c r="DY29" s="38">
        <v>5.8451274574439335E-6</v>
      </c>
      <c r="DZ29" s="38">
        <v>4.6093693704128768E-5</v>
      </c>
      <c r="EA29" s="38">
        <v>2.2129922669586748E-5</v>
      </c>
      <c r="EB29" s="38">
        <v>2.0048311789524278E-5</v>
      </c>
      <c r="EC29" s="38">
        <v>6.0620266906353002E-5</v>
      </c>
      <c r="ED29" s="38">
        <v>2.6732436161452029E-5</v>
      </c>
      <c r="EE29" s="38">
        <v>3.4519094561405201E-5</v>
      </c>
      <c r="EF29" s="38">
        <v>5.308352305183117E-5</v>
      </c>
      <c r="EG29" s="39">
        <v>0</v>
      </c>
    </row>
    <row r="30" spans="1:137" x14ac:dyDescent="0.35">
      <c r="A30" s="45"/>
      <c r="B30" s="7" t="s">
        <v>30</v>
      </c>
      <c r="C30" s="27">
        <f t="shared" si="4"/>
        <v>27</v>
      </c>
      <c r="D30" s="37">
        <v>1.2292020861230502E-4</v>
      </c>
      <c r="E30" s="38">
        <v>8.9490959027934888E-4</v>
      </c>
      <c r="F30" s="38">
        <v>3.0519114149352947E-4</v>
      </c>
      <c r="G30" s="38">
        <v>1.4573915245723768E-3</v>
      </c>
      <c r="H30" s="38">
        <v>1.7997693247150464E-3</v>
      </c>
      <c r="I30" s="38">
        <v>1.0073429133445682E-3</v>
      </c>
      <c r="J30" s="38">
        <v>4.7692440327208527E-3</v>
      </c>
      <c r="K30" s="38">
        <v>1.0096589814259905E-3</v>
      </c>
      <c r="L30" s="38">
        <v>0</v>
      </c>
      <c r="M30" s="38">
        <v>5.8354549673167487E-4</v>
      </c>
      <c r="N30" s="38">
        <v>1.7809844681714745E-3</v>
      </c>
      <c r="O30" s="38">
        <v>1.6573606088621408E-4</v>
      </c>
      <c r="P30" s="38">
        <v>2.8754899167564573E-4</v>
      </c>
      <c r="Q30" s="38">
        <v>2.4042214271197148E-4</v>
      </c>
      <c r="R30" s="38">
        <v>2.7269729048119608E-4</v>
      </c>
      <c r="S30" s="38">
        <v>7.3671609635933522E-4</v>
      </c>
      <c r="T30" s="38">
        <v>1.310281336383256E-3</v>
      </c>
      <c r="U30" s="38">
        <v>7.3992276708693928E-4</v>
      </c>
      <c r="V30" s="38">
        <v>1.424491887549485E-4</v>
      </c>
      <c r="W30" s="38">
        <v>3.3515868175914177E-4</v>
      </c>
      <c r="X30" s="38">
        <v>5.2180117687636719E-4</v>
      </c>
      <c r="Y30" s="38">
        <v>7.2113238779451837E-4</v>
      </c>
      <c r="Z30" s="38">
        <v>1.014729646357427E-3</v>
      </c>
      <c r="AA30" s="38">
        <v>3.5792853627218056E-4</v>
      </c>
      <c r="AB30" s="38">
        <v>3.3135324791628402E-3</v>
      </c>
      <c r="AC30" s="38">
        <v>4.499506754040654E-3</v>
      </c>
      <c r="AD30" s="38">
        <v>1.0412969857864243</v>
      </c>
      <c r="AE30" s="38">
        <v>7.3348387517735781E-3</v>
      </c>
      <c r="AF30" s="38">
        <v>7.971875178408476E-2</v>
      </c>
      <c r="AG30" s="38">
        <v>7.7898828298788409E-4</v>
      </c>
      <c r="AH30" s="38">
        <v>1.9607657146065677E-2</v>
      </c>
      <c r="AI30" s="38">
        <v>3.0891262707558192E-2</v>
      </c>
      <c r="AJ30" s="38">
        <v>1.8618719688308534E-2</v>
      </c>
      <c r="AK30" s="38">
        <v>3.9189381286878544E-2</v>
      </c>
      <c r="AL30" s="38">
        <v>1.4708403090229307E-2</v>
      </c>
      <c r="AM30" s="38">
        <v>8.135845822798967E-3</v>
      </c>
      <c r="AN30" s="38">
        <v>1.0248186339642839E-2</v>
      </c>
      <c r="AO30" s="38">
        <v>1.0639430256486598E-3</v>
      </c>
      <c r="AP30" s="38">
        <v>9.5279319671131863E-4</v>
      </c>
      <c r="AQ30" s="38">
        <v>1.4834685810967328E-2</v>
      </c>
      <c r="AR30" s="38">
        <v>7.7512026971403064E-4</v>
      </c>
      <c r="AS30" s="38">
        <v>3.1097775120891413E-4</v>
      </c>
      <c r="AT30" s="38">
        <v>7.2246026805215964E-4</v>
      </c>
      <c r="AU30" s="38">
        <v>3.4394903866334002E-4</v>
      </c>
      <c r="AV30" s="38">
        <v>6.6133132213368466E-4</v>
      </c>
      <c r="AW30" s="38">
        <v>5.0508889809013156E-4</v>
      </c>
      <c r="AX30" s="38">
        <v>4.4894784881153375E-4</v>
      </c>
      <c r="AY30" s="38">
        <v>4.9778695327991492E-4</v>
      </c>
      <c r="AZ30" s="38">
        <v>3.4169097158852287E-4</v>
      </c>
      <c r="BA30" s="38">
        <v>7.71190667349224E-4</v>
      </c>
      <c r="BB30" s="38">
        <v>3.9511523127751442E-4</v>
      </c>
      <c r="BC30" s="38">
        <v>1.484929357931688E-4</v>
      </c>
      <c r="BD30" s="38">
        <v>8.3784301919290685E-5</v>
      </c>
      <c r="BE30" s="38">
        <v>2.3426041089433017E-4</v>
      </c>
      <c r="BF30" s="38">
        <v>4.7813475461854036E-4</v>
      </c>
      <c r="BG30" s="38">
        <v>2.3966210905342601E-4</v>
      </c>
      <c r="BH30" s="38">
        <v>2.4608541368385793E-3</v>
      </c>
      <c r="BI30" s="38">
        <v>3.6853652340742795E-4</v>
      </c>
      <c r="BJ30" s="38">
        <v>1.2511283374219521E-4</v>
      </c>
      <c r="BK30" s="38">
        <v>3.5020189749289149E-4</v>
      </c>
      <c r="BL30" s="38">
        <v>1.1848350791477057E-4</v>
      </c>
      <c r="BM30" s="38">
        <v>3.5285256515661022E-4</v>
      </c>
      <c r="BN30" s="38">
        <v>3.5227631400760285E-4</v>
      </c>
      <c r="BO30" s="38">
        <v>2.1706216351608093E-4</v>
      </c>
      <c r="BP30" s="38">
        <v>7.7305975647547741E-4</v>
      </c>
      <c r="BQ30" s="38">
        <v>3.0021556817680421E-4</v>
      </c>
      <c r="BR30" s="39">
        <v>0</v>
      </c>
      <c r="BS30" s="38">
        <v>1.7553224879664606E-5</v>
      </c>
      <c r="BT30" s="38">
        <v>3.3095280033567482E-5</v>
      </c>
      <c r="BU30" s="38">
        <v>1.3939265420381989E-5</v>
      </c>
      <c r="BV30" s="38">
        <v>5.2990416706336598E-5</v>
      </c>
      <c r="BW30" s="38">
        <v>8.0649269862439273E-5</v>
      </c>
      <c r="BX30" s="38">
        <v>5.7215558468193647E-5</v>
      </c>
      <c r="BY30" s="38">
        <v>1.2268961815622349E-4</v>
      </c>
      <c r="BZ30" s="38">
        <v>4.9057599480049052E-5</v>
      </c>
      <c r="CA30" s="38">
        <v>2.1917125732417167E-5</v>
      </c>
      <c r="CB30" s="38">
        <v>3.420694757448992E-5</v>
      </c>
      <c r="CC30" s="38">
        <v>9.4311054468463877E-5</v>
      </c>
      <c r="CD30" s="38">
        <v>1.5242700181801083E-5</v>
      </c>
      <c r="CE30" s="38">
        <v>1.9043061115410506E-5</v>
      </c>
      <c r="CF30" s="38">
        <v>1.5261708797613923E-5</v>
      </c>
      <c r="CG30" s="38">
        <v>2.0681060403643442E-5</v>
      </c>
      <c r="CH30" s="38">
        <v>4.415093687554513E-5</v>
      </c>
      <c r="CI30" s="38">
        <v>4.0306713403821183E-5</v>
      </c>
      <c r="CJ30" s="38">
        <v>3.5401443979816137E-5</v>
      </c>
      <c r="CK30" s="38">
        <v>3.6164838664944608E-5</v>
      </c>
      <c r="CL30" s="38">
        <v>2.409532831874998E-5</v>
      </c>
      <c r="CM30" s="38">
        <v>2.9389998008538217E-5</v>
      </c>
      <c r="CN30" s="38">
        <v>3.4382807556851811E-5</v>
      </c>
      <c r="CO30" s="38">
        <v>5.0800120301743232E-5</v>
      </c>
      <c r="CP30" s="38">
        <v>1.8242561953191611E-5</v>
      </c>
      <c r="CQ30" s="38">
        <v>6.2573766878962106E-5</v>
      </c>
      <c r="CR30" s="38">
        <v>8.7871517816721304E-5</v>
      </c>
      <c r="CS30" s="38">
        <v>4.6531029814339677E-4</v>
      </c>
      <c r="CT30" s="38">
        <v>1.3738511816959134E-4</v>
      </c>
      <c r="CU30" s="38">
        <v>1.0218351102073131E-3</v>
      </c>
      <c r="CV30" s="38">
        <v>4.5396611096549974E-5</v>
      </c>
      <c r="CW30" s="38">
        <v>3.2083859950051791E-4</v>
      </c>
      <c r="CX30" s="38">
        <v>4.6451532282883916E-4</v>
      </c>
      <c r="CY30" s="38">
        <v>3.3799467482593893E-4</v>
      </c>
      <c r="CZ30" s="38">
        <v>5.3990392124995945E-4</v>
      </c>
      <c r="DA30" s="38">
        <v>3.9904501285270983E-4</v>
      </c>
      <c r="DB30" s="38">
        <v>1.3279659550516584E-4</v>
      </c>
      <c r="DC30" s="38">
        <v>2.4118851431985489E-4</v>
      </c>
      <c r="DD30" s="38">
        <v>5.8819928919263749E-5</v>
      </c>
      <c r="DE30" s="38">
        <v>5.1049849807545146E-5</v>
      </c>
      <c r="DF30" s="38">
        <v>2.2587202009670903E-4</v>
      </c>
      <c r="DG30" s="38">
        <v>2.3597353433082447E-5</v>
      </c>
      <c r="DH30" s="38">
        <v>3.1063253841032548E-5</v>
      </c>
      <c r="DI30" s="38">
        <v>3.1343451508027351E-5</v>
      </c>
      <c r="DJ30" s="38">
        <v>2.1045549349247477E-5</v>
      </c>
      <c r="DK30" s="38">
        <v>1.9126965177664648E-5</v>
      </c>
      <c r="DL30" s="38">
        <v>2.7018397354391508E-5</v>
      </c>
      <c r="DM30" s="38">
        <v>3.3965419945780208E-5</v>
      </c>
      <c r="DN30" s="38">
        <v>1.9525159913447593E-5</v>
      </c>
      <c r="DO30" s="38">
        <v>1.2198602256277461E-5</v>
      </c>
      <c r="DP30" s="38">
        <v>2.0545077471704254E-5</v>
      </c>
      <c r="DQ30" s="38">
        <v>9.7345640129907374E-6</v>
      </c>
      <c r="DR30" s="38">
        <v>5.6115122153099771E-6</v>
      </c>
      <c r="DS30" s="38">
        <v>3.2922056206331572E-6</v>
      </c>
      <c r="DT30" s="38">
        <v>8.6836762714795049E-6</v>
      </c>
      <c r="DU30" s="38">
        <v>1.3685432467685451E-5</v>
      </c>
      <c r="DV30" s="38">
        <v>1.0941458236541943E-5</v>
      </c>
      <c r="DW30" s="38">
        <v>4.0029038297982535E-5</v>
      </c>
      <c r="DX30" s="38">
        <v>1.5504574240230453E-5</v>
      </c>
      <c r="DY30" s="38">
        <v>6.2104678545533359E-6</v>
      </c>
      <c r="DZ30" s="38">
        <v>1.3936514392122169E-5</v>
      </c>
      <c r="EA30" s="38">
        <v>6.7697749786798604E-6</v>
      </c>
      <c r="EB30" s="38">
        <v>8.7193733131872925E-6</v>
      </c>
      <c r="EC30" s="38">
        <v>1.7596055157794109E-5</v>
      </c>
      <c r="ED30" s="38">
        <v>1.1789945298018185E-5</v>
      </c>
      <c r="EE30" s="38">
        <v>2.0064932470993449E-5</v>
      </c>
      <c r="EF30" s="38">
        <v>1.5322276700287262E-5</v>
      </c>
      <c r="EG30" s="39">
        <v>0</v>
      </c>
    </row>
    <row r="31" spans="1:137" x14ac:dyDescent="0.35">
      <c r="A31" s="45"/>
      <c r="B31" s="7" t="s">
        <v>74</v>
      </c>
      <c r="C31" s="27">
        <f t="shared" si="4"/>
        <v>28</v>
      </c>
      <c r="D31" s="37">
        <v>1.239871074562146E-4</v>
      </c>
      <c r="E31" s="38">
        <v>2.1761451156828262E-4</v>
      </c>
      <c r="F31" s="38">
        <v>9.1357798016843117E-5</v>
      </c>
      <c r="G31" s="38">
        <v>2.8730439777815281E-4</v>
      </c>
      <c r="H31" s="38">
        <v>1.9623656515055211E-4</v>
      </c>
      <c r="I31" s="38">
        <v>4.2421099717347775E-4</v>
      </c>
      <c r="J31" s="38">
        <v>3.3958358796378949E-3</v>
      </c>
      <c r="K31" s="38">
        <v>9.1923124861855766E-4</v>
      </c>
      <c r="L31" s="38">
        <v>0</v>
      </c>
      <c r="M31" s="38">
        <v>1.1550456590641352E-3</v>
      </c>
      <c r="N31" s="38">
        <v>5.0233956643155192E-4</v>
      </c>
      <c r="O31" s="38">
        <v>1.2558343298131011E-4</v>
      </c>
      <c r="P31" s="38">
        <v>2.7889324582361147E-4</v>
      </c>
      <c r="Q31" s="38">
        <v>2.216665573112002E-4</v>
      </c>
      <c r="R31" s="38">
        <v>2.9477377670803574E-4</v>
      </c>
      <c r="S31" s="38">
        <v>3.2272995188543452E-4</v>
      </c>
      <c r="T31" s="38">
        <v>2.3728678495278854E-3</v>
      </c>
      <c r="U31" s="38">
        <v>6.4129664261699257E-3</v>
      </c>
      <c r="V31" s="38">
        <v>5.6679254046859203E-5</v>
      </c>
      <c r="W31" s="38">
        <v>2.3874930540889342E-4</v>
      </c>
      <c r="X31" s="38">
        <v>3.4713580138893991E-3</v>
      </c>
      <c r="Y31" s="38">
        <v>2.4623225941825476E-3</v>
      </c>
      <c r="Z31" s="38">
        <v>8.9678732175140917E-4</v>
      </c>
      <c r="AA31" s="38">
        <v>3.4960217850382947E-4</v>
      </c>
      <c r="AB31" s="38">
        <v>7.036891010316253E-4</v>
      </c>
      <c r="AC31" s="38">
        <v>1.248569868588053E-3</v>
      </c>
      <c r="AD31" s="38">
        <v>9.6940913222926337E-3</v>
      </c>
      <c r="AE31" s="38">
        <v>1.0906543818691017</v>
      </c>
      <c r="AF31" s="38">
        <v>1.5604324164705113E-2</v>
      </c>
      <c r="AG31" s="38">
        <v>1.4331421536941942E-3</v>
      </c>
      <c r="AH31" s="38">
        <v>5.5689328192526442E-2</v>
      </c>
      <c r="AI31" s="38">
        <v>8.5061591904829585E-3</v>
      </c>
      <c r="AJ31" s="38">
        <v>2.6548274479335503E-3</v>
      </c>
      <c r="AK31" s="38">
        <v>2.9793922590058333E-2</v>
      </c>
      <c r="AL31" s="38">
        <v>1.2235467289864847E-2</v>
      </c>
      <c r="AM31" s="38">
        <v>1.6404800052795102E-2</v>
      </c>
      <c r="AN31" s="38">
        <v>1.1431401183901809E-2</v>
      </c>
      <c r="AO31" s="38">
        <v>4.2009471744162649E-4</v>
      </c>
      <c r="AP31" s="38">
        <v>6.7980606470707827E-4</v>
      </c>
      <c r="AQ31" s="38">
        <v>3.3974746057179634E-3</v>
      </c>
      <c r="AR31" s="38">
        <v>5.3585587010286629E-4</v>
      </c>
      <c r="AS31" s="38">
        <v>2.5732238700836881E-4</v>
      </c>
      <c r="AT31" s="38">
        <v>4.7286393352898644E-4</v>
      </c>
      <c r="AU31" s="38">
        <v>1.8077375898876109E-4</v>
      </c>
      <c r="AV31" s="38">
        <v>4.0377524542714946E-4</v>
      </c>
      <c r="AW31" s="38">
        <v>3.244633037907606E-4</v>
      </c>
      <c r="AX31" s="38">
        <v>2.5286770168941837E-4</v>
      </c>
      <c r="AY31" s="38">
        <v>5.5763080962077747E-4</v>
      </c>
      <c r="AZ31" s="38">
        <v>2.5284352601278264E-4</v>
      </c>
      <c r="BA31" s="38">
        <v>3.6885411483989346E-4</v>
      </c>
      <c r="BB31" s="38">
        <v>2.1820954357672193E-4</v>
      </c>
      <c r="BC31" s="38">
        <v>1.1520874977255166E-4</v>
      </c>
      <c r="BD31" s="38">
        <v>7.4525109523627278E-5</v>
      </c>
      <c r="BE31" s="38">
        <v>2.3540994194826058E-4</v>
      </c>
      <c r="BF31" s="38">
        <v>2.034417896754155E-4</v>
      </c>
      <c r="BG31" s="38">
        <v>2.6835430195207066E-4</v>
      </c>
      <c r="BH31" s="38">
        <v>3.3979256620849226E-4</v>
      </c>
      <c r="BI31" s="38">
        <v>2.2014247747402854E-4</v>
      </c>
      <c r="BJ31" s="38">
        <v>7.5862515567339363E-5</v>
      </c>
      <c r="BK31" s="38">
        <v>1.2155707151953216E-4</v>
      </c>
      <c r="BL31" s="38">
        <v>5.2674016401477531E-5</v>
      </c>
      <c r="BM31" s="38">
        <v>3.1755455711716127E-4</v>
      </c>
      <c r="BN31" s="38">
        <v>1.7300770014764936E-4</v>
      </c>
      <c r="BO31" s="38">
        <v>3.4688371397438074E-4</v>
      </c>
      <c r="BP31" s="38">
        <v>8.0272775180417072E-4</v>
      </c>
      <c r="BQ31" s="38">
        <v>2.8887935249841823E-4</v>
      </c>
      <c r="BR31" s="39">
        <v>0</v>
      </c>
      <c r="BS31" s="38">
        <v>2.4179120692505832E-5</v>
      </c>
      <c r="BT31" s="38">
        <v>1.9320757726307071E-5</v>
      </c>
      <c r="BU31" s="38">
        <v>8.0813124947873127E-6</v>
      </c>
      <c r="BV31" s="38">
        <v>2.8472643834545215E-5</v>
      </c>
      <c r="BW31" s="38">
        <v>2.5952113238640766E-5</v>
      </c>
      <c r="BX31" s="38">
        <v>2.9227979298566166E-5</v>
      </c>
      <c r="BY31" s="38">
        <v>1.044639089476747E-4</v>
      </c>
      <c r="BZ31" s="38">
        <v>3.5894276438383183E-5</v>
      </c>
      <c r="CA31" s="38">
        <v>2.3027983698782077E-5</v>
      </c>
      <c r="CB31" s="38">
        <v>3.9607300197586613E-5</v>
      </c>
      <c r="CC31" s="38">
        <v>3.631690922765881E-5</v>
      </c>
      <c r="CD31" s="38">
        <v>1.6605394354093957E-5</v>
      </c>
      <c r="CE31" s="38">
        <v>2.2100517904383633E-5</v>
      </c>
      <c r="CF31" s="38">
        <v>1.6692623571035335E-5</v>
      </c>
      <c r="CG31" s="38">
        <v>2.1497162509844809E-5</v>
      </c>
      <c r="CH31" s="38">
        <v>2.6167241892129721E-5</v>
      </c>
      <c r="CI31" s="38">
        <v>5.6934277348832757E-5</v>
      </c>
      <c r="CJ31" s="38">
        <v>1.3114725143531744E-4</v>
      </c>
      <c r="CK31" s="38">
        <v>1.5068603602744036E-5</v>
      </c>
      <c r="CL31" s="38">
        <v>2.471505822765123E-5</v>
      </c>
      <c r="CM31" s="38">
        <v>7.580399531774598E-5</v>
      </c>
      <c r="CN31" s="38">
        <v>6.2215119602448821E-5</v>
      </c>
      <c r="CO31" s="38">
        <v>4.1164739839623831E-5</v>
      </c>
      <c r="CP31" s="38">
        <v>1.872590083860355E-5</v>
      </c>
      <c r="CQ31" s="38">
        <v>3.4201968260091524E-5</v>
      </c>
      <c r="CR31" s="38">
        <v>4.6102751407751999E-5</v>
      </c>
      <c r="CS31" s="38">
        <v>1.8967352803956559E-4</v>
      </c>
      <c r="CT31" s="38">
        <v>1.172026553659729E-3</v>
      </c>
      <c r="CU31" s="38">
        <v>2.7055501486169262E-4</v>
      </c>
      <c r="CV31" s="38">
        <v>5.7309602859695503E-5</v>
      </c>
      <c r="CW31" s="38">
        <v>8.322882504937175E-4</v>
      </c>
      <c r="CX31" s="38">
        <v>1.6815485350713604E-4</v>
      </c>
      <c r="CY31" s="38">
        <v>1.442820243974324E-4</v>
      </c>
      <c r="CZ31" s="38">
        <v>4.6342751075950298E-4</v>
      </c>
      <c r="DA31" s="38">
        <v>2.5283886822400785E-4</v>
      </c>
      <c r="DB31" s="38">
        <v>2.6044615637058489E-4</v>
      </c>
      <c r="DC31" s="38">
        <v>2.4761203239179674E-4</v>
      </c>
      <c r="DD31" s="38">
        <v>4.6418926064411246E-5</v>
      </c>
      <c r="DE31" s="38">
        <v>4.2145409295848919E-5</v>
      </c>
      <c r="DF31" s="38">
        <v>9.0291337917551071E-5</v>
      </c>
      <c r="DG31" s="38">
        <v>2.1033708683294967E-5</v>
      </c>
      <c r="DH31" s="38">
        <v>2.4332107067650525E-5</v>
      </c>
      <c r="DI31" s="38">
        <v>2.4927387090122546E-5</v>
      </c>
      <c r="DJ31" s="38">
        <v>1.321367053277549E-5</v>
      </c>
      <c r="DK31" s="38">
        <v>1.5594791505573746E-5</v>
      </c>
      <c r="DL31" s="38">
        <v>1.9603700192559856E-5</v>
      </c>
      <c r="DM31" s="38">
        <v>1.9110401653584024E-5</v>
      </c>
      <c r="DN31" s="38">
        <v>2.6321057163260261E-5</v>
      </c>
      <c r="DO31" s="38">
        <v>1.2116734196387347E-5</v>
      </c>
      <c r="DP31" s="38">
        <v>1.6936352147950216E-5</v>
      </c>
      <c r="DQ31" s="38">
        <v>8.4211935034736047E-6</v>
      </c>
      <c r="DR31" s="38">
        <v>5.3636302536997688E-6</v>
      </c>
      <c r="DS31" s="38">
        <v>3.1883852443090595E-6</v>
      </c>
      <c r="DT31" s="38">
        <v>1.0389190032397763E-5</v>
      </c>
      <c r="DU31" s="38">
        <v>1.0648175496281338E-5</v>
      </c>
      <c r="DV31" s="38">
        <v>1.4126340016046871E-5</v>
      </c>
      <c r="DW31" s="38">
        <v>1.6251478804475059E-5</v>
      </c>
      <c r="DX31" s="38">
        <v>1.2637503471729483E-5</v>
      </c>
      <c r="DY31" s="38">
        <v>4.3709754371901435E-6</v>
      </c>
      <c r="DZ31" s="38">
        <v>8.3290166137359363E-6</v>
      </c>
      <c r="EA31" s="38">
        <v>5.3226664444975841E-6</v>
      </c>
      <c r="EB31" s="38">
        <v>8.9851661288286599E-6</v>
      </c>
      <c r="EC31" s="38">
        <v>1.3399584201627332E-5</v>
      </c>
      <c r="ED31" s="38">
        <v>1.719707991599583E-5</v>
      </c>
      <c r="EE31" s="38">
        <v>2.422353648135184E-5</v>
      </c>
      <c r="EF31" s="38">
        <v>1.6019634601262371E-5</v>
      </c>
      <c r="EG31" s="39">
        <v>0</v>
      </c>
    </row>
    <row r="32" spans="1:137" x14ac:dyDescent="0.35">
      <c r="A32" s="45"/>
      <c r="B32" s="7" t="s">
        <v>31</v>
      </c>
      <c r="C32" s="27">
        <f t="shared" si="4"/>
        <v>29</v>
      </c>
      <c r="D32" s="37">
        <v>6.7515139008559946E-5</v>
      </c>
      <c r="E32" s="38">
        <v>4.5124207728845268E-4</v>
      </c>
      <c r="F32" s="38">
        <v>2.0773344499796747E-4</v>
      </c>
      <c r="G32" s="38">
        <v>3.7325343326153845E-4</v>
      </c>
      <c r="H32" s="38">
        <v>4.9133460526273854E-4</v>
      </c>
      <c r="I32" s="38">
        <v>1.5097799342429241E-3</v>
      </c>
      <c r="J32" s="38">
        <v>2.3944034196203795E-3</v>
      </c>
      <c r="K32" s="38">
        <v>1.4995372074712166E-3</v>
      </c>
      <c r="L32" s="38">
        <v>0</v>
      </c>
      <c r="M32" s="38">
        <v>1.3280827917287027E-3</v>
      </c>
      <c r="N32" s="38">
        <v>7.2214299434528078E-3</v>
      </c>
      <c r="O32" s="38">
        <v>2.1210114428694285E-4</v>
      </c>
      <c r="P32" s="38">
        <v>3.3400160197570448E-4</v>
      </c>
      <c r="Q32" s="38">
        <v>2.6105627927623394E-4</v>
      </c>
      <c r="R32" s="38">
        <v>3.3044343917893723E-4</v>
      </c>
      <c r="S32" s="38">
        <v>2.0262190226525089E-3</v>
      </c>
      <c r="T32" s="38">
        <v>4.3938635308665426E-4</v>
      </c>
      <c r="U32" s="38">
        <v>4.8830906208535588E-4</v>
      </c>
      <c r="V32" s="38">
        <v>1.7625433397550994E-4</v>
      </c>
      <c r="W32" s="38">
        <v>3.4978878848641545E-4</v>
      </c>
      <c r="X32" s="38">
        <v>5.0268522294009271E-4</v>
      </c>
      <c r="Y32" s="38">
        <v>1.5124653457790967E-3</v>
      </c>
      <c r="Z32" s="38">
        <v>3.148638893994229E-3</v>
      </c>
      <c r="AA32" s="38">
        <v>4.3259088996358601E-4</v>
      </c>
      <c r="AB32" s="38">
        <v>4.4645269311030056E-4</v>
      </c>
      <c r="AC32" s="38">
        <v>6.1125971460421094E-4</v>
      </c>
      <c r="AD32" s="38">
        <v>3.9998640733132041E-3</v>
      </c>
      <c r="AE32" s="38">
        <v>1.2469924354941199E-3</v>
      </c>
      <c r="AF32" s="38">
        <v>1.0112159406134842</v>
      </c>
      <c r="AG32" s="38">
        <v>1.5070269066959896E-3</v>
      </c>
      <c r="AH32" s="38">
        <v>4.5165371410553073E-3</v>
      </c>
      <c r="AI32" s="38">
        <v>6.3172787978708492E-3</v>
      </c>
      <c r="AJ32" s="38">
        <v>3.0146391150532269E-3</v>
      </c>
      <c r="AK32" s="38">
        <v>3.8271058609863984E-3</v>
      </c>
      <c r="AL32" s="38">
        <v>8.2811634709624958E-3</v>
      </c>
      <c r="AM32" s="38">
        <v>2.4937623577089714E-3</v>
      </c>
      <c r="AN32" s="38">
        <v>6.4036284761191421E-3</v>
      </c>
      <c r="AO32" s="38">
        <v>1.6382546930728326E-3</v>
      </c>
      <c r="AP32" s="38">
        <v>6.9612800840772716E-4</v>
      </c>
      <c r="AQ32" s="38">
        <v>5.4058602513938512E-3</v>
      </c>
      <c r="AR32" s="38">
        <v>2.7607240705008795E-4</v>
      </c>
      <c r="AS32" s="38">
        <v>1.4961800384563222E-4</v>
      </c>
      <c r="AT32" s="38">
        <v>3.323968254030771E-4</v>
      </c>
      <c r="AU32" s="38">
        <v>1.4730765133758012E-4</v>
      </c>
      <c r="AV32" s="38">
        <v>2.6632144106650951E-4</v>
      </c>
      <c r="AW32" s="38">
        <v>7.1505129580825622E-4</v>
      </c>
      <c r="AX32" s="38">
        <v>1.1600045330682229E-3</v>
      </c>
      <c r="AY32" s="38">
        <v>2.1843689992378994E-4</v>
      </c>
      <c r="AZ32" s="38">
        <v>1.8718395073739563E-4</v>
      </c>
      <c r="BA32" s="38">
        <v>3.1111681689060644E-4</v>
      </c>
      <c r="BB32" s="38">
        <v>1.3184245687290248E-4</v>
      </c>
      <c r="BC32" s="38">
        <v>6.1263557874895733E-5</v>
      </c>
      <c r="BD32" s="38">
        <v>8.1709366243371879E-5</v>
      </c>
      <c r="BE32" s="38">
        <v>8.8640467081420231E-5</v>
      </c>
      <c r="BF32" s="38">
        <v>1.6174063849475095E-4</v>
      </c>
      <c r="BG32" s="38">
        <v>1.1450360346228566E-4</v>
      </c>
      <c r="BH32" s="38">
        <v>1.7169731060941417E-4</v>
      </c>
      <c r="BI32" s="38">
        <v>2.7391482710872027E-4</v>
      </c>
      <c r="BJ32" s="38">
        <v>2.2323426358141743E-4</v>
      </c>
      <c r="BK32" s="38">
        <v>2.2189464050094971E-4</v>
      </c>
      <c r="BL32" s="38">
        <v>6.0507650968324155E-5</v>
      </c>
      <c r="BM32" s="38">
        <v>1.2612238086623086E-4</v>
      </c>
      <c r="BN32" s="38">
        <v>2.314202962947658E-4</v>
      </c>
      <c r="BO32" s="38">
        <v>1.2094640550776157E-4</v>
      </c>
      <c r="BP32" s="38">
        <v>2.5091296255568295E-4</v>
      </c>
      <c r="BQ32" s="38">
        <v>2.433012397121754E-4</v>
      </c>
      <c r="BR32" s="39">
        <v>0</v>
      </c>
      <c r="BS32" s="38">
        <v>9.3413186194886259E-6</v>
      </c>
      <c r="BT32" s="38">
        <v>1.6991619844793277E-5</v>
      </c>
      <c r="BU32" s="38">
        <v>8.5917870760466967E-6</v>
      </c>
      <c r="BV32" s="38">
        <v>1.744046887217138E-5</v>
      </c>
      <c r="BW32" s="38">
        <v>2.2556340840684861E-5</v>
      </c>
      <c r="BX32" s="38">
        <v>2.9920862078698596E-5</v>
      </c>
      <c r="BY32" s="38">
        <v>5.2805600002417183E-5</v>
      </c>
      <c r="BZ32" s="38">
        <v>3.3971398268338783E-5</v>
      </c>
      <c r="CA32" s="38">
        <v>1.1992128061273582E-5</v>
      </c>
      <c r="CB32" s="38">
        <v>2.7585825755502175E-5</v>
      </c>
      <c r="CC32" s="38">
        <v>1.4467074988766383E-4</v>
      </c>
      <c r="CD32" s="38">
        <v>8.2236277077953446E-6</v>
      </c>
      <c r="CE32" s="38">
        <v>1.0905633197000121E-5</v>
      </c>
      <c r="CF32" s="38">
        <v>8.2821935710868664E-6</v>
      </c>
      <c r="CG32" s="38">
        <v>1.2390760409256761E-5</v>
      </c>
      <c r="CH32" s="38">
        <v>4.2380340663007715E-5</v>
      </c>
      <c r="CI32" s="38">
        <v>1.5862840172675719E-5</v>
      </c>
      <c r="CJ32" s="38">
        <v>1.579241355145127E-5</v>
      </c>
      <c r="CK32" s="38">
        <v>1.2875415103524058E-5</v>
      </c>
      <c r="CL32" s="38">
        <v>1.4308260871600883E-5</v>
      </c>
      <c r="CM32" s="38">
        <v>1.4879099557475571E-5</v>
      </c>
      <c r="CN32" s="38">
        <v>2.6606715458058858E-5</v>
      </c>
      <c r="CO32" s="38">
        <v>5.0472157363813109E-5</v>
      </c>
      <c r="CP32" s="38">
        <v>1.0685945646611129E-5</v>
      </c>
      <c r="CQ32" s="38">
        <v>1.3467880022655987E-5</v>
      </c>
      <c r="CR32" s="38">
        <v>1.9494554842600169E-5</v>
      </c>
      <c r="CS32" s="38">
        <v>8.5603776055559889E-5</v>
      </c>
      <c r="CT32" s="38">
        <v>3.4865182201513262E-5</v>
      </c>
      <c r="CU32" s="38">
        <v>1.4861019757859224E-4</v>
      </c>
      <c r="CV32" s="38">
        <v>3.063050688179247E-5</v>
      </c>
      <c r="CW32" s="38">
        <v>6.8976338833507325E-5</v>
      </c>
      <c r="CX32" s="38">
        <v>8.6274763620297577E-5</v>
      </c>
      <c r="CY32" s="38">
        <v>5.2430283787288222E-5</v>
      </c>
      <c r="CZ32" s="38">
        <v>6.0554147193008267E-5</v>
      </c>
      <c r="DA32" s="38">
        <v>1.5914915175415886E-4</v>
      </c>
      <c r="DB32" s="38">
        <v>4.5213084998119744E-5</v>
      </c>
      <c r="DC32" s="38">
        <v>1.016097192572671E-4</v>
      </c>
      <c r="DD32" s="38">
        <v>4.5269997093660143E-5</v>
      </c>
      <c r="DE32" s="38">
        <v>2.9461621178592645E-5</v>
      </c>
      <c r="DF32" s="38">
        <v>8.6520037657553445E-5</v>
      </c>
      <c r="DG32" s="38">
        <v>7.922989679535023E-6</v>
      </c>
      <c r="DH32" s="38">
        <v>8.2509278937868855E-6</v>
      </c>
      <c r="DI32" s="38">
        <v>1.2054448499952965E-5</v>
      </c>
      <c r="DJ32" s="38">
        <v>8.2799701020823779E-6</v>
      </c>
      <c r="DK32" s="38">
        <v>7.4931147769161971E-6</v>
      </c>
      <c r="DL32" s="38">
        <v>2.4252686624372072E-5</v>
      </c>
      <c r="DM32" s="38">
        <v>4.5944812590979157E-5</v>
      </c>
      <c r="DN32" s="38">
        <v>7.9020569549211581E-6</v>
      </c>
      <c r="DO32" s="38">
        <v>6.341430763524824E-6</v>
      </c>
      <c r="DP32" s="38">
        <v>8.2670375639667439E-6</v>
      </c>
      <c r="DQ32" s="38">
        <v>3.8946023421546388E-6</v>
      </c>
      <c r="DR32" s="38">
        <v>2.5969612948693525E-6</v>
      </c>
      <c r="DS32" s="38">
        <v>1.9932729146860169E-6</v>
      </c>
      <c r="DT32" s="38">
        <v>3.519501946525376E-6</v>
      </c>
      <c r="DU32" s="38">
        <v>4.9938183588181621E-6</v>
      </c>
      <c r="DV32" s="38">
        <v>5.1200357434649608E-6</v>
      </c>
      <c r="DW32" s="38">
        <v>6.1407551921060848E-6</v>
      </c>
      <c r="DX32" s="38">
        <v>8.0535348884642693E-6</v>
      </c>
      <c r="DY32" s="38">
        <v>4.5724076429131498E-6</v>
      </c>
      <c r="DZ32" s="38">
        <v>7.9445276302790325E-6</v>
      </c>
      <c r="EA32" s="38">
        <v>3.3550843361518088E-6</v>
      </c>
      <c r="EB32" s="38">
        <v>3.7482652247077704E-6</v>
      </c>
      <c r="EC32" s="38">
        <v>9.8479213087945296E-6</v>
      </c>
      <c r="ED32" s="38">
        <v>5.673049026812847E-6</v>
      </c>
      <c r="EE32" s="38">
        <v>7.8139893876978626E-6</v>
      </c>
      <c r="EF32" s="38">
        <v>9.816771202741093E-6</v>
      </c>
      <c r="EG32" s="39">
        <v>0</v>
      </c>
    </row>
    <row r="33" spans="1:137" x14ac:dyDescent="0.35">
      <c r="A33" s="45"/>
      <c r="B33" s="7" t="s">
        <v>32</v>
      </c>
      <c r="C33" s="27">
        <f t="shared" si="4"/>
        <v>30</v>
      </c>
      <c r="D33" s="37">
        <v>1.8826656537306156E-7</v>
      </c>
      <c r="E33" s="38">
        <v>6.0691943929158152E-7</v>
      </c>
      <c r="F33" s="38">
        <v>4.4396200470675188E-7</v>
      </c>
      <c r="G33" s="38">
        <v>1.9821684822376618E-6</v>
      </c>
      <c r="H33" s="38">
        <v>3.7752297317644289E-6</v>
      </c>
      <c r="I33" s="38">
        <v>6.0795365929651972E-6</v>
      </c>
      <c r="J33" s="38">
        <v>8.2729707492172927E-6</v>
      </c>
      <c r="K33" s="38">
        <v>1.9071295651571641E-6</v>
      </c>
      <c r="L33" s="38">
        <v>0</v>
      </c>
      <c r="M33" s="38">
        <v>1.742850634949476E-6</v>
      </c>
      <c r="N33" s="38">
        <v>2.8369880972481023E-6</v>
      </c>
      <c r="O33" s="38">
        <v>1.4325476293677793E-6</v>
      </c>
      <c r="P33" s="38">
        <v>1.4130342496904325E-6</v>
      </c>
      <c r="Q33" s="38">
        <v>1.4777415780272064E-6</v>
      </c>
      <c r="R33" s="38">
        <v>1.6265030094337844E-6</v>
      </c>
      <c r="S33" s="38">
        <v>2.4208242404059444E-6</v>
      </c>
      <c r="T33" s="38">
        <v>3.0917561133171877E-6</v>
      </c>
      <c r="U33" s="38">
        <v>8.1150742839366171E-5</v>
      </c>
      <c r="V33" s="38">
        <v>6.4807368198070006E-7</v>
      </c>
      <c r="W33" s="38">
        <v>1.6865932774725382E-6</v>
      </c>
      <c r="X33" s="38">
        <v>1.6193093394294872E-6</v>
      </c>
      <c r="Y33" s="38">
        <v>1.9535795559213172E-6</v>
      </c>
      <c r="Z33" s="38">
        <v>2.3107514567348693E-6</v>
      </c>
      <c r="AA33" s="38">
        <v>2.9127811563394033E-6</v>
      </c>
      <c r="AB33" s="38">
        <v>1.977851293946918E-6</v>
      </c>
      <c r="AC33" s="38">
        <v>3.1695566232169865E-6</v>
      </c>
      <c r="AD33" s="38">
        <v>5.4090850039276048E-6</v>
      </c>
      <c r="AE33" s="38">
        <v>3.7534308629644273E-6</v>
      </c>
      <c r="AF33" s="38">
        <v>2.4967367196483487E-6</v>
      </c>
      <c r="AG33" s="38">
        <v>1.0011906883945618</v>
      </c>
      <c r="AH33" s="38">
        <v>4.2943022116086799E-5</v>
      </c>
      <c r="AI33" s="38">
        <v>3.4256256182130175E-5</v>
      </c>
      <c r="AJ33" s="38">
        <v>1.3160275662424332E-5</v>
      </c>
      <c r="AK33" s="38">
        <v>1.6902516514199872E-5</v>
      </c>
      <c r="AL33" s="38">
        <v>1.3688141159805412E-5</v>
      </c>
      <c r="AM33" s="38">
        <v>6.725435782633216E-6</v>
      </c>
      <c r="AN33" s="38">
        <v>6.8402452848942712E-5</v>
      </c>
      <c r="AO33" s="38">
        <v>8.3987891856383681E-6</v>
      </c>
      <c r="AP33" s="38">
        <v>1.6125832763251333E-6</v>
      </c>
      <c r="AQ33" s="38">
        <v>6.4657600039866323E-6</v>
      </c>
      <c r="AR33" s="38">
        <v>2.739234838823598E-6</v>
      </c>
      <c r="AS33" s="38">
        <v>1.7862266460156526E-6</v>
      </c>
      <c r="AT33" s="38">
        <v>5.5976618676281034E-6</v>
      </c>
      <c r="AU33" s="38">
        <v>3.4929305884222206E-6</v>
      </c>
      <c r="AV33" s="38">
        <v>1.5180499680704827E-5</v>
      </c>
      <c r="AW33" s="38">
        <v>1.3350680809101699E-6</v>
      </c>
      <c r="AX33" s="38">
        <v>8.1204842477917578E-7</v>
      </c>
      <c r="AY33" s="38">
        <v>6.331678913095663E-6</v>
      </c>
      <c r="AZ33" s="38">
        <v>4.2000749591725331E-5</v>
      </c>
      <c r="BA33" s="38">
        <v>1.1443432046592471E-5</v>
      </c>
      <c r="BB33" s="38">
        <v>9.8386689374828736E-5</v>
      </c>
      <c r="BC33" s="38">
        <v>4.6196124582687118E-6</v>
      </c>
      <c r="BD33" s="38">
        <v>2.6582658670937775E-7</v>
      </c>
      <c r="BE33" s="38">
        <v>9.2904336596033283E-6</v>
      </c>
      <c r="BF33" s="38">
        <v>5.5637260423257723E-5</v>
      </c>
      <c r="BG33" s="38">
        <v>2.0904290544032781E-5</v>
      </c>
      <c r="BH33" s="38">
        <v>5.5890743048355823E-6</v>
      </c>
      <c r="BI33" s="38">
        <v>1.5544695614063884E-5</v>
      </c>
      <c r="BJ33" s="38">
        <v>7.7622027302191811E-6</v>
      </c>
      <c r="BK33" s="38">
        <v>2.5814604873453189E-6</v>
      </c>
      <c r="BL33" s="38">
        <v>6.9445223206376835E-6</v>
      </c>
      <c r="BM33" s="38">
        <v>6.8658317434552379E-6</v>
      </c>
      <c r="BN33" s="38">
        <v>5.4296571921754049E-6</v>
      </c>
      <c r="BO33" s="38">
        <v>5.5178847088104404E-6</v>
      </c>
      <c r="BP33" s="38">
        <v>8.2386101249092671E-6</v>
      </c>
      <c r="BQ33" s="38">
        <v>2.2041308656651369E-5</v>
      </c>
      <c r="BR33" s="39">
        <v>0</v>
      </c>
      <c r="BS33" s="38">
        <v>1.2018951119244845E-7</v>
      </c>
      <c r="BT33" s="38">
        <v>1.3469825487579501E-7</v>
      </c>
      <c r="BU33" s="38">
        <v>7.8176745837945423E-8</v>
      </c>
      <c r="BV33" s="38">
        <v>3.2863044283577875E-7</v>
      </c>
      <c r="BW33" s="38">
        <v>5.8976774749341919E-7</v>
      </c>
      <c r="BX33" s="38">
        <v>5.0263878787084257E-7</v>
      </c>
      <c r="BY33" s="38">
        <v>7.282505001911227E-7</v>
      </c>
      <c r="BZ33" s="38">
        <v>2.473440098055966E-7</v>
      </c>
      <c r="CA33" s="38">
        <v>2.219314677438357E-7</v>
      </c>
      <c r="CB33" s="38">
        <v>2.4513169235082339E-7</v>
      </c>
      <c r="CC33" s="38">
        <v>3.4800430853712906E-7</v>
      </c>
      <c r="CD33" s="38">
        <v>1.9926485686302682E-7</v>
      </c>
      <c r="CE33" s="38">
        <v>1.8771058159800195E-7</v>
      </c>
      <c r="CF33" s="38">
        <v>1.7177382212412164E-7</v>
      </c>
      <c r="CG33" s="38">
        <v>2.172298037142663E-7</v>
      </c>
      <c r="CH33" s="38">
        <v>2.6144803966128623E-7</v>
      </c>
      <c r="CI33" s="38">
        <v>3.5254844945404725E-7</v>
      </c>
      <c r="CJ33" s="38">
        <v>3.8246031007188332E-6</v>
      </c>
      <c r="CK33" s="38">
        <v>2.8206868684052729E-7</v>
      </c>
      <c r="CL33" s="38">
        <v>2.3183185747456362E-7</v>
      </c>
      <c r="CM33" s="38">
        <v>2.5148619584874554E-7</v>
      </c>
      <c r="CN33" s="38">
        <v>2.5721974417725244E-7</v>
      </c>
      <c r="CO33" s="38">
        <v>2.8896597587160255E-7</v>
      </c>
      <c r="CP33" s="38">
        <v>3.239320563220062E-7</v>
      </c>
      <c r="CQ33" s="38">
        <v>2.4192746209952643E-7</v>
      </c>
      <c r="CR33" s="38">
        <v>3.5793031792626914E-7</v>
      </c>
      <c r="CS33" s="38">
        <v>6.108929975794536E-7</v>
      </c>
      <c r="CT33" s="38">
        <v>4.1233958489548209E-7</v>
      </c>
      <c r="CU33" s="38">
        <v>3.0080501029177046E-7</v>
      </c>
      <c r="CV33" s="38">
        <v>3.3590730546512622E-5</v>
      </c>
      <c r="CW33" s="38">
        <v>1.8548407752090274E-6</v>
      </c>
      <c r="CX33" s="38">
        <v>1.5153479053462668E-6</v>
      </c>
      <c r="CY33" s="38">
        <v>8.388316692624554E-7</v>
      </c>
      <c r="CZ33" s="38">
        <v>8.6890318649523589E-7</v>
      </c>
      <c r="DA33" s="38">
        <v>7.3120470271502921E-7</v>
      </c>
      <c r="DB33" s="38">
        <v>4.1837983485805957E-7</v>
      </c>
      <c r="DC33" s="38">
        <v>3.0974135369973637E-6</v>
      </c>
      <c r="DD33" s="38">
        <v>7.5626103770529964E-7</v>
      </c>
      <c r="DE33" s="38">
        <v>2.9226464185120665E-7</v>
      </c>
      <c r="DF33" s="38">
        <v>4.2077825059388798E-7</v>
      </c>
      <c r="DG33" s="38">
        <v>2.672832755407756E-7</v>
      </c>
      <c r="DH33" s="38">
        <v>2.1711278794437145E-7</v>
      </c>
      <c r="DI33" s="38">
        <v>4.4295216301798308E-7</v>
      </c>
      <c r="DJ33" s="38">
        <v>3.7928025686315153E-7</v>
      </c>
      <c r="DK33" s="38">
        <v>7.7416795046846124E-7</v>
      </c>
      <c r="DL33" s="38">
        <v>2.0997410421016908E-7</v>
      </c>
      <c r="DM33" s="38">
        <v>1.5250094869878865E-7</v>
      </c>
      <c r="DN33" s="38">
        <v>6.3484817392575056E-7</v>
      </c>
      <c r="DO33" s="38">
        <v>1.9186495987394063E-6</v>
      </c>
      <c r="DP33" s="38">
        <v>7.0430605004556222E-7</v>
      </c>
      <c r="DQ33" s="38">
        <v>3.5018389756916491E-6</v>
      </c>
      <c r="DR33" s="38">
        <v>3.8480795887776539E-7</v>
      </c>
      <c r="DS33" s="38">
        <v>3.8494659752300057E-8</v>
      </c>
      <c r="DT33" s="38">
        <v>5.4365378061399928E-7</v>
      </c>
      <c r="DU33" s="38">
        <v>2.5085507498265868E-6</v>
      </c>
      <c r="DV33" s="38">
        <v>1.3088620765885436E-6</v>
      </c>
      <c r="DW33" s="38">
        <v>3.8426958420462729E-7</v>
      </c>
      <c r="DX33" s="38">
        <v>8.2121314998722433E-7</v>
      </c>
      <c r="DY33" s="38">
        <v>4.4427370000132727E-7</v>
      </c>
      <c r="DZ33" s="38">
        <v>3.0004881590637044E-7</v>
      </c>
      <c r="EA33" s="38">
        <v>6.1110068655384331E-7</v>
      </c>
      <c r="EB33" s="38">
        <v>3.7482922925458781E-7</v>
      </c>
      <c r="EC33" s="38">
        <v>5.4010579457545086E-7</v>
      </c>
      <c r="ED33" s="38">
        <v>3.0921921308057307E-7</v>
      </c>
      <c r="EE33" s="38">
        <v>5.4633379809166396E-7</v>
      </c>
      <c r="EF33" s="38">
        <v>1.1915225414880624E-6</v>
      </c>
      <c r="EG33" s="39">
        <v>0</v>
      </c>
    </row>
    <row r="34" spans="1:137" x14ac:dyDescent="0.35">
      <c r="A34" s="45"/>
      <c r="B34" s="7" t="s">
        <v>33</v>
      </c>
      <c r="C34" s="27">
        <f t="shared" si="4"/>
        <v>31</v>
      </c>
      <c r="D34" s="37">
        <v>1.4140852983005882E-5</v>
      </c>
      <c r="E34" s="38">
        <v>6.71675610938017E-5</v>
      </c>
      <c r="F34" s="38">
        <v>2.8808631643605356E-5</v>
      </c>
      <c r="G34" s="38">
        <v>1.022000168651725E-4</v>
      </c>
      <c r="H34" s="38">
        <v>5.0167075385490381E-5</v>
      </c>
      <c r="I34" s="38">
        <v>1.4640397603864398E-4</v>
      </c>
      <c r="J34" s="38">
        <v>2.4210954143773726E-4</v>
      </c>
      <c r="K34" s="38">
        <v>7.4306643246107641E-5</v>
      </c>
      <c r="L34" s="38">
        <v>0</v>
      </c>
      <c r="M34" s="38">
        <v>8.3504379752306904E-5</v>
      </c>
      <c r="N34" s="38">
        <v>9.7461216607150247E-5</v>
      </c>
      <c r="O34" s="38">
        <v>3.6751822986507598E-5</v>
      </c>
      <c r="P34" s="38">
        <v>1.2535387033092233E-4</v>
      </c>
      <c r="Q34" s="38">
        <v>4.3112485941739149E-5</v>
      </c>
      <c r="R34" s="38">
        <v>5.6469899925234068E-5</v>
      </c>
      <c r="S34" s="38">
        <v>1.4667298701246003E-4</v>
      </c>
      <c r="T34" s="38">
        <v>1.388722509660039E-4</v>
      </c>
      <c r="U34" s="38">
        <v>1.6149460216480452E-4</v>
      </c>
      <c r="V34" s="38">
        <v>1.298211392002422E-5</v>
      </c>
      <c r="W34" s="38">
        <v>5.5990919333434931E-5</v>
      </c>
      <c r="X34" s="38">
        <v>1.102467305517859E-4</v>
      </c>
      <c r="Y34" s="38">
        <v>7.1496735489224097E-5</v>
      </c>
      <c r="Z34" s="38">
        <v>7.9093036589613036E-5</v>
      </c>
      <c r="AA34" s="38">
        <v>6.1410526112260606E-5</v>
      </c>
      <c r="AB34" s="38">
        <v>1.2835984156458574E-4</v>
      </c>
      <c r="AC34" s="38">
        <v>2.1425154215987336E-4</v>
      </c>
      <c r="AD34" s="38">
        <v>1.9931480995358993E-4</v>
      </c>
      <c r="AE34" s="38">
        <v>3.4221352421061948E-4</v>
      </c>
      <c r="AF34" s="38">
        <v>1.4782807435811637E-4</v>
      </c>
      <c r="AG34" s="38">
        <v>1.5796873661456153E-3</v>
      </c>
      <c r="AH34" s="38">
        <v>1.0058815491432309</v>
      </c>
      <c r="AI34" s="38">
        <v>1.3311568950744917E-3</v>
      </c>
      <c r="AJ34" s="38">
        <v>4.4964040025921288E-4</v>
      </c>
      <c r="AK34" s="38">
        <v>7.468152040405186E-4</v>
      </c>
      <c r="AL34" s="38">
        <v>6.2266457981621564E-4</v>
      </c>
      <c r="AM34" s="38">
        <v>2.5326759541744598E-4</v>
      </c>
      <c r="AN34" s="38">
        <v>2.0631441503142878E-3</v>
      </c>
      <c r="AO34" s="38">
        <v>1.4845730865371675E-3</v>
      </c>
      <c r="AP34" s="38">
        <v>1.3493713126581889E-4</v>
      </c>
      <c r="AQ34" s="38">
        <v>9.2091911818106712E-4</v>
      </c>
      <c r="AR34" s="38">
        <v>1.0593054193106908E-4</v>
      </c>
      <c r="AS34" s="38">
        <v>2.1002934130587606E-4</v>
      </c>
      <c r="AT34" s="38">
        <v>1.4280204637323872E-4</v>
      </c>
      <c r="AU34" s="38">
        <v>3.9804040409871088E-5</v>
      </c>
      <c r="AV34" s="38">
        <v>1.2397778940285089E-4</v>
      </c>
      <c r="AW34" s="38">
        <v>1.2123673851057229E-4</v>
      </c>
      <c r="AX34" s="38">
        <v>3.7977030740359984E-5</v>
      </c>
      <c r="AY34" s="38">
        <v>8.7467458472744328E-5</v>
      </c>
      <c r="AZ34" s="38">
        <v>1.3700942786902179E-4</v>
      </c>
      <c r="BA34" s="38">
        <v>3.8886294924215365E-4</v>
      </c>
      <c r="BB34" s="38">
        <v>5.6503615493873619E-5</v>
      </c>
      <c r="BC34" s="38">
        <v>2.7551111025807113E-5</v>
      </c>
      <c r="BD34" s="38">
        <v>4.1347505164125336E-5</v>
      </c>
      <c r="BE34" s="38">
        <v>1.7051566674572085E-4</v>
      </c>
      <c r="BF34" s="38">
        <v>9.0722335877418424E-5</v>
      </c>
      <c r="BG34" s="38">
        <v>8.0848561858991376E-5</v>
      </c>
      <c r="BH34" s="38">
        <v>7.1000844578090073E-5</v>
      </c>
      <c r="BI34" s="38">
        <v>1.7432320408954788E-4</v>
      </c>
      <c r="BJ34" s="38">
        <v>1.6058118910209405E-5</v>
      </c>
      <c r="BK34" s="38">
        <v>3.5925154628348888E-5</v>
      </c>
      <c r="BL34" s="38">
        <v>2.0492178239563259E-5</v>
      </c>
      <c r="BM34" s="38">
        <v>5.4668087358089613E-5</v>
      </c>
      <c r="BN34" s="38">
        <v>4.0895313001178436E-5</v>
      </c>
      <c r="BO34" s="38">
        <v>3.2263777399366153E-5</v>
      </c>
      <c r="BP34" s="38">
        <v>1.5374440541801555E-4</v>
      </c>
      <c r="BQ34" s="38">
        <v>2.8815661159701454E-4</v>
      </c>
      <c r="BR34" s="39">
        <v>0</v>
      </c>
      <c r="BS34" s="38">
        <v>2.6619848277992182E-6</v>
      </c>
      <c r="BT34" s="38">
        <v>3.8634598183215372E-6</v>
      </c>
      <c r="BU34" s="38">
        <v>1.7157159064325069E-6</v>
      </c>
      <c r="BV34" s="38">
        <v>5.8446320874988431E-6</v>
      </c>
      <c r="BW34" s="38">
        <v>4.117423327852732E-6</v>
      </c>
      <c r="BX34" s="38">
        <v>5.6964176518307546E-6</v>
      </c>
      <c r="BY34" s="38">
        <v>9.3550999827876887E-6</v>
      </c>
      <c r="BZ34" s="38">
        <v>4.4751232771330945E-6</v>
      </c>
      <c r="CA34" s="38">
        <v>3.4018499312563403E-6</v>
      </c>
      <c r="CB34" s="38">
        <v>4.0291118902003917E-6</v>
      </c>
      <c r="CC34" s="38">
        <v>4.344107166315383E-6</v>
      </c>
      <c r="CD34" s="38">
        <v>2.463885731962045E-6</v>
      </c>
      <c r="CE34" s="38">
        <v>4.8162945649626395E-6</v>
      </c>
      <c r="CF34" s="38">
        <v>2.5018584519456478E-6</v>
      </c>
      <c r="CG34" s="38">
        <v>3.0942960436822354E-6</v>
      </c>
      <c r="CH34" s="38">
        <v>5.9468459558464149E-6</v>
      </c>
      <c r="CI34" s="38">
        <v>5.7229331549572231E-6</v>
      </c>
      <c r="CJ34" s="38">
        <v>5.9937513633299396E-6</v>
      </c>
      <c r="CK34" s="38">
        <v>2.360129695890954E-6</v>
      </c>
      <c r="CL34" s="38">
        <v>3.4856650458991577E-6</v>
      </c>
      <c r="CM34" s="38">
        <v>4.8807674651025816E-6</v>
      </c>
      <c r="CN34" s="38">
        <v>3.5454784562129013E-6</v>
      </c>
      <c r="CO34" s="38">
        <v>3.7754096925701831E-6</v>
      </c>
      <c r="CP34" s="38">
        <v>2.7706665665472312E-6</v>
      </c>
      <c r="CQ34" s="38">
        <v>4.7371599181780817E-6</v>
      </c>
      <c r="CR34" s="38">
        <v>7.929427010536239E-6</v>
      </c>
      <c r="CS34" s="38">
        <v>1.0139102404953084E-5</v>
      </c>
      <c r="CT34" s="38">
        <v>1.042705056845144E-5</v>
      </c>
      <c r="CU34" s="38">
        <v>5.5787918107029988E-6</v>
      </c>
      <c r="CV34" s="38">
        <v>2.497048659098808E-5</v>
      </c>
      <c r="CW34" s="38">
        <v>8.236781103019284E-5</v>
      </c>
      <c r="CX34" s="38">
        <v>2.1956286490174674E-5</v>
      </c>
      <c r="CY34" s="38">
        <v>1.1082154370498777E-5</v>
      </c>
      <c r="CZ34" s="38">
        <v>1.4609652956268505E-5</v>
      </c>
      <c r="DA34" s="38">
        <v>1.3445522895542464E-5</v>
      </c>
      <c r="DB34" s="38">
        <v>6.5531924246707839E-6</v>
      </c>
      <c r="DC34" s="38">
        <v>3.6370760621638996E-5</v>
      </c>
      <c r="DD34" s="38">
        <v>4.3027955652046517E-5</v>
      </c>
      <c r="DE34" s="38">
        <v>7.8403075330116546E-6</v>
      </c>
      <c r="DF34" s="38">
        <v>1.855719818449887E-5</v>
      </c>
      <c r="DG34" s="38">
        <v>3.3747113759378556E-6</v>
      </c>
      <c r="DH34" s="38">
        <v>4.8289038339447842E-6</v>
      </c>
      <c r="DI34" s="38">
        <v>4.7847854891207663E-6</v>
      </c>
      <c r="DJ34" s="38">
        <v>2.2727280403493396E-6</v>
      </c>
      <c r="DK34" s="38">
        <v>3.4352682825746508E-6</v>
      </c>
      <c r="DL34" s="38">
        <v>5.4078565061697546E-6</v>
      </c>
      <c r="DM34" s="38">
        <v>2.5396809906908391E-6</v>
      </c>
      <c r="DN34" s="38">
        <v>3.2839959307374575E-6</v>
      </c>
      <c r="DO34" s="38">
        <v>3.6843733098079596E-6</v>
      </c>
      <c r="DP34" s="38">
        <v>7.8588082431897138E-6</v>
      </c>
      <c r="DQ34" s="38">
        <v>1.9814467467202602E-6</v>
      </c>
      <c r="DR34" s="38">
        <v>1.2314548472540078E-6</v>
      </c>
      <c r="DS34" s="38">
        <v>1.0719068335200335E-6</v>
      </c>
      <c r="DT34" s="38">
        <v>3.7947727917701492E-6</v>
      </c>
      <c r="DU34" s="38">
        <v>2.6825900227434539E-6</v>
      </c>
      <c r="DV34" s="38">
        <v>2.8809396860277882E-6</v>
      </c>
      <c r="DW34" s="38">
        <v>2.4148870489704456E-6</v>
      </c>
      <c r="DX34" s="38">
        <v>4.7614780967247801E-6</v>
      </c>
      <c r="DY34" s="38">
        <v>8.2322742508756062E-7</v>
      </c>
      <c r="DZ34" s="38">
        <v>1.8520489693911366E-6</v>
      </c>
      <c r="EA34" s="38">
        <v>1.2495840929573297E-6</v>
      </c>
      <c r="EB34" s="38">
        <v>1.8874004765751249E-6</v>
      </c>
      <c r="EC34" s="38">
        <v>2.3540162695511579E-6</v>
      </c>
      <c r="ED34" s="38">
        <v>1.5322528773289243E-6</v>
      </c>
      <c r="EE34" s="38">
        <v>4.5076596710985167E-6</v>
      </c>
      <c r="EF34" s="38">
        <v>7.0877132619630117E-6</v>
      </c>
      <c r="EG34" s="39">
        <v>0</v>
      </c>
    </row>
    <row r="35" spans="1:137" x14ac:dyDescent="0.35">
      <c r="A35" s="45"/>
      <c r="B35" s="7" t="s">
        <v>34</v>
      </c>
      <c r="C35" s="27">
        <f t="shared" si="4"/>
        <v>32</v>
      </c>
      <c r="D35" s="37">
        <v>4.4190465304497241E-6</v>
      </c>
      <c r="E35" s="38">
        <v>1.9153757157554442E-5</v>
      </c>
      <c r="F35" s="38">
        <v>1.7507090866667804E-5</v>
      </c>
      <c r="G35" s="38">
        <v>2.5812912151008531E-4</v>
      </c>
      <c r="H35" s="38">
        <v>3.0307541142473552E-4</v>
      </c>
      <c r="I35" s="38">
        <v>1.7248612432560226E-3</v>
      </c>
      <c r="J35" s="38">
        <v>2.3676127791786433E-3</v>
      </c>
      <c r="K35" s="38">
        <v>4.7981688179812635E-5</v>
      </c>
      <c r="L35" s="38">
        <v>0</v>
      </c>
      <c r="M35" s="38">
        <v>4.2471915885622125E-5</v>
      </c>
      <c r="N35" s="38">
        <v>9.8255747349561157E-5</v>
      </c>
      <c r="O35" s="38">
        <v>1.7115509323344365E-5</v>
      </c>
      <c r="P35" s="38">
        <v>3.5064055486042141E-5</v>
      </c>
      <c r="Q35" s="38">
        <v>3.0292680733117188E-5</v>
      </c>
      <c r="R35" s="38">
        <v>3.6297558226554447E-5</v>
      </c>
      <c r="S35" s="38">
        <v>1.694948768254875E-4</v>
      </c>
      <c r="T35" s="38">
        <v>1.2327195688000719E-4</v>
      </c>
      <c r="U35" s="38">
        <v>2.1166303083219469E-4</v>
      </c>
      <c r="V35" s="38">
        <v>3.9219954108237395E-5</v>
      </c>
      <c r="W35" s="38">
        <v>6.0251061186750731E-5</v>
      </c>
      <c r="X35" s="38">
        <v>4.7434179578712618E-5</v>
      </c>
      <c r="Y35" s="38">
        <v>5.3807501637691172E-5</v>
      </c>
      <c r="Z35" s="38">
        <v>6.4588059032789046E-5</v>
      </c>
      <c r="AA35" s="38">
        <v>5.5317374146075903E-5</v>
      </c>
      <c r="AB35" s="38">
        <v>8.4699371568705258E-5</v>
      </c>
      <c r="AC35" s="38">
        <v>1.2534593047150216E-4</v>
      </c>
      <c r="AD35" s="38">
        <v>3.9513226133514577E-4</v>
      </c>
      <c r="AE35" s="38">
        <v>2.7020594124588725E-4</v>
      </c>
      <c r="AF35" s="38">
        <v>2.051244984078576E-4</v>
      </c>
      <c r="AG35" s="38">
        <v>1.352610802689148E-4</v>
      </c>
      <c r="AH35" s="38">
        <v>4.7573507603062496E-4</v>
      </c>
      <c r="AI35" s="38">
        <v>1.0056917343846714</v>
      </c>
      <c r="AJ35" s="38">
        <v>7.2076787445755886E-4</v>
      </c>
      <c r="AK35" s="38">
        <v>2.945561731079361E-4</v>
      </c>
      <c r="AL35" s="38">
        <v>8.1489363467992279E-4</v>
      </c>
      <c r="AM35" s="38">
        <v>9.3721928537366834E-5</v>
      </c>
      <c r="AN35" s="38">
        <v>5.4672233358022959E-3</v>
      </c>
      <c r="AO35" s="38">
        <v>7.7953461870120699E-5</v>
      </c>
      <c r="AP35" s="38">
        <v>5.793714143101013E-5</v>
      </c>
      <c r="AQ35" s="38">
        <v>3.474590192537254E-4</v>
      </c>
      <c r="AR35" s="38">
        <v>6.1588990661144528E-5</v>
      </c>
      <c r="AS35" s="38">
        <v>7.7453499341191719E-5</v>
      </c>
      <c r="AT35" s="38">
        <v>4.554197660224527E-4</v>
      </c>
      <c r="AU35" s="38">
        <v>7.6010260775041981E-5</v>
      </c>
      <c r="AV35" s="38">
        <v>1.6446804070070035E-4</v>
      </c>
      <c r="AW35" s="38">
        <v>2.7697476328386584E-5</v>
      </c>
      <c r="AX35" s="38">
        <v>2.4036723224079333E-5</v>
      </c>
      <c r="AY35" s="38">
        <v>1.1639357123019174E-4</v>
      </c>
      <c r="AZ35" s="38">
        <v>3.3163315583463632E-5</v>
      </c>
      <c r="BA35" s="38">
        <v>6.5324793684212509E-5</v>
      </c>
      <c r="BB35" s="38">
        <v>4.2388466602084622E-5</v>
      </c>
      <c r="BC35" s="38">
        <v>1.1336006170562143E-5</v>
      </c>
      <c r="BD35" s="38">
        <v>3.8434099592937719E-6</v>
      </c>
      <c r="BE35" s="38">
        <v>2.3526433792503015E-5</v>
      </c>
      <c r="BF35" s="38">
        <v>5.1675244768081484E-5</v>
      </c>
      <c r="BG35" s="38">
        <v>2.6348608345610339E-5</v>
      </c>
      <c r="BH35" s="38">
        <v>7.2912351380853717E-5</v>
      </c>
      <c r="BI35" s="38">
        <v>2.0903825483679925E-4</v>
      </c>
      <c r="BJ35" s="38">
        <v>1.6396566499478932E-5</v>
      </c>
      <c r="BK35" s="38">
        <v>1.8467506327979609E-5</v>
      </c>
      <c r="BL35" s="38">
        <v>8.3619456325401206E-6</v>
      </c>
      <c r="BM35" s="38">
        <v>1.4574877808424244E-5</v>
      </c>
      <c r="BN35" s="38">
        <v>4.4451924372709817E-5</v>
      </c>
      <c r="BO35" s="38">
        <v>2.0527107421492564E-5</v>
      </c>
      <c r="BP35" s="38">
        <v>6.016282088832186E-5</v>
      </c>
      <c r="BQ35" s="38">
        <v>3.3292418170401002E-5</v>
      </c>
      <c r="BR35" s="39">
        <v>0</v>
      </c>
      <c r="BS35" s="38">
        <v>1.9103185379476651E-6</v>
      </c>
      <c r="BT35" s="38">
        <v>2.2616504734861513E-6</v>
      </c>
      <c r="BU35" s="38">
        <v>1.5776635275242193E-6</v>
      </c>
      <c r="BV35" s="38">
        <v>1.4312950219947937E-5</v>
      </c>
      <c r="BW35" s="38">
        <v>2.0013563748520051E-5</v>
      </c>
      <c r="BX35" s="38">
        <v>4.2711705489502705E-5</v>
      </c>
      <c r="BY35" s="38">
        <v>7.8254734962195013E-5</v>
      </c>
      <c r="BZ35" s="38">
        <v>3.8969875941865741E-6</v>
      </c>
      <c r="CA35" s="38">
        <v>3.5931522638757845E-6</v>
      </c>
      <c r="CB35" s="38">
        <v>3.42377358676929E-6</v>
      </c>
      <c r="CC35" s="38">
        <v>5.6593544237136912E-6</v>
      </c>
      <c r="CD35" s="38">
        <v>1.8356634312181803E-6</v>
      </c>
      <c r="CE35" s="38">
        <v>2.6962691487301477E-6</v>
      </c>
      <c r="CF35" s="38">
        <v>2.1416483052957095E-6</v>
      </c>
      <c r="CG35" s="38">
        <v>2.8411892094429069E-6</v>
      </c>
      <c r="CH35" s="38">
        <v>7.6418943241743107E-6</v>
      </c>
      <c r="CI35" s="38">
        <v>7.9076438793372266E-6</v>
      </c>
      <c r="CJ35" s="38">
        <v>1.0360248343301711E-5</v>
      </c>
      <c r="CK35" s="38">
        <v>8.7383970620163924E-6</v>
      </c>
      <c r="CL35" s="38">
        <v>4.2917523442270998E-6</v>
      </c>
      <c r="CM35" s="38">
        <v>4.9527216121070981E-6</v>
      </c>
      <c r="CN35" s="38">
        <v>3.8084722367354034E-6</v>
      </c>
      <c r="CO35" s="38">
        <v>4.2367879423510269E-6</v>
      </c>
      <c r="CP35" s="38">
        <v>3.2769603149778317E-6</v>
      </c>
      <c r="CQ35" s="38">
        <v>4.4093469245639916E-6</v>
      </c>
      <c r="CR35" s="38">
        <v>8.4662620185796405E-6</v>
      </c>
      <c r="CS35" s="38">
        <v>4.4581887409925822E-5</v>
      </c>
      <c r="CT35" s="38">
        <v>2.113432165848986E-5</v>
      </c>
      <c r="CU35" s="38">
        <v>1.2946489804407898E-5</v>
      </c>
      <c r="CV35" s="38">
        <v>4.5914773105550074E-6</v>
      </c>
      <c r="CW35" s="38">
        <v>1.4942446686698162E-5</v>
      </c>
      <c r="CX35" s="38">
        <v>9.7227748499807744E-5</v>
      </c>
      <c r="CY35" s="38">
        <v>1.8664366283070277E-5</v>
      </c>
      <c r="CZ35" s="38">
        <v>1.2214843635383586E-5</v>
      </c>
      <c r="DA35" s="38">
        <v>2.3928406256150454E-5</v>
      </c>
      <c r="DB35" s="38">
        <v>5.8660712253458441E-6</v>
      </c>
      <c r="DC35" s="38">
        <v>1.2102860493818549E-4</v>
      </c>
      <c r="DD35" s="38">
        <v>6.3880098198421479E-6</v>
      </c>
      <c r="DE35" s="38">
        <v>5.6311889316926173E-6</v>
      </c>
      <c r="DF35" s="38">
        <v>1.2070742245686444E-5</v>
      </c>
      <c r="DG35" s="38">
        <v>2.9610829031776154E-6</v>
      </c>
      <c r="DH35" s="38">
        <v>4.5187054433183726E-6</v>
      </c>
      <c r="DI35" s="38">
        <v>1.6000711272371265E-5</v>
      </c>
      <c r="DJ35" s="38">
        <v>5.2714942296164168E-6</v>
      </c>
      <c r="DK35" s="38">
        <v>5.793363398188125E-6</v>
      </c>
      <c r="DL35" s="38">
        <v>2.3691180880480216E-6</v>
      </c>
      <c r="DM35" s="38">
        <v>2.4015377933554853E-6</v>
      </c>
      <c r="DN35" s="38">
        <v>5.545802562482797E-6</v>
      </c>
      <c r="DO35" s="38">
        <v>1.8945544165576222E-6</v>
      </c>
      <c r="DP35" s="38">
        <v>2.9065062919258901E-6</v>
      </c>
      <c r="DQ35" s="38">
        <v>1.8307265408423775E-6</v>
      </c>
      <c r="DR35" s="38">
        <v>8.8245725800727674E-7</v>
      </c>
      <c r="DS35" s="38">
        <v>2.8327090318460169E-7</v>
      </c>
      <c r="DT35" s="38">
        <v>1.4384802131746855E-6</v>
      </c>
      <c r="DU35" s="38">
        <v>2.1072438496162237E-6</v>
      </c>
      <c r="DV35" s="38">
        <v>1.8716891818740377E-6</v>
      </c>
      <c r="DW35" s="38">
        <v>3.8276971720721309E-6</v>
      </c>
      <c r="DX35" s="38">
        <v>6.1055934661456027E-6</v>
      </c>
      <c r="DY35" s="38">
        <v>1.0650936071884642E-6</v>
      </c>
      <c r="DZ35" s="38">
        <v>1.4559281180839474E-6</v>
      </c>
      <c r="EA35" s="38">
        <v>8.5410880005721385E-7</v>
      </c>
      <c r="EB35" s="38">
        <v>9.7900307717282004E-7</v>
      </c>
      <c r="EC35" s="38">
        <v>3.0287614889015846E-6</v>
      </c>
      <c r="ED35" s="38">
        <v>1.3258521335853741E-6</v>
      </c>
      <c r="EE35" s="38">
        <v>3.2771286369191434E-6</v>
      </c>
      <c r="EF35" s="38">
        <v>2.2236792445013013E-6</v>
      </c>
      <c r="EG35" s="39">
        <v>0</v>
      </c>
    </row>
    <row r="36" spans="1:137" x14ac:dyDescent="0.35">
      <c r="A36" s="45"/>
      <c r="B36" s="7" t="s">
        <v>35</v>
      </c>
      <c r="C36" s="27">
        <f t="shared" si="4"/>
        <v>33</v>
      </c>
      <c r="D36" s="37">
        <v>2.6066350141407958E-6</v>
      </c>
      <c r="E36" s="38">
        <v>8.3995922674549457E-6</v>
      </c>
      <c r="F36" s="38">
        <v>4.3738638080060493E-6</v>
      </c>
      <c r="G36" s="38">
        <v>8.0365053405577216E-6</v>
      </c>
      <c r="H36" s="38">
        <v>4.3239464532463799E-6</v>
      </c>
      <c r="I36" s="38">
        <v>1.9461343133934964E-5</v>
      </c>
      <c r="J36" s="38">
        <v>2.7249535434921514E-5</v>
      </c>
      <c r="K36" s="38">
        <v>1.9090989378785128E-5</v>
      </c>
      <c r="L36" s="38">
        <v>0</v>
      </c>
      <c r="M36" s="38">
        <v>2.0173779813496201E-5</v>
      </c>
      <c r="N36" s="38">
        <v>1.7672076908239322E-5</v>
      </c>
      <c r="O36" s="38">
        <v>9.7365043709592414E-6</v>
      </c>
      <c r="P36" s="38">
        <v>1.6126571186526944E-5</v>
      </c>
      <c r="Q36" s="38">
        <v>1.5299307334307177E-5</v>
      </c>
      <c r="R36" s="38">
        <v>1.5887886927787685E-5</v>
      </c>
      <c r="S36" s="38">
        <v>1.7862684086064064E-5</v>
      </c>
      <c r="T36" s="38">
        <v>1.8666547572283333E-5</v>
      </c>
      <c r="U36" s="38">
        <v>1.5581219056573406E-5</v>
      </c>
      <c r="V36" s="38">
        <v>2.9769207736316563E-6</v>
      </c>
      <c r="W36" s="38">
        <v>1.0368855374784844E-5</v>
      </c>
      <c r="X36" s="38">
        <v>1.3620609525055444E-5</v>
      </c>
      <c r="Y36" s="38">
        <v>2.6749435200509989E-5</v>
      </c>
      <c r="Z36" s="38">
        <v>1.8473568829735638E-5</v>
      </c>
      <c r="AA36" s="38">
        <v>1.7293629780926629E-5</v>
      </c>
      <c r="AB36" s="38">
        <v>1.6331851070376523E-5</v>
      </c>
      <c r="AC36" s="38">
        <v>2.0008411280899795E-5</v>
      </c>
      <c r="AD36" s="38">
        <v>2.3067436038655484E-5</v>
      </c>
      <c r="AE36" s="38">
        <v>2.6328071371984629E-5</v>
      </c>
      <c r="AF36" s="38">
        <v>1.7917949482626929E-5</v>
      </c>
      <c r="AG36" s="38">
        <v>3.5866570106583366E-5</v>
      </c>
      <c r="AH36" s="38">
        <v>9.512021979786201E-5</v>
      </c>
      <c r="AI36" s="38">
        <v>6.4859173339435386E-5</v>
      </c>
      <c r="AJ36" s="38">
        <v>1.0017194933231839</v>
      </c>
      <c r="AK36" s="38">
        <v>1.6053362035758551E-4</v>
      </c>
      <c r="AL36" s="38">
        <v>2.236559546343492E-4</v>
      </c>
      <c r="AM36" s="38">
        <v>1.8943176239770514E-5</v>
      </c>
      <c r="AN36" s="38">
        <v>9.8834539061716336E-5</v>
      </c>
      <c r="AO36" s="38">
        <v>2.5922617512052438E-5</v>
      </c>
      <c r="AP36" s="38">
        <v>4.6967152930465611E-6</v>
      </c>
      <c r="AQ36" s="38">
        <v>2.6275664321517171E-5</v>
      </c>
      <c r="AR36" s="38">
        <v>2.8513556463949514E-5</v>
      </c>
      <c r="AS36" s="38">
        <v>1.2347998541648635E-4</v>
      </c>
      <c r="AT36" s="38">
        <v>9.8633505752485494E-6</v>
      </c>
      <c r="AU36" s="38">
        <v>5.6659329410516074E-6</v>
      </c>
      <c r="AV36" s="38">
        <v>9.4472363841471972E-6</v>
      </c>
      <c r="AW36" s="38">
        <v>6.2706209317922218E-6</v>
      </c>
      <c r="AX36" s="38">
        <v>9.8968139427822076E-6</v>
      </c>
      <c r="AY36" s="38">
        <v>1.6673833301448455E-5</v>
      </c>
      <c r="AZ36" s="38">
        <v>7.9022633186627675E-6</v>
      </c>
      <c r="BA36" s="38">
        <v>1.1774070198467015E-5</v>
      </c>
      <c r="BB36" s="38">
        <v>4.8046925630563744E-6</v>
      </c>
      <c r="BC36" s="38">
        <v>1.9770193198275891E-6</v>
      </c>
      <c r="BD36" s="38">
        <v>1.124847148195179E-6</v>
      </c>
      <c r="BE36" s="38">
        <v>4.8045815534536929E-6</v>
      </c>
      <c r="BF36" s="38">
        <v>2.2238264589845526E-5</v>
      </c>
      <c r="BG36" s="38">
        <v>8.2230880790415535E-6</v>
      </c>
      <c r="BH36" s="38">
        <v>1.0443249065555952E-5</v>
      </c>
      <c r="BI36" s="38">
        <v>6.0376160773220887E-6</v>
      </c>
      <c r="BJ36" s="38">
        <v>1.7724283673559737E-6</v>
      </c>
      <c r="BK36" s="38">
        <v>4.0593007631118233E-6</v>
      </c>
      <c r="BL36" s="38">
        <v>2.5262639403247379E-6</v>
      </c>
      <c r="BM36" s="38">
        <v>4.4185579507651169E-6</v>
      </c>
      <c r="BN36" s="38">
        <v>5.247422461178956E-6</v>
      </c>
      <c r="BO36" s="38">
        <v>9.2147484191565084E-6</v>
      </c>
      <c r="BP36" s="38">
        <v>6.8982556337750936E-6</v>
      </c>
      <c r="BQ36" s="38">
        <v>8.2648176480342647E-6</v>
      </c>
      <c r="BR36" s="39">
        <v>0</v>
      </c>
      <c r="BS36" s="38">
        <v>3.0073051048415839E-7</v>
      </c>
      <c r="BT36" s="38">
        <v>3.7486499446590059E-7</v>
      </c>
      <c r="BU36" s="38">
        <v>2.0226952126169367E-7</v>
      </c>
      <c r="BV36" s="38">
        <v>4.0955614051639744E-7</v>
      </c>
      <c r="BW36" s="38">
        <v>3.2289265678170474E-7</v>
      </c>
      <c r="BX36" s="38">
        <v>4.921938176188835E-7</v>
      </c>
      <c r="BY36" s="38">
        <v>7.4457619343329374E-7</v>
      </c>
      <c r="BZ36" s="38">
        <v>6.3142659607509119E-7</v>
      </c>
      <c r="CA36" s="38">
        <v>9.5269306296331525E-7</v>
      </c>
      <c r="CB36" s="38">
        <v>6.0133455943766708E-7</v>
      </c>
      <c r="CC36" s="38">
        <v>5.7235372434039128E-7</v>
      </c>
      <c r="CD36" s="38">
        <v>3.0987934358090855E-7</v>
      </c>
      <c r="CE36" s="38">
        <v>4.3567597374479469E-7</v>
      </c>
      <c r="CF36" s="38">
        <v>3.8737711827132032E-7</v>
      </c>
      <c r="CG36" s="38">
        <v>4.7433549368621242E-7</v>
      </c>
      <c r="CH36" s="38">
        <v>5.7033761242514672E-7</v>
      </c>
      <c r="CI36" s="38">
        <v>5.272461155509294E-7</v>
      </c>
      <c r="CJ36" s="38">
        <v>4.6904376597011226E-7</v>
      </c>
      <c r="CK36" s="38">
        <v>2.5754529832132424E-7</v>
      </c>
      <c r="CL36" s="38">
        <v>4.4675191070752291E-7</v>
      </c>
      <c r="CM36" s="38">
        <v>4.1760271075147621E-7</v>
      </c>
      <c r="CN36" s="38">
        <v>5.7517659147196518E-7</v>
      </c>
      <c r="CO36" s="38">
        <v>5.23431012076358E-7</v>
      </c>
      <c r="CP36" s="38">
        <v>4.1173513909426164E-7</v>
      </c>
      <c r="CQ36" s="38">
        <v>4.5578318697439609E-7</v>
      </c>
      <c r="CR36" s="38">
        <v>5.864535167706894E-7</v>
      </c>
      <c r="CS36" s="38">
        <v>9.3404189615324945E-7</v>
      </c>
      <c r="CT36" s="38">
        <v>6.9596777629192809E-7</v>
      </c>
      <c r="CU36" s="38">
        <v>5.3286137200871933E-7</v>
      </c>
      <c r="CV36" s="38">
        <v>1.0878984521146189E-6</v>
      </c>
      <c r="CW36" s="38">
        <v>1.6759097642721142E-6</v>
      </c>
      <c r="CX36" s="38">
        <v>1.0857284695932376E-6</v>
      </c>
      <c r="CY36" s="38">
        <v>1.8589954122108325E-5</v>
      </c>
      <c r="CZ36" s="38">
        <v>2.3486205642146698E-6</v>
      </c>
      <c r="DA36" s="38">
        <v>6.0043101837694503E-6</v>
      </c>
      <c r="DB36" s="38">
        <v>5.0880633847161039E-7</v>
      </c>
      <c r="DC36" s="38">
        <v>1.8152069913655405E-6</v>
      </c>
      <c r="DD36" s="38">
        <v>8.4090077438095563E-7</v>
      </c>
      <c r="DE36" s="38">
        <v>2.8957230964041628E-7</v>
      </c>
      <c r="DF36" s="38">
        <v>6.0099582568752875E-7</v>
      </c>
      <c r="DG36" s="38">
        <v>5.6800695151795622E-7</v>
      </c>
      <c r="DH36" s="38">
        <v>1.8291420672729966E-6</v>
      </c>
      <c r="DI36" s="38">
        <v>3.2262039621534417E-7</v>
      </c>
      <c r="DJ36" s="38">
        <v>2.1913471441137397E-7</v>
      </c>
      <c r="DK36" s="38">
        <v>2.3742424492141367E-7</v>
      </c>
      <c r="DL36" s="38">
        <v>2.741089442617661E-7</v>
      </c>
      <c r="DM36" s="38">
        <v>3.9597034910557478E-7</v>
      </c>
      <c r="DN36" s="38">
        <v>3.5862206407824264E-7</v>
      </c>
      <c r="DO36" s="38">
        <v>2.0300405342636236E-7</v>
      </c>
      <c r="DP36" s="38">
        <v>2.4899451173276769E-7</v>
      </c>
      <c r="DQ36" s="38">
        <v>1.1839597771929283E-7</v>
      </c>
      <c r="DR36" s="38">
        <v>7.0733449099532542E-8</v>
      </c>
      <c r="DS36" s="38">
        <v>3.3572735237409006E-8</v>
      </c>
      <c r="DT36" s="38">
        <v>1.2451681967219117E-7</v>
      </c>
      <c r="DU36" s="38">
        <v>3.8406789358949592E-7</v>
      </c>
      <c r="DV36" s="38">
        <v>2.1873132330145721E-7</v>
      </c>
      <c r="DW36" s="38">
        <v>2.4287204328992249E-7</v>
      </c>
      <c r="DX36" s="38">
        <v>1.6812397417832321E-7</v>
      </c>
      <c r="DY36" s="38">
        <v>6.1375428400997212E-8</v>
      </c>
      <c r="DZ36" s="38">
        <v>1.5724747110566095E-7</v>
      </c>
      <c r="EA36" s="38">
        <v>1.1036955368297343E-7</v>
      </c>
      <c r="EB36" s="38">
        <v>1.1548688662970085E-7</v>
      </c>
      <c r="EC36" s="38">
        <v>2.1409833348589749E-7</v>
      </c>
      <c r="ED36" s="38">
        <v>2.0716417166426309E-7</v>
      </c>
      <c r="EE36" s="38">
        <v>1.9628599952409847E-7</v>
      </c>
      <c r="EF36" s="38">
        <v>2.4673675425463163E-7</v>
      </c>
      <c r="EG36" s="39">
        <v>0</v>
      </c>
    </row>
    <row r="37" spans="1:137" x14ac:dyDescent="0.35">
      <c r="A37" s="45"/>
      <c r="B37" s="7" t="s">
        <v>36</v>
      </c>
      <c r="C37" s="27">
        <f t="shared" si="4"/>
        <v>34</v>
      </c>
      <c r="D37" s="37">
        <v>1.0572501457960606E-5</v>
      </c>
      <c r="E37" s="38">
        <v>3.4353642146013116E-5</v>
      </c>
      <c r="F37" s="38">
        <v>2.0392293425353541E-5</v>
      </c>
      <c r="G37" s="38">
        <v>4.3868649598509418E-5</v>
      </c>
      <c r="H37" s="38">
        <v>2.2464568978758318E-5</v>
      </c>
      <c r="I37" s="38">
        <v>7.9255086320323894E-5</v>
      </c>
      <c r="J37" s="38">
        <v>1.1259752864468413E-4</v>
      </c>
      <c r="K37" s="38">
        <v>9.3715351915559674E-5</v>
      </c>
      <c r="L37" s="38">
        <v>0</v>
      </c>
      <c r="M37" s="38">
        <v>1.1200970519207844E-4</v>
      </c>
      <c r="N37" s="38">
        <v>1.1192844971104364E-4</v>
      </c>
      <c r="O37" s="38">
        <v>3.420137310804505E-5</v>
      </c>
      <c r="P37" s="38">
        <v>8.3102613060468091E-5</v>
      </c>
      <c r="Q37" s="38">
        <v>6.0278174189518076E-5</v>
      </c>
      <c r="R37" s="38">
        <v>7.9684934381169095E-5</v>
      </c>
      <c r="S37" s="38">
        <v>8.2044338179454901E-5</v>
      </c>
      <c r="T37" s="38">
        <v>7.8002041768499849E-5</v>
      </c>
      <c r="U37" s="38">
        <v>6.7782522824331418E-5</v>
      </c>
      <c r="V37" s="38">
        <v>1.8960925614821689E-5</v>
      </c>
      <c r="W37" s="38">
        <v>6.2711317157425949E-5</v>
      </c>
      <c r="X37" s="38">
        <v>6.7350275466065415E-5</v>
      </c>
      <c r="Y37" s="38">
        <v>6.7540235541553947E-5</v>
      </c>
      <c r="Z37" s="38">
        <v>9.2699118121573071E-5</v>
      </c>
      <c r="AA37" s="38">
        <v>7.2651647384794907E-5</v>
      </c>
      <c r="AB37" s="38">
        <v>8.4468041466835409E-5</v>
      </c>
      <c r="AC37" s="38">
        <v>1.0527166181861765E-4</v>
      </c>
      <c r="AD37" s="38">
        <v>1.4892845334304406E-4</v>
      </c>
      <c r="AE37" s="38">
        <v>9.6041800285926596E-5</v>
      </c>
      <c r="AF37" s="38">
        <v>1.2408005028056573E-4</v>
      </c>
      <c r="AG37" s="38">
        <v>1.0003350619782263E-4</v>
      </c>
      <c r="AH37" s="38">
        <v>1.621945213481634E-4</v>
      </c>
      <c r="AI37" s="38">
        <v>1.8879410110923681E-4</v>
      </c>
      <c r="AJ37" s="38">
        <v>8.5867167198271956E-3</v>
      </c>
      <c r="AK37" s="38">
        <v>1.0044028370672511</v>
      </c>
      <c r="AL37" s="38">
        <v>1.8748908687914957E-4</v>
      </c>
      <c r="AM37" s="38">
        <v>7.9676758563660996E-5</v>
      </c>
      <c r="AN37" s="38">
        <v>1.8296145569587192E-4</v>
      </c>
      <c r="AO37" s="38">
        <v>5.4103657810651375E-5</v>
      </c>
      <c r="AP37" s="38">
        <v>1.7039776718315137E-5</v>
      </c>
      <c r="AQ37" s="38">
        <v>9.0969655495270221E-5</v>
      </c>
      <c r="AR37" s="38">
        <v>4.0973419783936265E-4</v>
      </c>
      <c r="AS37" s="38">
        <v>1.169090977163319E-3</v>
      </c>
      <c r="AT37" s="38">
        <v>4.343460524290086E-5</v>
      </c>
      <c r="AU37" s="38">
        <v>3.997973567870899E-5</v>
      </c>
      <c r="AV37" s="38">
        <v>5.3686618164373145E-5</v>
      </c>
      <c r="AW37" s="38">
        <v>3.0589965549015106E-5</v>
      </c>
      <c r="AX37" s="38">
        <v>4.6834132423698667E-5</v>
      </c>
      <c r="AY37" s="38">
        <v>6.6298338954482369E-5</v>
      </c>
      <c r="AZ37" s="38">
        <v>3.3415517041707135E-5</v>
      </c>
      <c r="BA37" s="38">
        <v>3.4324284339953308E-5</v>
      </c>
      <c r="BB37" s="38">
        <v>1.980274405208308E-5</v>
      </c>
      <c r="BC37" s="38">
        <v>9.9219660410623272E-6</v>
      </c>
      <c r="BD37" s="38">
        <v>3.4401009159461294E-6</v>
      </c>
      <c r="BE37" s="38">
        <v>1.6379524389169024E-5</v>
      </c>
      <c r="BF37" s="38">
        <v>4.7543582055725201E-5</v>
      </c>
      <c r="BG37" s="38">
        <v>3.0894476254652793E-5</v>
      </c>
      <c r="BH37" s="38">
        <v>1.3471994932325493E-4</v>
      </c>
      <c r="BI37" s="38">
        <v>1.8791548148462574E-5</v>
      </c>
      <c r="BJ37" s="38">
        <v>8.3038835059524225E-6</v>
      </c>
      <c r="BK37" s="38">
        <v>3.887266510361368E-5</v>
      </c>
      <c r="BL37" s="38">
        <v>2.653060741002546E-5</v>
      </c>
      <c r="BM37" s="38">
        <v>2.5872015785655673E-5</v>
      </c>
      <c r="BN37" s="38">
        <v>3.5023532560197723E-5</v>
      </c>
      <c r="BO37" s="38">
        <v>3.2614746722058512E-5</v>
      </c>
      <c r="BP37" s="38">
        <v>3.2829754245143982E-5</v>
      </c>
      <c r="BQ37" s="38">
        <v>3.425833484474027E-5</v>
      </c>
      <c r="BR37" s="39">
        <v>0</v>
      </c>
      <c r="BS37" s="38">
        <v>8.15662498426665E-7</v>
      </c>
      <c r="BT37" s="38">
        <v>1.0880451574050679E-6</v>
      </c>
      <c r="BU37" s="38">
        <v>6.0756890473787579E-7</v>
      </c>
      <c r="BV37" s="38">
        <v>1.1895862481031192E-6</v>
      </c>
      <c r="BW37" s="38">
        <v>9.7723808424133453E-7</v>
      </c>
      <c r="BX37" s="38">
        <v>1.3959622474788601E-6</v>
      </c>
      <c r="BY37" s="38">
        <v>1.9950333025425765E-6</v>
      </c>
      <c r="BZ37" s="38">
        <v>2.1256434184945904E-6</v>
      </c>
      <c r="CA37" s="38">
        <v>1.5093991520280357E-6</v>
      </c>
      <c r="CB37" s="38">
        <v>2.0277710104524934E-6</v>
      </c>
      <c r="CC37" s="38">
        <v>2.0344126451665525E-6</v>
      </c>
      <c r="CD37" s="38">
        <v>8.9459652760600631E-7</v>
      </c>
      <c r="CE37" s="38">
        <v>1.3792403597623396E-6</v>
      </c>
      <c r="CF37" s="38">
        <v>1.1068941294002279E-6</v>
      </c>
      <c r="CG37" s="38">
        <v>1.5291324060756586E-6</v>
      </c>
      <c r="CH37" s="38">
        <v>1.8776306494874475E-6</v>
      </c>
      <c r="CI37" s="38">
        <v>1.5794284640690516E-6</v>
      </c>
      <c r="CJ37" s="38">
        <v>1.2146788950249434E-6</v>
      </c>
      <c r="CK37" s="38">
        <v>8.3595417166511061E-7</v>
      </c>
      <c r="CL37" s="38">
        <v>1.4715857337132033E-6</v>
      </c>
      <c r="CM37" s="38">
        <v>1.3305463882094532E-6</v>
      </c>
      <c r="CN37" s="38">
        <v>1.3084817566626008E-6</v>
      </c>
      <c r="CO37" s="38">
        <v>1.6896842239795173E-6</v>
      </c>
      <c r="CP37" s="38">
        <v>1.2022759196161986E-6</v>
      </c>
      <c r="CQ37" s="38">
        <v>1.460216478067148E-6</v>
      </c>
      <c r="CR37" s="38">
        <v>1.7829865798789257E-6</v>
      </c>
      <c r="CS37" s="38">
        <v>3.3198773318911458E-6</v>
      </c>
      <c r="CT37" s="38">
        <v>1.9383467821955391E-6</v>
      </c>
      <c r="CU37" s="38">
        <v>2.0388654604173299E-6</v>
      </c>
      <c r="CV37" s="38">
        <v>1.5433378736740961E-6</v>
      </c>
      <c r="CW37" s="38">
        <v>2.2819440158442138E-6</v>
      </c>
      <c r="CX37" s="38">
        <v>2.3910178928059359E-6</v>
      </c>
      <c r="CY37" s="38">
        <v>5.9107389083233007E-5</v>
      </c>
      <c r="CZ37" s="38">
        <v>3.1154344684393231E-5</v>
      </c>
      <c r="DA37" s="38">
        <v>2.864484395577417E-6</v>
      </c>
      <c r="DB37" s="38">
        <v>1.6173802771089722E-6</v>
      </c>
      <c r="DC37" s="38">
        <v>2.3368041340900267E-6</v>
      </c>
      <c r="DD37" s="38">
        <v>1.2397223393013163E-6</v>
      </c>
      <c r="DE37" s="38">
        <v>6.6677710368671509E-7</v>
      </c>
      <c r="DF37" s="38">
        <v>1.4216429328817128E-6</v>
      </c>
      <c r="DG37" s="38">
        <v>3.7082289458240032E-6</v>
      </c>
      <c r="DH37" s="38">
        <v>8.4446791101513492E-6</v>
      </c>
      <c r="DI37" s="38">
        <v>8.4918738861000851E-7</v>
      </c>
      <c r="DJ37" s="38">
        <v>7.7118367961069837E-7</v>
      </c>
      <c r="DK37" s="38">
        <v>7.2886694486735514E-7</v>
      </c>
      <c r="DL37" s="38">
        <v>8.1421605154074474E-7</v>
      </c>
      <c r="DM37" s="38">
        <v>1.3558927211221362E-6</v>
      </c>
      <c r="DN37" s="38">
        <v>9.6998182750541785E-7</v>
      </c>
      <c r="DO37" s="38">
        <v>5.5261648101544011E-7</v>
      </c>
      <c r="DP37" s="38">
        <v>5.4348974301193747E-7</v>
      </c>
      <c r="DQ37" s="38">
        <v>2.9743443507616603E-7</v>
      </c>
      <c r="DR37" s="38">
        <v>2.0852974747131124E-7</v>
      </c>
      <c r="DS37" s="38">
        <v>7.6565717529807943E-8</v>
      </c>
      <c r="DT37" s="38">
        <v>2.9867798378176807E-7</v>
      </c>
      <c r="DU37" s="38">
        <v>6.3394925052781377E-7</v>
      </c>
      <c r="DV37" s="38">
        <v>5.9806090054685059E-7</v>
      </c>
      <c r="DW37" s="38">
        <v>1.3156572715886414E-6</v>
      </c>
      <c r="DX37" s="38">
        <v>3.7206994899560522E-7</v>
      </c>
      <c r="DY37" s="38">
        <v>1.7245045834072695E-7</v>
      </c>
      <c r="DZ37" s="38">
        <v>6.8011959478923861E-7</v>
      </c>
      <c r="EA37" s="38">
        <v>5.0453169517697916E-7</v>
      </c>
      <c r="EB37" s="38">
        <v>3.7024772813522927E-7</v>
      </c>
      <c r="EC37" s="38">
        <v>7.5862017691606968E-7</v>
      </c>
      <c r="ED37" s="38">
        <v>5.4516179788299257E-7</v>
      </c>
      <c r="EE37" s="38">
        <v>5.2917724745372071E-7</v>
      </c>
      <c r="EF37" s="38">
        <v>6.677300697191315E-7</v>
      </c>
      <c r="EG37" s="39">
        <v>0</v>
      </c>
    </row>
    <row r="38" spans="1:137" x14ac:dyDescent="0.35">
      <c r="A38" s="45"/>
      <c r="B38" s="7" t="s">
        <v>37</v>
      </c>
      <c r="C38" s="27">
        <f t="shared" si="4"/>
        <v>35</v>
      </c>
      <c r="D38" s="37">
        <v>5.159631184203405E-6</v>
      </c>
      <c r="E38" s="38">
        <v>1.7196716918673342E-5</v>
      </c>
      <c r="F38" s="38">
        <v>1.6427113716207333E-5</v>
      </c>
      <c r="G38" s="38">
        <v>8.0270673520652704E-5</v>
      </c>
      <c r="H38" s="38">
        <v>3.682380900830016E-5</v>
      </c>
      <c r="I38" s="38">
        <v>1.2151105110506631E-4</v>
      </c>
      <c r="J38" s="38">
        <v>2.3051382727909907E-4</v>
      </c>
      <c r="K38" s="38">
        <v>6.2709210486522186E-5</v>
      </c>
      <c r="L38" s="38">
        <v>0</v>
      </c>
      <c r="M38" s="38">
        <v>6.7257005213642774E-5</v>
      </c>
      <c r="N38" s="38">
        <v>1.1027182308596062E-4</v>
      </c>
      <c r="O38" s="38">
        <v>1.9828684558597993E-5</v>
      </c>
      <c r="P38" s="38">
        <v>3.7090995358898438E-5</v>
      </c>
      <c r="Q38" s="38">
        <v>4.0499502664445996E-5</v>
      </c>
      <c r="R38" s="38">
        <v>4.3233373096041723E-5</v>
      </c>
      <c r="S38" s="38">
        <v>1.0295923969807416E-4</v>
      </c>
      <c r="T38" s="38">
        <v>1.226849392258117E-4</v>
      </c>
      <c r="U38" s="38">
        <v>1.8405451514456124E-4</v>
      </c>
      <c r="V38" s="38">
        <v>1.9316379085186113E-5</v>
      </c>
      <c r="W38" s="38">
        <v>7.5785256253036538E-5</v>
      </c>
      <c r="X38" s="38">
        <v>5.2346242477528938E-5</v>
      </c>
      <c r="Y38" s="38">
        <v>5.6794657818552775E-5</v>
      </c>
      <c r="Z38" s="38">
        <v>7.2178271647065613E-5</v>
      </c>
      <c r="AA38" s="38">
        <v>6.6474811060229368E-5</v>
      </c>
      <c r="AB38" s="38">
        <v>5.0276631488828457E-5</v>
      </c>
      <c r="AC38" s="38">
        <v>1.2134166347068494E-4</v>
      </c>
      <c r="AD38" s="38">
        <v>2.9911551488207228E-4</v>
      </c>
      <c r="AE38" s="38">
        <v>1.4249240447881828E-4</v>
      </c>
      <c r="AF38" s="38">
        <v>1.5575123908080803E-4</v>
      </c>
      <c r="AG38" s="38">
        <v>5.7729177471664564E-5</v>
      </c>
      <c r="AH38" s="38">
        <v>1.1060932366770891E-4</v>
      </c>
      <c r="AI38" s="38">
        <v>2.2225245801628027E-4</v>
      </c>
      <c r="AJ38" s="38">
        <v>1.7523111474487113E-4</v>
      </c>
      <c r="AK38" s="38">
        <v>1.5073753015084617E-4</v>
      </c>
      <c r="AL38" s="38">
        <v>1.0348559197123659</v>
      </c>
      <c r="AM38" s="38">
        <v>8.1264800366868104E-5</v>
      </c>
      <c r="AN38" s="38">
        <v>5.3892334521926056E-3</v>
      </c>
      <c r="AO38" s="38">
        <v>4.8320999369603996E-5</v>
      </c>
      <c r="AP38" s="38">
        <v>3.0571657427509143E-5</v>
      </c>
      <c r="AQ38" s="38">
        <v>8.7001026785340509E-5</v>
      </c>
      <c r="AR38" s="38">
        <v>5.4244856831762393E-5</v>
      </c>
      <c r="AS38" s="38">
        <v>6.8162882238595522E-4</v>
      </c>
      <c r="AT38" s="38">
        <v>2.1536062798371779E-4</v>
      </c>
      <c r="AU38" s="38">
        <v>6.3805375726605973E-5</v>
      </c>
      <c r="AV38" s="38">
        <v>1.0866504261098351E-4</v>
      </c>
      <c r="AW38" s="38">
        <v>1.9769207805540811E-5</v>
      </c>
      <c r="AX38" s="38">
        <v>2.9487889190431729E-5</v>
      </c>
      <c r="AY38" s="38">
        <v>1.176648485988893E-4</v>
      </c>
      <c r="AZ38" s="38">
        <v>3.1421898660608496E-5</v>
      </c>
      <c r="BA38" s="38">
        <v>2.8636349421026711E-5</v>
      </c>
      <c r="BB38" s="38">
        <v>3.3617074585456863E-5</v>
      </c>
      <c r="BC38" s="38">
        <v>9.0739845858736765E-6</v>
      </c>
      <c r="BD38" s="38">
        <v>2.6496328014118036E-6</v>
      </c>
      <c r="BE38" s="38">
        <v>2.1423686720244564E-5</v>
      </c>
      <c r="BF38" s="38">
        <v>3.1634255656484585E-5</v>
      </c>
      <c r="BG38" s="38">
        <v>2.5312486772876389E-5</v>
      </c>
      <c r="BH38" s="38">
        <v>6.8367218485557098E-5</v>
      </c>
      <c r="BI38" s="38">
        <v>2.3694594913807115E-5</v>
      </c>
      <c r="BJ38" s="38">
        <v>1.628127458059405E-5</v>
      </c>
      <c r="BK38" s="38">
        <v>6.2862036547131839E-5</v>
      </c>
      <c r="BL38" s="38">
        <v>6.8000243169541655E-6</v>
      </c>
      <c r="BM38" s="38">
        <v>1.7164528726224966E-5</v>
      </c>
      <c r="BN38" s="38">
        <v>2.4283620312319801E-5</v>
      </c>
      <c r="BO38" s="38">
        <v>2.964685575437317E-5</v>
      </c>
      <c r="BP38" s="38">
        <v>5.9864579316733726E-5</v>
      </c>
      <c r="BQ38" s="38">
        <v>6.287368894103697E-5</v>
      </c>
      <c r="BR38" s="39">
        <v>0</v>
      </c>
      <c r="BS38" s="38">
        <v>3.1328184971510111E-6</v>
      </c>
      <c r="BT38" s="38">
        <v>3.5557271869341243E-6</v>
      </c>
      <c r="BU38" s="38">
        <v>2.5308923566025132E-6</v>
      </c>
      <c r="BV38" s="38">
        <v>1.3729945367234662E-5</v>
      </c>
      <c r="BW38" s="38">
        <v>1.0043484190120358E-5</v>
      </c>
      <c r="BX38" s="38">
        <v>1.2700731027203027E-5</v>
      </c>
      <c r="BY38" s="38">
        <v>2.3780483798265121E-5</v>
      </c>
      <c r="BZ38" s="38">
        <v>7.461202756893209E-6</v>
      </c>
      <c r="CA38" s="38">
        <v>7.8383772077269273E-6</v>
      </c>
      <c r="CB38" s="38">
        <v>7.5111200924008079E-6</v>
      </c>
      <c r="CC38" s="38">
        <v>1.0264750876607603E-5</v>
      </c>
      <c r="CD38" s="38">
        <v>3.3918900401510869E-6</v>
      </c>
      <c r="CE38" s="38">
        <v>4.9532592339150492E-6</v>
      </c>
      <c r="CF38" s="38">
        <v>4.626914887249912E-6</v>
      </c>
      <c r="CG38" s="38">
        <v>5.6970714307995703E-6</v>
      </c>
      <c r="CH38" s="38">
        <v>1.1163160998660065E-5</v>
      </c>
      <c r="CI38" s="38">
        <v>1.4098354596449283E-5</v>
      </c>
      <c r="CJ38" s="38">
        <v>1.9809580809730019E-5</v>
      </c>
      <c r="CK38" s="38">
        <v>6.0526521287930402E-6</v>
      </c>
      <c r="CL38" s="38">
        <v>9.0045847722095055E-6</v>
      </c>
      <c r="CM38" s="38">
        <v>7.3505538573192317E-6</v>
      </c>
      <c r="CN38" s="38">
        <v>7.0672332138106122E-6</v>
      </c>
      <c r="CO38" s="38">
        <v>8.0592348901288913E-6</v>
      </c>
      <c r="CP38" s="38">
        <v>7.3024911489813864E-6</v>
      </c>
      <c r="CQ38" s="38">
        <v>6.4407653446819021E-6</v>
      </c>
      <c r="CR38" s="38">
        <v>1.3845268009105782E-5</v>
      </c>
      <c r="CS38" s="38">
        <v>3.110664842580827E-5</v>
      </c>
      <c r="CT38" s="38">
        <v>1.6312615228581736E-5</v>
      </c>
      <c r="CU38" s="38">
        <v>1.4976417645989526E-5</v>
      </c>
      <c r="CV38" s="38">
        <v>5.5397072383559519E-6</v>
      </c>
      <c r="CW38" s="38">
        <v>1.1097525849296133E-5</v>
      </c>
      <c r="CX38" s="38">
        <v>1.7190757861987667E-5</v>
      </c>
      <c r="CY38" s="38">
        <v>1.4457802618715026E-5</v>
      </c>
      <c r="CZ38" s="38">
        <v>1.3839014488928416E-5</v>
      </c>
      <c r="DA38" s="38">
        <v>1.4692868110331605E-3</v>
      </c>
      <c r="DB38" s="38">
        <v>8.8035887773495359E-6</v>
      </c>
      <c r="DC38" s="38">
        <v>2.694096052433579E-4</v>
      </c>
      <c r="DD38" s="38">
        <v>6.8870686006475339E-6</v>
      </c>
      <c r="DE38" s="38">
        <v>6.9091292639318891E-6</v>
      </c>
      <c r="DF38" s="38">
        <v>7.8210798152142999E-6</v>
      </c>
      <c r="DG38" s="38">
        <v>5.074519133074517E-6</v>
      </c>
      <c r="DH38" s="38">
        <v>3.4713269259756321E-5</v>
      </c>
      <c r="DI38" s="38">
        <v>1.9952536227938539E-5</v>
      </c>
      <c r="DJ38" s="38">
        <v>7.7102634791149541E-6</v>
      </c>
      <c r="DK38" s="38">
        <v>9.3702094588539853E-6</v>
      </c>
      <c r="DL38" s="38">
        <v>3.2071187609386074E-6</v>
      </c>
      <c r="DM38" s="38">
        <v>4.5461739696993609E-6</v>
      </c>
      <c r="DN38" s="38">
        <v>1.1518769592751884E-5</v>
      </c>
      <c r="DO38" s="38">
        <v>3.341534497008692E-6</v>
      </c>
      <c r="DP38" s="38">
        <v>3.1391406364423093E-6</v>
      </c>
      <c r="DQ38" s="38">
        <v>3.0373983605725501E-6</v>
      </c>
      <c r="DR38" s="38">
        <v>1.2925385285452661E-6</v>
      </c>
      <c r="DS38" s="38">
        <v>3.8121161261735862E-7</v>
      </c>
      <c r="DT38" s="38">
        <v>2.5694114979504112E-6</v>
      </c>
      <c r="DU38" s="38">
        <v>3.1515876005276896E-6</v>
      </c>
      <c r="DV38" s="38">
        <v>3.3275106833365544E-6</v>
      </c>
      <c r="DW38" s="38">
        <v>7.256872550139207E-6</v>
      </c>
      <c r="DX38" s="38">
        <v>2.8324426471081136E-6</v>
      </c>
      <c r="DY38" s="38">
        <v>2.0398783248558242E-6</v>
      </c>
      <c r="DZ38" s="38">
        <v>5.7348672864511679E-6</v>
      </c>
      <c r="EA38" s="38">
        <v>1.2463574794727806E-6</v>
      </c>
      <c r="EB38" s="38">
        <v>1.7096442333915352E-6</v>
      </c>
      <c r="EC38" s="38">
        <v>3.6732054604459668E-6</v>
      </c>
      <c r="ED38" s="38">
        <v>2.7952140358604857E-6</v>
      </c>
      <c r="EE38" s="38">
        <v>6.3067220196124459E-6</v>
      </c>
      <c r="EF38" s="38">
        <v>5.4370666723605678E-6</v>
      </c>
      <c r="EG38" s="39">
        <v>0</v>
      </c>
    </row>
    <row r="39" spans="1:137" x14ac:dyDescent="0.35">
      <c r="A39" s="45"/>
      <c r="B39" s="7" t="s">
        <v>38</v>
      </c>
      <c r="C39" s="27">
        <f t="shared" si="4"/>
        <v>36</v>
      </c>
      <c r="D39" s="37">
        <v>1.2368681540852582E-5</v>
      </c>
      <c r="E39" s="38">
        <v>4.5854162373763576E-5</v>
      </c>
      <c r="F39" s="38">
        <v>4.8541402645404433E-5</v>
      </c>
      <c r="G39" s="38">
        <v>1.0609813294715953E-4</v>
      </c>
      <c r="H39" s="38">
        <v>5.6736304843601758E-5</v>
      </c>
      <c r="I39" s="38">
        <v>1.4697513291549931E-4</v>
      </c>
      <c r="J39" s="38">
        <v>1.879113512221465E-4</v>
      </c>
      <c r="K39" s="38">
        <v>9.5129710647853569E-5</v>
      </c>
      <c r="L39" s="38">
        <v>0</v>
      </c>
      <c r="M39" s="38">
        <v>1.3982014222483033E-4</v>
      </c>
      <c r="N39" s="38">
        <v>2.3695908722712908E-4</v>
      </c>
      <c r="O39" s="38">
        <v>3.6496976497214561E-5</v>
      </c>
      <c r="P39" s="38">
        <v>2.8490409347011305E-4</v>
      </c>
      <c r="Q39" s="38">
        <v>2.8480378760074886E-3</v>
      </c>
      <c r="R39" s="38">
        <v>9.6589053594800577E-4</v>
      </c>
      <c r="S39" s="38">
        <v>2.8197592362578524E-4</v>
      </c>
      <c r="T39" s="38">
        <v>1.3541212160424204E-4</v>
      </c>
      <c r="U39" s="38">
        <v>2.0500169266789666E-4</v>
      </c>
      <c r="V39" s="38">
        <v>2.5032346603644271E-5</v>
      </c>
      <c r="W39" s="38">
        <v>4.3942505288799727E-5</v>
      </c>
      <c r="X39" s="38">
        <v>2.106109823514363E-4</v>
      </c>
      <c r="Y39" s="38">
        <v>2.2541788190147099E-4</v>
      </c>
      <c r="Z39" s="38">
        <v>2.2237386326757981E-4</v>
      </c>
      <c r="AA39" s="38">
        <v>2.7247824850255273E-4</v>
      </c>
      <c r="AB39" s="38">
        <v>3.7787363982460902E-4</v>
      </c>
      <c r="AC39" s="38">
        <v>3.4341213383387836E-4</v>
      </c>
      <c r="AD39" s="38">
        <v>1.3667022468735992E-4</v>
      </c>
      <c r="AE39" s="38">
        <v>1.1787849758183873E-4</v>
      </c>
      <c r="AF39" s="38">
        <v>1.9158251696937921E-4</v>
      </c>
      <c r="AG39" s="38">
        <v>2.0582517641332018E-4</v>
      </c>
      <c r="AH39" s="38">
        <v>2.2872795353954617E-4</v>
      </c>
      <c r="AI39" s="38">
        <v>8.3430120681755849E-4</v>
      </c>
      <c r="AJ39" s="38">
        <v>4.2370928474098739E-4</v>
      </c>
      <c r="AK39" s="38">
        <v>1.2163935163961997E-3</v>
      </c>
      <c r="AL39" s="38">
        <v>3.448599218689039E-4</v>
      </c>
      <c r="AM39" s="38">
        <v>1.0048807311503138</v>
      </c>
      <c r="AN39" s="38">
        <v>5.469459756441248E-4</v>
      </c>
      <c r="AO39" s="38">
        <v>9.9632868506233048E-5</v>
      </c>
      <c r="AP39" s="38">
        <v>7.5224828201111217E-5</v>
      </c>
      <c r="AQ39" s="38">
        <v>3.7449969490821797E-4</v>
      </c>
      <c r="AR39" s="38">
        <v>1.0474581114777159E-4</v>
      </c>
      <c r="AS39" s="38">
        <v>8.7043785394254013E-5</v>
      </c>
      <c r="AT39" s="38">
        <v>7.1697014968376954E-4</v>
      </c>
      <c r="AU39" s="38">
        <v>8.3949836947555686E-5</v>
      </c>
      <c r="AV39" s="38">
        <v>2.9135364463581635E-4</v>
      </c>
      <c r="AW39" s="38">
        <v>8.288350096384369E-5</v>
      </c>
      <c r="AX39" s="38">
        <v>5.195495355566322E-5</v>
      </c>
      <c r="AY39" s="38">
        <v>9.1039684601505578E-5</v>
      </c>
      <c r="AZ39" s="38">
        <v>2.7419879433458885E-4</v>
      </c>
      <c r="BA39" s="38">
        <v>7.2093255062615874E-5</v>
      </c>
      <c r="BB39" s="38">
        <v>1.2942203036599116E-4</v>
      </c>
      <c r="BC39" s="38">
        <v>6.9425211075668466E-5</v>
      </c>
      <c r="BD39" s="38">
        <v>3.1262045463155335E-5</v>
      </c>
      <c r="BE39" s="38">
        <v>1.7463426081439006E-4</v>
      </c>
      <c r="BF39" s="38">
        <v>6.4418051281341787E-4</v>
      </c>
      <c r="BG39" s="38">
        <v>4.3173769441725364E-4</v>
      </c>
      <c r="BH39" s="38">
        <v>1.1621546627895976E-3</v>
      </c>
      <c r="BI39" s="38">
        <v>1.1999799666536722E-4</v>
      </c>
      <c r="BJ39" s="38">
        <v>5.9082314556034216E-5</v>
      </c>
      <c r="BK39" s="38">
        <v>1.4049351121060829E-4</v>
      </c>
      <c r="BL39" s="38">
        <v>2.5933566253684464E-4</v>
      </c>
      <c r="BM39" s="38">
        <v>7.36547717135937E-5</v>
      </c>
      <c r="BN39" s="38">
        <v>1.2054958437429254E-3</v>
      </c>
      <c r="BO39" s="38">
        <v>6.2753902362975653E-3</v>
      </c>
      <c r="BP39" s="38">
        <v>5.7897506107405566E-4</v>
      </c>
      <c r="BQ39" s="38">
        <v>1.3287086083090392E-4</v>
      </c>
      <c r="BR39" s="39">
        <v>0</v>
      </c>
      <c r="BS39" s="38">
        <v>1.7067291825336503E-6</v>
      </c>
      <c r="BT39" s="38">
        <v>2.0576710920242878E-6</v>
      </c>
      <c r="BU39" s="38">
        <v>1.7027100076830376E-6</v>
      </c>
      <c r="BV39" s="38">
        <v>3.3506119736422613E-6</v>
      </c>
      <c r="BW39" s="38">
        <v>4.2626378166320954E-6</v>
      </c>
      <c r="BX39" s="38">
        <v>3.2827298383676627E-6</v>
      </c>
      <c r="BY39" s="38">
        <v>4.6542522004751549E-6</v>
      </c>
      <c r="BZ39" s="38">
        <v>3.6848114440002502E-6</v>
      </c>
      <c r="CA39" s="38">
        <v>2.4517297242879531E-6</v>
      </c>
      <c r="CB39" s="38">
        <v>3.5838090661357476E-6</v>
      </c>
      <c r="CC39" s="38">
        <v>5.5080085877835228E-6</v>
      </c>
      <c r="CD39" s="38">
        <v>1.702584355354533E-6</v>
      </c>
      <c r="CE39" s="38">
        <v>4.5480032824778911E-6</v>
      </c>
      <c r="CF39" s="38">
        <v>3.3188748010665853E-5</v>
      </c>
      <c r="CG39" s="38">
        <v>1.453665428906299E-5</v>
      </c>
      <c r="CH39" s="38">
        <v>6.1887464606097842E-6</v>
      </c>
      <c r="CI39" s="38">
        <v>4.7900861216718454E-6</v>
      </c>
      <c r="CJ39" s="38">
        <v>3.9231511011729577E-6</v>
      </c>
      <c r="CK39" s="38">
        <v>2.4966518247279819E-6</v>
      </c>
      <c r="CL39" s="38">
        <v>2.187401049442174E-6</v>
      </c>
      <c r="CM39" s="38">
        <v>4.3482159800108912E-6</v>
      </c>
      <c r="CN39" s="38">
        <v>3.9971082872963009E-6</v>
      </c>
      <c r="CO39" s="38">
        <v>4.5086366459138259E-6</v>
      </c>
      <c r="CP39" s="38">
        <v>4.1174845077161407E-6</v>
      </c>
      <c r="CQ39" s="38">
        <v>5.6134646428841287E-6</v>
      </c>
      <c r="CR39" s="38">
        <v>6.5635830979828667E-6</v>
      </c>
      <c r="CS39" s="38">
        <v>5.8811615157032618E-6</v>
      </c>
      <c r="CT39" s="38">
        <v>3.51310728617102E-6</v>
      </c>
      <c r="CU39" s="38">
        <v>3.8277634433734734E-6</v>
      </c>
      <c r="CV39" s="38">
        <v>3.6834384054697912E-6</v>
      </c>
      <c r="CW39" s="38">
        <v>4.1129472846392727E-6</v>
      </c>
      <c r="CX39" s="38">
        <v>9.1904372361190557E-6</v>
      </c>
      <c r="CY39" s="38">
        <v>7.7329457131514989E-6</v>
      </c>
      <c r="CZ39" s="38">
        <v>1.3087772704890184E-5</v>
      </c>
      <c r="DA39" s="38">
        <v>6.7646694351196959E-6</v>
      </c>
      <c r="DB39" s="38">
        <v>4.7882387596330323E-5</v>
      </c>
      <c r="DC39" s="38">
        <v>7.77781586262836E-6</v>
      </c>
      <c r="DD39" s="38">
        <v>3.2621732962656791E-6</v>
      </c>
      <c r="DE39" s="38">
        <v>3.1328108618456923E-6</v>
      </c>
      <c r="DF39" s="38">
        <v>6.2286591613962833E-6</v>
      </c>
      <c r="DG39" s="38">
        <v>2.1996809648868247E-6</v>
      </c>
      <c r="DH39" s="38">
        <v>2.4064101347000648E-6</v>
      </c>
      <c r="DI39" s="38">
        <v>1.1461955171559437E-5</v>
      </c>
      <c r="DJ39" s="38">
        <v>2.6108719142072294E-6</v>
      </c>
      <c r="DK39" s="38">
        <v>3.821848679111492E-6</v>
      </c>
      <c r="DL39" s="38">
        <v>2.6620280156273496E-6</v>
      </c>
      <c r="DM39" s="38">
        <v>2.4284153585643936E-6</v>
      </c>
      <c r="DN39" s="38">
        <v>2.1529081786163012E-6</v>
      </c>
      <c r="DO39" s="38">
        <v>4.1996825075981806E-6</v>
      </c>
      <c r="DP39" s="38">
        <v>1.7765147594790021E-6</v>
      </c>
      <c r="DQ39" s="38">
        <v>1.6441115987264737E-6</v>
      </c>
      <c r="DR39" s="38">
        <v>1.3058466674113859E-6</v>
      </c>
      <c r="DS39" s="38">
        <v>5.897131056249634E-7</v>
      </c>
      <c r="DT39" s="38">
        <v>2.4362511698829654E-6</v>
      </c>
      <c r="DU39" s="38">
        <v>7.6827419389715879E-6</v>
      </c>
      <c r="DV39" s="38">
        <v>6.1281343542536708E-6</v>
      </c>
      <c r="DW39" s="38">
        <v>1.4111350275584888E-5</v>
      </c>
      <c r="DX39" s="38">
        <v>2.0787611455702978E-6</v>
      </c>
      <c r="DY39" s="38">
        <v>1.1802934689633115E-6</v>
      </c>
      <c r="DZ39" s="38">
        <v>3.4978615552992652E-6</v>
      </c>
      <c r="EA39" s="38">
        <v>6.030239599146084E-6</v>
      </c>
      <c r="EB39" s="38">
        <v>1.3246974360823155E-6</v>
      </c>
      <c r="EC39" s="38">
        <v>2.6215297312020522E-5</v>
      </c>
      <c r="ED39" s="38">
        <v>6.8760930669454709E-5</v>
      </c>
      <c r="EE39" s="38">
        <v>7.7635312637370007E-6</v>
      </c>
      <c r="EF39" s="38">
        <v>2.7022147857337828E-6</v>
      </c>
      <c r="EG39" s="39">
        <v>0</v>
      </c>
    </row>
    <row r="40" spans="1:137" x14ac:dyDescent="0.35">
      <c r="A40" s="45"/>
      <c r="B40" s="7" t="s">
        <v>39</v>
      </c>
      <c r="C40" s="27">
        <f t="shared" si="4"/>
        <v>37</v>
      </c>
      <c r="D40" s="37">
        <v>1.1853498953007871E-4</v>
      </c>
      <c r="E40" s="38">
        <v>3.9867959836698599E-4</v>
      </c>
      <c r="F40" s="38">
        <v>1.0017116402767886E-3</v>
      </c>
      <c r="G40" s="38">
        <v>8.9397818817524843E-3</v>
      </c>
      <c r="H40" s="38">
        <v>3.0470219139249158E-3</v>
      </c>
      <c r="I40" s="38">
        <v>7.9941657359897111E-3</v>
      </c>
      <c r="J40" s="38">
        <v>2.0474438475141694E-2</v>
      </c>
      <c r="K40" s="38">
        <v>2.3958702245030859E-3</v>
      </c>
      <c r="L40" s="38">
        <v>0</v>
      </c>
      <c r="M40" s="38">
        <v>1.6081685342474615E-3</v>
      </c>
      <c r="N40" s="38">
        <v>3.0257031516046132E-3</v>
      </c>
      <c r="O40" s="38">
        <v>7.0958002385592789E-4</v>
      </c>
      <c r="P40" s="38">
        <v>1.8894391303512109E-3</v>
      </c>
      <c r="Q40" s="38">
        <v>2.124781340679103E-3</v>
      </c>
      <c r="R40" s="38">
        <v>2.117835677638171E-3</v>
      </c>
      <c r="S40" s="38">
        <v>8.5631890539518123E-3</v>
      </c>
      <c r="T40" s="38">
        <v>1.3289141763048462E-2</v>
      </c>
      <c r="U40" s="38">
        <v>2.409329089870434E-2</v>
      </c>
      <c r="V40" s="38">
        <v>9.6994049991462096E-4</v>
      </c>
      <c r="W40" s="38">
        <v>6.6210811031676524E-3</v>
      </c>
      <c r="X40" s="38">
        <v>3.2537508204656656E-3</v>
      </c>
      <c r="Y40" s="38">
        <v>3.2284932815161357E-3</v>
      </c>
      <c r="Z40" s="38">
        <v>2.111703613076798E-3</v>
      </c>
      <c r="AA40" s="38">
        <v>4.4826178585447556E-3</v>
      </c>
      <c r="AB40" s="38">
        <v>2.4972686283001892E-3</v>
      </c>
      <c r="AC40" s="38">
        <v>1.2745530596479013E-2</v>
      </c>
      <c r="AD40" s="38">
        <v>3.296139686225466E-2</v>
      </c>
      <c r="AE40" s="38">
        <v>1.5157381405726127E-2</v>
      </c>
      <c r="AF40" s="38">
        <v>6.2388587165582128E-3</v>
      </c>
      <c r="AG40" s="38">
        <v>1.1128810011938692E-3</v>
      </c>
      <c r="AH40" s="38">
        <v>4.9502092312994376E-3</v>
      </c>
      <c r="AI40" s="38">
        <v>6.1418684109021448E-3</v>
      </c>
      <c r="AJ40" s="38">
        <v>1.8965690243386906E-3</v>
      </c>
      <c r="AK40" s="38">
        <v>5.1542854124700171E-3</v>
      </c>
      <c r="AL40" s="38">
        <v>7.4999579538750092E-3</v>
      </c>
      <c r="AM40" s="38">
        <v>5.0832239690319289E-3</v>
      </c>
      <c r="AN40" s="38">
        <v>1.0068029496803745</v>
      </c>
      <c r="AO40" s="38">
        <v>2.9501476554945529E-3</v>
      </c>
      <c r="AP40" s="38">
        <v>3.0463020995882455E-3</v>
      </c>
      <c r="AQ40" s="38">
        <v>3.2827981530673695E-3</v>
      </c>
      <c r="AR40" s="38">
        <v>2.0680970158316134E-3</v>
      </c>
      <c r="AS40" s="38">
        <v>1.7853285843817985E-3</v>
      </c>
      <c r="AT40" s="38">
        <v>2.863866163953575E-2</v>
      </c>
      <c r="AU40" s="38">
        <v>7.5761121258154695E-3</v>
      </c>
      <c r="AV40" s="38">
        <v>1.1714687485127967E-2</v>
      </c>
      <c r="AW40" s="38">
        <v>5.0610912998520254E-4</v>
      </c>
      <c r="AX40" s="38">
        <v>7.7626538790267758E-4</v>
      </c>
      <c r="AY40" s="38">
        <v>1.3871746916290813E-2</v>
      </c>
      <c r="AZ40" s="38">
        <v>2.4370848903975278E-3</v>
      </c>
      <c r="BA40" s="38">
        <v>2.1069346561388368E-3</v>
      </c>
      <c r="BB40" s="38">
        <v>3.6364673455314368E-3</v>
      </c>
      <c r="BC40" s="38">
        <v>5.2171879123860091E-4</v>
      </c>
      <c r="BD40" s="38">
        <v>1.2736777573149421E-4</v>
      </c>
      <c r="BE40" s="38">
        <v>1.9508394569867106E-3</v>
      </c>
      <c r="BF40" s="38">
        <v>1.385770996394518E-3</v>
      </c>
      <c r="BG40" s="38">
        <v>1.8670765394467608E-3</v>
      </c>
      <c r="BH40" s="38">
        <v>7.8107690206840131E-3</v>
      </c>
      <c r="BI40" s="38">
        <v>1.735112206589842E-3</v>
      </c>
      <c r="BJ40" s="38">
        <v>1.7123588059296659E-3</v>
      </c>
      <c r="BK40" s="38">
        <v>7.0326053692964174E-4</v>
      </c>
      <c r="BL40" s="38">
        <v>2.4042095078085897E-4</v>
      </c>
      <c r="BM40" s="38">
        <v>5.0274901563254412E-4</v>
      </c>
      <c r="BN40" s="38">
        <v>1.9163900972267555E-3</v>
      </c>
      <c r="BO40" s="38">
        <v>1.0988278910329516E-3</v>
      </c>
      <c r="BP40" s="38">
        <v>5.9893237319989913E-3</v>
      </c>
      <c r="BQ40" s="38">
        <v>1.9031470187811901E-3</v>
      </c>
      <c r="BR40" s="39">
        <v>0</v>
      </c>
      <c r="BS40" s="38">
        <v>1.6851299959427961E-5</v>
      </c>
      <c r="BT40" s="38">
        <v>2.034810862149007E-5</v>
      </c>
      <c r="BU40" s="38">
        <v>1.7159135802957888E-5</v>
      </c>
      <c r="BV40" s="38">
        <v>5.2202914096387456E-5</v>
      </c>
      <c r="BW40" s="38">
        <v>9.4381236295924982E-5</v>
      </c>
      <c r="BX40" s="38">
        <v>4.621820588957796E-5</v>
      </c>
      <c r="BY40" s="38">
        <v>1.0572614090279331E-4</v>
      </c>
      <c r="BZ40" s="38">
        <v>5.3732509165282175E-5</v>
      </c>
      <c r="CA40" s="38">
        <v>3.3143177250570298E-5</v>
      </c>
      <c r="CB40" s="38">
        <v>3.4410829060026052E-5</v>
      </c>
      <c r="CC40" s="38">
        <v>3.9735091927741994E-5</v>
      </c>
      <c r="CD40" s="38">
        <v>1.7418796001339948E-5</v>
      </c>
      <c r="CE40" s="38">
        <v>2.1739486237997721E-5</v>
      </c>
      <c r="CF40" s="38">
        <v>1.7193487103519507E-5</v>
      </c>
      <c r="CG40" s="38">
        <v>2.5662522066756212E-5</v>
      </c>
      <c r="CH40" s="38">
        <v>1.0695179555517764E-4</v>
      </c>
      <c r="CI40" s="38">
        <v>1.1130109473321766E-4</v>
      </c>
      <c r="CJ40" s="38">
        <v>7.7174449568745272E-5</v>
      </c>
      <c r="CK40" s="38">
        <v>5.3406261287533917E-5</v>
      </c>
      <c r="CL40" s="38">
        <v>3.6700067530121629E-5</v>
      </c>
      <c r="CM40" s="38">
        <v>5.1634585276504223E-5</v>
      </c>
      <c r="CN40" s="38">
        <v>2.7637670363844526E-5</v>
      </c>
      <c r="CO40" s="38">
        <v>3.6349022854917788E-5</v>
      </c>
      <c r="CP40" s="38">
        <v>1.9797049998160289E-5</v>
      </c>
      <c r="CQ40" s="38">
        <v>2.9697271551266415E-5</v>
      </c>
      <c r="CR40" s="38">
        <v>8.3735109873203401E-5</v>
      </c>
      <c r="CS40" s="38">
        <v>2.4705001782459387E-4</v>
      </c>
      <c r="CT40" s="38">
        <v>1.1797502683457076E-4</v>
      </c>
      <c r="CU40" s="38">
        <v>9.1819389236821956E-5</v>
      </c>
      <c r="CV40" s="38">
        <v>1.7788189749791962E-5</v>
      </c>
      <c r="CW40" s="38">
        <v>5.8935604229796708E-5</v>
      </c>
      <c r="CX40" s="38">
        <v>5.9420560824117435E-5</v>
      </c>
      <c r="CY40" s="38">
        <v>4.8830117791201237E-5</v>
      </c>
      <c r="CZ40" s="38">
        <v>6.6697787318793103E-5</v>
      </c>
      <c r="DA40" s="38">
        <v>7.1930453312982513E-5</v>
      </c>
      <c r="DB40" s="38">
        <v>6.8939496780439578E-5</v>
      </c>
      <c r="DC40" s="38">
        <v>4.4153408161942533E-5</v>
      </c>
      <c r="DD40" s="38">
        <v>4.3009538961195546E-5</v>
      </c>
      <c r="DE40" s="38">
        <v>3.4787276244453721E-5</v>
      </c>
      <c r="DF40" s="38">
        <v>5.2776574409452577E-5</v>
      </c>
      <c r="DG40" s="38">
        <v>1.9915224791155679E-5</v>
      </c>
      <c r="DH40" s="38">
        <v>2.9736086943453747E-5</v>
      </c>
      <c r="DI40" s="38">
        <v>2.0691508541242196E-4</v>
      </c>
      <c r="DJ40" s="38">
        <v>3.7416680638203197E-5</v>
      </c>
      <c r="DK40" s="38">
        <v>3.5599423075360934E-5</v>
      </c>
      <c r="DL40" s="38">
        <v>1.6997327394343095E-5</v>
      </c>
      <c r="DM40" s="38">
        <v>2.4409044261295031E-5</v>
      </c>
      <c r="DN40" s="38">
        <v>4.5946189311024041E-5</v>
      </c>
      <c r="DO40" s="38">
        <v>1.8283851695096916E-5</v>
      </c>
      <c r="DP40" s="38">
        <v>1.4896886869940296E-5</v>
      </c>
      <c r="DQ40" s="38">
        <v>1.1721958567848075E-5</v>
      </c>
      <c r="DR40" s="38">
        <v>5.8966567872632348E-6</v>
      </c>
      <c r="DS40" s="38">
        <v>2.6400407549310946E-6</v>
      </c>
      <c r="DT40" s="38">
        <v>9.9391136797783178E-6</v>
      </c>
      <c r="DU40" s="38">
        <v>9.8555783063557886E-6</v>
      </c>
      <c r="DV40" s="38">
        <v>2.1416133878742984E-5</v>
      </c>
      <c r="DW40" s="38">
        <v>2.9159128064705253E-5</v>
      </c>
      <c r="DX40" s="38">
        <v>1.5483170540386745E-5</v>
      </c>
      <c r="DY40" s="38">
        <v>7.3600319470481875E-6</v>
      </c>
      <c r="DZ40" s="38">
        <v>1.0293193729842453E-5</v>
      </c>
      <c r="EA40" s="38">
        <v>5.6209671898447624E-6</v>
      </c>
      <c r="EB40" s="38">
        <v>7.3357099244152553E-6</v>
      </c>
      <c r="EC40" s="38">
        <v>2.2141647084034905E-5</v>
      </c>
      <c r="ED40" s="38">
        <v>1.0444016781562241E-5</v>
      </c>
      <c r="EE40" s="38">
        <v>2.6554334167198395E-5</v>
      </c>
      <c r="EF40" s="38">
        <v>1.6705273531346804E-5</v>
      </c>
      <c r="EG40" s="39">
        <v>0</v>
      </c>
    </row>
    <row r="41" spans="1:137" x14ac:dyDescent="0.35">
      <c r="A41" s="45"/>
      <c r="B41" s="7" t="s">
        <v>40</v>
      </c>
      <c r="C41" s="27">
        <f t="shared" si="4"/>
        <v>38</v>
      </c>
      <c r="D41" s="37">
        <v>8.2552119674906034E-3</v>
      </c>
      <c r="E41" s="38">
        <v>2.8648931063374999E-2</v>
      </c>
      <c r="F41" s="38">
        <v>1.2620109525989711E-2</v>
      </c>
      <c r="G41" s="38">
        <v>2.7363941614128435E-2</v>
      </c>
      <c r="H41" s="38">
        <v>1.6268436354107776E-3</v>
      </c>
      <c r="I41" s="38">
        <v>2.6218706911030776E-2</v>
      </c>
      <c r="J41" s="38">
        <v>3.9898901668741889E-2</v>
      </c>
      <c r="K41" s="38">
        <v>1.8568646406598176E-2</v>
      </c>
      <c r="L41" s="38">
        <v>0</v>
      </c>
      <c r="M41" s="38">
        <v>2.1433605141367551E-2</v>
      </c>
      <c r="N41" s="38">
        <v>1.6891190018296282E-2</v>
      </c>
      <c r="O41" s="38">
        <v>9.4171645190837677E-3</v>
      </c>
      <c r="P41" s="38">
        <v>4.4156894280092958E-2</v>
      </c>
      <c r="Q41" s="38">
        <v>9.6787685994996295E-3</v>
      </c>
      <c r="R41" s="38">
        <v>1.2791346067890683E-2</v>
      </c>
      <c r="S41" s="38">
        <v>4.4650529878064053E-2</v>
      </c>
      <c r="T41" s="38">
        <v>3.711107579854156E-2</v>
      </c>
      <c r="U41" s="38">
        <v>1.3055542542533256E-2</v>
      </c>
      <c r="V41" s="38">
        <v>1.0148005871667095E-3</v>
      </c>
      <c r="W41" s="38">
        <v>9.5416166386279484E-3</v>
      </c>
      <c r="X41" s="38">
        <v>4.1110264311331961E-2</v>
      </c>
      <c r="Y41" s="38">
        <v>1.5123254834579906E-2</v>
      </c>
      <c r="Z41" s="38">
        <v>1.0978764171563496E-2</v>
      </c>
      <c r="AA41" s="38">
        <v>9.5789969118641096E-3</v>
      </c>
      <c r="AB41" s="38">
        <v>3.0795761132079505E-2</v>
      </c>
      <c r="AC41" s="38">
        <v>6.7346999658406487E-2</v>
      </c>
      <c r="AD41" s="38">
        <v>5.2231796872453551E-2</v>
      </c>
      <c r="AE41" s="38">
        <v>7.1840809714964413E-2</v>
      </c>
      <c r="AF41" s="38">
        <v>2.3632901595819648E-2</v>
      </c>
      <c r="AG41" s="38">
        <v>5.3449108295843513E-3</v>
      </c>
      <c r="AH41" s="38">
        <v>1.9121573572894568E-2</v>
      </c>
      <c r="AI41" s="38">
        <v>1.2302754460296234E-2</v>
      </c>
      <c r="AJ41" s="38">
        <v>9.178584385858694E-3</v>
      </c>
      <c r="AK41" s="38">
        <v>2.7638587650945196E-2</v>
      </c>
      <c r="AL41" s="38">
        <v>1.2630801940152819E-2</v>
      </c>
      <c r="AM41" s="38">
        <v>1.3437974728760455E-2</v>
      </c>
      <c r="AN41" s="38">
        <v>8.2329728265170075E-3</v>
      </c>
      <c r="AO41" s="38">
        <v>1.3803201235204401</v>
      </c>
      <c r="AP41" s="38">
        <v>2.4203983179192253E-2</v>
      </c>
      <c r="AQ41" s="38">
        <v>7.875981949173735E-3</v>
      </c>
      <c r="AR41" s="38">
        <v>1.932622583163494E-2</v>
      </c>
      <c r="AS41" s="38">
        <v>6.5938138656822867E-3</v>
      </c>
      <c r="AT41" s="38">
        <v>5.7375491178245598E-3</v>
      </c>
      <c r="AU41" s="38">
        <v>3.7326951800839207E-3</v>
      </c>
      <c r="AV41" s="38">
        <v>1.3692174190011914E-2</v>
      </c>
      <c r="AW41" s="38">
        <v>4.1359536838909909E-2</v>
      </c>
      <c r="AX41" s="38">
        <v>9.4836369022551249E-3</v>
      </c>
      <c r="AY41" s="38">
        <v>1.2442986875168129E-2</v>
      </c>
      <c r="AZ41" s="38">
        <v>1.4842586749013878E-2</v>
      </c>
      <c r="BA41" s="38">
        <v>1.8188771515213632E-2</v>
      </c>
      <c r="BB41" s="38">
        <v>7.6016809274935294E-3</v>
      </c>
      <c r="BC41" s="38">
        <v>5.932327935963988E-3</v>
      </c>
      <c r="BD41" s="38">
        <v>1.1138149036166139E-3</v>
      </c>
      <c r="BE41" s="38">
        <v>7.1475559511173072E-3</v>
      </c>
      <c r="BF41" s="38">
        <v>5.6853990562073771E-3</v>
      </c>
      <c r="BG41" s="38">
        <v>8.2894102358018161E-3</v>
      </c>
      <c r="BH41" s="38">
        <v>5.2614245453709687E-3</v>
      </c>
      <c r="BI41" s="38">
        <v>2.9699096353656976E-2</v>
      </c>
      <c r="BJ41" s="38">
        <v>2.6679496235742645E-3</v>
      </c>
      <c r="BK41" s="38">
        <v>8.8611955431965039E-3</v>
      </c>
      <c r="BL41" s="38">
        <v>5.2549494631782181E-3</v>
      </c>
      <c r="BM41" s="38">
        <v>2.5432940349007439E-2</v>
      </c>
      <c r="BN41" s="38">
        <v>8.6363010638298415E-3</v>
      </c>
      <c r="BO41" s="38">
        <v>1.0199257052808462E-2</v>
      </c>
      <c r="BP41" s="38">
        <v>2.8502120374969103E-2</v>
      </c>
      <c r="BQ41" s="38">
        <v>2.4600558914736993E-2</v>
      </c>
      <c r="BR41" s="39">
        <v>0</v>
      </c>
      <c r="BS41" s="38">
        <v>3.8287316151566406E-4</v>
      </c>
      <c r="BT41" s="38">
        <v>5.1635063904734255E-4</v>
      </c>
      <c r="BU41" s="38">
        <v>2.4648021787484971E-4</v>
      </c>
      <c r="BV41" s="38">
        <v>5.6412271582628596E-4</v>
      </c>
      <c r="BW41" s="38">
        <v>1.2122881843305311E-4</v>
      </c>
      <c r="BX41" s="38">
        <v>4.38863668455316E-4</v>
      </c>
      <c r="BY41" s="38">
        <v>5.1652572620406313E-4</v>
      </c>
      <c r="BZ41" s="38">
        <v>6.4896953746456276E-4</v>
      </c>
      <c r="CA41" s="38">
        <v>3.6820622509637783E-4</v>
      </c>
      <c r="CB41" s="38">
        <v>4.7265832028476387E-4</v>
      </c>
      <c r="CC41" s="38">
        <v>3.6781744411476693E-4</v>
      </c>
      <c r="CD41" s="38">
        <v>3.3411004606629752E-4</v>
      </c>
      <c r="CE41" s="38">
        <v>6.707658242602135E-4</v>
      </c>
      <c r="CF41" s="38">
        <v>2.7506658998497746E-4</v>
      </c>
      <c r="CG41" s="38">
        <v>3.3230188563116624E-4</v>
      </c>
      <c r="CH41" s="38">
        <v>8.1704237149529365E-4</v>
      </c>
      <c r="CI41" s="38">
        <v>6.0754809376115408E-4</v>
      </c>
      <c r="CJ41" s="38">
        <v>2.7012836421582949E-4</v>
      </c>
      <c r="CK41" s="38">
        <v>1.0980353312028299E-4</v>
      </c>
      <c r="CL41" s="38">
        <v>3.8761500740672953E-4</v>
      </c>
      <c r="CM41" s="38">
        <v>6.258658990672502E-4</v>
      </c>
      <c r="CN41" s="38">
        <v>3.6294861764776603E-4</v>
      </c>
      <c r="CO41" s="38">
        <v>3.4035080303156904E-4</v>
      </c>
      <c r="CP41" s="38">
        <v>2.090791850234034E-4</v>
      </c>
      <c r="CQ41" s="38">
        <v>5.4054875908870971E-4</v>
      </c>
      <c r="CR41" s="38">
        <v>8.7280774795509247E-4</v>
      </c>
      <c r="CS41" s="38">
        <v>1.0963197472646138E-3</v>
      </c>
      <c r="CT41" s="38">
        <v>1.0714323225711926E-3</v>
      </c>
      <c r="CU41" s="38">
        <v>5.3072227962186068E-4</v>
      </c>
      <c r="CV41" s="38">
        <v>1.505690561547132E-4</v>
      </c>
      <c r="CW41" s="38">
        <v>4.5709537485206229E-4</v>
      </c>
      <c r="CX41" s="38">
        <v>3.2649735820305991E-4</v>
      </c>
      <c r="CY41" s="38">
        <v>3.4166289468471429E-4</v>
      </c>
      <c r="CZ41" s="38">
        <v>5.790124186949503E-4</v>
      </c>
      <c r="DA41" s="38">
        <v>3.304721776345046E-4</v>
      </c>
      <c r="DB41" s="38">
        <v>4.7476098857606629E-4</v>
      </c>
      <c r="DC41" s="38">
        <v>2.4542961608141952E-4</v>
      </c>
      <c r="DD41" s="38">
        <v>3.7947200347855817E-3</v>
      </c>
      <c r="DE41" s="38">
        <v>5.5574912028933917E-4</v>
      </c>
      <c r="DF41" s="38">
        <v>3.0310012331914206E-4</v>
      </c>
      <c r="DG41" s="38">
        <v>2.6175610503937469E-4</v>
      </c>
      <c r="DH41" s="38">
        <v>1.3050425028148535E-4</v>
      </c>
      <c r="DI41" s="38">
        <v>1.1198967615868288E-4</v>
      </c>
      <c r="DJ41" s="38">
        <v>1.1761361497328615E-4</v>
      </c>
      <c r="DK41" s="38">
        <v>1.6723927655559775E-4</v>
      </c>
      <c r="DL41" s="38">
        <v>6.202785653119363E-4</v>
      </c>
      <c r="DM41" s="38">
        <v>2.9089257579612845E-4</v>
      </c>
      <c r="DN41" s="38">
        <v>2.0359348139256553E-4</v>
      </c>
      <c r="DO41" s="38">
        <v>2.0463937939308452E-4</v>
      </c>
      <c r="DP41" s="38">
        <v>2.549350827070223E-4</v>
      </c>
      <c r="DQ41" s="38">
        <v>1.0848797711087024E-4</v>
      </c>
      <c r="DR41" s="38">
        <v>1.0737794319201772E-4</v>
      </c>
      <c r="DS41" s="38">
        <v>2.8367612728959071E-5</v>
      </c>
      <c r="DT41" s="38">
        <v>1.1791353671269296E-4</v>
      </c>
      <c r="DU41" s="38">
        <v>1.0063197684037108E-4</v>
      </c>
      <c r="DV41" s="38">
        <v>1.723960545136104E-4</v>
      </c>
      <c r="DW41" s="38">
        <v>1.0295062995987529E-4</v>
      </c>
      <c r="DX41" s="38">
        <v>3.8942004586231841E-4</v>
      </c>
      <c r="DY41" s="38">
        <v>5.21673902917661E-5</v>
      </c>
      <c r="DZ41" s="38">
        <v>1.8100199045577184E-4</v>
      </c>
      <c r="EA41" s="38">
        <v>1.1801907412931511E-4</v>
      </c>
      <c r="EB41" s="38">
        <v>2.6236921369406893E-4</v>
      </c>
      <c r="EC41" s="38">
        <v>2.2899635963887044E-4</v>
      </c>
      <c r="ED41" s="38">
        <v>1.6057934060899183E-4</v>
      </c>
      <c r="EE41" s="38">
        <v>3.6256777248299673E-4</v>
      </c>
      <c r="EF41" s="38">
        <v>3.4520876093277882E-4</v>
      </c>
      <c r="EG41" s="39">
        <v>0</v>
      </c>
    </row>
    <row r="42" spans="1:137" x14ac:dyDescent="0.35">
      <c r="A42" s="45"/>
      <c r="B42" s="7" t="s">
        <v>41</v>
      </c>
      <c r="C42" s="27">
        <f t="shared" si="4"/>
        <v>39</v>
      </c>
      <c r="D42" s="37">
        <v>8.6789294269112006E-5</v>
      </c>
      <c r="E42" s="38">
        <v>2.8956650801491746E-4</v>
      </c>
      <c r="F42" s="38">
        <v>1.6795463935325659E-4</v>
      </c>
      <c r="G42" s="38">
        <v>1.0625159791107497E-3</v>
      </c>
      <c r="H42" s="38">
        <v>2.8857837140772559E-4</v>
      </c>
      <c r="I42" s="38">
        <v>2.9563636394913727E-3</v>
      </c>
      <c r="J42" s="38">
        <v>4.08882695282898E-3</v>
      </c>
      <c r="K42" s="38">
        <v>1.1239853063253025E-3</v>
      </c>
      <c r="L42" s="38">
        <v>0</v>
      </c>
      <c r="M42" s="38">
        <v>1.6370865986546366E-3</v>
      </c>
      <c r="N42" s="38">
        <v>6.583821363150201E-3</v>
      </c>
      <c r="O42" s="38">
        <v>4.6467146492182131E-4</v>
      </c>
      <c r="P42" s="38">
        <v>1.5324258778956835E-3</v>
      </c>
      <c r="Q42" s="38">
        <v>8.326699448251288E-4</v>
      </c>
      <c r="R42" s="38">
        <v>9.4616685729011218E-4</v>
      </c>
      <c r="S42" s="38">
        <v>7.0953622008643694E-3</v>
      </c>
      <c r="T42" s="38">
        <v>3.3121972717523283E-3</v>
      </c>
      <c r="U42" s="38">
        <v>9.6713025346214154E-4</v>
      </c>
      <c r="V42" s="38">
        <v>1.1371466875177447E-3</v>
      </c>
      <c r="W42" s="38">
        <v>9.1201020545311523E-4</v>
      </c>
      <c r="X42" s="38">
        <v>3.8565341974431309E-3</v>
      </c>
      <c r="Y42" s="38">
        <v>5.0833994198293481E-3</v>
      </c>
      <c r="Z42" s="38">
        <v>3.1629923962204218E-3</v>
      </c>
      <c r="AA42" s="38">
        <v>1.6565826769638441E-3</v>
      </c>
      <c r="AB42" s="38">
        <v>3.3967664605334914E-3</v>
      </c>
      <c r="AC42" s="38">
        <v>5.4986534511289433E-3</v>
      </c>
      <c r="AD42" s="38">
        <v>2.7113684010527796E-2</v>
      </c>
      <c r="AE42" s="38">
        <v>2.4364870929733183E-2</v>
      </c>
      <c r="AF42" s="38">
        <v>4.2696139175158682E-3</v>
      </c>
      <c r="AG42" s="38">
        <v>7.8097133187121908E-4</v>
      </c>
      <c r="AH42" s="38">
        <v>2.9721105887679958E-3</v>
      </c>
      <c r="AI42" s="38">
        <v>2.2174525441296051E-3</v>
      </c>
      <c r="AJ42" s="38">
        <v>1.6986938898959844E-3</v>
      </c>
      <c r="AK42" s="38">
        <v>4.5796360670405899E-3</v>
      </c>
      <c r="AL42" s="38">
        <v>2.7237659937279636E-3</v>
      </c>
      <c r="AM42" s="38">
        <v>2.2187334979382632E-3</v>
      </c>
      <c r="AN42" s="38">
        <v>1.2890102486025424E-3</v>
      </c>
      <c r="AO42" s="38">
        <v>6.4513318700510432E-4</v>
      </c>
      <c r="AP42" s="38">
        <v>1.0055259058429431</v>
      </c>
      <c r="AQ42" s="38">
        <v>1.514932579457272E-3</v>
      </c>
      <c r="AR42" s="38">
        <v>3.3105176375762425E-3</v>
      </c>
      <c r="AS42" s="38">
        <v>1.1960407015300485E-3</v>
      </c>
      <c r="AT42" s="38">
        <v>1.2354175505623999E-3</v>
      </c>
      <c r="AU42" s="38">
        <v>1.0117678899776144E-3</v>
      </c>
      <c r="AV42" s="38">
        <v>6.1321594117424924E-3</v>
      </c>
      <c r="AW42" s="38">
        <v>8.0958165813016843E-3</v>
      </c>
      <c r="AX42" s="38">
        <v>3.6704380893497562E-3</v>
      </c>
      <c r="AY42" s="38">
        <v>2.0326715471699797E-3</v>
      </c>
      <c r="AZ42" s="38">
        <v>1.9175120439211052E-3</v>
      </c>
      <c r="BA42" s="38">
        <v>1.431252248935507E-3</v>
      </c>
      <c r="BB42" s="38">
        <v>1.3327011676869385E-3</v>
      </c>
      <c r="BC42" s="38">
        <v>1.1803515235958518E-3</v>
      </c>
      <c r="BD42" s="38">
        <v>5.1695776183655691E-4</v>
      </c>
      <c r="BE42" s="38">
        <v>2.3401545390789005E-3</v>
      </c>
      <c r="BF42" s="38">
        <v>1.0310796530012421E-3</v>
      </c>
      <c r="BG42" s="38">
        <v>1.1454652117483051E-3</v>
      </c>
      <c r="BH42" s="38">
        <v>1.1401951924796044E-3</v>
      </c>
      <c r="BI42" s="38">
        <v>1.4066879179790534E-2</v>
      </c>
      <c r="BJ42" s="38">
        <v>6.4239937149829208E-4</v>
      </c>
      <c r="BK42" s="38">
        <v>9.1869269352942515E-3</v>
      </c>
      <c r="BL42" s="38">
        <v>2.4129648221455969E-3</v>
      </c>
      <c r="BM42" s="38">
        <v>2.2759785557027786E-3</v>
      </c>
      <c r="BN42" s="38">
        <v>6.089840908180739E-3</v>
      </c>
      <c r="BO42" s="38">
        <v>7.9321529828438112E-3</v>
      </c>
      <c r="BP42" s="38">
        <v>2.7650002293691817E-3</v>
      </c>
      <c r="BQ42" s="38">
        <v>9.5799130263559493E-3</v>
      </c>
      <c r="BR42" s="39">
        <v>0</v>
      </c>
      <c r="BS42" s="38">
        <v>7.6413308142389736E-6</v>
      </c>
      <c r="BT42" s="38">
        <v>9.5832733259797875E-6</v>
      </c>
      <c r="BU42" s="38">
        <v>4.4818676288828532E-6</v>
      </c>
      <c r="BV42" s="38">
        <v>1.1091629280426896E-5</v>
      </c>
      <c r="BW42" s="38">
        <v>1.0445476941079057E-5</v>
      </c>
      <c r="BX42" s="38">
        <v>1.7864654023833189E-5</v>
      </c>
      <c r="BY42" s="38">
        <v>2.5943769742926824E-5</v>
      </c>
      <c r="BZ42" s="38">
        <v>1.6513161482802539E-5</v>
      </c>
      <c r="CA42" s="38">
        <v>1.0020352970120287E-5</v>
      </c>
      <c r="CB42" s="38">
        <v>1.4480879648685566E-5</v>
      </c>
      <c r="CC42" s="38">
        <v>3.7303569430656319E-5</v>
      </c>
      <c r="CD42" s="38">
        <v>7.7527849092715248E-6</v>
      </c>
      <c r="CE42" s="38">
        <v>9.9402978030700896E-6</v>
      </c>
      <c r="CF42" s="38">
        <v>7.362068260547239E-6</v>
      </c>
      <c r="CG42" s="38">
        <v>1.0219841879161023E-5</v>
      </c>
      <c r="CH42" s="38">
        <v>6.3072062703405655E-5</v>
      </c>
      <c r="CI42" s="38">
        <v>2.0041938138916798E-5</v>
      </c>
      <c r="CJ42" s="38">
        <v>1.2075114526428304E-5</v>
      </c>
      <c r="CK42" s="38">
        <v>9.2389547274027639E-6</v>
      </c>
      <c r="CL42" s="38">
        <v>1.0506222388372412E-5</v>
      </c>
      <c r="CM42" s="38">
        <v>1.7474088056664718E-5</v>
      </c>
      <c r="CN42" s="38">
        <v>1.8689437682869982E-5</v>
      </c>
      <c r="CO42" s="38">
        <v>1.7162183475246924E-5</v>
      </c>
      <c r="CP42" s="38">
        <v>9.233321930496944E-6</v>
      </c>
      <c r="CQ42" s="38">
        <v>1.6428055543167873E-5</v>
      </c>
      <c r="CR42" s="38">
        <v>2.7881665523092985E-5</v>
      </c>
      <c r="CS42" s="38">
        <v>1.0370374328264217E-4</v>
      </c>
      <c r="CT42" s="38">
        <v>8.7416422862968197E-5</v>
      </c>
      <c r="CU42" s="38">
        <v>5.5646960567734805E-5</v>
      </c>
      <c r="CV42" s="38">
        <v>9.9469886562241242E-6</v>
      </c>
      <c r="CW42" s="38">
        <v>4.3009371250922183E-5</v>
      </c>
      <c r="CX42" s="38">
        <v>3.1051711134878243E-5</v>
      </c>
      <c r="CY42" s="38">
        <v>2.7062492481916053E-5</v>
      </c>
      <c r="CZ42" s="38">
        <v>4.4463291803389379E-5</v>
      </c>
      <c r="DA42" s="38">
        <v>3.5452078608844896E-5</v>
      </c>
      <c r="DB42" s="38">
        <v>4.833031831581022E-5</v>
      </c>
      <c r="DC42" s="38">
        <v>2.2475807969118498E-5</v>
      </c>
      <c r="DD42" s="38">
        <v>1.2428570919164165E-5</v>
      </c>
      <c r="DE42" s="38">
        <v>2.339033802991538E-5</v>
      </c>
      <c r="DF42" s="38">
        <v>2.6322950319410292E-5</v>
      </c>
      <c r="DG42" s="38">
        <v>1.2453039116453341E-5</v>
      </c>
      <c r="DH42" s="38">
        <v>8.6680681671818371E-6</v>
      </c>
      <c r="DI42" s="38">
        <v>1.1962128686978864E-5</v>
      </c>
      <c r="DJ42" s="38">
        <v>9.1117879779605486E-6</v>
      </c>
      <c r="DK42" s="38">
        <v>1.4553842790935711E-5</v>
      </c>
      <c r="DL42" s="38">
        <v>2.6024102989975801E-5</v>
      </c>
      <c r="DM42" s="38">
        <v>2.6258875561423112E-5</v>
      </c>
      <c r="DN42" s="38">
        <v>9.1911056865945151E-6</v>
      </c>
      <c r="DO42" s="38">
        <v>1.0483836918571534E-5</v>
      </c>
      <c r="DP42" s="38">
        <v>9.4547218658479193E-6</v>
      </c>
      <c r="DQ42" s="38">
        <v>5.2472019536666947E-6</v>
      </c>
      <c r="DR42" s="38">
        <v>5.388905506215467E-6</v>
      </c>
      <c r="DS42" s="38">
        <v>2.4114490257236835E-6</v>
      </c>
      <c r="DT42" s="38">
        <v>7.2711788892933325E-6</v>
      </c>
      <c r="DU42" s="38">
        <v>5.2018255912949132E-6</v>
      </c>
      <c r="DV42" s="38">
        <v>1.077562771840054E-5</v>
      </c>
      <c r="DW42" s="38">
        <v>6.5182377889594215E-6</v>
      </c>
      <c r="DX42" s="38">
        <v>2.6213621642321733E-5</v>
      </c>
      <c r="DY42" s="38">
        <v>2.7334987527320066E-6</v>
      </c>
      <c r="DZ42" s="38">
        <v>3.7164133528839534E-5</v>
      </c>
      <c r="EA42" s="38">
        <v>1.041816784545603E-5</v>
      </c>
      <c r="EB42" s="38">
        <v>7.0968075879265609E-6</v>
      </c>
      <c r="EC42" s="38">
        <v>3.3189682599863301E-5</v>
      </c>
      <c r="ED42" s="38">
        <v>1.8861216089932621E-5</v>
      </c>
      <c r="EE42" s="38">
        <v>9.9955651177002396E-6</v>
      </c>
      <c r="EF42" s="38">
        <v>2.5851605761878731E-5</v>
      </c>
      <c r="EG42" s="39">
        <v>0</v>
      </c>
    </row>
    <row r="43" spans="1:137" x14ac:dyDescent="0.35">
      <c r="A43" s="45"/>
      <c r="B43" s="7" t="s">
        <v>42</v>
      </c>
      <c r="C43" s="27">
        <f t="shared" si="4"/>
        <v>40</v>
      </c>
      <c r="D43" s="37">
        <v>1.5609438904186083E-4</v>
      </c>
      <c r="E43" s="38">
        <v>1.1451063228149097E-3</v>
      </c>
      <c r="F43" s="38">
        <v>4.6031031898052549E-4</v>
      </c>
      <c r="G43" s="38">
        <v>5.7879439355119943E-4</v>
      </c>
      <c r="H43" s="38">
        <v>4.9258594865013864E-3</v>
      </c>
      <c r="I43" s="38">
        <v>2.0482293242330293E-2</v>
      </c>
      <c r="J43" s="38">
        <v>2.1956143515697218E-2</v>
      </c>
      <c r="K43" s="38">
        <v>9.5843557768867304E-4</v>
      </c>
      <c r="L43" s="38">
        <v>0</v>
      </c>
      <c r="M43" s="38">
        <v>9.835006878858351E-4</v>
      </c>
      <c r="N43" s="38">
        <v>1.3029653428450999E-3</v>
      </c>
      <c r="O43" s="38">
        <v>5.879282259864916E-4</v>
      </c>
      <c r="P43" s="38">
        <v>1.1240511092773175E-3</v>
      </c>
      <c r="Q43" s="38">
        <v>6.6993841457436217E-4</v>
      </c>
      <c r="R43" s="38">
        <v>6.2025961756886449E-4</v>
      </c>
      <c r="S43" s="38">
        <v>8.408051702877994E-4</v>
      </c>
      <c r="T43" s="38">
        <v>1.3404403512789905E-3</v>
      </c>
      <c r="U43" s="38">
        <v>2.0453940896570204E-3</v>
      </c>
      <c r="V43" s="38">
        <v>4.1588932440687844E-4</v>
      </c>
      <c r="W43" s="38">
        <v>1.2849008809327947E-3</v>
      </c>
      <c r="X43" s="38">
        <v>1.2401780772858845E-3</v>
      </c>
      <c r="Y43" s="38">
        <v>1.0104128368672632E-3</v>
      </c>
      <c r="Z43" s="38">
        <v>8.9767518852241167E-4</v>
      </c>
      <c r="AA43" s="38">
        <v>1.0350959412214866E-3</v>
      </c>
      <c r="AB43" s="38">
        <v>7.638028364149816E-4</v>
      </c>
      <c r="AC43" s="38">
        <v>1.286362692403937E-3</v>
      </c>
      <c r="AD43" s="38">
        <v>4.2243687382826842E-3</v>
      </c>
      <c r="AE43" s="38">
        <v>3.2669870079767828E-2</v>
      </c>
      <c r="AF43" s="38">
        <v>2.0909302849786535E-3</v>
      </c>
      <c r="AG43" s="38">
        <v>1.7851686472138654E-3</v>
      </c>
      <c r="AH43" s="38">
        <v>2.7336043845465068E-3</v>
      </c>
      <c r="AI43" s="38">
        <v>1.8586694834312096E-3</v>
      </c>
      <c r="AJ43" s="38">
        <v>2.8177067857597837E-3</v>
      </c>
      <c r="AK43" s="38">
        <v>2.3389413300981573E-3</v>
      </c>
      <c r="AL43" s="38">
        <v>5.8246989402357145E-3</v>
      </c>
      <c r="AM43" s="38">
        <v>1.3892690668306582E-3</v>
      </c>
      <c r="AN43" s="38">
        <v>1.0114476936781466E-3</v>
      </c>
      <c r="AO43" s="38">
        <v>6.546414007920653E-4</v>
      </c>
      <c r="AP43" s="38">
        <v>3.0716990416350988E-2</v>
      </c>
      <c r="AQ43" s="38">
        <v>1.1106995927836989</v>
      </c>
      <c r="AR43" s="38">
        <v>2.1301012711010324E-3</v>
      </c>
      <c r="AS43" s="38">
        <v>1.778323492840526E-3</v>
      </c>
      <c r="AT43" s="38">
        <v>3.0589609184141831E-3</v>
      </c>
      <c r="AU43" s="38">
        <v>3.1846916268790755E-3</v>
      </c>
      <c r="AV43" s="38">
        <v>1.5593106440351046E-2</v>
      </c>
      <c r="AW43" s="38">
        <v>8.8659498094184174E-3</v>
      </c>
      <c r="AX43" s="38">
        <v>2.0085730748817102E-3</v>
      </c>
      <c r="AY43" s="38">
        <v>2.2651264034712353E-3</v>
      </c>
      <c r="AZ43" s="38">
        <v>8.0876962610649319E-3</v>
      </c>
      <c r="BA43" s="38">
        <v>3.9053562332111311E-2</v>
      </c>
      <c r="BB43" s="38">
        <v>9.315023016585551E-3</v>
      </c>
      <c r="BC43" s="38">
        <v>4.2110553258093587E-3</v>
      </c>
      <c r="BD43" s="38">
        <v>2.8031830377740503E-3</v>
      </c>
      <c r="BE43" s="38">
        <v>2.3041824049182774E-3</v>
      </c>
      <c r="BF43" s="38">
        <v>1.1346784956727373E-2</v>
      </c>
      <c r="BG43" s="38">
        <v>3.4969256974503441E-3</v>
      </c>
      <c r="BH43" s="38">
        <v>4.8462485990445857E-3</v>
      </c>
      <c r="BI43" s="38">
        <v>1.2728660967825886E-2</v>
      </c>
      <c r="BJ43" s="38">
        <v>6.3360485310574215E-4</v>
      </c>
      <c r="BK43" s="38">
        <v>1.4975279852165358E-2</v>
      </c>
      <c r="BL43" s="38">
        <v>2.9814732941118591E-3</v>
      </c>
      <c r="BM43" s="38">
        <v>5.145324157503804E-3</v>
      </c>
      <c r="BN43" s="38">
        <v>1.5935631188900498E-2</v>
      </c>
      <c r="BO43" s="38">
        <v>8.4512018378960299E-4</v>
      </c>
      <c r="BP43" s="38">
        <v>5.015522031783376E-3</v>
      </c>
      <c r="BQ43" s="38">
        <v>3.9395709559218364E-3</v>
      </c>
      <c r="BR43" s="39">
        <v>0</v>
      </c>
      <c r="BS43" s="38">
        <v>1.0704319036915661E-5</v>
      </c>
      <c r="BT43" s="38">
        <v>1.6524801186181007E-5</v>
      </c>
      <c r="BU43" s="38">
        <v>9.024938756191533E-6</v>
      </c>
      <c r="BV43" s="38">
        <v>1.6629637244725828E-5</v>
      </c>
      <c r="BW43" s="38">
        <v>5.9465644095315224E-5</v>
      </c>
      <c r="BX43" s="38">
        <v>1.2673525194577262E-4</v>
      </c>
      <c r="BY43" s="38">
        <v>1.3308446017849549E-4</v>
      </c>
      <c r="BZ43" s="38">
        <v>3.1711421083510964E-5</v>
      </c>
      <c r="CA43" s="38">
        <v>1.8728180415440079E-5</v>
      </c>
      <c r="CB43" s="38">
        <v>2.1552657590536551E-5</v>
      </c>
      <c r="CC43" s="38">
        <v>2.8546601097302654E-5</v>
      </c>
      <c r="CD43" s="38">
        <v>1.3998036089971945E-5</v>
      </c>
      <c r="CE43" s="38">
        <v>1.5316835550251357E-5</v>
      </c>
      <c r="CF43" s="38">
        <v>1.1956764811968611E-5</v>
      </c>
      <c r="CG43" s="38">
        <v>1.5694784955785737E-5</v>
      </c>
      <c r="CH43" s="38">
        <v>2.5686914177477924E-5</v>
      </c>
      <c r="CI43" s="38">
        <v>2.9358852687333985E-5</v>
      </c>
      <c r="CJ43" s="38">
        <v>2.4265912051745226E-5</v>
      </c>
      <c r="CK43" s="38">
        <v>2.9056945449094046E-5</v>
      </c>
      <c r="CL43" s="38">
        <v>1.9602728925768161E-5</v>
      </c>
      <c r="CM43" s="38">
        <v>2.4615801465936919E-5</v>
      </c>
      <c r="CN43" s="38">
        <v>2.0442627627744252E-5</v>
      </c>
      <c r="CO43" s="38">
        <v>2.2014952569507407E-5</v>
      </c>
      <c r="CP43" s="38">
        <v>1.6564235954467535E-5</v>
      </c>
      <c r="CQ43" s="38">
        <v>1.8937572072798639E-5</v>
      </c>
      <c r="CR43" s="38">
        <v>2.8962115738789234E-5</v>
      </c>
      <c r="CS43" s="38">
        <v>3.6470105431994399E-4</v>
      </c>
      <c r="CT43" s="38">
        <v>2.1878222413938616E-4</v>
      </c>
      <c r="CU43" s="38">
        <v>8.4581789647387174E-5</v>
      </c>
      <c r="CV43" s="38">
        <v>2.2058720830437736E-5</v>
      </c>
      <c r="CW43" s="38">
        <v>7.0995770871143293E-5</v>
      </c>
      <c r="CX43" s="38">
        <v>4.924603537519514E-5</v>
      </c>
      <c r="CY43" s="38">
        <v>4.847598058328786E-5</v>
      </c>
      <c r="CZ43" s="38">
        <v>6.88450777252216E-5</v>
      </c>
      <c r="DA43" s="38">
        <v>6.2985356625869563E-5</v>
      </c>
      <c r="DB43" s="38">
        <v>3.4112387931790445E-5</v>
      </c>
      <c r="DC43" s="38">
        <v>3.5623001766093783E-5</v>
      </c>
      <c r="DD43" s="38">
        <v>2.2010112321600352E-5</v>
      </c>
      <c r="DE43" s="38">
        <v>2.4132015436872332E-4</v>
      </c>
      <c r="DF43" s="38">
        <v>3.723636481564156E-4</v>
      </c>
      <c r="DG43" s="38">
        <v>1.8788682120748591E-5</v>
      </c>
      <c r="DH43" s="38">
        <v>1.952491612792327E-5</v>
      </c>
      <c r="DI43" s="38">
        <v>3.3321718089071673E-5</v>
      </c>
      <c r="DJ43" s="38">
        <v>2.7936954101551127E-5</v>
      </c>
      <c r="DK43" s="38">
        <v>5.8138651215511533E-5</v>
      </c>
      <c r="DL43" s="38">
        <v>5.7553878045620664E-5</v>
      </c>
      <c r="DM43" s="38">
        <v>2.3360373714061931E-5</v>
      </c>
      <c r="DN43" s="38">
        <v>1.9496329525332041E-5</v>
      </c>
      <c r="DO43" s="38">
        <v>4.1568878501017238E-5</v>
      </c>
      <c r="DP43" s="38">
        <v>1.4607615650928627E-4</v>
      </c>
      <c r="DQ43" s="38">
        <v>3.5111984997778393E-5</v>
      </c>
      <c r="DR43" s="38">
        <v>2.5530989993696739E-5</v>
      </c>
      <c r="DS43" s="38">
        <v>1.3889688086732524E-5</v>
      </c>
      <c r="DT43" s="38">
        <v>1.647720406493669E-5</v>
      </c>
      <c r="DU43" s="38">
        <v>4.7873401271829967E-5</v>
      </c>
      <c r="DV43" s="38">
        <v>4.0573530038415515E-5</v>
      </c>
      <c r="DW43" s="38">
        <v>2.595811742116274E-5</v>
      </c>
      <c r="DX43" s="38">
        <v>5.7496408044826206E-5</v>
      </c>
      <c r="DY43" s="38">
        <v>6.5656613083443751E-6</v>
      </c>
      <c r="DZ43" s="38">
        <v>1.2289588587734816E-4</v>
      </c>
      <c r="EA43" s="38">
        <v>2.6360290082165762E-5</v>
      </c>
      <c r="EB43" s="38">
        <v>2.4793982841528051E-5</v>
      </c>
      <c r="EC43" s="38">
        <v>1.5436336904310692E-4</v>
      </c>
      <c r="ED43" s="38">
        <v>1.1025946832245527E-5</v>
      </c>
      <c r="EE43" s="38">
        <v>3.0187451412254985E-5</v>
      </c>
      <c r="EF43" s="38">
        <v>3.070812132863974E-5</v>
      </c>
      <c r="EG43" s="39">
        <v>0</v>
      </c>
    </row>
    <row r="44" spans="1:137" x14ac:dyDescent="0.35">
      <c r="A44" s="45"/>
      <c r="B44" s="7" t="s">
        <v>98</v>
      </c>
      <c r="C44" s="27">
        <f t="shared" si="4"/>
        <v>41</v>
      </c>
      <c r="D44" s="37">
        <v>1.3673461833364702E-2</v>
      </c>
      <c r="E44" s="38">
        <v>4.4563335958755029E-2</v>
      </c>
      <c r="F44" s="38">
        <v>2.0563701080571203E-2</v>
      </c>
      <c r="G44" s="38">
        <v>2.5534010601271494E-2</v>
      </c>
      <c r="H44" s="38">
        <v>1.1100086443850122E-2</v>
      </c>
      <c r="I44" s="38">
        <v>4.4162027892360255E-2</v>
      </c>
      <c r="J44" s="38">
        <v>6.7714935895898345E-2</v>
      </c>
      <c r="K44" s="38">
        <v>0.1000331562054816</v>
      </c>
      <c r="L44" s="38">
        <v>0</v>
      </c>
      <c r="M44" s="38">
        <v>9.4805202076709977E-2</v>
      </c>
      <c r="N44" s="38">
        <v>6.6264263067970799E-2</v>
      </c>
      <c r="O44" s="38">
        <v>4.9515689680193709E-2</v>
      </c>
      <c r="P44" s="38">
        <v>8.5077187744501639E-2</v>
      </c>
      <c r="Q44" s="38">
        <v>8.9365896259122599E-2</v>
      </c>
      <c r="R44" s="38">
        <v>8.4471425603837386E-2</v>
      </c>
      <c r="S44" s="38">
        <v>7.8893226203346656E-2</v>
      </c>
      <c r="T44" s="38">
        <v>8.8142107645883302E-2</v>
      </c>
      <c r="U44" s="38">
        <v>8.2646056041567398E-2</v>
      </c>
      <c r="V44" s="38">
        <v>1.680623105051612E-2</v>
      </c>
      <c r="W44" s="38">
        <v>3.9525350957939812E-2</v>
      </c>
      <c r="X44" s="38">
        <v>5.8495450432195631E-2</v>
      </c>
      <c r="Y44" s="38">
        <v>7.3356491871491639E-2</v>
      </c>
      <c r="Z44" s="38">
        <v>8.2662992066096397E-2</v>
      </c>
      <c r="AA44" s="38">
        <v>7.4954991047041827E-2</v>
      </c>
      <c r="AB44" s="38">
        <v>8.3423109209162141E-2</v>
      </c>
      <c r="AC44" s="38">
        <v>8.3048042436017003E-2</v>
      </c>
      <c r="AD44" s="38">
        <v>8.1281039657028389E-2</v>
      </c>
      <c r="AE44" s="38">
        <v>0.12127423658285634</v>
      </c>
      <c r="AF44" s="38">
        <v>7.1082082144818481E-2</v>
      </c>
      <c r="AG44" s="38">
        <v>8.8845195487420717E-2</v>
      </c>
      <c r="AH44" s="38">
        <v>0.10325657874933922</v>
      </c>
      <c r="AI44" s="38">
        <v>0.10299013324461231</v>
      </c>
      <c r="AJ44" s="38">
        <v>9.6352811615731046E-2</v>
      </c>
      <c r="AK44" s="38">
        <v>9.0437941122841925E-2</v>
      </c>
      <c r="AL44" s="38">
        <v>8.2417405961056428E-2</v>
      </c>
      <c r="AM44" s="38">
        <v>8.9642959743161582E-2</v>
      </c>
      <c r="AN44" s="38">
        <v>8.3389955445084374E-2</v>
      </c>
      <c r="AO44" s="38">
        <v>2.1204263820314172E-2</v>
      </c>
      <c r="AP44" s="38">
        <v>1.4870364464388768E-2</v>
      </c>
      <c r="AQ44" s="38">
        <v>6.4048082407372156E-2</v>
      </c>
      <c r="AR44" s="38">
        <v>1.0270441377029544</v>
      </c>
      <c r="AS44" s="38">
        <v>6.1163348400825872E-2</v>
      </c>
      <c r="AT44" s="38">
        <v>3.3607022518485428E-2</v>
      </c>
      <c r="AU44" s="38">
        <v>3.3287316100759523E-2</v>
      </c>
      <c r="AV44" s="38">
        <v>2.2062618049780443E-2</v>
      </c>
      <c r="AW44" s="38">
        <v>2.3707617868532274E-2</v>
      </c>
      <c r="AX44" s="38">
        <v>5.671050805570179E-2</v>
      </c>
      <c r="AY44" s="38">
        <v>9.3280748191224616E-2</v>
      </c>
      <c r="AZ44" s="38">
        <v>3.566065788713426E-2</v>
      </c>
      <c r="BA44" s="38">
        <v>4.2415239213661457E-2</v>
      </c>
      <c r="BB44" s="38">
        <v>2.4257084985396336E-2</v>
      </c>
      <c r="BC44" s="38">
        <v>8.3503268822198665E-3</v>
      </c>
      <c r="BD44" s="38">
        <v>2.944106681556534E-3</v>
      </c>
      <c r="BE44" s="38">
        <v>1.2576539736535809E-2</v>
      </c>
      <c r="BF44" s="38">
        <v>2.2385824306832256E-2</v>
      </c>
      <c r="BG44" s="38">
        <v>4.5432446362714984E-2</v>
      </c>
      <c r="BH44" s="38">
        <v>3.5967112569471243E-2</v>
      </c>
      <c r="BI44" s="38">
        <v>1.6802623132229414E-2</v>
      </c>
      <c r="BJ44" s="38">
        <v>8.4685418381227357E-3</v>
      </c>
      <c r="BK44" s="38">
        <v>8.6988763135199664E-3</v>
      </c>
      <c r="BL44" s="38">
        <v>9.7597749526802894E-3</v>
      </c>
      <c r="BM44" s="38">
        <v>1.7599411278950136E-2</v>
      </c>
      <c r="BN44" s="38">
        <v>2.7119372701601054E-2</v>
      </c>
      <c r="BO44" s="38">
        <v>6.2456379777257466E-2</v>
      </c>
      <c r="BP44" s="38">
        <v>2.0020576539785062E-2</v>
      </c>
      <c r="BQ44" s="38">
        <v>2.584618054904925E-2</v>
      </c>
      <c r="BR44" s="39">
        <v>0</v>
      </c>
      <c r="BS44" s="38">
        <v>1.5243516086461723E-4</v>
      </c>
      <c r="BT44" s="38">
        <v>3.0943853205113046E-4</v>
      </c>
      <c r="BU44" s="38">
        <v>2.1022943109632203E-4</v>
      </c>
      <c r="BV44" s="38">
        <v>1.4462343912975502E-4</v>
      </c>
      <c r="BW44" s="38">
        <v>1.6665932207722147E-4</v>
      </c>
      <c r="BX44" s="38">
        <v>2.5397348604861846E-4</v>
      </c>
      <c r="BY44" s="38">
        <v>3.4458271477577564E-4</v>
      </c>
      <c r="BZ44" s="38">
        <v>7.9657440824268443E-4</v>
      </c>
      <c r="CA44" s="38">
        <v>3.2114982820428972E-4</v>
      </c>
      <c r="CB44" s="38">
        <v>4.2898687432819867E-4</v>
      </c>
      <c r="CC44" s="38">
        <v>4.120504548933004E-4</v>
      </c>
      <c r="CD44" s="38">
        <v>2.654242464950943E-4</v>
      </c>
      <c r="CE44" s="38">
        <v>2.3566126136904386E-4</v>
      </c>
      <c r="CF44" s="38">
        <v>2.098529029725772E-4</v>
      </c>
      <c r="CG44" s="38">
        <v>3.4035344447375262E-4</v>
      </c>
      <c r="CH44" s="38">
        <v>7.419877973469742E-4</v>
      </c>
      <c r="CI44" s="38">
        <v>3.9841438558185262E-4</v>
      </c>
      <c r="CJ44" s="38">
        <v>2.3657999837156627E-4</v>
      </c>
      <c r="CK44" s="38">
        <v>1.6857376926952955E-4</v>
      </c>
      <c r="CL44" s="38">
        <v>3.6333228351315507E-4</v>
      </c>
      <c r="CM44" s="38">
        <v>2.1222438947022642E-4</v>
      </c>
      <c r="CN44" s="38">
        <v>1.9287229156518643E-4</v>
      </c>
      <c r="CO44" s="38">
        <v>3.1917573027795653E-4</v>
      </c>
      <c r="CP44" s="38">
        <v>1.5584715658190971E-4</v>
      </c>
      <c r="CQ44" s="38">
        <v>2.4965420139271721E-4</v>
      </c>
      <c r="CR44" s="38">
        <v>3.3532743308584145E-4</v>
      </c>
      <c r="CS44" s="38">
        <v>9.7999095067217491E-4</v>
      </c>
      <c r="CT44" s="38">
        <v>5.5018498030509329E-4</v>
      </c>
      <c r="CU44" s="38">
        <v>3.9827250802536095E-4</v>
      </c>
      <c r="CV44" s="38">
        <v>3.8994654213319766E-4</v>
      </c>
      <c r="CW44" s="38">
        <v>3.9306673539345926E-4</v>
      </c>
      <c r="CX44" s="38">
        <v>3.0268252580020023E-4</v>
      </c>
      <c r="CY44" s="38">
        <v>2.9622353368085545E-4</v>
      </c>
      <c r="CZ44" s="38">
        <v>3.5737438339531266E-4</v>
      </c>
      <c r="DA44" s="38">
        <v>5.6280385461437228E-4</v>
      </c>
      <c r="DB44" s="38">
        <v>5.4619568167504353E-4</v>
      </c>
      <c r="DC44" s="38">
        <v>2.9055928724265584E-4</v>
      </c>
      <c r="DD44" s="38">
        <v>1.9984976474744974E-4</v>
      </c>
      <c r="DE44" s="38">
        <v>1.3727007561779351E-4</v>
      </c>
      <c r="DF44" s="38">
        <v>3.3751610421164674E-4</v>
      </c>
      <c r="DG44" s="38">
        <v>1.0055602348225485E-4</v>
      </c>
      <c r="DH44" s="38">
        <v>1.5479403953797075E-4</v>
      </c>
      <c r="DI44" s="38">
        <v>2.1983932553959327E-4</v>
      </c>
      <c r="DJ44" s="38">
        <v>1.2762545681579729E-4</v>
      </c>
      <c r="DK44" s="38">
        <v>7.6844021893137868E-5</v>
      </c>
      <c r="DL44" s="38">
        <v>2.0412802375540667E-4</v>
      </c>
      <c r="DM44" s="38">
        <v>4.2369625643786751E-4</v>
      </c>
      <c r="DN44" s="38">
        <v>1.7097277354038108E-4</v>
      </c>
      <c r="DO44" s="38">
        <v>1.273054911203196E-4</v>
      </c>
      <c r="DP44" s="38">
        <v>1.0967937948593465E-4</v>
      </c>
      <c r="DQ44" s="38">
        <v>5.3421745115458797E-5</v>
      </c>
      <c r="DR44" s="38">
        <v>3.8027787325587152E-5</v>
      </c>
      <c r="DS44" s="38">
        <v>1.8827392349599246E-5</v>
      </c>
      <c r="DT44" s="38">
        <v>4.675358931406521E-5</v>
      </c>
      <c r="DU44" s="38">
        <v>6.56081110207224E-5</v>
      </c>
      <c r="DV44" s="38">
        <v>1.8217797619616457E-4</v>
      </c>
      <c r="DW44" s="38">
        <v>8.7665310915189843E-5</v>
      </c>
      <c r="DX44" s="38">
        <v>7.0677630174832931E-5</v>
      </c>
      <c r="DY44" s="38">
        <v>2.6351385533756987E-5</v>
      </c>
      <c r="DZ44" s="38">
        <v>6.9799747334355018E-5</v>
      </c>
      <c r="EA44" s="38">
        <v>6.2660839755086038E-5</v>
      </c>
      <c r="EB44" s="38">
        <v>5.8036492124836092E-5</v>
      </c>
      <c r="EC44" s="38">
        <v>1.5583277448167701E-4</v>
      </c>
      <c r="ED44" s="38">
        <v>1.3376967342692444E-4</v>
      </c>
      <c r="EE44" s="38">
        <v>8.4304919653703923E-5</v>
      </c>
      <c r="EF44" s="38">
        <v>1.2993099965756972E-4</v>
      </c>
      <c r="EG44" s="39">
        <v>0</v>
      </c>
    </row>
    <row r="45" spans="1:137" x14ac:dyDescent="0.35">
      <c r="A45" s="45"/>
      <c r="B45" s="7" t="s">
        <v>43</v>
      </c>
      <c r="C45" s="27">
        <f t="shared" si="4"/>
        <v>42</v>
      </c>
      <c r="D45" s="37">
        <v>4.0393280458910366E-3</v>
      </c>
      <c r="E45" s="38">
        <v>1.1660246744026485E-2</v>
      </c>
      <c r="F45" s="38">
        <v>9.8642210920471454E-3</v>
      </c>
      <c r="G45" s="38">
        <v>1.880164455713014E-2</v>
      </c>
      <c r="H45" s="38">
        <v>9.5787620781757048E-3</v>
      </c>
      <c r="I45" s="38">
        <v>2.9638908906352898E-2</v>
      </c>
      <c r="J45" s="38">
        <v>4.2814248900299168E-2</v>
      </c>
      <c r="K45" s="38">
        <v>4.2281809000201384E-2</v>
      </c>
      <c r="L45" s="38">
        <v>0</v>
      </c>
      <c r="M45" s="38">
        <v>5.9342933221886801E-2</v>
      </c>
      <c r="N45" s="38">
        <v>4.3911364726914211E-2</v>
      </c>
      <c r="O45" s="38">
        <v>1.1778402968222013E-2</v>
      </c>
      <c r="P45" s="38">
        <v>2.2525967791135824E-2</v>
      </c>
      <c r="Q45" s="38">
        <v>1.7807124647526224E-2</v>
      </c>
      <c r="R45" s="38">
        <v>2.6516752158287655E-2</v>
      </c>
      <c r="S45" s="38">
        <v>3.4857096237780619E-2</v>
      </c>
      <c r="T45" s="38">
        <v>3.3543525515077603E-2</v>
      </c>
      <c r="U45" s="38">
        <v>1.611480397859023E-2</v>
      </c>
      <c r="V45" s="38">
        <v>1.0082899105392625E-2</v>
      </c>
      <c r="W45" s="38">
        <v>3.8584671152142438E-2</v>
      </c>
      <c r="X45" s="38">
        <v>2.9244697674030193E-2</v>
      </c>
      <c r="Y45" s="38">
        <v>2.4858068244895989E-2</v>
      </c>
      <c r="Z45" s="38">
        <v>3.6306944649506276E-2</v>
      </c>
      <c r="AA45" s="38">
        <v>3.4615965904005251E-2</v>
      </c>
      <c r="AB45" s="38">
        <v>2.4675727110480109E-2</v>
      </c>
      <c r="AC45" s="38">
        <v>3.3856502729335221E-2</v>
      </c>
      <c r="AD45" s="38">
        <v>5.8104544117452937E-2</v>
      </c>
      <c r="AE45" s="38">
        <v>2.8006849677981532E-2</v>
      </c>
      <c r="AF45" s="38">
        <v>3.0974258701547856E-2</v>
      </c>
      <c r="AG45" s="38">
        <v>1.949028546010036E-2</v>
      </c>
      <c r="AH45" s="38">
        <v>2.3772144306606329E-2</v>
      </c>
      <c r="AI45" s="38">
        <v>2.1239772290628282E-2</v>
      </c>
      <c r="AJ45" s="38">
        <v>2.6466405720943206E-2</v>
      </c>
      <c r="AK45" s="38">
        <v>2.390799547505482E-2</v>
      </c>
      <c r="AL45" s="38">
        <v>1.8115644917221719E-2</v>
      </c>
      <c r="AM45" s="38">
        <v>2.116095374776427E-2</v>
      </c>
      <c r="AN45" s="38">
        <v>1.0794104801901605E-2</v>
      </c>
      <c r="AO45" s="38">
        <v>1.5483338216409903E-2</v>
      </c>
      <c r="AP45" s="38">
        <v>3.3379826957803289E-3</v>
      </c>
      <c r="AQ45" s="38">
        <v>1.2395447729047101E-2</v>
      </c>
      <c r="AR45" s="38">
        <v>2.391901471600906E-2</v>
      </c>
      <c r="AS45" s="38">
        <v>1.072367781099538</v>
      </c>
      <c r="AT45" s="38">
        <v>1.6487446747427088E-2</v>
      </c>
      <c r="AU45" s="38">
        <v>1.0962041451722412E-2</v>
      </c>
      <c r="AV45" s="38">
        <v>3.2810313019082646E-2</v>
      </c>
      <c r="AW45" s="38">
        <v>8.5635784606238521E-3</v>
      </c>
      <c r="AX45" s="38">
        <v>1.5542664294181035E-2</v>
      </c>
      <c r="AY45" s="38">
        <v>2.1960103251088665E-2</v>
      </c>
      <c r="AZ45" s="38">
        <v>1.1812259610309557E-2</v>
      </c>
      <c r="BA45" s="38">
        <v>6.3685538612369133E-3</v>
      </c>
      <c r="BB45" s="38">
        <v>5.1982177231426011E-3</v>
      </c>
      <c r="BC45" s="38">
        <v>3.8690883849826644E-3</v>
      </c>
      <c r="BD45" s="38">
        <v>5.8816986574557087E-4</v>
      </c>
      <c r="BE45" s="38">
        <v>4.9328518239499962E-3</v>
      </c>
      <c r="BF45" s="38">
        <v>1.1178909932952522E-2</v>
      </c>
      <c r="BG45" s="38">
        <v>8.1592384449705128E-3</v>
      </c>
      <c r="BH45" s="38">
        <v>8.8153568062711522E-3</v>
      </c>
      <c r="BI45" s="38">
        <v>3.6145663550683615E-3</v>
      </c>
      <c r="BJ45" s="38">
        <v>2.5256601428339811E-3</v>
      </c>
      <c r="BK45" s="38">
        <v>4.2541995067529913E-3</v>
      </c>
      <c r="BL45" s="38">
        <v>4.2464353615378802E-3</v>
      </c>
      <c r="BM45" s="38">
        <v>1.0766505398120036E-2</v>
      </c>
      <c r="BN45" s="38">
        <v>6.5297400923036925E-3</v>
      </c>
      <c r="BO45" s="38">
        <v>5.2351219410715676E-3</v>
      </c>
      <c r="BP45" s="38">
        <v>7.5698479757455028E-3</v>
      </c>
      <c r="BQ45" s="38">
        <v>1.4630035563333602E-2</v>
      </c>
      <c r="BR45" s="39">
        <v>0</v>
      </c>
      <c r="BS45" s="38">
        <v>7.5743952025305022E-5</v>
      </c>
      <c r="BT45" s="38">
        <v>1.4908422038659933E-4</v>
      </c>
      <c r="BU45" s="38">
        <v>1.1520832702964279E-4</v>
      </c>
      <c r="BV45" s="38">
        <v>1.0009121111071244E-4</v>
      </c>
      <c r="BW45" s="38">
        <v>9.246627837006969E-5</v>
      </c>
      <c r="BX45" s="38">
        <v>1.3648092525264606E-4</v>
      </c>
      <c r="BY45" s="38">
        <v>2.0689594335991196E-4</v>
      </c>
      <c r="BZ45" s="38">
        <v>3.3421204865473456E-4</v>
      </c>
      <c r="CA45" s="38">
        <v>1.9337507251117786E-4</v>
      </c>
      <c r="CB45" s="38">
        <v>2.5274517825963049E-4</v>
      </c>
      <c r="CC45" s="38">
        <v>2.7256569001455293E-4</v>
      </c>
      <c r="CD45" s="38">
        <v>9.668429144366629E-5</v>
      </c>
      <c r="CE45" s="38">
        <v>1.0287052255771568E-4</v>
      </c>
      <c r="CF45" s="38">
        <v>7.9988141811862621E-5</v>
      </c>
      <c r="CG45" s="38">
        <v>1.4858228858743441E-4</v>
      </c>
      <c r="CH45" s="38">
        <v>3.6027280090161648E-4</v>
      </c>
      <c r="CI45" s="38">
        <v>1.9875012459733487E-4</v>
      </c>
      <c r="CJ45" s="38">
        <v>8.7352435907109752E-5</v>
      </c>
      <c r="CK45" s="38">
        <v>9.9794784117957793E-5</v>
      </c>
      <c r="CL45" s="38">
        <v>2.1228927229753863E-4</v>
      </c>
      <c r="CM45" s="38">
        <v>1.1820636988119758E-4</v>
      </c>
      <c r="CN45" s="38">
        <v>1.0332022928531332E-4</v>
      </c>
      <c r="CO45" s="38">
        <v>1.6995348038411124E-4</v>
      </c>
      <c r="CP45" s="38">
        <v>9.7372011228841914E-5</v>
      </c>
      <c r="CQ45" s="38">
        <v>1.1643448341643403E-4</v>
      </c>
      <c r="CR45" s="38">
        <v>1.8181100928645993E-4</v>
      </c>
      <c r="CS45" s="38">
        <v>6.2574965661624737E-4</v>
      </c>
      <c r="CT45" s="38">
        <v>2.4641153174023809E-4</v>
      </c>
      <c r="CU45" s="38">
        <v>2.349107997808099E-4</v>
      </c>
      <c r="CV45" s="38">
        <v>1.1761617743677107E-4</v>
      </c>
      <c r="CW45" s="38">
        <v>1.5868050079131138E-4</v>
      </c>
      <c r="CX45" s="38">
        <v>1.4351488125938336E-4</v>
      </c>
      <c r="CY45" s="38">
        <v>1.405874391703512E-4</v>
      </c>
      <c r="CZ45" s="38">
        <v>1.7209503152087769E-4</v>
      </c>
      <c r="DA45" s="38">
        <v>1.9537486753506872E-4</v>
      </c>
      <c r="DB45" s="38">
        <v>2.3731189477345856E-4</v>
      </c>
      <c r="DC45" s="38">
        <v>1.0236665130608173E-4</v>
      </c>
      <c r="DD45" s="38">
        <v>1.3542678351297524E-4</v>
      </c>
      <c r="DE45" s="38">
        <v>5.6952685873066769E-5</v>
      </c>
      <c r="DF45" s="38">
        <v>1.4308915318681097E-4</v>
      </c>
      <c r="DG45" s="38">
        <v>7.5128161445147252E-5</v>
      </c>
      <c r="DH45" s="38">
        <v>1.3939408920868388E-4</v>
      </c>
      <c r="DI45" s="38">
        <v>1.1475029214502154E-4</v>
      </c>
      <c r="DJ45" s="38">
        <v>6.6938079486545806E-5</v>
      </c>
      <c r="DK45" s="38">
        <v>6.7826770640628647E-5</v>
      </c>
      <c r="DL45" s="38">
        <v>9.8984852515686638E-5</v>
      </c>
      <c r="DM45" s="38">
        <v>2.1683348954749967E-4</v>
      </c>
      <c r="DN45" s="38">
        <v>6.6759481414776711E-5</v>
      </c>
      <c r="DO45" s="38">
        <v>5.5775307576447256E-5</v>
      </c>
      <c r="DP45" s="38">
        <v>3.7342100680613189E-5</v>
      </c>
      <c r="DQ45" s="38">
        <v>2.0199091181677471E-5</v>
      </c>
      <c r="DR45" s="38">
        <v>1.8814543574717369E-5</v>
      </c>
      <c r="DS45" s="38">
        <v>7.7843269174812692E-6</v>
      </c>
      <c r="DT45" s="38">
        <v>2.2414367402326067E-5</v>
      </c>
      <c r="DU45" s="38">
        <v>3.3581229018945595E-5</v>
      </c>
      <c r="DV45" s="38">
        <v>6.3445245049171357E-5</v>
      </c>
      <c r="DW45" s="38">
        <v>3.6840289054579209E-5</v>
      </c>
      <c r="DX45" s="38">
        <v>3.0830698184677608E-5</v>
      </c>
      <c r="DY45" s="38">
        <v>1.2037863775482413E-5</v>
      </c>
      <c r="DZ45" s="38">
        <v>3.4519862435875969E-5</v>
      </c>
      <c r="EA45" s="38">
        <v>3.1695593423780439E-5</v>
      </c>
      <c r="EB45" s="38">
        <v>3.4885086432489525E-5</v>
      </c>
      <c r="EC45" s="38">
        <v>5.4708213783938332E-5</v>
      </c>
      <c r="ED45" s="38">
        <v>3.9828867939042305E-5</v>
      </c>
      <c r="EE45" s="38">
        <v>3.9234595748088987E-5</v>
      </c>
      <c r="EF45" s="38">
        <v>7.13541771447536E-5</v>
      </c>
      <c r="EG45" s="39">
        <v>0</v>
      </c>
    </row>
    <row r="46" spans="1:137" x14ac:dyDescent="0.35">
      <c r="A46" s="45"/>
      <c r="B46" s="7" t="s">
        <v>44</v>
      </c>
      <c r="C46" s="27">
        <f t="shared" si="4"/>
        <v>43</v>
      </c>
      <c r="D46" s="37">
        <v>1.0081126694659006E-4</v>
      </c>
      <c r="E46" s="38">
        <v>3.0140675840920587E-4</v>
      </c>
      <c r="F46" s="38">
        <v>1.2319363786408161E-4</v>
      </c>
      <c r="G46" s="38">
        <v>3.0097332698772754E-4</v>
      </c>
      <c r="H46" s="38">
        <v>9.5926333035666455E-3</v>
      </c>
      <c r="I46" s="38">
        <v>3.4916038355550051E-4</v>
      </c>
      <c r="J46" s="38">
        <v>1.528432923873328E-3</v>
      </c>
      <c r="K46" s="38">
        <v>5.126461243549668E-3</v>
      </c>
      <c r="L46" s="38">
        <v>0</v>
      </c>
      <c r="M46" s="38">
        <v>2.2141359293820395E-3</v>
      </c>
      <c r="N46" s="38">
        <v>5.1180180922044628E-4</v>
      </c>
      <c r="O46" s="38">
        <v>3.9082618664022865E-4</v>
      </c>
      <c r="P46" s="38">
        <v>6.2077758050448789E-4</v>
      </c>
      <c r="Q46" s="38">
        <v>4.8873583659656808E-4</v>
      </c>
      <c r="R46" s="38">
        <v>7.5568363247526568E-4</v>
      </c>
      <c r="S46" s="38">
        <v>5.2731583861798633E-3</v>
      </c>
      <c r="T46" s="38">
        <v>1.4510667127420086E-2</v>
      </c>
      <c r="U46" s="38">
        <v>1.3750212006451135E-3</v>
      </c>
      <c r="V46" s="38">
        <v>3.437883398898917E-3</v>
      </c>
      <c r="W46" s="38">
        <v>7.4052086064280533E-4</v>
      </c>
      <c r="X46" s="38">
        <v>5.2651682101754584E-3</v>
      </c>
      <c r="Y46" s="38">
        <v>8.3803635694296001E-4</v>
      </c>
      <c r="Z46" s="38">
        <v>1.7983313593364024E-3</v>
      </c>
      <c r="AA46" s="38">
        <v>4.1633527484977184E-4</v>
      </c>
      <c r="AB46" s="38">
        <v>9.9181520023549708E-4</v>
      </c>
      <c r="AC46" s="38">
        <v>1.8850862541975176E-3</v>
      </c>
      <c r="AD46" s="38">
        <v>4.2819195602940875E-3</v>
      </c>
      <c r="AE46" s="38">
        <v>2.4695478074449871E-3</v>
      </c>
      <c r="AF46" s="38">
        <v>1.1009153023422277E-3</v>
      </c>
      <c r="AG46" s="38">
        <v>7.9295722120548953E-4</v>
      </c>
      <c r="AH46" s="38">
        <v>1.1144583550018689E-3</v>
      </c>
      <c r="AI46" s="38">
        <v>2.1778802722072443E-3</v>
      </c>
      <c r="AJ46" s="38">
        <v>1.6532370613238138E-3</v>
      </c>
      <c r="AK46" s="38">
        <v>1.4416276935317934E-3</v>
      </c>
      <c r="AL46" s="38">
        <v>3.2987105665247636E-3</v>
      </c>
      <c r="AM46" s="38">
        <v>6.7123414204745284E-4</v>
      </c>
      <c r="AN46" s="38">
        <v>4.550564911846984E-4</v>
      </c>
      <c r="AO46" s="38">
        <v>5.1096977492498074E-4</v>
      </c>
      <c r="AP46" s="38">
        <v>9.9379483667993567E-5</v>
      </c>
      <c r="AQ46" s="38">
        <v>4.5924199051004865E-4</v>
      </c>
      <c r="AR46" s="38">
        <v>1.0928285692038831E-3</v>
      </c>
      <c r="AS46" s="38">
        <v>2.5795217880081435E-3</v>
      </c>
      <c r="AT46" s="38">
        <v>1.0515824165166878</v>
      </c>
      <c r="AU46" s="38">
        <v>8.2061391986775422E-4</v>
      </c>
      <c r="AV46" s="38">
        <v>7.5709383210699379E-4</v>
      </c>
      <c r="AW46" s="38">
        <v>2.7462842548975629E-4</v>
      </c>
      <c r="AX46" s="38">
        <v>5.3753773969634653E-4</v>
      </c>
      <c r="AY46" s="38">
        <v>5.3440791420498665E-4</v>
      </c>
      <c r="AZ46" s="38">
        <v>2.5325800463166058E-4</v>
      </c>
      <c r="BA46" s="38">
        <v>2.1746778937060653E-4</v>
      </c>
      <c r="BB46" s="38">
        <v>2.5569489396005051E-4</v>
      </c>
      <c r="BC46" s="38">
        <v>1.019059873612026E-4</v>
      </c>
      <c r="BD46" s="38">
        <v>2.4841549723568425E-5</v>
      </c>
      <c r="BE46" s="38">
        <v>1.4935505028316822E-4</v>
      </c>
      <c r="BF46" s="38">
        <v>1.7633242642540033E-4</v>
      </c>
      <c r="BG46" s="38">
        <v>2.297772523720711E-4</v>
      </c>
      <c r="BH46" s="38">
        <v>2.3690699251370352E-4</v>
      </c>
      <c r="BI46" s="38">
        <v>9.476957396975077E-4</v>
      </c>
      <c r="BJ46" s="38">
        <v>6.7890484206020781E-5</v>
      </c>
      <c r="BK46" s="38">
        <v>8.6232820536757772E-5</v>
      </c>
      <c r="BL46" s="38">
        <v>7.331379905472356E-5</v>
      </c>
      <c r="BM46" s="38">
        <v>2.128858130715731E-4</v>
      </c>
      <c r="BN46" s="38">
        <v>1.2419976382757516E-4</v>
      </c>
      <c r="BO46" s="38">
        <v>1.8274062749714374E-4</v>
      </c>
      <c r="BP46" s="38">
        <v>3.4102522843647585E-4</v>
      </c>
      <c r="BQ46" s="38">
        <v>2.5723227310161042E-4</v>
      </c>
      <c r="BR46" s="39">
        <v>0</v>
      </c>
      <c r="BS46" s="38">
        <v>2.3051038454959178E-4</v>
      </c>
      <c r="BT46" s="38">
        <v>2.0030504350260423E-4</v>
      </c>
      <c r="BU46" s="38">
        <v>7.960681409945084E-5</v>
      </c>
      <c r="BV46" s="38">
        <v>2.1017490851177439E-4</v>
      </c>
      <c r="BW46" s="38">
        <v>2.1725835253583172E-3</v>
      </c>
      <c r="BX46" s="38">
        <v>1.92035282630034E-4</v>
      </c>
      <c r="BY46" s="38">
        <v>4.6394537760735142E-4</v>
      </c>
      <c r="BZ46" s="38">
        <v>1.0914374827044355E-3</v>
      </c>
      <c r="CA46" s="38">
        <v>4.6283665061959748E-4</v>
      </c>
      <c r="CB46" s="38">
        <v>5.6489371439730771E-4</v>
      </c>
      <c r="CC46" s="38">
        <v>2.0823232910257918E-4</v>
      </c>
      <c r="CD46" s="38">
        <v>2.3535764533675233E-4</v>
      </c>
      <c r="CE46" s="38">
        <v>2.801274405006844E-4</v>
      </c>
      <c r="CF46" s="38">
        <v>1.720978237584274E-4</v>
      </c>
      <c r="CG46" s="38">
        <v>3.1879050261622886E-4</v>
      </c>
      <c r="CH46" s="38">
        <v>1.0796882623784398E-3</v>
      </c>
      <c r="CI46" s="38">
        <v>2.673372566455732E-3</v>
      </c>
      <c r="CJ46" s="38">
        <v>4.0525204690511774E-4</v>
      </c>
      <c r="CK46" s="38">
        <v>1.1846568086354516E-3</v>
      </c>
      <c r="CL46" s="38">
        <v>3.1258711489505963E-4</v>
      </c>
      <c r="CM46" s="38">
        <v>1.1848758731453856E-3</v>
      </c>
      <c r="CN46" s="38">
        <v>3.8086500901617158E-4</v>
      </c>
      <c r="CO46" s="38">
        <v>5.662273528343005E-4</v>
      </c>
      <c r="CP46" s="38">
        <v>1.8860127523402626E-4</v>
      </c>
      <c r="CQ46" s="38">
        <v>4.0797163061073055E-4</v>
      </c>
      <c r="CR46" s="38">
        <v>5.052212617062163E-4</v>
      </c>
      <c r="CS46" s="38">
        <v>8.0075045444294056E-4</v>
      </c>
      <c r="CT46" s="38">
        <v>5.428719007243985E-4</v>
      </c>
      <c r="CU46" s="38">
        <v>3.4825279066784631E-4</v>
      </c>
      <c r="CV46" s="38">
        <v>2.0132595617915384E-4</v>
      </c>
      <c r="CW46" s="38">
        <v>3.3461796998236033E-4</v>
      </c>
      <c r="CX46" s="38">
        <v>4.9551824425909268E-4</v>
      </c>
      <c r="CY46" s="38">
        <v>4.3028555346910901E-4</v>
      </c>
      <c r="CZ46" s="38">
        <v>3.9317006104365042E-4</v>
      </c>
      <c r="DA46" s="38">
        <v>5.5878119184418426E-4</v>
      </c>
      <c r="DB46" s="38">
        <v>2.7122993447214886E-4</v>
      </c>
      <c r="DC46" s="38">
        <v>1.9736287796570131E-4</v>
      </c>
      <c r="DD46" s="38">
        <v>2.9910451109176154E-4</v>
      </c>
      <c r="DE46" s="38">
        <v>1.0468129046547594E-4</v>
      </c>
      <c r="DF46" s="38">
        <v>1.6422548525285379E-4</v>
      </c>
      <c r="DG46" s="38">
        <v>2.4876251200418387E-4</v>
      </c>
      <c r="DH46" s="38">
        <v>5.9601691689519637E-4</v>
      </c>
      <c r="DI46" s="38">
        <v>3.5421696724061667E-3</v>
      </c>
      <c r="DJ46" s="38">
        <v>3.4243119188991788E-4</v>
      </c>
      <c r="DK46" s="38">
        <v>1.6089216195956242E-4</v>
      </c>
      <c r="DL46" s="38">
        <v>1.3910253919220575E-4</v>
      </c>
      <c r="DM46" s="38">
        <v>2.2039364559537085E-4</v>
      </c>
      <c r="DN46" s="38">
        <v>2.0187899916222806E-4</v>
      </c>
      <c r="DO46" s="38">
        <v>7.6417437825571747E-5</v>
      </c>
      <c r="DP46" s="38">
        <v>7.3123162553263491E-5</v>
      </c>
      <c r="DQ46" s="38">
        <v>5.9982717093806247E-5</v>
      </c>
      <c r="DR46" s="38">
        <v>4.0893036847029777E-5</v>
      </c>
      <c r="DS46" s="38">
        <v>1.1163668807563428E-5</v>
      </c>
      <c r="DT46" s="38">
        <v>5.9060566656259161E-5</v>
      </c>
      <c r="DU46" s="38">
        <v>6.9011638496066681E-5</v>
      </c>
      <c r="DV46" s="38">
        <v>8.3646697285171367E-5</v>
      </c>
      <c r="DW46" s="38">
        <v>8.8481326840486311E-5</v>
      </c>
      <c r="DX46" s="38">
        <v>1.9516607153479047E-4</v>
      </c>
      <c r="DY46" s="38">
        <v>3.1811710341281744E-5</v>
      </c>
      <c r="DZ46" s="38">
        <v>4.5866193533321331E-5</v>
      </c>
      <c r="EA46" s="38">
        <v>4.4601721794213146E-5</v>
      </c>
      <c r="EB46" s="38">
        <v>6.2448504678778879E-5</v>
      </c>
      <c r="EC46" s="38">
        <v>6.8200912828755934E-5</v>
      </c>
      <c r="ED46" s="38">
        <v>6.9754117953995323E-5</v>
      </c>
      <c r="EE46" s="38">
        <v>9.6340114400137288E-5</v>
      </c>
      <c r="EF46" s="38">
        <v>1.0742797627783378E-4</v>
      </c>
      <c r="EG46" s="39">
        <v>0</v>
      </c>
    </row>
    <row r="47" spans="1:137" x14ac:dyDescent="0.35">
      <c r="A47" s="45"/>
      <c r="B47" s="7" t="s">
        <v>45</v>
      </c>
      <c r="C47" s="27">
        <f t="shared" si="4"/>
        <v>44</v>
      </c>
      <c r="D47" s="37">
        <v>6.0676860479393366E-5</v>
      </c>
      <c r="E47" s="38">
        <v>2.0132452413171252E-4</v>
      </c>
      <c r="F47" s="38">
        <v>1.8022205105015766E-4</v>
      </c>
      <c r="G47" s="38">
        <v>2.870489581227866E-4</v>
      </c>
      <c r="H47" s="38">
        <v>2.8669387861320751E-3</v>
      </c>
      <c r="I47" s="38">
        <v>5.9581601091327266E-4</v>
      </c>
      <c r="J47" s="38">
        <v>1.6557661325034747E-3</v>
      </c>
      <c r="K47" s="38">
        <v>1.1936345279106887E-3</v>
      </c>
      <c r="L47" s="38">
        <v>0</v>
      </c>
      <c r="M47" s="38">
        <v>1.0883678521037068E-3</v>
      </c>
      <c r="N47" s="38">
        <v>1.0279180504310869E-3</v>
      </c>
      <c r="O47" s="38">
        <v>1.403132396296865E-3</v>
      </c>
      <c r="P47" s="38">
        <v>8.1156880549809491E-4</v>
      </c>
      <c r="Q47" s="38">
        <v>7.0220253155963439E-4</v>
      </c>
      <c r="R47" s="38">
        <v>1.0586873397226508E-3</v>
      </c>
      <c r="S47" s="38">
        <v>1.4555184764830486E-3</v>
      </c>
      <c r="T47" s="38">
        <v>1.3027075382253651E-3</v>
      </c>
      <c r="U47" s="38">
        <v>9.4313806572803309E-4</v>
      </c>
      <c r="V47" s="38">
        <v>2.5535500247976051E-4</v>
      </c>
      <c r="W47" s="38">
        <v>3.6543344650740697E-4</v>
      </c>
      <c r="X47" s="38">
        <v>1.377277479104347E-3</v>
      </c>
      <c r="Y47" s="38">
        <v>2.6745148853542073E-3</v>
      </c>
      <c r="Z47" s="38">
        <v>6.8658320286937478E-4</v>
      </c>
      <c r="AA47" s="38">
        <v>1.9142999804630898E-3</v>
      </c>
      <c r="AB47" s="38">
        <v>6.5666414837106364E-4</v>
      </c>
      <c r="AC47" s="38">
        <v>1.4519423282610196E-3</v>
      </c>
      <c r="AD47" s="38">
        <v>1.0915037394501439E-3</v>
      </c>
      <c r="AE47" s="38">
        <v>7.5745746766019346E-4</v>
      </c>
      <c r="AF47" s="38">
        <v>7.936224855108621E-4</v>
      </c>
      <c r="AG47" s="38">
        <v>2.2705879391894256E-3</v>
      </c>
      <c r="AH47" s="38">
        <v>1.9338423937045081E-3</v>
      </c>
      <c r="AI47" s="38">
        <v>1.5262825456229831E-3</v>
      </c>
      <c r="AJ47" s="38">
        <v>1.4199835162936201E-3</v>
      </c>
      <c r="AK47" s="38">
        <v>9.4412587820898544E-4</v>
      </c>
      <c r="AL47" s="38">
        <v>1.1169646214210412E-3</v>
      </c>
      <c r="AM47" s="38">
        <v>7.2504555440117602E-4</v>
      </c>
      <c r="AN47" s="38">
        <v>9.3562168027847643E-4</v>
      </c>
      <c r="AO47" s="38">
        <v>1.9366274861712623E-3</v>
      </c>
      <c r="AP47" s="38">
        <v>3.7101116232425509E-4</v>
      </c>
      <c r="AQ47" s="38">
        <v>1.9731768409083535E-3</v>
      </c>
      <c r="AR47" s="38">
        <v>2.1640433759124414E-3</v>
      </c>
      <c r="AS47" s="38">
        <v>7.8198746163862624E-4</v>
      </c>
      <c r="AT47" s="38">
        <v>3.6175836705909822E-3</v>
      </c>
      <c r="AU47" s="38">
        <v>1.0007104671101563</v>
      </c>
      <c r="AV47" s="38">
        <v>4.5970547478126509E-3</v>
      </c>
      <c r="AW47" s="38">
        <v>1.6562930606024517E-3</v>
      </c>
      <c r="AX47" s="38">
        <v>4.1416172948910288E-4</v>
      </c>
      <c r="AY47" s="38">
        <v>1.251712356805941E-3</v>
      </c>
      <c r="AZ47" s="38">
        <v>3.5417639036887795E-3</v>
      </c>
      <c r="BA47" s="38">
        <v>1.9870610683663378E-3</v>
      </c>
      <c r="BB47" s="38">
        <v>4.5642507076143314E-3</v>
      </c>
      <c r="BC47" s="38">
        <v>3.5608291392418478E-3</v>
      </c>
      <c r="BD47" s="38">
        <v>1.2760740195796771E-4</v>
      </c>
      <c r="BE47" s="38">
        <v>3.2509085671010469E-3</v>
      </c>
      <c r="BF47" s="38">
        <v>3.0439336868917548E-3</v>
      </c>
      <c r="BG47" s="38">
        <v>5.0137703594524104E-3</v>
      </c>
      <c r="BH47" s="38">
        <v>1.4477665684381733E-3</v>
      </c>
      <c r="BI47" s="38">
        <v>1.1682173329775288E-3</v>
      </c>
      <c r="BJ47" s="38">
        <v>4.6119135272833602E-4</v>
      </c>
      <c r="BK47" s="38">
        <v>1.056932658134144E-3</v>
      </c>
      <c r="BL47" s="38">
        <v>5.406247335635817E-4</v>
      </c>
      <c r="BM47" s="38">
        <v>1.3246182016564583E-2</v>
      </c>
      <c r="BN47" s="38">
        <v>1.5217995677390826E-3</v>
      </c>
      <c r="BO47" s="38">
        <v>4.4357501805222278E-4</v>
      </c>
      <c r="BP47" s="38">
        <v>2.0326321259924781E-3</v>
      </c>
      <c r="BQ47" s="38">
        <v>3.5246066863943694E-2</v>
      </c>
      <c r="BR47" s="39">
        <v>0</v>
      </c>
      <c r="BS47" s="38">
        <v>4.2840496329295031E-6</v>
      </c>
      <c r="BT47" s="38">
        <v>5.5193841294455846E-6</v>
      </c>
      <c r="BU47" s="38">
        <v>3.3645225708333424E-6</v>
      </c>
      <c r="BV47" s="38">
        <v>5.3103132204645204E-6</v>
      </c>
      <c r="BW47" s="38">
        <v>1.8697929370300069E-5</v>
      </c>
      <c r="BX47" s="38">
        <v>6.7979655403813401E-6</v>
      </c>
      <c r="BY47" s="38">
        <v>1.1794631335844441E-5</v>
      </c>
      <c r="BZ47" s="38">
        <v>1.3291870508108255E-5</v>
      </c>
      <c r="CA47" s="38">
        <v>6.3430185917772377E-6</v>
      </c>
      <c r="CB47" s="38">
        <v>9.430483282918973E-6</v>
      </c>
      <c r="CC47" s="38">
        <v>1.0084440987661725E-5</v>
      </c>
      <c r="CD47" s="38">
        <v>7.3924029218404232E-6</v>
      </c>
      <c r="CE47" s="38">
        <v>6.2390496218848464E-6</v>
      </c>
      <c r="CF47" s="38">
        <v>4.8422811493398215E-6</v>
      </c>
      <c r="CG47" s="38">
        <v>8.4776509902196234E-6</v>
      </c>
      <c r="CH47" s="38">
        <v>1.8031987328029827E-5</v>
      </c>
      <c r="CI47" s="38">
        <v>1.638160141953269E-5</v>
      </c>
      <c r="CJ47" s="38">
        <v>6.3701560110955498E-6</v>
      </c>
      <c r="CK47" s="38">
        <v>1.030503148465631E-5</v>
      </c>
      <c r="CL47" s="38">
        <v>6.3777934152346735E-6</v>
      </c>
      <c r="CM47" s="38">
        <v>1.0422642729373915E-5</v>
      </c>
      <c r="CN47" s="38">
        <v>8.4909538831642712E-6</v>
      </c>
      <c r="CO47" s="38">
        <v>8.2364943498811789E-6</v>
      </c>
      <c r="CP47" s="38">
        <v>6.4396886056612248E-6</v>
      </c>
      <c r="CQ47" s="38">
        <v>6.6426916243741159E-6</v>
      </c>
      <c r="CR47" s="38">
        <v>1.0952597437365899E-5</v>
      </c>
      <c r="CS47" s="38">
        <v>1.8914887966734344E-5</v>
      </c>
      <c r="CT47" s="38">
        <v>1.2197764061853446E-5</v>
      </c>
      <c r="CU47" s="38">
        <v>8.6066957495346504E-6</v>
      </c>
      <c r="CV47" s="38">
        <v>7.5170538834020799E-6</v>
      </c>
      <c r="CW47" s="38">
        <v>9.2349062045618399E-6</v>
      </c>
      <c r="CX47" s="38">
        <v>8.3198579635343895E-6</v>
      </c>
      <c r="CY47" s="38">
        <v>8.3961646406803197E-6</v>
      </c>
      <c r="CZ47" s="38">
        <v>7.9078167215822309E-6</v>
      </c>
      <c r="DA47" s="38">
        <v>1.0217315856245048E-5</v>
      </c>
      <c r="DB47" s="38">
        <v>1.1157842103272742E-5</v>
      </c>
      <c r="DC47" s="38">
        <v>6.1221778975615805E-6</v>
      </c>
      <c r="DD47" s="38">
        <v>1.5194983389219196E-5</v>
      </c>
      <c r="DE47" s="38">
        <v>5.0522327301360043E-6</v>
      </c>
      <c r="DF47" s="38">
        <v>9.7940676940571263E-6</v>
      </c>
      <c r="DG47" s="38">
        <v>7.124515536677344E-6</v>
      </c>
      <c r="DH47" s="38">
        <v>6.2114709118510163E-6</v>
      </c>
      <c r="DI47" s="38">
        <v>2.000482664245735E-5</v>
      </c>
      <c r="DJ47" s="38">
        <v>5.7818915164245234E-6</v>
      </c>
      <c r="DK47" s="38">
        <v>9.5827841901942861E-6</v>
      </c>
      <c r="DL47" s="38">
        <v>9.2283137584286795E-6</v>
      </c>
      <c r="DM47" s="38">
        <v>7.2760186434574955E-6</v>
      </c>
      <c r="DN47" s="38">
        <v>5.4570482676646925E-6</v>
      </c>
      <c r="DO47" s="38">
        <v>1.0122112171928817E-5</v>
      </c>
      <c r="DP47" s="38">
        <v>7.2851246908770022E-6</v>
      </c>
      <c r="DQ47" s="38">
        <v>5.8810454505287243E-6</v>
      </c>
      <c r="DR47" s="38">
        <v>6.3528479731207325E-6</v>
      </c>
      <c r="DS47" s="38">
        <v>9.2753619877346965E-7</v>
      </c>
      <c r="DT47" s="38">
        <v>6.232517548850337E-6</v>
      </c>
      <c r="DU47" s="38">
        <v>5.394273392472338E-6</v>
      </c>
      <c r="DV47" s="38">
        <v>1.6733076997930283E-5</v>
      </c>
      <c r="DW47" s="38">
        <v>4.1930851506911631E-6</v>
      </c>
      <c r="DX47" s="38">
        <v>4.3191744083533292E-6</v>
      </c>
      <c r="DY47" s="38">
        <v>1.6696502497534779E-6</v>
      </c>
      <c r="DZ47" s="38">
        <v>4.9009319253211225E-6</v>
      </c>
      <c r="EA47" s="38">
        <v>2.7078892991689185E-6</v>
      </c>
      <c r="EB47" s="38">
        <v>2.1857029636819113E-5</v>
      </c>
      <c r="EC47" s="38">
        <v>5.7458433086825274E-6</v>
      </c>
      <c r="ED47" s="38">
        <v>3.1676007469146752E-6</v>
      </c>
      <c r="EE47" s="38">
        <v>5.9165938004675958E-6</v>
      </c>
      <c r="EF47" s="38">
        <v>5.9560466627192038E-5</v>
      </c>
      <c r="EG47" s="39">
        <v>0</v>
      </c>
    </row>
    <row r="48" spans="1:137" x14ac:dyDescent="0.35">
      <c r="A48" s="45"/>
      <c r="B48" s="7" t="s">
        <v>46</v>
      </c>
      <c r="C48" s="27">
        <f t="shared" si="4"/>
        <v>45</v>
      </c>
      <c r="D48" s="37">
        <v>5.5098779386594603E-4</v>
      </c>
      <c r="E48" s="38">
        <v>9.4593674615371973E-4</v>
      </c>
      <c r="F48" s="38">
        <v>2.8045720651336636E-3</v>
      </c>
      <c r="G48" s="38">
        <v>1.0184219988520766E-3</v>
      </c>
      <c r="H48" s="38">
        <v>5.7508888620740944E-3</v>
      </c>
      <c r="I48" s="38">
        <v>2.0576350768240756E-2</v>
      </c>
      <c r="J48" s="38">
        <v>1.8558769606998583E-2</v>
      </c>
      <c r="K48" s="38">
        <v>8.1999869962293397E-3</v>
      </c>
      <c r="L48" s="38">
        <v>0</v>
      </c>
      <c r="M48" s="38">
        <v>9.1605862497958195E-3</v>
      </c>
      <c r="N48" s="38">
        <v>1.5768512861979472E-2</v>
      </c>
      <c r="O48" s="38">
        <v>1.9035344075192002E-3</v>
      </c>
      <c r="P48" s="38">
        <v>3.0306408791268696E-3</v>
      </c>
      <c r="Q48" s="38">
        <v>2.0290448615375746E-3</v>
      </c>
      <c r="R48" s="38">
        <v>3.4938634200758711E-3</v>
      </c>
      <c r="S48" s="38">
        <v>6.3161734134681803E-3</v>
      </c>
      <c r="T48" s="38">
        <v>1.0452726008326283E-2</v>
      </c>
      <c r="U48" s="38">
        <v>5.9175783131290953E-3</v>
      </c>
      <c r="V48" s="38">
        <v>2.08581983612895E-3</v>
      </c>
      <c r="W48" s="38">
        <v>1.0390590523383597E-2</v>
      </c>
      <c r="X48" s="38">
        <v>4.9776356127350018E-3</v>
      </c>
      <c r="Y48" s="38">
        <v>6.3009488016831493E-3</v>
      </c>
      <c r="Z48" s="38">
        <v>6.6983333652623975E-3</v>
      </c>
      <c r="AA48" s="38">
        <v>6.6389848339315416E-3</v>
      </c>
      <c r="AB48" s="38">
        <v>2.4611365032725578E-3</v>
      </c>
      <c r="AC48" s="38">
        <v>3.6452670584283526E-3</v>
      </c>
      <c r="AD48" s="38">
        <v>1.6022047383347223E-2</v>
      </c>
      <c r="AE48" s="38">
        <v>3.7839230667373143E-3</v>
      </c>
      <c r="AF48" s="38">
        <v>7.2708935629521845E-3</v>
      </c>
      <c r="AG48" s="38">
        <v>5.6222237051954428E-3</v>
      </c>
      <c r="AH48" s="38">
        <v>8.0789115567623821E-3</v>
      </c>
      <c r="AI48" s="38">
        <v>3.3597614953563733E-3</v>
      </c>
      <c r="AJ48" s="38">
        <v>1.3741544683933977E-2</v>
      </c>
      <c r="AK48" s="38">
        <v>5.8986299576724603E-3</v>
      </c>
      <c r="AL48" s="38">
        <v>7.8345777543662246E-3</v>
      </c>
      <c r="AM48" s="38">
        <v>3.8662783830327582E-3</v>
      </c>
      <c r="AN48" s="38">
        <v>2.9060839100492736E-3</v>
      </c>
      <c r="AO48" s="38">
        <v>2.1814668286251606E-3</v>
      </c>
      <c r="AP48" s="38">
        <v>3.8393851325353186E-4</v>
      </c>
      <c r="AQ48" s="38">
        <v>1.8362676623775145E-3</v>
      </c>
      <c r="AR48" s="38">
        <v>7.3618307249930515E-3</v>
      </c>
      <c r="AS48" s="38">
        <v>1.3158287684100312E-2</v>
      </c>
      <c r="AT48" s="38">
        <v>8.0329761837845418E-2</v>
      </c>
      <c r="AU48" s="38">
        <v>5.7991199880838139E-2</v>
      </c>
      <c r="AV48" s="38">
        <v>1.0243606809557717</v>
      </c>
      <c r="AW48" s="38">
        <v>1.676949302937423E-3</v>
      </c>
      <c r="AX48" s="38">
        <v>2.2222245119414338E-3</v>
      </c>
      <c r="AY48" s="38">
        <v>3.5382379675793492E-3</v>
      </c>
      <c r="AZ48" s="38">
        <v>2.0987254998746088E-3</v>
      </c>
      <c r="BA48" s="38">
        <v>3.1413073406491433E-3</v>
      </c>
      <c r="BB48" s="38">
        <v>1.4399273731002886E-3</v>
      </c>
      <c r="BC48" s="38">
        <v>4.825098564795299E-3</v>
      </c>
      <c r="BD48" s="38">
        <v>2.6084454590551067E-4</v>
      </c>
      <c r="BE48" s="38">
        <v>1.9648050247489265E-3</v>
      </c>
      <c r="BF48" s="38">
        <v>2.1840509288688871E-3</v>
      </c>
      <c r="BG48" s="38">
        <v>2.6386495774555823E-3</v>
      </c>
      <c r="BH48" s="38">
        <v>2.7651341229760593E-3</v>
      </c>
      <c r="BI48" s="38">
        <v>1.9267879815848274E-3</v>
      </c>
      <c r="BJ48" s="38">
        <v>8.8818760304430755E-4</v>
      </c>
      <c r="BK48" s="38">
        <v>2.1774574611230614E-3</v>
      </c>
      <c r="BL48" s="38">
        <v>5.4749250654275632E-4</v>
      </c>
      <c r="BM48" s="38">
        <v>3.4047786668490302E-3</v>
      </c>
      <c r="BN48" s="38">
        <v>1.4623343040707356E-3</v>
      </c>
      <c r="BO48" s="38">
        <v>1.3795998472736087E-3</v>
      </c>
      <c r="BP48" s="38">
        <v>1.6260056711446956E-3</v>
      </c>
      <c r="BQ48" s="38">
        <v>7.2088224296133988E-3</v>
      </c>
      <c r="BR48" s="39">
        <v>0</v>
      </c>
      <c r="BS48" s="38">
        <v>3.1541987107718117E-5</v>
      </c>
      <c r="BT48" s="38">
        <v>3.8715489338862519E-5</v>
      </c>
      <c r="BU48" s="38">
        <v>3.5923266864353168E-5</v>
      </c>
      <c r="BV48" s="38">
        <v>3.1760816783951842E-5</v>
      </c>
      <c r="BW48" s="38">
        <v>1.9701733278674048E-4</v>
      </c>
      <c r="BX48" s="38">
        <v>1.0740805249857276E-4</v>
      </c>
      <c r="BY48" s="38">
        <v>1.3015178213827917E-4</v>
      </c>
      <c r="BZ48" s="38">
        <v>1.3458581500186667E-4</v>
      </c>
      <c r="CA48" s="38">
        <v>7.7852734807956994E-5</v>
      </c>
      <c r="CB48" s="38">
        <v>8.3597892901744763E-5</v>
      </c>
      <c r="CC48" s="38">
        <v>9.5837422443664736E-5</v>
      </c>
      <c r="CD48" s="38">
        <v>3.565915365344311E-5</v>
      </c>
      <c r="CE48" s="38">
        <v>3.8307191265190857E-5</v>
      </c>
      <c r="CF48" s="38">
        <v>2.5717072872558771E-5</v>
      </c>
      <c r="CG48" s="38">
        <v>4.9229597158332744E-5</v>
      </c>
      <c r="CH48" s="38">
        <v>1.5540626124962295E-4</v>
      </c>
      <c r="CI48" s="38">
        <v>2.4529940059386872E-4</v>
      </c>
      <c r="CJ48" s="38">
        <v>5.363821840819377E-5</v>
      </c>
      <c r="CK48" s="38">
        <v>1.1515522673458459E-4</v>
      </c>
      <c r="CL48" s="38">
        <v>6.6992182091315386E-5</v>
      </c>
      <c r="CM48" s="38">
        <v>1.1168728350224748E-4</v>
      </c>
      <c r="CN48" s="38">
        <v>5.0318080184173681E-5</v>
      </c>
      <c r="CO48" s="38">
        <v>7.4776839387909159E-5</v>
      </c>
      <c r="CP48" s="38">
        <v>3.249363818266187E-5</v>
      </c>
      <c r="CQ48" s="38">
        <v>5.2444339881155943E-5</v>
      </c>
      <c r="CR48" s="38">
        <v>6.9884741040266067E-5</v>
      </c>
      <c r="CS48" s="38">
        <v>4.2589647750752147E-4</v>
      </c>
      <c r="CT48" s="38">
        <v>1.2465561863841355E-4</v>
      </c>
      <c r="CU48" s="38">
        <v>1.1633876058515685E-4</v>
      </c>
      <c r="CV48" s="38">
        <v>4.5796427834202405E-5</v>
      </c>
      <c r="CW48" s="38">
        <v>7.4524899543605382E-5</v>
      </c>
      <c r="CX48" s="38">
        <v>8.3920289869492947E-5</v>
      </c>
      <c r="CY48" s="38">
        <v>8.2023998507054069E-5</v>
      </c>
      <c r="CZ48" s="38">
        <v>8.732082274280044E-5</v>
      </c>
      <c r="DA48" s="38">
        <v>1.0910710405324968E-4</v>
      </c>
      <c r="DB48" s="38">
        <v>6.9378119071791339E-5</v>
      </c>
      <c r="DC48" s="38">
        <v>4.7244876217279597E-5</v>
      </c>
      <c r="DD48" s="38">
        <v>4.7483477217572614E-5</v>
      </c>
      <c r="DE48" s="38">
        <v>1.9007778008402995E-5</v>
      </c>
      <c r="DF48" s="38">
        <v>4.4339830133346764E-5</v>
      </c>
      <c r="DG48" s="38">
        <v>3.8018125775420116E-5</v>
      </c>
      <c r="DH48" s="38">
        <v>7.4046150768461303E-5</v>
      </c>
      <c r="DI48" s="38">
        <v>4.4743321191248692E-4</v>
      </c>
      <c r="DJ48" s="38">
        <v>9.6689532287039121E-5</v>
      </c>
      <c r="DK48" s="38">
        <v>4.5578577813063214E-5</v>
      </c>
      <c r="DL48" s="38">
        <v>3.1961200898662175E-5</v>
      </c>
      <c r="DM48" s="38">
        <v>6.832773271521123E-5</v>
      </c>
      <c r="DN48" s="38">
        <v>2.9466296040935231E-5</v>
      </c>
      <c r="DO48" s="38">
        <v>1.7325087685065627E-5</v>
      </c>
      <c r="DP48" s="38">
        <v>1.6327121960141115E-5</v>
      </c>
      <c r="DQ48" s="38">
        <v>9.7599452754835249E-6</v>
      </c>
      <c r="DR48" s="38">
        <v>1.2023277975015156E-5</v>
      </c>
      <c r="DS48" s="38">
        <v>2.8017533424292275E-6</v>
      </c>
      <c r="DT48" s="38">
        <v>1.0939795086379162E-5</v>
      </c>
      <c r="DU48" s="38">
        <v>1.2972801506297712E-5</v>
      </c>
      <c r="DV48" s="38">
        <v>2.0651956238857722E-5</v>
      </c>
      <c r="DW48" s="38">
        <v>1.7235811632561557E-5</v>
      </c>
      <c r="DX48" s="38">
        <v>2.2435599097470097E-5</v>
      </c>
      <c r="DY48" s="38">
        <v>5.7617145915286412E-6</v>
      </c>
      <c r="DZ48" s="38">
        <v>1.4210903511405257E-5</v>
      </c>
      <c r="EA48" s="38">
        <v>8.7106381329224628E-6</v>
      </c>
      <c r="EB48" s="38">
        <v>1.4276510424566663E-5</v>
      </c>
      <c r="EC48" s="38">
        <v>1.5742313735044545E-5</v>
      </c>
      <c r="ED48" s="38">
        <v>1.4160520113125681E-5</v>
      </c>
      <c r="EE48" s="38">
        <v>1.6180033766141038E-5</v>
      </c>
      <c r="EF48" s="38">
        <v>3.1648171175221654E-5</v>
      </c>
      <c r="EG48" s="39">
        <v>0</v>
      </c>
    </row>
    <row r="49" spans="1:137" x14ac:dyDescent="0.35">
      <c r="A49" s="45"/>
      <c r="B49" s="7" t="s">
        <v>47</v>
      </c>
      <c r="C49" s="27">
        <f t="shared" si="4"/>
        <v>46</v>
      </c>
      <c r="D49" s="37">
        <v>4.3031537569088861E-5</v>
      </c>
      <c r="E49" s="38">
        <v>1.4787337787088692E-4</v>
      </c>
      <c r="F49" s="38">
        <v>1.2280070265987251E-4</v>
      </c>
      <c r="G49" s="38">
        <v>3.0080788698404502E-4</v>
      </c>
      <c r="H49" s="38">
        <v>4.3103803729352478E-4</v>
      </c>
      <c r="I49" s="38">
        <v>8.6336437381825904E-4</v>
      </c>
      <c r="J49" s="38">
        <v>1.014822441822473E-3</v>
      </c>
      <c r="K49" s="38">
        <v>1.0090484456930591E-3</v>
      </c>
      <c r="L49" s="38">
        <v>0</v>
      </c>
      <c r="M49" s="38">
        <v>9.7596726420350673E-4</v>
      </c>
      <c r="N49" s="38">
        <v>8.0721250316359355E-4</v>
      </c>
      <c r="O49" s="38">
        <v>1.1847872900555077E-3</v>
      </c>
      <c r="P49" s="38">
        <v>5.8125903506051069E-4</v>
      </c>
      <c r="Q49" s="38">
        <v>4.812774513542894E-4</v>
      </c>
      <c r="R49" s="38">
        <v>6.9291539208551391E-4</v>
      </c>
      <c r="S49" s="38">
        <v>4.7505268382629204E-4</v>
      </c>
      <c r="T49" s="38">
        <v>8.9952091666919184E-4</v>
      </c>
      <c r="U49" s="38">
        <v>5.8930965080057781E-4</v>
      </c>
      <c r="V49" s="38">
        <v>1.3633553244344306E-4</v>
      </c>
      <c r="W49" s="38">
        <v>4.0450238875269903E-4</v>
      </c>
      <c r="X49" s="38">
        <v>7.1051557482595755E-4</v>
      </c>
      <c r="Y49" s="38">
        <v>1.3411170112802302E-3</v>
      </c>
      <c r="Z49" s="38">
        <v>8.5739491003804095E-4</v>
      </c>
      <c r="AA49" s="38">
        <v>2.261503270642545E-3</v>
      </c>
      <c r="AB49" s="38">
        <v>8.1749425928075593E-4</v>
      </c>
      <c r="AC49" s="38">
        <v>8.8137320532299609E-4</v>
      </c>
      <c r="AD49" s="38">
        <v>1.3753178231514622E-3</v>
      </c>
      <c r="AE49" s="38">
        <v>9.0216605659278421E-4</v>
      </c>
      <c r="AF49" s="38">
        <v>1.3772100032204808E-3</v>
      </c>
      <c r="AG49" s="38">
        <v>1.3582817399923077E-3</v>
      </c>
      <c r="AH49" s="38">
        <v>1.3922878051889306E-3</v>
      </c>
      <c r="AI49" s="38">
        <v>1.8010086844117326E-3</v>
      </c>
      <c r="AJ49" s="38">
        <v>7.9346793019226703E-4</v>
      </c>
      <c r="AK49" s="38">
        <v>9.7009290299222178E-4</v>
      </c>
      <c r="AL49" s="38">
        <v>1.2385292563401331E-3</v>
      </c>
      <c r="AM49" s="38">
        <v>1.1872944389543566E-3</v>
      </c>
      <c r="AN49" s="38">
        <v>9.1275353410537742E-4</v>
      </c>
      <c r="AO49" s="38">
        <v>7.8620234459177791E-4</v>
      </c>
      <c r="AP49" s="38">
        <v>1.7423669236842128E-4</v>
      </c>
      <c r="AQ49" s="38">
        <v>1.6024431162541958E-3</v>
      </c>
      <c r="AR49" s="38">
        <v>1.7556930774664788E-3</v>
      </c>
      <c r="AS49" s="38">
        <v>5.7636558340360983E-4</v>
      </c>
      <c r="AT49" s="38">
        <v>4.8332149786615161E-4</v>
      </c>
      <c r="AU49" s="38">
        <v>1.5328324529080965E-3</v>
      </c>
      <c r="AV49" s="38">
        <v>1.5866049414117952E-3</v>
      </c>
      <c r="AW49" s="38">
        <v>1.0002115520687196</v>
      </c>
      <c r="AX49" s="38">
        <v>2.7923396808974952E-4</v>
      </c>
      <c r="AY49" s="38">
        <v>3.0404536819646157E-3</v>
      </c>
      <c r="AZ49" s="38">
        <v>2.807456727956569E-3</v>
      </c>
      <c r="BA49" s="38">
        <v>1.1449039497100182E-3</v>
      </c>
      <c r="BB49" s="38">
        <v>2.9767338206626933E-3</v>
      </c>
      <c r="BC49" s="38">
        <v>1.3646819527836278E-3</v>
      </c>
      <c r="BD49" s="38">
        <v>8.178663610452873E-5</v>
      </c>
      <c r="BE49" s="38">
        <v>1.0485517128209201E-3</v>
      </c>
      <c r="BF49" s="38">
        <v>2.4284064867628502E-3</v>
      </c>
      <c r="BG49" s="38">
        <v>1.9227316223281307E-3</v>
      </c>
      <c r="BH49" s="38">
        <v>1.8620652925739288E-3</v>
      </c>
      <c r="BI49" s="38">
        <v>5.1775716017527797E-4</v>
      </c>
      <c r="BJ49" s="38">
        <v>5.8731223705481587E-4</v>
      </c>
      <c r="BK49" s="38">
        <v>1.4814444894121787E-3</v>
      </c>
      <c r="BL49" s="38">
        <v>3.6422322658476674E-4</v>
      </c>
      <c r="BM49" s="38">
        <v>2.222739428388422E-3</v>
      </c>
      <c r="BN49" s="38">
        <v>1.050941604037507E-3</v>
      </c>
      <c r="BO49" s="38">
        <v>3.1444781692588136E-4</v>
      </c>
      <c r="BP49" s="38">
        <v>2.377900946669345E-3</v>
      </c>
      <c r="BQ49" s="38">
        <v>2.468874166541098E-2</v>
      </c>
      <c r="BR49" s="39">
        <v>0</v>
      </c>
      <c r="BS49" s="38">
        <v>8.8851027449174092E-6</v>
      </c>
      <c r="BT49" s="38">
        <v>1.009446240594114E-5</v>
      </c>
      <c r="BU49" s="38">
        <v>5.1272955349777218E-6</v>
      </c>
      <c r="BV49" s="38">
        <v>1.4112530857096266E-5</v>
      </c>
      <c r="BW49" s="38">
        <v>2.2066286135474037E-5</v>
      </c>
      <c r="BX49" s="38">
        <v>1.6904540353974042E-5</v>
      </c>
      <c r="BY49" s="38">
        <v>1.9928678879780634E-5</v>
      </c>
      <c r="BZ49" s="38">
        <v>2.187644502468117E-5</v>
      </c>
      <c r="CA49" s="38">
        <v>1.531298208080997E-5</v>
      </c>
      <c r="CB49" s="38">
        <v>2.1597021071440793E-5</v>
      </c>
      <c r="CC49" s="38">
        <v>2.1458628012445426E-5</v>
      </c>
      <c r="CD49" s="38">
        <v>1.7518747105531785E-5</v>
      </c>
      <c r="CE49" s="38">
        <v>1.5221065479303634E-5</v>
      </c>
      <c r="CF49" s="38">
        <v>1.2422478024603973E-5</v>
      </c>
      <c r="CG49" s="38">
        <v>1.606129422912647E-5</v>
      </c>
      <c r="CH49" s="38">
        <v>1.6080679703302094E-5</v>
      </c>
      <c r="CI49" s="38">
        <v>2.305620627015131E-5</v>
      </c>
      <c r="CJ49" s="38">
        <v>1.6593097634655418E-5</v>
      </c>
      <c r="CK49" s="38">
        <v>1.3051880343141968E-5</v>
      </c>
      <c r="CL49" s="38">
        <v>1.3847695951240056E-5</v>
      </c>
      <c r="CM49" s="38">
        <v>1.9609858085423735E-5</v>
      </c>
      <c r="CN49" s="38">
        <v>3.2030002769242514E-5</v>
      </c>
      <c r="CO49" s="38">
        <v>2.3675763334197036E-5</v>
      </c>
      <c r="CP49" s="38">
        <v>4.6175421645131602E-5</v>
      </c>
      <c r="CQ49" s="38">
        <v>2.1204283037279678E-5</v>
      </c>
      <c r="CR49" s="38">
        <v>2.0101095923550701E-5</v>
      </c>
      <c r="CS49" s="38">
        <v>3.7095834937108956E-5</v>
      </c>
      <c r="CT49" s="38">
        <v>2.3400352892365486E-5</v>
      </c>
      <c r="CU49" s="38">
        <v>3.0320962720756773E-5</v>
      </c>
      <c r="CV49" s="38">
        <v>2.8363130774135755E-5</v>
      </c>
      <c r="CW49" s="38">
        <v>3.108248302325434E-5</v>
      </c>
      <c r="CX49" s="38">
        <v>3.8387274504245923E-5</v>
      </c>
      <c r="CY49" s="38">
        <v>2.4480832081723367E-5</v>
      </c>
      <c r="CZ49" s="38">
        <v>2.6764135167347861E-5</v>
      </c>
      <c r="DA49" s="38">
        <v>2.7187208057543503E-5</v>
      </c>
      <c r="DB49" s="38">
        <v>2.3967892171867267E-5</v>
      </c>
      <c r="DC49" s="38">
        <v>2.2311947852080038E-5</v>
      </c>
      <c r="DD49" s="38">
        <v>2.091749680995222E-5</v>
      </c>
      <c r="DE49" s="38">
        <v>9.7747301201151319E-6</v>
      </c>
      <c r="DF49" s="38">
        <v>2.4210070187094716E-5</v>
      </c>
      <c r="DG49" s="38">
        <v>2.7668457646191678E-5</v>
      </c>
      <c r="DH49" s="38">
        <v>1.2753204899696719E-5</v>
      </c>
      <c r="DI49" s="38">
        <v>1.2860568970069325E-5</v>
      </c>
      <c r="DJ49" s="38">
        <v>3.1386194945125114E-5</v>
      </c>
      <c r="DK49" s="38">
        <v>2.3916055760617785E-5</v>
      </c>
      <c r="DL49" s="38">
        <v>1.0504406684180347E-5</v>
      </c>
      <c r="DM49" s="38">
        <v>1.2622969881471417E-5</v>
      </c>
      <c r="DN49" s="38">
        <v>4.9524283931576054E-5</v>
      </c>
      <c r="DO49" s="38">
        <v>4.1903247603599599E-5</v>
      </c>
      <c r="DP49" s="38">
        <v>2.4910141778702558E-5</v>
      </c>
      <c r="DQ49" s="38">
        <v>4.4637260511781648E-5</v>
      </c>
      <c r="DR49" s="38">
        <v>2.7572903448792848E-5</v>
      </c>
      <c r="DS49" s="38">
        <v>2.5999056766293829E-6</v>
      </c>
      <c r="DT49" s="38">
        <v>2.1018030132696341E-5</v>
      </c>
      <c r="DU49" s="38">
        <v>4.277231917928942E-5</v>
      </c>
      <c r="DV49" s="38">
        <v>4.0417668548742973E-5</v>
      </c>
      <c r="DW49" s="38">
        <v>3.1561252909214897E-5</v>
      </c>
      <c r="DX49" s="38">
        <v>1.2748714503173067E-5</v>
      </c>
      <c r="DY49" s="38">
        <v>1.311416887999589E-5</v>
      </c>
      <c r="DZ49" s="38">
        <v>2.843752882228918E-5</v>
      </c>
      <c r="EA49" s="38">
        <v>9.1877339854322444E-6</v>
      </c>
      <c r="EB49" s="38">
        <v>2.8538023110895623E-5</v>
      </c>
      <c r="EC49" s="38">
        <v>2.7744526821900968E-5</v>
      </c>
      <c r="ED49" s="38">
        <v>9.8022773077837241E-6</v>
      </c>
      <c r="EE49" s="38">
        <v>3.9988379628928788E-5</v>
      </c>
      <c r="EF49" s="38">
        <v>3.3066835548368421E-4</v>
      </c>
      <c r="EG49" s="39">
        <v>0</v>
      </c>
    </row>
    <row r="50" spans="1:137" x14ac:dyDescent="0.35">
      <c r="A50" s="45"/>
      <c r="B50" s="7" t="s">
        <v>48</v>
      </c>
      <c r="C50" s="27">
        <f t="shared" si="4"/>
        <v>47</v>
      </c>
      <c r="D50" s="37">
        <v>3.6560696020852839E-5</v>
      </c>
      <c r="E50" s="38">
        <v>1.1603674240050893E-4</v>
      </c>
      <c r="F50" s="38">
        <v>1.2767865559005045E-4</v>
      </c>
      <c r="G50" s="38">
        <v>2.6234182091617209E-4</v>
      </c>
      <c r="H50" s="38">
        <v>6.7815660625245467E-4</v>
      </c>
      <c r="I50" s="38">
        <v>5.6068927647797198E-4</v>
      </c>
      <c r="J50" s="38">
        <v>9.0274339367957333E-4</v>
      </c>
      <c r="K50" s="38">
        <v>3.4152878028825124E-4</v>
      </c>
      <c r="L50" s="38">
        <v>0</v>
      </c>
      <c r="M50" s="38">
        <v>7.1332371375317275E-4</v>
      </c>
      <c r="N50" s="38">
        <v>6.0271241262638438E-4</v>
      </c>
      <c r="O50" s="38">
        <v>3.7361976410806545E-4</v>
      </c>
      <c r="P50" s="38">
        <v>3.87461288817802E-4</v>
      </c>
      <c r="Q50" s="38">
        <v>2.8721572012544084E-4</v>
      </c>
      <c r="R50" s="38">
        <v>3.0298601744839862E-4</v>
      </c>
      <c r="S50" s="38">
        <v>3.354999797937424E-4</v>
      </c>
      <c r="T50" s="38">
        <v>4.8106253525824851E-4</v>
      </c>
      <c r="U50" s="38">
        <v>7.4317553267734396E-4</v>
      </c>
      <c r="V50" s="38">
        <v>1.2133600307509175E-4</v>
      </c>
      <c r="W50" s="38">
        <v>2.5110787141845837E-4</v>
      </c>
      <c r="X50" s="38">
        <v>6.4497677381944289E-4</v>
      </c>
      <c r="Y50" s="38">
        <v>1.3148905274365896E-3</v>
      </c>
      <c r="Z50" s="38">
        <v>4.4376498305017509E-4</v>
      </c>
      <c r="AA50" s="38">
        <v>3.2112704018076171E-3</v>
      </c>
      <c r="AB50" s="38">
        <v>3.9656284801562933E-4</v>
      </c>
      <c r="AC50" s="38">
        <v>4.0356665790935607E-4</v>
      </c>
      <c r="AD50" s="38">
        <v>5.995203987218126E-4</v>
      </c>
      <c r="AE50" s="38">
        <v>9.9553157141791366E-4</v>
      </c>
      <c r="AF50" s="38">
        <v>5.7365563223979823E-4</v>
      </c>
      <c r="AG50" s="38">
        <v>4.8078509413776606E-4</v>
      </c>
      <c r="AH50" s="38">
        <v>4.5285842189071745E-4</v>
      </c>
      <c r="AI50" s="38">
        <v>8.0782034566857265E-4</v>
      </c>
      <c r="AJ50" s="38">
        <v>1.9886067955395387E-3</v>
      </c>
      <c r="AK50" s="38">
        <v>4.6699883785764816E-4</v>
      </c>
      <c r="AL50" s="38">
        <v>4.0626429712581536E-4</v>
      </c>
      <c r="AM50" s="38">
        <v>2.9682304569718523E-4</v>
      </c>
      <c r="AN50" s="38">
        <v>1.0586226077022693E-3</v>
      </c>
      <c r="AO50" s="38">
        <v>1.0849230493555065E-3</v>
      </c>
      <c r="AP50" s="38">
        <v>2.0957454308698849E-4</v>
      </c>
      <c r="AQ50" s="38">
        <v>3.0717608148441279E-4</v>
      </c>
      <c r="AR50" s="38">
        <v>8.7453480736618525E-4</v>
      </c>
      <c r="AS50" s="38">
        <v>3.8108564405713854E-4</v>
      </c>
      <c r="AT50" s="38">
        <v>9.5775194174054108E-4</v>
      </c>
      <c r="AU50" s="38">
        <v>1.7894350614596776E-2</v>
      </c>
      <c r="AV50" s="38">
        <v>1.0457959635679992E-3</v>
      </c>
      <c r="AW50" s="38">
        <v>4.447636591347285E-3</v>
      </c>
      <c r="AX50" s="38">
        <v>1.0002567028545719</v>
      </c>
      <c r="AY50" s="38">
        <v>1.0025566216922029E-3</v>
      </c>
      <c r="AZ50" s="38">
        <v>1.3212876295995683E-2</v>
      </c>
      <c r="BA50" s="38">
        <v>2.0834191402856537E-3</v>
      </c>
      <c r="BB50" s="38">
        <v>9.0493396041183255E-4</v>
      </c>
      <c r="BC50" s="38">
        <v>3.8599917432968769E-3</v>
      </c>
      <c r="BD50" s="38">
        <v>1.3366772254187314E-4</v>
      </c>
      <c r="BE50" s="38">
        <v>4.4741688186296369E-3</v>
      </c>
      <c r="BF50" s="38">
        <v>5.1703982954871375E-4</v>
      </c>
      <c r="BG50" s="38">
        <v>5.7319446494503252E-3</v>
      </c>
      <c r="BH50" s="38">
        <v>7.1788823587942512E-4</v>
      </c>
      <c r="BI50" s="38">
        <v>3.5632232977869977E-3</v>
      </c>
      <c r="BJ50" s="38">
        <v>2.5707864967525911E-4</v>
      </c>
      <c r="BK50" s="38">
        <v>6.6667021746683779E-3</v>
      </c>
      <c r="BL50" s="38">
        <v>2.2989238003517519E-3</v>
      </c>
      <c r="BM50" s="38">
        <v>2.1385484442731748E-3</v>
      </c>
      <c r="BN50" s="38">
        <v>1.352174594855406E-2</v>
      </c>
      <c r="BO50" s="38">
        <v>1.067403810740003E-2</v>
      </c>
      <c r="BP50" s="38">
        <v>1.5061229481141305E-3</v>
      </c>
      <c r="BQ50" s="38">
        <v>3.5417711335936193E-2</v>
      </c>
      <c r="BR50" s="39">
        <v>0</v>
      </c>
      <c r="BS50" s="38">
        <v>2.1669625164391245E-6</v>
      </c>
      <c r="BT50" s="38">
        <v>3.0531054803315457E-6</v>
      </c>
      <c r="BU50" s="38">
        <v>2.0888455111224609E-6</v>
      </c>
      <c r="BV50" s="38">
        <v>3.2302784589275572E-6</v>
      </c>
      <c r="BW50" s="38">
        <v>5.1141400358520232E-6</v>
      </c>
      <c r="BX50" s="38">
        <v>4.6138332722604857E-6</v>
      </c>
      <c r="BY50" s="38">
        <v>5.9743154521067086E-6</v>
      </c>
      <c r="BZ50" s="38">
        <v>6.1671692849860539E-6</v>
      </c>
      <c r="CA50" s="38">
        <v>3.4440000970904307E-6</v>
      </c>
      <c r="CB50" s="38">
        <v>5.2728768592862929E-6</v>
      </c>
      <c r="CC50" s="38">
        <v>7.7493858742374226E-6</v>
      </c>
      <c r="CD50" s="38">
        <v>3.7059051730529052E-6</v>
      </c>
      <c r="CE50" s="38">
        <v>3.0898734270094987E-6</v>
      </c>
      <c r="CF50" s="38">
        <v>2.526597839199552E-6</v>
      </c>
      <c r="CG50" s="38">
        <v>4.0295483253899519E-6</v>
      </c>
      <c r="CH50" s="38">
        <v>6.2523276243275075E-6</v>
      </c>
      <c r="CI50" s="38">
        <v>6.4144772078194546E-6</v>
      </c>
      <c r="CJ50" s="38">
        <v>3.7148340974361079E-6</v>
      </c>
      <c r="CK50" s="38">
        <v>3.4602320347639736E-6</v>
      </c>
      <c r="CL50" s="38">
        <v>3.5718733738158032E-6</v>
      </c>
      <c r="CM50" s="38">
        <v>4.469108493948612E-6</v>
      </c>
      <c r="CN50" s="38">
        <v>4.3840081841341335E-6</v>
      </c>
      <c r="CO50" s="38">
        <v>5.1173353028824284E-6</v>
      </c>
      <c r="CP50" s="38">
        <v>6.0999013298072062E-6</v>
      </c>
      <c r="CQ50" s="38">
        <v>3.6052890019664555E-6</v>
      </c>
      <c r="CR50" s="38">
        <v>4.6307634604889978E-6</v>
      </c>
      <c r="CS50" s="38">
        <v>1.3457425150621187E-5</v>
      </c>
      <c r="CT50" s="38">
        <v>7.5609035001068095E-6</v>
      </c>
      <c r="CU50" s="38">
        <v>5.5076902640109513E-6</v>
      </c>
      <c r="CV50" s="38">
        <v>4.3942084941043942E-6</v>
      </c>
      <c r="CW50" s="38">
        <v>5.1722285972157678E-6</v>
      </c>
      <c r="CX50" s="38">
        <v>4.584178277749774E-6</v>
      </c>
      <c r="CY50" s="38">
        <v>6.2541743239854359E-6</v>
      </c>
      <c r="CZ50" s="38">
        <v>4.769731298364674E-6</v>
      </c>
      <c r="DA50" s="38">
        <v>4.9810526322054916E-6</v>
      </c>
      <c r="DB50" s="38">
        <v>4.4429153139794871E-6</v>
      </c>
      <c r="DC50" s="38">
        <v>3.8599297512566723E-6</v>
      </c>
      <c r="DD50" s="38">
        <v>8.0339406523382321E-6</v>
      </c>
      <c r="DE50" s="38">
        <v>2.5027180168066497E-6</v>
      </c>
      <c r="DF50" s="38">
        <v>3.2993712333103743E-6</v>
      </c>
      <c r="DG50" s="38">
        <v>3.7401379674727039E-6</v>
      </c>
      <c r="DH50" s="38">
        <v>2.7156344193386661E-6</v>
      </c>
      <c r="DI50" s="38">
        <v>6.1993402122599094E-6</v>
      </c>
      <c r="DJ50" s="38">
        <v>1.7968617561796756E-5</v>
      </c>
      <c r="DK50" s="38">
        <v>3.552818600783324E-6</v>
      </c>
      <c r="DL50" s="38">
        <v>9.8057261299046416E-6</v>
      </c>
      <c r="DM50" s="38">
        <v>4.1918266886078974E-6</v>
      </c>
      <c r="DN50" s="38">
        <v>4.8151673149466041E-6</v>
      </c>
      <c r="DO50" s="38">
        <v>2.5083306297990654E-5</v>
      </c>
      <c r="DP50" s="38">
        <v>8.5129127418076559E-6</v>
      </c>
      <c r="DQ50" s="38">
        <v>2.7586136737053985E-6</v>
      </c>
      <c r="DR50" s="38">
        <v>6.34812881821251E-6</v>
      </c>
      <c r="DS50" s="38">
        <v>7.4058133486214401E-7</v>
      </c>
      <c r="DT50" s="38">
        <v>6.3879072522097354E-6</v>
      </c>
      <c r="DU50" s="38">
        <v>2.3533543391679936E-6</v>
      </c>
      <c r="DV50" s="38">
        <v>3.6455456541971209E-5</v>
      </c>
      <c r="DW50" s="38">
        <v>2.8436963412359861E-6</v>
      </c>
      <c r="DX50" s="38">
        <v>4.7050311467907975E-6</v>
      </c>
      <c r="DY50" s="38">
        <v>1.2423518646546203E-6</v>
      </c>
      <c r="DZ50" s="38">
        <v>1.8625424357062577E-5</v>
      </c>
      <c r="EA50" s="38">
        <v>5.8857273096131046E-6</v>
      </c>
      <c r="EB50" s="38">
        <v>4.779960393202483E-6</v>
      </c>
      <c r="EC50" s="38">
        <v>3.917348889198706E-5</v>
      </c>
      <c r="ED50" s="38">
        <v>1.2963817458690675E-5</v>
      </c>
      <c r="EE50" s="38">
        <v>5.171908214073364E-6</v>
      </c>
      <c r="EF50" s="38">
        <v>4.5612120681855327E-5</v>
      </c>
      <c r="EG50" s="39">
        <v>0</v>
      </c>
    </row>
    <row r="51" spans="1:137" x14ac:dyDescent="0.35">
      <c r="A51" s="45"/>
      <c r="B51" s="7" t="s">
        <v>49</v>
      </c>
      <c r="C51" s="27">
        <f t="shared" si="4"/>
        <v>48</v>
      </c>
      <c r="D51" s="37">
        <v>7.0861146863751144E-6</v>
      </c>
      <c r="E51" s="38">
        <v>2.9404450563707273E-5</v>
      </c>
      <c r="F51" s="38">
        <v>2.0977040395138897E-5</v>
      </c>
      <c r="G51" s="38">
        <v>2.8365721445239788E-5</v>
      </c>
      <c r="H51" s="38">
        <v>2.1334319817581681E-5</v>
      </c>
      <c r="I51" s="38">
        <v>5.2690431312478394E-5</v>
      </c>
      <c r="J51" s="38">
        <v>5.7090254986954576E-5</v>
      </c>
      <c r="K51" s="38">
        <v>8.6573782341704318E-5</v>
      </c>
      <c r="L51" s="38">
        <v>0</v>
      </c>
      <c r="M51" s="38">
        <v>1.0509931609487542E-4</v>
      </c>
      <c r="N51" s="38">
        <v>3.3037006190256356E-4</v>
      </c>
      <c r="O51" s="38">
        <v>1.0549331081031961E-4</v>
      </c>
      <c r="P51" s="38">
        <v>5.2078101362273201E-5</v>
      </c>
      <c r="Q51" s="38">
        <v>6.4933651092407673E-5</v>
      </c>
      <c r="R51" s="38">
        <v>1.1714176812981198E-4</v>
      </c>
      <c r="S51" s="38">
        <v>5.1004342323472413E-5</v>
      </c>
      <c r="T51" s="38">
        <v>8.8899561126614117E-5</v>
      </c>
      <c r="U51" s="38">
        <v>3.8506101094194176E-4</v>
      </c>
      <c r="V51" s="38">
        <v>1.618723998014243E-5</v>
      </c>
      <c r="W51" s="38">
        <v>4.1303653751563884E-5</v>
      </c>
      <c r="X51" s="38">
        <v>3.0889590078070605E-4</v>
      </c>
      <c r="Y51" s="38">
        <v>7.5987732500413789E-5</v>
      </c>
      <c r="Z51" s="38">
        <v>1.6839303174953196E-4</v>
      </c>
      <c r="AA51" s="38">
        <v>1.8276873347856199E-4</v>
      </c>
      <c r="AB51" s="38">
        <v>6.3584328052285565E-5</v>
      </c>
      <c r="AC51" s="38">
        <v>6.8973320728725701E-5</v>
      </c>
      <c r="AD51" s="38">
        <v>6.8410364980733506E-5</v>
      </c>
      <c r="AE51" s="38">
        <v>6.5830497238949151E-5</v>
      </c>
      <c r="AF51" s="38">
        <v>6.3579457443364853E-5</v>
      </c>
      <c r="AG51" s="38">
        <v>1.247980732426513E-4</v>
      </c>
      <c r="AH51" s="38">
        <v>9.1726945840904414E-5</v>
      </c>
      <c r="AI51" s="38">
        <v>6.6587625709545704E-5</v>
      </c>
      <c r="AJ51" s="38">
        <v>1.6000276318585221E-4</v>
      </c>
      <c r="AK51" s="38">
        <v>6.7858137788726677E-5</v>
      </c>
      <c r="AL51" s="38">
        <v>6.5552429546566636E-5</v>
      </c>
      <c r="AM51" s="38">
        <v>6.4970293514010036E-5</v>
      </c>
      <c r="AN51" s="38">
        <v>1.0821708604726135E-4</v>
      </c>
      <c r="AO51" s="38">
        <v>2.2511248094270902E-4</v>
      </c>
      <c r="AP51" s="38">
        <v>3.3750124398975632E-5</v>
      </c>
      <c r="AQ51" s="38">
        <v>4.7761722318042902E-5</v>
      </c>
      <c r="AR51" s="38">
        <v>1.9175114305589137E-4</v>
      </c>
      <c r="AS51" s="38">
        <v>4.9744145016523153E-5</v>
      </c>
      <c r="AT51" s="38">
        <v>5.590521540788472E-5</v>
      </c>
      <c r="AU51" s="38">
        <v>7.1143493785163209E-5</v>
      </c>
      <c r="AV51" s="38">
        <v>1.0831521434376645E-4</v>
      </c>
      <c r="AW51" s="38">
        <v>5.3531559947631935E-4</v>
      </c>
      <c r="AX51" s="38">
        <v>5.6241875737061372E-5</v>
      </c>
      <c r="AY51" s="38">
        <v>1.0010677695918597</v>
      </c>
      <c r="AZ51" s="38">
        <v>3.3400673919226342E-4</v>
      </c>
      <c r="BA51" s="38">
        <v>4.5786913542412169E-4</v>
      </c>
      <c r="BB51" s="38">
        <v>1.4135523380491062E-4</v>
      </c>
      <c r="BC51" s="38">
        <v>9.8203951777540771E-4</v>
      </c>
      <c r="BD51" s="38">
        <v>3.9323200606764906E-5</v>
      </c>
      <c r="BE51" s="38">
        <v>5.7053653618042283E-4</v>
      </c>
      <c r="BF51" s="38">
        <v>5.6106593907232253E-4</v>
      </c>
      <c r="BG51" s="38">
        <v>7.7437225259091103E-3</v>
      </c>
      <c r="BH51" s="38">
        <v>2.3841911408882622E-4</v>
      </c>
      <c r="BI51" s="38">
        <v>9.3570394732819253E-5</v>
      </c>
      <c r="BJ51" s="38">
        <v>3.8954389440050608E-5</v>
      </c>
      <c r="BK51" s="38">
        <v>2.5678873173125288E-4</v>
      </c>
      <c r="BL51" s="38">
        <v>1.5728659623653889E-3</v>
      </c>
      <c r="BM51" s="38">
        <v>4.8462651928777882E-3</v>
      </c>
      <c r="BN51" s="38">
        <v>7.8370898046313187E-5</v>
      </c>
      <c r="BO51" s="38">
        <v>2.3704142969577805E-4</v>
      </c>
      <c r="BP51" s="38">
        <v>2.6251663099540222E-4</v>
      </c>
      <c r="BQ51" s="38">
        <v>4.1710813820802664E-4</v>
      </c>
      <c r="BR51" s="39">
        <v>0</v>
      </c>
      <c r="BS51" s="38">
        <v>5.3202663481546646E-7</v>
      </c>
      <c r="BT51" s="38">
        <v>7.3753193329723417E-7</v>
      </c>
      <c r="BU51" s="38">
        <v>4.688067021564648E-7</v>
      </c>
      <c r="BV51" s="38">
        <v>6.8370011309943987E-7</v>
      </c>
      <c r="BW51" s="38">
        <v>6.9646543345899942E-7</v>
      </c>
      <c r="BX51" s="38">
        <v>8.2162840239854785E-7</v>
      </c>
      <c r="BY51" s="38">
        <v>9.2523175411738663E-7</v>
      </c>
      <c r="BZ51" s="38">
        <v>1.4305943157341986E-6</v>
      </c>
      <c r="CA51" s="38">
        <v>7.782157571814784E-7</v>
      </c>
      <c r="CB51" s="38">
        <v>1.2183418375780035E-6</v>
      </c>
      <c r="CC51" s="38">
        <v>3.1592358627241637E-6</v>
      </c>
      <c r="CD51" s="38">
        <v>1.0388784550629331E-6</v>
      </c>
      <c r="CE51" s="38">
        <v>7.5112511161839083E-7</v>
      </c>
      <c r="CF51" s="38">
        <v>6.7196770516326045E-7</v>
      </c>
      <c r="CG51" s="38">
        <v>1.2452935158118398E-6</v>
      </c>
      <c r="CH51" s="38">
        <v>1.1013478747218967E-6</v>
      </c>
      <c r="CI51" s="38">
        <v>1.15158506261211E-6</v>
      </c>
      <c r="CJ51" s="38">
        <v>1.5436389256081671E-6</v>
      </c>
      <c r="CK51" s="38">
        <v>5.5098002870469443E-7</v>
      </c>
      <c r="CL51" s="38">
        <v>8.2144111455096957E-7</v>
      </c>
      <c r="CM51" s="38">
        <v>1.3535776627819848E-6</v>
      </c>
      <c r="CN51" s="38">
        <v>9.4358196153476245E-7</v>
      </c>
      <c r="CO51" s="38">
        <v>1.5075366142050675E-6</v>
      </c>
      <c r="CP51" s="38">
        <v>1.382109009417009E-6</v>
      </c>
      <c r="CQ51" s="38">
        <v>8.897525722258257E-7</v>
      </c>
      <c r="CR51" s="38">
        <v>9.996489447978951E-7</v>
      </c>
      <c r="CS51" s="38">
        <v>1.7211464403719244E-6</v>
      </c>
      <c r="CT51" s="38">
        <v>1.0621387756579095E-6</v>
      </c>
      <c r="CU51" s="38">
        <v>9.3749692174147843E-7</v>
      </c>
      <c r="CV51" s="38">
        <v>1.3463561653443226E-6</v>
      </c>
      <c r="CW51" s="38">
        <v>1.061475211920128E-6</v>
      </c>
      <c r="CX51" s="38">
        <v>8.115592548587366E-7</v>
      </c>
      <c r="CY51" s="38">
        <v>1.329360043927325E-6</v>
      </c>
      <c r="CZ51" s="38">
        <v>8.6770965054098018E-7</v>
      </c>
      <c r="DA51" s="38">
        <v>1.0299951363132184E-6</v>
      </c>
      <c r="DB51" s="38">
        <v>9.1088319022696104E-7</v>
      </c>
      <c r="DC51" s="38">
        <v>7.7544229639957777E-7</v>
      </c>
      <c r="DD51" s="38">
        <v>2.2528000974930008E-6</v>
      </c>
      <c r="DE51" s="38">
        <v>6.5763233089503158E-7</v>
      </c>
      <c r="DF51" s="38">
        <v>6.6877526065646376E-7</v>
      </c>
      <c r="DG51" s="38">
        <v>1.1109983674978804E-6</v>
      </c>
      <c r="DH51" s="38">
        <v>5.6656029374852414E-7</v>
      </c>
      <c r="DI51" s="38">
        <v>7.5791807745392465E-7</v>
      </c>
      <c r="DJ51" s="38">
        <v>7.2523952664291863E-7</v>
      </c>
      <c r="DK51" s="38">
        <v>7.4097920068048585E-7</v>
      </c>
      <c r="DL51" s="38">
        <v>3.407132200640425E-6</v>
      </c>
      <c r="DM51" s="38">
        <v>1.4288337904124652E-6</v>
      </c>
      <c r="DN51" s="38">
        <v>2.6634138645556169E-6</v>
      </c>
      <c r="DO51" s="38">
        <v>1.967014432305722E-6</v>
      </c>
      <c r="DP51" s="38">
        <v>1.7689767829930125E-6</v>
      </c>
      <c r="DQ51" s="38">
        <v>6.4903586976251795E-7</v>
      </c>
      <c r="DR51" s="38">
        <v>2.7479578276067574E-6</v>
      </c>
      <c r="DS51" s="38">
        <v>2.8613663635055885E-7</v>
      </c>
      <c r="DT51" s="38">
        <v>1.7767803681690356E-6</v>
      </c>
      <c r="DU51" s="38">
        <v>1.4301868148037683E-6</v>
      </c>
      <c r="DV51" s="38">
        <v>1.6468692521217098E-5</v>
      </c>
      <c r="DW51" s="38">
        <v>1.0792673230020121E-6</v>
      </c>
      <c r="DX51" s="38">
        <v>6.5777278420797881E-7</v>
      </c>
      <c r="DY51" s="38">
        <v>3.6366643979462133E-7</v>
      </c>
      <c r="DZ51" s="38">
        <v>2.0466158349894879E-6</v>
      </c>
      <c r="EA51" s="38">
        <v>9.2611502140914842E-6</v>
      </c>
      <c r="EB51" s="38">
        <v>1.2873423109378888E-5</v>
      </c>
      <c r="EC51" s="38">
        <v>7.7716735701914571E-7</v>
      </c>
      <c r="ED51" s="38">
        <v>8.9500788978473255E-7</v>
      </c>
      <c r="EE51" s="38">
        <v>1.5283786431228202E-6</v>
      </c>
      <c r="EF51" s="38">
        <v>1.9367022259770872E-6</v>
      </c>
      <c r="EG51" s="39">
        <v>0</v>
      </c>
    </row>
    <row r="52" spans="1:137" x14ac:dyDescent="0.35">
      <c r="A52" s="45"/>
      <c r="B52" s="7" t="s">
        <v>50</v>
      </c>
      <c r="C52" s="27">
        <f t="shared" si="4"/>
        <v>49</v>
      </c>
      <c r="D52" s="37">
        <v>8.4497157801932438E-5</v>
      </c>
      <c r="E52" s="38">
        <v>6.6153065801073435E-4</v>
      </c>
      <c r="F52" s="38">
        <v>5.3299151494059203E-4</v>
      </c>
      <c r="G52" s="38">
        <v>4.4948091494145987E-4</v>
      </c>
      <c r="H52" s="38">
        <v>3.8584189888186591E-4</v>
      </c>
      <c r="I52" s="38">
        <v>5.1421457062063032E-4</v>
      </c>
      <c r="J52" s="38">
        <v>5.9009422827554332E-4</v>
      </c>
      <c r="K52" s="38">
        <v>2.3337776921971889E-3</v>
      </c>
      <c r="L52" s="38">
        <v>0</v>
      </c>
      <c r="M52" s="38">
        <v>3.1121386105072021E-3</v>
      </c>
      <c r="N52" s="38">
        <v>1.2989298870730226E-2</v>
      </c>
      <c r="O52" s="38">
        <v>3.2807603559063345E-3</v>
      </c>
      <c r="P52" s="38">
        <v>9.3597436659011461E-4</v>
      </c>
      <c r="Q52" s="38">
        <v>1.7723046434769856E-3</v>
      </c>
      <c r="R52" s="38">
        <v>4.1439531962369179E-3</v>
      </c>
      <c r="S52" s="38">
        <v>7.8637644294664701E-4</v>
      </c>
      <c r="T52" s="38">
        <v>1.8597594707036526E-3</v>
      </c>
      <c r="U52" s="38">
        <v>1.3765675819073138E-3</v>
      </c>
      <c r="V52" s="38">
        <v>2.8031588811112837E-4</v>
      </c>
      <c r="W52" s="38">
        <v>7.7970370147884319E-4</v>
      </c>
      <c r="X52" s="38">
        <v>6.0547943866337095E-4</v>
      </c>
      <c r="Y52" s="38">
        <v>1.7321714816299035E-3</v>
      </c>
      <c r="Z52" s="38">
        <v>5.9496699184586237E-3</v>
      </c>
      <c r="AA52" s="38">
        <v>6.2788583154226307E-3</v>
      </c>
      <c r="AB52" s="38">
        <v>1.3310690524935798E-3</v>
      </c>
      <c r="AC52" s="38">
        <v>1.2865251235783827E-3</v>
      </c>
      <c r="AD52" s="38">
        <v>9.9940758464870522E-4</v>
      </c>
      <c r="AE52" s="38">
        <v>7.8421210255216398E-4</v>
      </c>
      <c r="AF52" s="38">
        <v>1.4733714182926399E-3</v>
      </c>
      <c r="AG52" s="38">
        <v>3.6130480305372695E-3</v>
      </c>
      <c r="AH52" s="38">
        <v>2.3352198888912006E-3</v>
      </c>
      <c r="AI52" s="38">
        <v>1.2805931674235893E-3</v>
      </c>
      <c r="AJ52" s="38">
        <v>5.7228302012819077E-3</v>
      </c>
      <c r="AK52" s="38">
        <v>1.1598699569009086E-3</v>
      </c>
      <c r="AL52" s="38">
        <v>1.6561066612014008E-3</v>
      </c>
      <c r="AM52" s="38">
        <v>1.6403418802849669E-3</v>
      </c>
      <c r="AN52" s="38">
        <v>7.6009033439806105E-4</v>
      </c>
      <c r="AO52" s="38">
        <v>2.8451592405520651E-3</v>
      </c>
      <c r="AP52" s="38">
        <v>4.2977704345589069E-4</v>
      </c>
      <c r="AQ52" s="38">
        <v>1.0333341248174865E-3</v>
      </c>
      <c r="AR52" s="38">
        <v>3.3660100868635918E-3</v>
      </c>
      <c r="AS52" s="38">
        <v>7.8255308034327811E-4</v>
      </c>
      <c r="AT52" s="38">
        <v>8.8011168480636379E-4</v>
      </c>
      <c r="AU52" s="38">
        <v>1.6530153597654263E-3</v>
      </c>
      <c r="AV52" s="38">
        <v>2.3978264491489234E-3</v>
      </c>
      <c r="AW52" s="38">
        <v>2.2596732812484796E-3</v>
      </c>
      <c r="AX52" s="38">
        <v>1.5166006239714549E-3</v>
      </c>
      <c r="AY52" s="38">
        <v>1.029785114516887E-2</v>
      </c>
      <c r="AZ52" s="38">
        <v>1.1433417743755727</v>
      </c>
      <c r="BA52" s="38">
        <v>4.3623019106339887E-2</v>
      </c>
      <c r="BB52" s="38">
        <v>3.2702085908797827E-3</v>
      </c>
      <c r="BC52" s="38">
        <v>4.1850751634726182E-3</v>
      </c>
      <c r="BD52" s="38">
        <v>3.2218194190327212E-4</v>
      </c>
      <c r="BE52" s="38">
        <v>4.2854401788703037E-3</v>
      </c>
      <c r="BF52" s="38">
        <v>1.3046580209834476E-3</v>
      </c>
      <c r="BG52" s="38">
        <v>0.35812511515416207</v>
      </c>
      <c r="BH52" s="38">
        <v>3.7872870067763888E-3</v>
      </c>
      <c r="BI52" s="38">
        <v>1.505289624818348E-3</v>
      </c>
      <c r="BJ52" s="38">
        <v>8.9981968124509945E-4</v>
      </c>
      <c r="BK52" s="38">
        <v>1.0117697559722683E-3</v>
      </c>
      <c r="BL52" s="38">
        <v>3.9546151134257565E-4</v>
      </c>
      <c r="BM52" s="38">
        <v>5.0077752348982292E-3</v>
      </c>
      <c r="BN52" s="38">
        <v>1.0452450756652117E-3</v>
      </c>
      <c r="BO52" s="38">
        <v>5.0879862344578792E-4</v>
      </c>
      <c r="BP52" s="38">
        <v>1.0425308693620371E-2</v>
      </c>
      <c r="BQ52" s="38">
        <v>2.4905819154776758E-3</v>
      </c>
      <c r="BR52" s="39">
        <v>0</v>
      </c>
      <c r="BS52" s="38">
        <v>1.6821111602956179E-5</v>
      </c>
      <c r="BT52" s="38">
        <v>3.2823473154059262E-5</v>
      </c>
      <c r="BU52" s="38">
        <v>2.0538522017077489E-5</v>
      </c>
      <c r="BV52" s="38">
        <v>2.6570213177918126E-5</v>
      </c>
      <c r="BW52" s="38">
        <v>2.9253703206231735E-5</v>
      </c>
      <c r="BX52" s="38">
        <v>2.5036798207995803E-5</v>
      </c>
      <c r="BY52" s="38">
        <v>2.8029777365472844E-5</v>
      </c>
      <c r="BZ52" s="38">
        <v>6.8295836145948157E-5</v>
      </c>
      <c r="CA52" s="38">
        <v>2.8857965608359962E-5</v>
      </c>
      <c r="CB52" s="38">
        <v>6.9466018694936673E-5</v>
      </c>
      <c r="CC52" s="38">
        <v>2.5212677989955632E-4</v>
      </c>
      <c r="CD52" s="38">
        <v>6.5774706112493072E-5</v>
      </c>
      <c r="CE52" s="38">
        <v>2.9537517261942445E-5</v>
      </c>
      <c r="CF52" s="38">
        <v>3.9532719466605609E-5</v>
      </c>
      <c r="CG52" s="38">
        <v>8.9411395580282278E-5</v>
      </c>
      <c r="CH52" s="38">
        <v>3.4670378026148448E-5</v>
      </c>
      <c r="CI52" s="38">
        <v>5.033693764764996E-5</v>
      </c>
      <c r="CJ52" s="38">
        <v>3.729324512506037E-5</v>
      </c>
      <c r="CK52" s="38">
        <v>2.2167778203887069E-5</v>
      </c>
      <c r="CL52" s="38">
        <v>3.0649563367545733E-5</v>
      </c>
      <c r="CM52" s="38">
        <v>2.7543655807097572E-5</v>
      </c>
      <c r="CN52" s="38">
        <v>4.4944308021481316E-5</v>
      </c>
      <c r="CO52" s="38">
        <v>1.0955419676182538E-4</v>
      </c>
      <c r="CP52" s="38">
        <v>1.1436044708726431E-4</v>
      </c>
      <c r="CQ52" s="38">
        <v>3.829565353070286E-5</v>
      </c>
      <c r="CR52" s="38">
        <v>3.9002830141883657E-5</v>
      </c>
      <c r="CS52" s="38">
        <v>4.0731767233842139E-5</v>
      </c>
      <c r="CT52" s="38">
        <v>3.053536850186355E-5</v>
      </c>
      <c r="CU52" s="38">
        <v>3.9420576482980254E-5</v>
      </c>
      <c r="CV52" s="38">
        <v>8.8434029239392389E-5</v>
      </c>
      <c r="CW52" s="38">
        <v>5.5476949915826657E-5</v>
      </c>
      <c r="CX52" s="38">
        <v>3.6830091440653841E-5</v>
      </c>
      <c r="CY52" s="38">
        <v>1.0417540772801403E-4</v>
      </c>
      <c r="CZ52" s="38">
        <v>3.5824203443738806E-5</v>
      </c>
      <c r="DA52" s="38">
        <v>4.7978740506766217E-5</v>
      </c>
      <c r="DB52" s="38">
        <v>4.1491724058233102E-5</v>
      </c>
      <c r="DC52" s="38">
        <v>2.8680026783191777E-5</v>
      </c>
      <c r="DD52" s="38">
        <v>7.776529486216272E-5</v>
      </c>
      <c r="DE52" s="38">
        <v>2.4408110252983488E-5</v>
      </c>
      <c r="DF52" s="38">
        <v>2.7808788183617496E-5</v>
      </c>
      <c r="DG52" s="38">
        <v>6.2804867883369274E-5</v>
      </c>
      <c r="DH52" s="38">
        <v>2.3024304973058697E-5</v>
      </c>
      <c r="DI52" s="38">
        <v>2.5613732444424597E-5</v>
      </c>
      <c r="DJ52" s="38">
        <v>3.9087768465176808E-5</v>
      </c>
      <c r="DK52" s="38">
        <v>4.0530910113404473E-5</v>
      </c>
      <c r="DL52" s="38">
        <v>6.6272935618350446E-5</v>
      </c>
      <c r="DM52" s="38">
        <v>7.5744404782920275E-5</v>
      </c>
      <c r="DN52" s="38">
        <v>1.4142080979312843E-4</v>
      </c>
      <c r="DO52" s="38">
        <v>7.3899625991789928E-4</v>
      </c>
      <c r="DP52" s="38">
        <v>3.1006580972270701E-4</v>
      </c>
      <c r="DQ52" s="38">
        <v>4.6483620759661707E-5</v>
      </c>
      <c r="DR52" s="38">
        <v>7.098650492283522E-5</v>
      </c>
      <c r="DS52" s="38">
        <v>8.6020156865033031E-6</v>
      </c>
      <c r="DT52" s="38">
        <v>7.610853290933821E-5</v>
      </c>
      <c r="DU52" s="38">
        <v>2.9953036284647266E-5</v>
      </c>
      <c r="DV52" s="38">
        <v>2.4498485660371977E-3</v>
      </c>
      <c r="DW52" s="38">
        <v>6.6370967899302824E-5</v>
      </c>
      <c r="DX52" s="38">
        <v>3.1578988346878129E-5</v>
      </c>
      <c r="DY52" s="38">
        <v>2.0239138041778943E-5</v>
      </c>
      <c r="DZ52" s="38">
        <v>2.9830898388456418E-5</v>
      </c>
      <c r="EA52" s="38">
        <v>1.4445569710830176E-5</v>
      </c>
      <c r="EB52" s="38">
        <v>7.3015270822501501E-5</v>
      </c>
      <c r="EC52" s="38">
        <v>3.1103834393039759E-5</v>
      </c>
      <c r="ED52" s="38">
        <v>1.8575684492170898E-5</v>
      </c>
      <c r="EE52" s="38">
        <v>1.4588266123087454E-4</v>
      </c>
      <c r="EF52" s="38">
        <v>5.3317165020984939E-5</v>
      </c>
      <c r="EG52" s="39">
        <v>0</v>
      </c>
    </row>
    <row r="53" spans="1:137" x14ac:dyDescent="0.35">
      <c r="A53" s="45"/>
      <c r="B53" s="7" t="s">
        <v>51</v>
      </c>
      <c r="C53" s="27">
        <f t="shared" si="4"/>
        <v>50</v>
      </c>
      <c r="D53" s="37">
        <v>1.0531921346489211E-4</v>
      </c>
      <c r="E53" s="38">
        <v>4.166974598496937E-4</v>
      </c>
      <c r="F53" s="38">
        <v>3.1611612691109407E-4</v>
      </c>
      <c r="G53" s="38">
        <v>8.1096317789864075E-4</v>
      </c>
      <c r="H53" s="38">
        <v>1.0183540677738321E-3</v>
      </c>
      <c r="I53" s="38">
        <v>1.3394945287197109E-3</v>
      </c>
      <c r="J53" s="38">
        <v>1.7308351919099784E-3</v>
      </c>
      <c r="K53" s="38">
        <v>2.5109964573568834E-3</v>
      </c>
      <c r="L53" s="38">
        <v>0</v>
      </c>
      <c r="M53" s="38">
        <v>3.7969062353275951E-3</v>
      </c>
      <c r="N53" s="38">
        <v>4.220809386725739E-3</v>
      </c>
      <c r="O53" s="38">
        <v>1.2933040634611175E-3</v>
      </c>
      <c r="P53" s="38">
        <v>3.1255310458112918E-3</v>
      </c>
      <c r="Q53" s="38">
        <v>5.652940259370463E-3</v>
      </c>
      <c r="R53" s="38">
        <v>3.0690584822998406E-3</v>
      </c>
      <c r="S53" s="38">
        <v>2.3467303201142996E-3</v>
      </c>
      <c r="T53" s="38">
        <v>3.255813533940033E-3</v>
      </c>
      <c r="U53" s="38">
        <v>9.7466763487973982E-3</v>
      </c>
      <c r="V53" s="38">
        <v>5.9091259880666319E-4</v>
      </c>
      <c r="W53" s="38">
        <v>2.2673974576081627E-3</v>
      </c>
      <c r="X53" s="38">
        <v>1.5685694755513326E-3</v>
      </c>
      <c r="Y53" s="38">
        <v>2.6104571023095584E-3</v>
      </c>
      <c r="Z53" s="38">
        <v>1.4574960426298926E-3</v>
      </c>
      <c r="AA53" s="38">
        <v>3.2362653676122491E-3</v>
      </c>
      <c r="AB53" s="38">
        <v>2.3109066463111493E-3</v>
      </c>
      <c r="AC53" s="38">
        <v>3.8410878982853783E-3</v>
      </c>
      <c r="AD53" s="38">
        <v>1.8885758221818462E-3</v>
      </c>
      <c r="AE53" s="38">
        <v>1.6060574754167786E-3</v>
      </c>
      <c r="AF53" s="38">
        <v>3.0039870701767742E-3</v>
      </c>
      <c r="AG53" s="38">
        <v>6.1008267086015248E-3</v>
      </c>
      <c r="AH53" s="38">
        <v>4.3054266201674497E-3</v>
      </c>
      <c r="AI53" s="38">
        <v>2.9086872463312597E-3</v>
      </c>
      <c r="AJ53" s="38">
        <v>5.4429190379662387E-3</v>
      </c>
      <c r="AK53" s="38">
        <v>8.745525367849314E-3</v>
      </c>
      <c r="AL53" s="38">
        <v>3.4080041183332825E-3</v>
      </c>
      <c r="AM53" s="38">
        <v>4.20043546181145E-3</v>
      </c>
      <c r="AN53" s="38">
        <v>1.6273978609654717E-3</v>
      </c>
      <c r="AO53" s="38">
        <v>1.6523820174817459E-3</v>
      </c>
      <c r="AP53" s="38">
        <v>8.7082951088772367E-4</v>
      </c>
      <c r="AQ53" s="38">
        <v>1.727553364437084E-3</v>
      </c>
      <c r="AR53" s="38">
        <v>4.1158307171779446E-3</v>
      </c>
      <c r="AS53" s="38">
        <v>1.9854855375922693E-3</v>
      </c>
      <c r="AT53" s="38">
        <v>1.7375611402963361E-3</v>
      </c>
      <c r="AU53" s="38">
        <v>1.7202053928084115E-3</v>
      </c>
      <c r="AV53" s="38">
        <v>5.0742904083970588E-3</v>
      </c>
      <c r="AW53" s="38">
        <v>4.2295626130984636E-3</v>
      </c>
      <c r="AX53" s="38">
        <v>1.8054703614352695E-3</v>
      </c>
      <c r="AY53" s="38">
        <v>5.0303385639460726E-3</v>
      </c>
      <c r="AZ53" s="38">
        <v>6.2367157814717938E-3</v>
      </c>
      <c r="BA53" s="38">
        <v>1.0886440079356918</v>
      </c>
      <c r="BB53" s="38">
        <v>6.8011844675979344E-3</v>
      </c>
      <c r="BC53" s="38">
        <v>8.4227849838158855E-3</v>
      </c>
      <c r="BD53" s="38">
        <v>5.5592265958714069E-4</v>
      </c>
      <c r="BE53" s="38">
        <v>6.396428646795742E-3</v>
      </c>
      <c r="BF53" s="38">
        <v>2.9098482005042452E-3</v>
      </c>
      <c r="BG53" s="38">
        <v>1.5052596468924108E-2</v>
      </c>
      <c r="BH53" s="38">
        <v>1.7177357471935164E-3</v>
      </c>
      <c r="BI53" s="38">
        <v>3.3978333785311837E-3</v>
      </c>
      <c r="BJ53" s="38">
        <v>2.7353141745831105E-3</v>
      </c>
      <c r="BK53" s="38">
        <v>3.562884518787242E-3</v>
      </c>
      <c r="BL53" s="38">
        <v>1.344933893661703E-3</v>
      </c>
      <c r="BM53" s="38">
        <v>6.4564173242168451E-3</v>
      </c>
      <c r="BN53" s="38">
        <v>1.5764884593932448E-3</v>
      </c>
      <c r="BO53" s="38">
        <v>2.9397704432266446E-3</v>
      </c>
      <c r="BP53" s="38">
        <v>4.1174520359556982E-3</v>
      </c>
      <c r="BQ53" s="38">
        <v>5.5463502876828778E-3</v>
      </c>
      <c r="BR53" s="39">
        <v>0</v>
      </c>
      <c r="BS53" s="38">
        <v>6.778752114377005E-6</v>
      </c>
      <c r="BT53" s="38">
        <v>1.125793400302172E-5</v>
      </c>
      <c r="BU53" s="38">
        <v>6.5666203363373843E-6</v>
      </c>
      <c r="BV53" s="38">
        <v>1.0213908017732192E-5</v>
      </c>
      <c r="BW53" s="38">
        <v>1.2910400571509571E-5</v>
      </c>
      <c r="BX53" s="38">
        <v>1.2884576844316258E-5</v>
      </c>
      <c r="BY53" s="38">
        <v>1.6911461835791122E-5</v>
      </c>
      <c r="BZ53" s="38">
        <v>2.5106093400256032E-5</v>
      </c>
      <c r="CA53" s="38">
        <v>1.3286565206949568E-5</v>
      </c>
      <c r="CB53" s="38">
        <v>2.2630174676903999E-5</v>
      </c>
      <c r="CC53" s="38">
        <v>3.3947837449957829E-5</v>
      </c>
      <c r="CD53" s="38">
        <v>1.0729646500459655E-5</v>
      </c>
      <c r="CE53" s="38">
        <v>1.4623073133892751E-5</v>
      </c>
      <c r="CF53" s="38">
        <v>2.0536929470767277E-5</v>
      </c>
      <c r="CG53" s="38">
        <v>2.0454629448037225E-5</v>
      </c>
      <c r="CH53" s="38">
        <v>2.7910984357402459E-5</v>
      </c>
      <c r="CI53" s="38">
        <v>2.079187065570291E-5</v>
      </c>
      <c r="CJ53" s="38">
        <v>3.2076470479049006E-5</v>
      </c>
      <c r="CK53" s="38">
        <v>1.0526067918393759E-5</v>
      </c>
      <c r="CL53" s="38">
        <v>1.6516120403822674E-5</v>
      </c>
      <c r="CM53" s="38">
        <v>1.2723202614571529E-5</v>
      </c>
      <c r="CN53" s="38">
        <v>1.2888073856080283E-5</v>
      </c>
      <c r="CO53" s="38">
        <v>1.5578267215378668E-5</v>
      </c>
      <c r="CP53" s="38">
        <v>1.3596592007321054E-5</v>
      </c>
      <c r="CQ53" s="38">
        <v>1.3618393603519993E-5</v>
      </c>
      <c r="CR53" s="38">
        <v>2.4261358754147578E-5</v>
      </c>
      <c r="CS53" s="38">
        <v>3.5026250031173242E-5</v>
      </c>
      <c r="CT53" s="38">
        <v>1.8182135836369699E-5</v>
      </c>
      <c r="CU53" s="38">
        <v>1.8817317103578035E-5</v>
      </c>
      <c r="CV53" s="38">
        <v>3.7460186772735092E-5</v>
      </c>
      <c r="CW53" s="38">
        <v>2.0950046940092348E-5</v>
      </c>
      <c r="CX53" s="38">
        <v>1.5783691382753147E-5</v>
      </c>
      <c r="CY53" s="38">
        <v>2.2131540381967786E-5</v>
      </c>
      <c r="CZ53" s="38">
        <v>2.4651762590633038E-5</v>
      </c>
      <c r="DA53" s="38">
        <v>3.009637372071046E-5</v>
      </c>
      <c r="DB53" s="38">
        <v>2.5672830859924648E-5</v>
      </c>
      <c r="DC53" s="38">
        <v>1.3415043120970879E-5</v>
      </c>
      <c r="DD53" s="38">
        <v>1.840056828287963E-5</v>
      </c>
      <c r="DE53" s="38">
        <v>1.0700180897320633E-5</v>
      </c>
      <c r="DF53" s="38">
        <v>1.6460136794040428E-5</v>
      </c>
      <c r="DG53" s="38">
        <v>1.5737303457260661E-5</v>
      </c>
      <c r="DH53" s="38">
        <v>1.095011533629372E-5</v>
      </c>
      <c r="DI53" s="38">
        <v>1.5463904767313846E-5</v>
      </c>
      <c r="DJ53" s="38">
        <v>1.0570725921155839E-5</v>
      </c>
      <c r="DK53" s="38">
        <v>1.4834032015045018E-5</v>
      </c>
      <c r="DL53" s="38">
        <v>2.4905454800596732E-5</v>
      </c>
      <c r="DM53" s="38">
        <v>2.2336443608359733E-5</v>
      </c>
      <c r="DN53" s="38">
        <v>1.7899670919330911E-5</v>
      </c>
      <c r="DO53" s="38">
        <v>2.3550129184694751E-5</v>
      </c>
      <c r="DP53" s="38">
        <v>1.365142599425471E-4</v>
      </c>
      <c r="DQ53" s="38">
        <v>1.2286295494143417E-5</v>
      </c>
      <c r="DR53" s="38">
        <v>1.9308227424271515E-5</v>
      </c>
      <c r="DS53" s="38">
        <v>3.0707712303632165E-6</v>
      </c>
      <c r="DT53" s="38">
        <v>1.502846690427104E-5</v>
      </c>
      <c r="DU53" s="38">
        <v>8.8300985812125445E-6</v>
      </c>
      <c r="DV53" s="38">
        <v>4.5520816853670741E-5</v>
      </c>
      <c r="DW53" s="38">
        <v>7.6666232193214076E-6</v>
      </c>
      <c r="DX53" s="38">
        <v>9.813416825558267E-6</v>
      </c>
      <c r="DY53" s="38">
        <v>7.1427918609763962E-6</v>
      </c>
      <c r="DZ53" s="38">
        <v>2.0305315180376508E-5</v>
      </c>
      <c r="EA53" s="38">
        <v>8.1481228671755391E-6</v>
      </c>
      <c r="EB53" s="38">
        <v>1.7200649420099444E-5</v>
      </c>
      <c r="EC53" s="38">
        <v>1.0834420661259671E-5</v>
      </c>
      <c r="ED53" s="38">
        <v>1.0542339432636295E-5</v>
      </c>
      <c r="EE53" s="38">
        <v>1.442058958844419E-5</v>
      </c>
      <c r="EF53" s="38">
        <v>2.0558046734910089E-5</v>
      </c>
      <c r="EG53" s="39">
        <v>0</v>
      </c>
    </row>
    <row r="54" spans="1:137" x14ac:dyDescent="0.35">
      <c r="A54" s="45"/>
      <c r="B54" s="7" t="s">
        <v>52</v>
      </c>
      <c r="C54" s="27">
        <f t="shared" si="4"/>
        <v>51</v>
      </c>
      <c r="D54" s="37">
        <v>2.4788290616186088E-5</v>
      </c>
      <c r="E54" s="38">
        <v>8.9785335068121898E-5</v>
      </c>
      <c r="F54" s="38">
        <v>5.4458150018886107E-5</v>
      </c>
      <c r="G54" s="38">
        <v>8.3859183123461624E-5</v>
      </c>
      <c r="H54" s="38">
        <v>7.1698063830890596E-5</v>
      </c>
      <c r="I54" s="38">
        <v>4.3777155863092303E-4</v>
      </c>
      <c r="J54" s="38">
        <v>3.5342910960879377E-4</v>
      </c>
      <c r="K54" s="38">
        <v>3.7419532507018937E-4</v>
      </c>
      <c r="L54" s="38">
        <v>0</v>
      </c>
      <c r="M54" s="38">
        <v>5.0629245944443138E-4</v>
      </c>
      <c r="N54" s="38">
        <v>4.5711687819071121E-4</v>
      </c>
      <c r="O54" s="38">
        <v>3.5578867316231718E-4</v>
      </c>
      <c r="P54" s="38">
        <v>2.2300246630532609E-4</v>
      </c>
      <c r="Q54" s="38">
        <v>2.2408033241798098E-4</v>
      </c>
      <c r="R54" s="38">
        <v>2.255604981082241E-4</v>
      </c>
      <c r="S54" s="38">
        <v>1.9197789101942938E-4</v>
      </c>
      <c r="T54" s="38">
        <v>3.7573594365636982E-4</v>
      </c>
      <c r="U54" s="38">
        <v>1.7575001213821417E-4</v>
      </c>
      <c r="V54" s="38">
        <v>5.7723980703944651E-5</v>
      </c>
      <c r="W54" s="38">
        <v>1.2534961873571975E-4</v>
      </c>
      <c r="X54" s="38">
        <v>3.2884765453612376E-4</v>
      </c>
      <c r="Y54" s="38">
        <v>4.302810297185742E-4</v>
      </c>
      <c r="Z54" s="38">
        <v>3.0130764287469917E-4</v>
      </c>
      <c r="AA54" s="38">
        <v>8.2398814981688871E-4</v>
      </c>
      <c r="AB54" s="38">
        <v>2.6478979427282777E-4</v>
      </c>
      <c r="AC54" s="38">
        <v>2.8618255092601624E-4</v>
      </c>
      <c r="AD54" s="38">
        <v>3.6427561768585836E-4</v>
      </c>
      <c r="AE54" s="38">
        <v>2.5171369744214454E-4</v>
      </c>
      <c r="AF54" s="38">
        <v>2.6520045348005174E-4</v>
      </c>
      <c r="AG54" s="38">
        <v>4.9336957172157634E-4</v>
      </c>
      <c r="AH54" s="38">
        <v>6.3153943238444571E-4</v>
      </c>
      <c r="AI54" s="38">
        <v>3.0680925625148055E-4</v>
      </c>
      <c r="AJ54" s="38">
        <v>6.8997808712157878E-4</v>
      </c>
      <c r="AK54" s="38">
        <v>3.0585575192087052E-4</v>
      </c>
      <c r="AL54" s="38">
        <v>2.995133822968404E-4</v>
      </c>
      <c r="AM54" s="38">
        <v>3.014359276319442E-4</v>
      </c>
      <c r="AN54" s="38">
        <v>2.4245411596495112E-4</v>
      </c>
      <c r="AO54" s="38">
        <v>6.8103440140849202E-4</v>
      </c>
      <c r="AP54" s="38">
        <v>2.5361191472544404E-4</v>
      </c>
      <c r="AQ54" s="38">
        <v>2.0470619543861573E-4</v>
      </c>
      <c r="AR54" s="38">
        <v>8.0860514646908035E-4</v>
      </c>
      <c r="AS54" s="38">
        <v>3.6722320134327844E-4</v>
      </c>
      <c r="AT54" s="38">
        <v>2.0804097643472753E-4</v>
      </c>
      <c r="AU54" s="38">
        <v>2.1378384648319542E-3</v>
      </c>
      <c r="AV54" s="38">
        <v>1.2081714460371541E-3</v>
      </c>
      <c r="AW54" s="38">
        <v>3.0607552063185767E-4</v>
      </c>
      <c r="AX54" s="38">
        <v>1.5007774125515446E-4</v>
      </c>
      <c r="AY54" s="38">
        <v>3.119443450594765E-3</v>
      </c>
      <c r="AZ54" s="38">
        <v>3.1176235629889961E-3</v>
      </c>
      <c r="BA54" s="38">
        <v>2.3841700097031186E-3</v>
      </c>
      <c r="BB54" s="38">
        <v>1.0072844488281807</v>
      </c>
      <c r="BC54" s="38">
        <v>3.0698208634085018E-3</v>
      </c>
      <c r="BD54" s="38">
        <v>8.8871296639941272E-5</v>
      </c>
      <c r="BE54" s="38">
        <v>1.3100121964442573E-3</v>
      </c>
      <c r="BF54" s="38">
        <v>1.8934420596149689E-4</v>
      </c>
      <c r="BG54" s="38">
        <v>5.9555271765127041E-3</v>
      </c>
      <c r="BH54" s="38">
        <v>8.2950580155895985E-4</v>
      </c>
      <c r="BI54" s="38">
        <v>4.1182207421185406E-4</v>
      </c>
      <c r="BJ54" s="38">
        <v>3.7991588212814319E-4</v>
      </c>
      <c r="BK54" s="38">
        <v>1.1046038419764328E-3</v>
      </c>
      <c r="BL54" s="38">
        <v>3.208600343446819E-4</v>
      </c>
      <c r="BM54" s="38">
        <v>5.6043143106595259E-4</v>
      </c>
      <c r="BN54" s="38">
        <v>1.0995349270581602E-3</v>
      </c>
      <c r="BO54" s="38">
        <v>1.1486498835517714E-4</v>
      </c>
      <c r="BP54" s="38">
        <v>6.6177186068872582E-4</v>
      </c>
      <c r="BQ54" s="38">
        <v>1.1180587735415829E-3</v>
      </c>
      <c r="BR54" s="39">
        <v>0</v>
      </c>
      <c r="BS54" s="38">
        <v>1.7655441587382345E-6</v>
      </c>
      <c r="BT54" s="38">
        <v>2.57782708341445E-6</v>
      </c>
      <c r="BU54" s="38">
        <v>1.4519003289307197E-6</v>
      </c>
      <c r="BV54" s="38">
        <v>2.3087288906315694E-6</v>
      </c>
      <c r="BW54" s="38">
        <v>2.4020411840992862E-6</v>
      </c>
      <c r="BX54" s="38">
        <v>4.3084810284096757E-6</v>
      </c>
      <c r="BY54" s="38">
        <v>4.6094694305386062E-6</v>
      </c>
      <c r="BZ54" s="38">
        <v>5.2706975104865517E-6</v>
      </c>
      <c r="CA54" s="38">
        <v>2.7019562977243748E-6</v>
      </c>
      <c r="CB54" s="38">
        <v>4.911511082637292E-6</v>
      </c>
      <c r="CC54" s="38">
        <v>6.2388667860557137E-6</v>
      </c>
      <c r="CD54" s="38">
        <v>3.1822341037418195E-6</v>
      </c>
      <c r="CE54" s="38">
        <v>2.677679557931993E-6</v>
      </c>
      <c r="CF54" s="38">
        <v>2.3700041888291433E-6</v>
      </c>
      <c r="CG54" s="38">
        <v>3.4136062770503091E-6</v>
      </c>
      <c r="CH54" s="38">
        <v>3.8891636399528747E-6</v>
      </c>
      <c r="CI54" s="38">
        <v>4.0488635799399775E-6</v>
      </c>
      <c r="CJ54" s="38">
        <v>2.4662259338466333E-6</v>
      </c>
      <c r="CK54" s="38">
        <v>1.9027276906490327E-6</v>
      </c>
      <c r="CL54" s="38">
        <v>2.8297224037401893E-6</v>
      </c>
      <c r="CM54" s="38">
        <v>3.3024977402240707E-6</v>
      </c>
      <c r="CN54" s="38">
        <v>3.2775880582842395E-6</v>
      </c>
      <c r="CO54" s="38">
        <v>3.9432943375212134E-6</v>
      </c>
      <c r="CP54" s="38">
        <v>4.4996249112315919E-6</v>
      </c>
      <c r="CQ54" s="38">
        <v>3.0099360252446776E-6</v>
      </c>
      <c r="CR54" s="38">
        <v>3.8811802859566811E-6</v>
      </c>
      <c r="CS54" s="38">
        <v>1.045894578061498E-5</v>
      </c>
      <c r="CT54" s="38">
        <v>4.4853650472230816E-6</v>
      </c>
      <c r="CU54" s="38">
        <v>4.0914455612663875E-6</v>
      </c>
      <c r="CV54" s="38">
        <v>4.9817017838357406E-6</v>
      </c>
      <c r="CW54" s="38">
        <v>4.6912776858076482E-6</v>
      </c>
      <c r="CX54" s="38">
        <v>3.2401793333374717E-6</v>
      </c>
      <c r="CY54" s="38">
        <v>4.6834281395135633E-6</v>
      </c>
      <c r="CZ54" s="38">
        <v>3.654757600051949E-6</v>
      </c>
      <c r="DA54" s="38">
        <v>4.3894064271094565E-6</v>
      </c>
      <c r="DB54" s="38">
        <v>3.488187439910398E-6</v>
      </c>
      <c r="DC54" s="38">
        <v>2.8124284387464524E-6</v>
      </c>
      <c r="DD54" s="38">
        <v>8.1581837715374761E-6</v>
      </c>
      <c r="DE54" s="38">
        <v>3.8485448355983726E-6</v>
      </c>
      <c r="DF54" s="38">
        <v>2.7465249592530493E-6</v>
      </c>
      <c r="DG54" s="38">
        <v>4.6071387696496123E-6</v>
      </c>
      <c r="DH54" s="38">
        <v>2.6524177796076483E-6</v>
      </c>
      <c r="DI54" s="38">
        <v>2.871650943677952E-6</v>
      </c>
      <c r="DJ54" s="38">
        <v>6.8847402643561975E-6</v>
      </c>
      <c r="DK54" s="38">
        <v>4.9889879076914553E-6</v>
      </c>
      <c r="DL54" s="38">
        <v>4.0422154504931603E-6</v>
      </c>
      <c r="DM54" s="38">
        <v>3.5606237602822348E-6</v>
      </c>
      <c r="DN54" s="38">
        <v>8.7079995606322622E-6</v>
      </c>
      <c r="DO54" s="38">
        <v>1.3650410334172668E-5</v>
      </c>
      <c r="DP54" s="38">
        <v>8.8728709026272625E-6</v>
      </c>
      <c r="DQ54" s="38">
        <v>1.1764579301231105E-5</v>
      </c>
      <c r="DR54" s="38">
        <v>9.0540716384704413E-6</v>
      </c>
      <c r="DS54" s="38">
        <v>8.4788421516413062E-7</v>
      </c>
      <c r="DT54" s="38">
        <v>4.5950799225362583E-6</v>
      </c>
      <c r="DU54" s="38">
        <v>1.6099652818891593E-6</v>
      </c>
      <c r="DV54" s="38">
        <v>2.3991268797002757E-5</v>
      </c>
      <c r="DW54" s="38">
        <v>3.8104505549169078E-6</v>
      </c>
      <c r="DX54" s="38">
        <v>2.244468503105758E-6</v>
      </c>
      <c r="DY54" s="38">
        <v>1.7139226375993661E-6</v>
      </c>
      <c r="DZ54" s="38">
        <v>8.5658451688734449E-6</v>
      </c>
      <c r="EA54" s="38">
        <v>2.6291268190621421E-6</v>
      </c>
      <c r="EB54" s="38">
        <v>3.1158579419786224E-6</v>
      </c>
      <c r="EC54" s="38">
        <v>5.3890859716731361E-6</v>
      </c>
      <c r="ED54" s="38">
        <v>1.4528257878998829E-6</v>
      </c>
      <c r="EE54" s="38">
        <v>3.9890573318788144E-6</v>
      </c>
      <c r="EF54" s="38">
        <v>5.7838364415344235E-6</v>
      </c>
      <c r="EG54" s="39">
        <v>0</v>
      </c>
    </row>
    <row r="55" spans="1:137" x14ac:dyDescent="0.35">
      <c r="A55" s="45"/>
      <c r="B55" s="7" t="s">
        <v>53</v>
      </c>
      <c r="C55" s="27">
        <f t="shared" si="4"/>
        <v>52</v>
      </c>
      <c r="D55" s="37">
        <v>1.6004785103747867E-3</v>
      </c>
      <c r="E55" s="38">
        <v>3.8863304171363449E-3</v>
      </c>
      <c r="F55" s="38">
        <v>3.5845164045446519E-3</v>
      </c>
      <c r="G55" s="38">
        <v>6.2456273677132012E-3</v>
      </c>
      <c r="H55" s="38">
        <v>2.8063504817014908E-3</v>
      </c>
      <c r="I55" s="38">
        <v>9.2722467947342051E-3</v>
      </c>
      <c r="J55" s="38">
        <v>1.159518961021358E-2</v>
      </c>
      <c r="K55" s="38">
        <v>8.5762876271453323E-3</v>
      </c>
      <c r="L55" s="38">
        <v>0</v>
      </c>
      <c r="M55" s="38">
        <v>8.114403295755742E-3</v>
      </c>
      <c r="N55" s="38">
        <v>8.1029613177453948E-3</v>
      </c>
      <c r="O55" s="38">
        <v>7.5896123209269568E-3</v>
      </c>
      <c r="P55" s="38">
        <v>6.6403293269153155E-3</v>
      </c>
      <c r="Q55" s="38">
        <v>6.4247461690766991E-3</v>
      </c>
      <c r="R55" s="38">
        <v>6.9955884197333857E-3</v>
      </c>
      <c r="S55" s="38">
        <v>7.436783872811068E-3</v>
      </c>
      <c r="T55" s="38">
        <v>9.4670376551810823E-3</v>
      </c>
      <c r="U55" s="38">
        <v>7.0126032072046918E-3</v>
      </c>
      <c r="V55" s="38">
        <v>3.5519049575742918E-3</v>
      </c>
      <c r="W55" s="38">
        <v>8.6164395168000091E-3</v>
      </c>
      <c r="X55" s="38">
        <v>8.4758466264560749E-3</v>
      </c>
      <c r="Y55" s="38">
        <v>6.7497581646056553E-3</v>
      </c>
      <c r="Z55" s="38">
        <v>7.747522028122302E-3</v>
      </c>
      <c r="AA55" s="38">
        <v>6.2762537399110689E-3</v>
      </c>
      <c r="AB55" s="38">
        <v>6.6638392762979094E-3</v>
      </c>
      <c r="AC55" s="38">
        <v>8.9372319251206315E-3</v>
      </c>
      <c r="AD55" s="38">
        <v>1.0068572166640376E-2</v>
      </c>
      <c r="AE55" s="38">
        <v>8.9018082566020632E-3</v>
      </c>
      <c r="AF55" s="38">
        <v>7.3104644638464274E-3</v>
      </c>
      <c r="AG55" s="38">
        <v>6.6918945023374688E-3</v>
      </c>
      <c r="AH55" s="38">
        <v>7.7191410848167791E-3</v>
      </c>
      <c r="AI55" s="38">
        <v>7.0970020838377473E-3</v>
      </c>
      <c r="AJ55" s="38">
        <v>7.187553227269711E-3</v>
      </c>
      <c r="AK55" s="38">
        <v>6.5162785320982018E-3</v>
      </c>
      <c r="AL55" s="38">
        <v>7.578755313584702E-3</v>
      </c>
      <c r="AM55" s="38">
        <v>5.8991832824856075E-3</v>
      </c>
      <c r="AN55" s="38">
        <v>4.2213631037614618E-3</v>
      </c>
      <c r="AO55" s="38">
        <v>8.730628300173791E-3</v>
      </c>
      <c r="AP55" s="38">
        <v>3.226663358029879E-3</v>
      </c>
      <c r="AQ55" s="38">
        <v>6.7950546029547192E-3</v>
      </c>
      <c r="AR55" s="38">
        <v>8.6229915687747044E-3</v>
      </c>
      <c r="AS55" s="38">
        <v>9.411288997060464E-3</v>
      </c>
      <c r="AT55" s="38">
        <v>1.1208220476424929E-2</v>
      </c>
      <c r="AU55" s="38">
        <v>1.2135165300509882E-2</v>
      </c>
      <c r="AV55" s="38">
        <v>1.0848215562560857E-2</v>
      </c>
      <c r="AW55" s="38">
        <v>6.1526652907633378E-3</v>
      </c>
      <c r="AX55" s="38">
        <v>4.7245982589494227E-3</v>
      </c>
      <c r="AY55" s="38">
        <v>1.0354844257196986E-2</v>
      </c>
      <c r="AZ55" s="38">
        <v>1.1266315612371481E-2</v>
      </c>
      <c r="BA55" s="38">
        <v>1.6224047395864524E-2</v>
      </c>
      <c r="BB55" s="38">
        <v>8.1954586497974009E-3</v>
      </c>
      <c r="BC55" s="38">
        <v>1.0370721382719248</v>
      </c>
      <c r="BD55" s="38">
        <v>9.7036516237910299E-3</v>
      </c>
      <c r="BE55" s="38">
        <v>7.0807780373796508E-3</v>
      </c>
      <c r="BF55" s="38">
        <v>6.7529892922749231E-3</v>
      </c>
      <c r="BG55" s="38">
        <v>7.2489068353425341E-3</v>
      </c>
      <c r="BH55" s="38">
        <v>8.6871587286986764E-3</v>
      </c>
      <c r="BI55" s="38">
        <v>6.6193951161060928E-3</v>
      </c>
      <c r="BJ55" s="38">
        <v>6.3380322102608517E-3</v>
      </c>
      <c r="BK55" s="38">
        <v>1.9627364962257678E-2</v>
      </c>
      <c r="BL55" s="38">
        <v>1.0237468888629642E-3</v>
      </c>
      <c r="BM55" s="38">
        <v>7.254982925698825E-3</v>
      </c>
      <c r="BN55" s="38">
        <v>1.3977101148330679E-3</v>
      </c>
      <c r="BO55" s="38">
        <v>7.9224618186719189E-3</v>
      </c>
      <c r="BP55" s="38">
        <v>8.7601336059158121E-3</v>
      </c>
      <c r="BQ55" s="38">
        <v>6.5164100807737222E-3</v>
      </c>
      <c r="BR55" s="39">
        <v>0</v>
      </c>
      <c r="BS55" s="38">
        <v>4.5887154083262076E-5</v>
      </c>
      <c r="BT55" s="38">
        <v>5.9238157905952024E-5</v>
      </c>
      <c r="BU55" s="38">
        <v>5.573278167855141E-5</v>
      </c>
      <c r="BV55" s="38">
        <v>5.8514209811292461E-5</v>
      </c>
      <c r="BW55" s="38">
        <v>5.9991685702434566E-5</v>
      </c>
      <c r="BX55" s="38">
        <v>7.4859168847102162E-5</v>
      </c>
      <c r="BY55" s="38">
        <v>9.668912686356224E-5</v>
      </c>
      <c r="BZ55" s="38">
        <v>1.1922196932474481E-4</v>
      </c>
      <c r="CA55" s="38">
        <v>8.9676782564440942E-5</v>
      </c>
      <c r="CB55" s="38">
        <v>8.2312866908317925E-5</v>
      </c>
      <c r="CC55" s="38">
        <v>8.6624069001603154E-5</v>
      </c>
      <c r="CD55" s="38">
        <v>6.2540163570998063E-5</v>
      </c>
      <c r="CE55" s="38">
        <v>5.148510025821201E-5</v>
      </c>
      <c r="CF55" s="38">
        <v>4.3063991791788688E-5</v>
      </c>
      <c r="CG55" s="38">
        <v>6.3740541615001637E-5</v>
      </c>
      <c r="CH55" s="38">
        <v>1.2291952837992822E-4</v>
      </c>
      <c r="CI55" s="38">
        <v>9.6207641214617043E-5</v>
      </c>
      <c r="CJ55" s="38">
        <v>4.8962039970960335E-5</v>
      </c>
      <c r="CK55" s="38">
        <v>5.3521787838255203E-5</v>
      </c>
      <c r="CL55" s="38">
        <v>8.5261505282936811E-5</v>
      </c>
      <c r="CM55" s="38">
        <v>6.4663617515508929E-5</v>
      </c>
      <c r="CN55" s="38">
        <v>4.6168313484569618E-5</v>
      </c>
      <c r="CO55" s="38">
        <v>6.5260196411805042E-5</v>
      </c>
      <c r="CP55" s="38">
        <v>3.6005178629424435E-5</v>
      </c>
      <c r="CQ55" s="38">
        <v>5.4347866148615246E-5</v>
      </c>
      <c r="CR55" s="38">
        <v>8.0686806050564314E-5</v>
      </c>
      <c r="CS55" s="38">
        <v>2.1679105496539918E-4</v>
      </c>
      <c r="CT55" s="38">
        <v>9.8592561253682494E-5</v>
      </c>
      <c r="CU55" s="38">
        <v>8.0332721599833735E-5</v>
      </c>
      <c r="CV55" s="38">
        <v>6.3219459766353345E-5</v>
      </c>
      <c r="CW55" s="38">
        <v>6.7992686523542126E-5</v>
      </c>
      <c r="CX55" s="38">
        <v>5.7922142273951936E-5</v>
      </c>
      <c r="CY55" s="38">
        <v>5.8315553779950234E-5</v>
      </c>
      <c r="CZ55" s="38">
        <v>6.4622394596988201E-5</v>
      </c>
      <c r="DA55" s="38">
        <v>9.4966326078335081E-5</v>
      </c>
      <c r="DB55" s="38">
        <v>7.4703944272071118E-5</v>
      </c>
      <c r="DC55" s="38">
        <v>4.563613771974691E-5</v>
      </c>
      <c r="DD55" s="38">
        <v>9.4398905957561222E-5</v>
      </c>
      <c r="DE55" s="38">
        <v>4.5639119804549475E-5</v>
      </c>
      <c r="DF55" s="38">
        <v>6.2330016524498561E-5</v>
      </c>
      <c r="DG55" s="38">
        <v>4.5117817950522671E-5</v>
      </c>
      <c r="DH55" s="38">
        <v>5.2686078288543566E-5</v>
      </c>
      <c r="DI55" s="38">
        <v>9.5440736083080279E-5</v>
      </c>
      <c r="DJ55" s="38">
        <v>5.1627888360131482E-5</v>
      </c>
      <c r="DK55" s="38">
        <v>4.2454424984556427E-5</v>
      </c>
      <c r="DL55" s="38">
        <v>6.1552817292435819E-5</v>
      </c>
      <c r="DM55" s="38">
        <v>6.69554429826205E-5</v>
      </c>
      <c r="DN55" s="38">
        <v>4.1908394128414529E-5</v>
      </c>
      <c r="DO55" s="38">
        <v>5.3165332604116459E-5</v>
      </c>
      <c r="DP55" s="38">
        <v>5.5890573555139067E-5</v>
      </c>
      <c r="DQ55" s="38">
        <v>2.1965827210402601E-5</v>
      </c>
      <c r="DR55" s="38">
        <v>8.2240664128303701E-5</v>
      </c>
      <c r="DS55" s="38">
        <v>3.8182852572869008E-5</v>
      </c>
      <c r="DT55" s="38">
        <v>2.677379321515643E-5</v>
      </c>
      <c r="DU55" s="38">
        <v>2.6441340514092224E-5</v>
      </c>
      <c r="DV55" s="38">
        <v>5.7258635019341621E-5</v>
      </c>
      <c r="DW55" s="38">
        <v>3.5091917753865627E-5</v>
      </c>
      <c r="DX55" s="38">
        <v>2.9059779735776455E-5</v>
      </c>
      <c r="DY55" s="38">
        <v>2.1525588878504822E-5</v>
      </c>
      <c r="DZ55" s="38">
        <v>1.0729734725026249E-4</v>
      </c>
      <c r="EA55" s="38">
        <v>1.2890666655441637E-5</v>
      </c>
      <c r="EB55" s="38">
        <v>3.0434109106669026E-5</v>
      </c>
      <c r="EC55" s="38">
        <v>2.032672132200192E-5</v>
      </c>
      <c r="ED55" s="38">
        <v>3.3476768326410797E-5</v>
      </c>
      <c r="EE55" s="38">
        <v>3.9953552367672281E-5</v>
      </c>
      <c r="EF55" s="38">
        <v>4.1257378439619663E-5</v>
      </c>
      <c r="EG55" s="39">
        <v>0</v>
      </c>
    </row>
    <row r="56" spans="1:137" x14ac:dyDescent="0.35">
      <c r="A56" s="45"/>
      <c r="B56" s="7" t="s">
        <v>54</v>
      </c>
      <c r="C56" s="27">
        <f t="shared" si="4"/>
        <v>53</v>
      </c>
      <c r="D56" s="37">
        <v>4.3324970759887589E-4</v>
      </c>
      <c r="E56" s="38">
        <v>1.4384972247447291E-3</v>
      </c>
      <c r="F56" s="38">
        <v>8.644008697290598E-4</v>
      </c>
      <c r="G56" s="38">
        <v>1.5957438231003324E-3</v>
      </c>
      <c r="H56" s="38">
        <v>1.370046977004613E-3</v>
      </c>
      <c r="I56" s="38">
        <v>2.8212636980898863E-3</v>
      </c>
      <c r="J56" s="38">
        <v>3.8668630785222129E-3</v>
      </c>
      <c r="K56" s="38">
        <v>5.2158088384123983E-3</v>
      </c>
      <c r="L56" s="38">
        <v>0</v>
      </c>
      <c r="M56" s="38">
        <v>4.8765733762284819E-3</v>
      </c>
      <c r="N56" s="38">
        <v>3.9718463569240183E-3</v>
      </c>
      <c r="O56" s="38">
        <v>3.230570726006304E-3</v>
      </c>
      <c r="P56" s="38">
        <v>7.6563831956411076E-3</v>
      </c>
      <c r="Q56" s="38">
        <v>7.1716934144454552E-3</v>
      </c>
      <c r="R56" s="38">
        <v>4.5256616675999877E-3</v>
      </c>
      <c r="S56" s="38">
        <v>3.6709220463029954E-3</v>
      </c>
      <c r="T56" s="38">
        <v>4.660495984580678E-3</v>
      </c>
      <c r="U56" s="38">
        <v>4.7540427985261011E-3</v>
      </c>
      <c r="V56" s="38">
        <v>1.137183396579792E-3</v>
      </c>
      <c r="W56" s="38">
        <v>4.7292004176417513E-3</v>
      </c>
      <c r="X56" s="38">
        <v>2.9981745716225745E-3</v>
      </c>
      <c r="Y56" s="38">
        <v>3.8125930257904331E-3</v>
      </c>
      <c r="Z56" s="38">
        <v>6.0770315511377076E-3</v>
      </c>
      <c r="AA56" s="38">
        <v>6.3152712750993694E-3</v>
      </c>
      <c r="AB56" s="38">
        <v>5.4787965895731648E-3</v>
      </c>
      <c r="AC56" s="38">
        <v>4.8441056708985256E-3</v>
      </c>
      <c r="AD56" s="38">
        <v>5.2406363832048688E-3</v>
      </c>
      <c r="AE56" s="38">
        <v>4.1158534998373573E-3</v>
      </c>
      <c r="AF56" s="38">
        <v>4.6709757642438617E-3</v>
      </c>
      <c r="AG56" s="38">
        <v>4.8165789440839475E-3</v>
      </c>
      <c r="AH56" s="38">
        <v>4.8120194011412694E-3</v>
      </c>
      <c r="AI56" s="38">
        <v>4.6462058893968821E-3</v>
      </c>
      <c r="AJ56" s="38">
        <v>4.1610468741785627E-3</v>
      </c>
      <c r="AK56" s="38">
        <v>4.920524268333829E-3</v>
      </c>
      <c r="AL56" s="38">
        <v>4.0070344079807339E-3</v>
      </c>
      <c r="AM56" s="38">
        <v>5.2524957609653821E-3</v>
      </c>
      <c r="AN56" s="38">
        <v>3.2415039292192395E-3</v>
      </c>
      <c r="AO56" s="38">
        <v>5.131178668812339E-3</v>
      </c>
      <c r="AP56" s="38">
        <v>2.1496692262762194E-3</v>
      </c>
      <c r="AQ56" s="38">
        <v>4.069918118592585E-3</v>
      </c>
      <c r="AR56" s="38">
        <v>2.64240701415684E-2</v>
      </c>
      <c r="AS56" s="38">
        <v>4.94340585668533E-3</v>
      </c>
      <c r="AT56" s="38">
        <v>5.8072892939197733E-3</v>
      </c>
      <c r="AU56" s="38">
        <v>5.6147595532094231E-3</v>
      </c>
      <c r="AV56" s="38">
        <v>1.9972856014092395E-2</v>
      </c>
      <c r="AW56" s="38">
        <v>2.5289102115081178E-2</v>
      </c>
      <c r="AX56" s="38">
        <v>1.3230506923316813E-2</v>
      </c>
      <c r="AY56" s="38">
        <v>1.3790141768083302E-2</v>
      </c>
      <c r="AZ56" s="38">
        <v>1.538757217800176E-2</v>
      </c>
      <c r="BA56" s="38">
        <v>1.6559842026323483E-2</v>
      </c>
      <c r="BB56" s="38">
        <v>1.2498376500328342E-2</v>
      </c>
      <c r="BC56" s="38">
        <v>8.9796626130512845E-3</v>
      </c>
      <c r="BD56" s="38">
        <v>1.0024302695682004</v>
      </c>
      <c r="BE56" s="38">
        <v>1.9029476362824753E-2</v>
      </c>
      <c r="BF56" s="38">
        <v>1.0054313911095932E-2</v>
      </c>
      <c r="BG56" s="38">
        <v>1.3667139980621395E-2</v>
      </c>
      <c r="BH56" s="38">
        <v>1.7190224610429589E-2</v>
      </c>
      <c r="BI56" s="38">
        <v>9.6074412283354629E-3</v>
      </c>
      <c r="BJ56" s="38">
        <v>4.4188825394404097E-3</v>
      </c>
      <c r="BK56" s="38">
        <v>3.7416234830972557E-3</v>
      </c>
      <c r="BL56" s="38">
        <v>1.5236703838562545E-3</v>
      </c>
      <c r="BM56" s="38">
        <v>3.1904079531477135E-2</v>
      </c>
      <c r="BN56" s="38">
        <v>2.8782042551879525E-3</v>
      </c>
      <c r="BO56" s="38">
        <v>9.297791528101642E-3</v>
      </c>
      <c r="BP56" s="38">
        <v>7.7224795452489808E-2</v>
      </c>
      <c r="BQ56" s="38">
        <v>1.6664460321504503E-2</v>
      </c>
      <c r="BR56" s="39">
        <v>0</v>
      </c>
      <c r="BS56" s="38">
        <v>1.3244560174458544E-5</v>
      </c>
      <c r="BT56" s="38">
        <v>2.0763529712659672E-5</v>
      </c>
      <c r="BU56" s="38">
        <v>1.2767862737965086E-5</v>
      </c>
      <c r="BV56" s="38">
        <v>1.6327249306948635E-5</v>
      </c>
      <c r="BW56" s="38">
        <v>2.5212872413030237E-5</v>
      </c>
      <c r="BX56" s="38">
        <v>2.3734323792416771E-5</v>
      </c>
      <c r="BY56" s="38">
        <v>3.005235895616027E-5</v>
      </c>
      <c r="BZ56" s="38">
        <v>4.8025936113816422E-5</v>
      </c>
      <c r="CA56" s="38">
        <v>2.3332411524625191E-5</v>
      </c>
      <c r="CB56" s="38">
        <v>3.2586518767958295E-5</v>
      </c>
      <c r="CC56" s="38">
        <v>3.5895850592335926E-5</v>
      </c>
      <c r="CD56" s="38">
        <v>2.0596233217160879E-5</v>
      </c>
      <c r="CE56" s="38">
        <v>2.5090665940104996E-5</v>
      </c>
      <c r="CF56" s="38">
        <v>2.2784915348265037E-5</v>
      </c>
      <c r="CG56" s="38">
        <v>2.8690714912213181E-5</v>
      </c>
      <c r="CH56" s="38">
        <v>4.6674637877926688E-5</v>
      </c>
      <c r="CI56" s="38">
        <v>3.9535913518256063E-5</v>
      </c>
      <c r="CJ56" s="38">
        <v>2.1901063353952553E-5</v>
      </c>
      <c r="CK56" s="38">
        <v>1.9796882188127093E-5</v>
      </c>
      <c r="CL56" s="38">
        <v>2.7297870261019907E-5</v>
      </c>
      <c r="CM56" s="38">
        <v>2.4218400640233629E-5</v>
      </c>
      <c r="CN56" s="38">
        <v>2.0758562479217151E-5</v>
      </c>
      <c r="CO56" s="38">
        <v>3.0493834378446646E-5</v>
      </c>
      <c r="CP56" s="38">
        <v>2.0754740798152298E-5</v>
      </c>
      <c r="CQ56" s="38">
        <v>2.4404046168451053E-5</v>
      </c>
      <c r="CR56" s="38">
        <v>3.1207199876015913E-5</v>
      </c>
      <c r="CS56" s="38">
        <v>7.2626621181646938E-5</v>
      </c>
      <c r="CT56" s="38">
        <v>3.8615574565685179E-5</v>
      </c>
      <c r="CU56" s="38">
        <v>3.2849275047059235E-5</v>
      </c>
      <c r="CV56" s="38">
        <v>2.851073704153261E-5</v>
      </c>
      <c r="CW56" s="38">
        <v>3.0049426572036249E-5</v>
      </c>
      <c r="CX56" s="38">
        <v>2.6966394931962346E-5</v>
      </c>
      <c r="CY56" s="38">
        <v>2.7977068415841355E-5</v>
      </c>
      <c r="CZ56" s="38">
        <v>2.9818421894576266E-5</v>
      </c>
      <c r="DA56" s="38">
        <v>3.7044959094382059E-5</v>
      </c>
      <c r="DB56" s="38">
        <v>3.5904434889387022E-5</v>
      </c>
      <c r="DC56" s="38">
        <v>2.1727262062468769E-5</v>
      </c>
      <c r="DD56" s="38">
        <v>3.5605951852844044E-5</v>
      </c>
      <c r="DE56" s="38">
        <v>1.653090155012856E-5</v>
      </c>
      <c r="DF56" s="38">
        <v>2.5761285654311314E-5</v>
      </c>
      <c r="DG56" s="38">
        <v>4.0511407197010254E-5</v>
      </c>
      <c r="DH56" s="38">
        <v>1.8665376958469683E-5</v>
      </c>
      <c r="DI56" s="38">
        <v>3.7806903687034482E-5</v>
      </c>
      <c r="DJ56" s="38">
        <v>2.0086868692010747E-5</v>
      </c>
      <c r="DK56" s="38">
        <v>2.7528622561095688E-5</v>
      </c>
      <c r="DL56" s="38">
        <v>5.8053188575236855E-5</v>
      </c>
      <c r="DM56" s="38">
        <v>4.2175369599782273E-5</v>
      </c>
      <c r="DN56" s="38">
        <v>2.5762507850338678E-5</v>
      </c>
      <c r="DO56" s="38">
        <v>4.058757967043477E-5</v>
      </c>
      <c r="DP56" s="38">
        <v>2.9508642450432733E-5</v>
      </c>
      <c r="DQ56" s="38">
        <v>1.4255387747805472E-5</v>
      </c>
      <c r="DR56" s="38">
        <v>1.4558954170975638E-5</v>
      </c>
      <c r="DS56" s="38">
        <v>4.9278499717740168E-6</v>
      </c>
      <c r="DT56" s="38">
        <v>2.2849869713609972E-5</v>
      </c>
      <c r="DU56" s="38">
        <v>1.5544936057511507E-5</v>
      </c>
      <c r="DV56" s="38">
        <v>5.6950729452270318E-5</v>
      </c>
      <c r="DW56" s="38">
        <v>2.3106553363147285E-5</v>
      </c>
      <c r="DX56" s="38">
        <v>1.5728699547980201E-5</v>
      </c>
      <c r="DY56" s="38">
        <v>7.5738475857977343E-6</v>
      </c>
      <c r="DZ56" s="38">
        <v>1.4744623669643537E-5</v>
      </c>
      <c r="EA56" s="38">
        <v>7.8056905136895444E-6</v>
      </c>
      <c r="EB56" s="38">
        <v>3.6739141541068662E-5</v>
      </c>
      <c r="EC56" s="38">
        <v>1.5773637874165437E-5</v>
      </c>
      <c r="ED56" s="38">
        <v>1.7915614788087735E-5</v>
      </c>
      <c r="EE56" s="38">
        <v>7.8405049256782971E-5</v>
      </c>
      <c r="EF56" s="38">
        <v>3.8223767270088945E-5</v>
      </c>
      <c r="EG56" s="39">
        <v>0</v>
      </c>
    </row>
    <row r="57" spans="1:137" x14ac:dyDescent="0.35">
      <c r="A57" s="45"/>
      <c r="B57" s="7" t="s">
        <v>75</v>
      </c>
      <c r="C57" s="27">
        <f t="shared" si="4"/>
        <v>54</v>
      </c>
      <c r="D57" s="37">
        <v>3.1594538478472577E-4</v>
      </c>
      <c r="E57" s="38">
        <v>1.2806339476904819E-3</v>
      </c>
      <c r="F57" s="38">
        <v>9.9699612780424786E-4</v>
      </c>
      <c r="G57" s="38">
        <v>7.5995978748539328E-3</v>
      </c>
      <c r="H57" s="38">
        <v>1.0343286741072984E-2</v>
      </c>
      <c r="I57" s="38">
        <v>2.3613700200856975E-2</v>
      </c>
      <c r="J57" s="38">
        <v>9.5048370801073204E-3</v>
      </c>
      <c r="K57" s="38">
        <v>1.0651405395650093E-2</v>
      </c>
      <c r="L57" s="38">
        <v>0</v>
      </c>
      <c r="M57" s="38">
        <v>1.5809527221902431E-2</v>
      </c>
      <c r="N57" s="38">
        <v>1.408860054225476E-2</v>
      </c>
      <c r="O57" s="38">
        <v>2.6993247317332672E-2</v>
      </c>
      <c r="P57" s="38">
        <v>4.9674420012313205E-3</v>
      </c>
      <c r="Q57" s="38">
        <v>3.7137049417346594E-3</v>
      </c>
      <c r="R57" s="38">
        <v>4.0975736899369368E-3</v>
      </c>
      <c r="S57" s="38">
        <v>6.1052495189269232E-3</v>
      </c>
      <c r="T57" s="38">
        <v>1.1990775873845012E-2</v>
      </c>
      <c r="U57" s="38">
        <v>5.4299895257676721E-3</v>
      </c>
      <c r="V57" s="38">
        <v>7.7845722229121115E-3</v>
      </c>
      <c r="W57" s="38">
        <v>7.541982228891771E-3</v>
      </c>
      <c r="X57" s="38">
        <v>1.0585301891467327E-2</v>
      </c>
      <c r="Y57" s="38">
        <v>2.2329852519844949E-2</v>
      </c>
      <c r="Z57" s="38">
        <v>1.8298822618840832E-2</v>
      </c>
      <c r="AA57" s="38">
        <v>3.2075668512842978E-2</v>
      </c>
      <c r="AB57" s="38">
        <v>8.5929551848033508E-3</v>
      </c>
      <c r="AC57" s="38">
        <v>1.3224708797075551E-2</v>
      </c>
      <c r="AD57" s="38">
        <v>1.1276061512199695E-2</v>
      </c>
      <c r="AE57" s="38">
        <v>6.279350383334362E-3</v>
      </c>
      <c r="AF57" s="38">
        <v>6.0412833164204859E-3</v>
      </c>
      <c r="AG57" s="38">
        <v>1.647210546371582E-2</v>
      </c>
      <c r="AH57" s="38">
        <v>1.7812415059125068E-2</v>
      </c>
      <c r="AI57" s="38">
        <v>9.7877922336916095E-3</v>
      </c>
      <c r="AJ57" s="38">
        <v>9.4571906582050762E-3</v>
      </c>
      <c r="AK57" s="38">
        <v>9.1213552198685655E-3</v>
      </c>
      <c r="AL57" s="38">
        <v>5.496205525812003E-3</v>
      </c>
      <c r="AM57" s="38">
        <v>4.8120850793758971E-3</v>
      </c>
      <c r="AN57" s="38">
        <v>5.8951069666216922E-3</v>
      </c>
      <c r="AO57" s="38">
        <v>3.6749936672809558E-3</v>
      </c>
      <c r="AP57" s="38">
        <v>3.8994310510657689E-3</v>
      </c>
      <c r="AQ57" s="38">
        <v>5.736693654602395E-3</v>
      </c>
      <c r="AR57" s="38">
        <v>1.1496367570517536E-2</v>
      </c>
      <c r="AS57" s="38">
        <v>4.8380534630353082E-3</v>
      </c>
      <c r="AT57" s="38">
        <v>3.813344558524355E-3</v>
      </c>
      <c r="AU57" s="38">
        <v>7.7214712335107565E-3</v>
      </c>
      <c r="AV57" s="38">
        <v>9.8714172902598027E-3</v>
      </c>
      <c r="AW57" s="38">
        <v>4.0976048522122117E-3</v>
      </c>
      <c r="AX57" s="38">
        <v>3.4801654980956423E-3</v>
      </c>
      <c r="AY57" s="38">
        <v>1.4408356476425049E-2</v>
      </c>
      <c r="AZ57" s="38">
        <v>3.3361721123946746E-2</v>
      </c>
      <c r="BA57" s="38">
        <v>1.2946473203866332E-2</v>
      </c>
      <c r="BB57" s="38">
        <v>1.2146624029078063E-2</v>
      </c>
      <c r="BC57" s="38">
        <v>1.341235950538117E-2</v>
      </c>
      <c r="BD57" s="38">
        <v>1.6875766578211013E-3</v>
      </c>
      <c r="BE57" s="38">
        <v>1.0340969956748902</v>
      </c>
      <c r="BF57" s="38">
        <v>2.6524807702795847E-2</v>
      </c>
      <c r="BG57" s="38">
        <v>1.3020773225405241E-2</v>
      </c>
      <c r="BH57" s="38">
        <v>8.4691104500739627E-3</v>
      </c>
      <c r="BI57" s="38">
        <v>7.0473972875658934E-3</v>
      </c>
      <c r="BJ57" s="38">
        <v>1.1630670958880511E-2</v>
      </c>
      <c r="BK57" s="38">
        <v>2.7984817290960385E-3</v>
      </c>
      <c r="BL57" s="38">
        <v>6.0636577918814108E-4</v>
      </c>
      <c r="BM57" s="38">
        <v>9.7577436436700957E-3</v>
      </c>
      <c r="BN57" s="38">
        <v>1.6071159368833969E-3</v>
      </c>
      <c r="BO57" s="38">
        <v>5.9662774406075364E-3</v>
      </c>
      <c r="BP57" s="38">
        <v>1.3372292841098511E-2</v>
      </c>
      <c r="BQ57" s="38">
        <v>1.0370261994705273E-2</v>
      </c>
      <c r="BR57" s="39">
        <v>0</v>
      </c>
      <c r="BS57" s="38">
        <v>2.1970019561593188E-5</v>
      </c>
      <c r="BT57" s="38">
        <v>3.5863379338648382E-5</v>
      </c>
      <c r="BU57" s="38">
        <v>1.9475598325282141E-5</v>
      </c>
      <c r="BV57" s="38">
        <v>4.2092891445368081E-5</v>
      </c>
      <c r="BW57" s="38">
        <v>6.1471209660670832E-5</v>
      </c>
      <c r="BX57" s="38">
        <v>1.0834080876004915E-4</v>
      </c>
      <c r="BY57" s="38">
        <v>7.5883852255164978E-5</v>
      </c>
      <c r="BZ57" s="38">
        <v>7.0469546429951342E-5</v>
      </c>
      <c r="CA57" s="38">
        <v>3.4597031796968793E-5</v>
      </c>
      <c r="CB57" s="38">
        <v>6.2378634091447092E-5</v>
      </c>
      <c r="CC57" s="38">
        <v>9.13697296306427E-5</v>
      </c>
      <c r="CD57" s="38">
        <v>4.6270997870386618E-5</v>
      </c>
      <c r="CE57" s="38">
        <v>2.5802555209738534E-5</v>
      </c>
      <c r="CF57" s="38">
        <v>2.0231632740369346E-5</v>
      </c>
      <c r="CG57" s="38">
        <v>3.626339737110169E-5</v>
      </c>
      <c r="CH57" s="38">
        <v>6.549735732090019E-5</v>
      </c>
      <c r="CI57" s="38">
        <v>5.2746683277410542E-5</v>
      </c>
      <c r="CJ57" s="38">
        <v>3.0357678204557829E-5</v>
      </c>
      <c r="CK57" s="38">
        <v>5.3278014366453279E-5</v>
      </c>
      <c r="CL57" s="38">
        <v>4.4582637515932624E-5</v>
      </c>
      <c r="CM57" s="38">
        <v>4.3742401730030862E-5</v>
      </c>
      <c r="CN57" s="38">
        <v>4.5995811167993489E-5</v>
      </c>
      <c r="CO57" s="38">
        <v>6.0626627737820578E-5</v>
      </c>
      <c r="CP57" s="38">
        <v>5.3943967782672924E-5</v>
      </c>
      <c r="CQ57" s="38">
        <v>3.8679776795021685E-5</v>
      </c>
      <c r="CR57" s="38">
        <v>6.901458236688036E-5</v>
      </c>
      <c r="CS57" s="38">
        <v>4.1025882199338697E-4</v>
      </c>
      <c r="CT57" s="38">
        <v>8.1895302616047199E-5</v>
      </c>
      <c r="CU57" s="38">
        <v>9.6216830947027591E-5</v>
      </c>
      <c r="CV57" s="38">
        <v>9.050198100659965E-5</v>
      </c>
      <c r="CW57" s="38">
        <v>7.3199394750034867E-5</v>
      </c>
      <c r="CX57" s="38">
        <v>5.9304049243059663E-5</v>
      </c>
      <c r="CY57" s="38">
        <v>5.6186219902731895E-5</v>
      </c>
      <c r="CZ57" s="38">
        <v>6.8370144533067586E-5</v>
      </c>
      <c r="DA57" s="38">
        <v>6.6742887262889535E-5</v>
      </c>
      <c r="DB57" s="38">
        <v>5.5908185298692684E-5</v>
      </c>
      <c r="DC57" s="38">
        <v>4.3856333883839808E-5</v>
      </c>
      <c r="DD57" s="38">
        <v>4.3472669730886709E-5</v>
      </c>
      <c r="DE57" s="38">
        <v>3.2478289277354217E-5</v>
      </c>
      <c r="DF57" s="38">
        <v>5.5136486907164065E-5</v>
      </c>
      <c r="DG57" s="38">
        <v>2.8292120032006662E-5</v>
      </c>
      <c r="DH57" s="38">
        <v>2.9966283542794056E-5</v>
      </c>
      <c r="DI57" s="38">
        <v>3.4440605419123771E-5</v>
      </c>
      <c r="DJ57" s="38">
        <v>3.3087424634777506E-5</v>
      </c>
      <c r="DK57" s="38">
        <v>2.3569899721579938E-5</v>
      </c>
      <c r="DL57" s="38">
        <v>3.5074863135092482E-5</v>
      </c>
      <c r="DM57" s="38">
        <v>6.0799041303445349E-5</v>
      </c>
      <c r="DN57" s="38">
        <v>3.0176304693498504E-5</v>
      </c>
      <c r="DO57" s="38">
        <v>7.2605746617116236E-5</v>
      </c>
      <c r="DP57" s="38">
        <v>3.3743941607225078E-5</v>
      </c>
      <c r="DQ57" s="38">
        <v>1.5862452481105202E-5</v>
      </c>
      <c r="DR57" s="38">
        <v>2.0540868676878141E-5</v>
      </c>
      <c r="DS57" s="38">
        <v>5.7148318027793312E-6</v>
      </c>
      <c r="DT57" s="38">
        <v>3.6052467530046178E-5</v>
      </c>
      <c r="DU57" s="38">
        <v>3.2499059741776672E-5</v>
      </c>
      <c r="DV57" s="38">
        <v>9.7713674031413668E-5</v>
      </c>
      <c r="DW57" s="38">
        <v>2.10931130324259E-5</v>
      </c>
      <c r="DX57" s="38">
        <v>1.7072047773531081E-5</v>
      </c>
      <c r="DY57" s="38">
        <v>1.6075482027402329E-5</v>
      </c>
      <c r="DZ57" s="38">
        <v>1.7087021178053225E-5</v>
      </c>
      <c r="EA57" s="38">
        <v>8.2077724136767795E-6</v>
      </c>
      <c r="EB57" s="38">
        <v>2.0302981395208538E-5</v>
      </c>
      <c r="EC57" s="38">
        <v>1.7060980843602274E-5</v>
      </c>
      <c r="ED57" s="38">
        <v>1.7958307514808495E-5</v>
      </c>
      <c r="EE57" s="38">
        <v>2.917015630699273E-5</v>
      </c>
      <c r="EF57" s="38">
        <v>3.1460330998921096E-5</v>
      </c>
      <c r="EG57" s="39">
        <v>0</v>
      </c>
    </row>
    <row r="58" spans="1:137" x14ac:dyDescent="0.35">
      <c r="A58" s="45"/>
      <c r="B58" s="7" t="s">
        <v>55</v>
      </c>
      <c r="C58" s="27">
        <f t="shared" si="4"/>
        <v>55</v>
      </c>
      <c r="D58" s="37">
        <v>5.2629792236323994E-4</v>
      </c>
      <c r="E58" s="38">
        <v>5.7138131189238956E-4</v>
      </c>
      <c r="F58" s="38">
        <v>2.9031269167109131E-4</v>
      </c>
      <c r="G58" s="38">
        <v>1.6937807199791416E-3</v>
      </c>
      <c r="H58" s="38">
        <v>3.4274598146306198E-3</v>
      </c>
      <c r="I58" s="38">
        <v>4.9883860334842545E-3</v>
      </c>
      <c r="J58" s="38">
        <v>8.1259519909392779E-3</v>
      </c>
      <c r="K58" s="38">
        <v>4.2118402370145561E-3</v>
      </c>
      <c r="L58" s="38">
        <v>0</v>
      </c>
      <c r="M58" s="38">
        <v>4.0703013565109797E-3</v>
      </c>
      <c r="N58" s="38">
        <v>3.4099929446618064E-3</v>
      </c>
      <c r="O58" s="38">
        <v>5.9991992693611482E-3</v>
      </c>
      <c r="P58" s="38">
        <v>1.78133671318605E-3</v>
      </c>
      <c r="Q58" s="38">
        <v>2.5081855366656876E-3</v>
      </c>
      <c r="R58" s="38">
        <v>2.6845766464687563E-3</v>
      </c>
      <c r="S58" s="38">
        <v>2.045377633628713E-3</v>
      </c>
      <c r="T58" s="38">
        <v>5.4382883397909908E-3</v>
      </c>
      <c r="U58" s="38">
        <v>2.2349158965388675E-3</v>
      </c>
      <c r="V58" s="38">
        <v>6.4466845993843211E-4</v>
      </c>
      <c r="W58" s="38">
        <v>5.0803622074172506E-3</v>
      </c>
      <c r="X58" s="38">
        <v>4.1143134499185916E-3</v>
      </c>
      <c r="Y58" s="38">
        <v>6.3382411967117767E-3</v>
      </c>
      <c r="Z58" s="38">
        <v>8.2571394472915512E-3</v>
      </c>
      <c r="AA58" s="38">
        <v>1.1970156083689858E-2</v>
      </c>
      <c r="AB58" s="38">
        <v>6.5840364785747282E-3</v>
      </c>
      <c r="AC58" s="38">
        <v>6.1480454032100352E-3</v>
      </c>
      <c r="AD58" s="38">
        <v>4.5941134827037072E-3</v>
      </c>
      <c r="AE58" s="38">
        <v>5.1506300484178242E-3</v>
      </c>
      <c r="AF58" s="38">
        <v>4.4741808027928672E-3</v>
      </c>
      <c r="AG58" s="38">
        <v>6.4325458808332705E-3</v>
      </c>
      <c r="AH58" s="38">
        <v>4.9858588248589261E-3</v>
      </c>
      <c r="AI58" s="38">
        <v>9.9434787046557248E-3</v>
      </c>
      <c r="AJ58" s="38">
        <v>9.3891838266082651E-3</v>
      </c>
      <c r="AK58" s="38">
        <v>7.1002880886002779E-3</v>
      </c>
      <c r="AL58" s="38">
        <v>4.6678592268192022E-3</v>
      </c>
      <c r="AM58" s="38">
        <v>3.294945332935742E-3</v>
      </c>
      <c r="AN58" s="38">
        <v>3.1363277586804023E-3</v>
      </c>
      <c r="AO58" s="38">
        <v>1.1691284547728978E-2</v>
      </c>
      <c r="AP58" s="38">
        <v>2.8545718176611868E-3</v>
      </c>
      <c r="AQ58" s="38">
        <v>5.5144628258552925E-3</v>
      </c>
      <c r="AR58" s="38">
        <v>1.655544339166499E-3</v>
      </c>
      <c r="AS58" s="38">
        <v>1.5718481182218009E-3</v>
      </c>
      <c r="AT58" s="38">
        <v>3.4766232027613939E-3</v>
      </c>
      <c r="AU58" s="38">
        <v>2.1424780543923675E-3</v>
      </c>
      <c r="AV58" s="38">
        <v>3.3306391139016872E-2</v>
      </c>
      <c r="AW58" s="38">
        <v>8.8523868712054915E-4</v>
      </c>
      <c r="AX58" s="38">
        <v>6.3894650712274684E-4</v>
      </c>
      <c r="AY58" s="38">
        <v>6.0964704204686854E-4</v>
      </c>
      <c r="AZ58" s="38">
        <v>4.4373724146430567E-4</v>
      </c>
      <c r="BA58" s="38">
        <v>7.1570841096720364E-4</v>
      </c>
      <c r="BB58" s="38">
        <v>2.7879732195387453E-3</v>
      </c>
      <c r="BC58" s="38">
        <v>1.3551254218354489E-3</v>
      </c>
      <c r="BD58" s="38">
        <v>9.0060809364960444E-5</v>
      </c>
      <c r="BE58" s="38">
        <v>2.9904657545600291E-4</v>
      </c>
      <c r="BF58" s="38">
        <v>1.0315093513492244</v>
      </c>
      <c r="BG58" s="38">
        <v>3.8331566221202839E-4</v>
      </c>
      <c r="BH58" s="38">
        <v>1.4907631600580005E-3</v>
      </c>
      <c r="BI58" s="38">
        <v>6.0383134040544188E-4</v>
      </c>
      <c r="BJ58" s="38">
        <v>1.1358478165336332E-4</v>
      </c>
      <c r="BK58" s="38">
        <v>3.5558361798644572E-3</v>
      </c>
      <c r="BL58" s="38">
        <v>2.2040852940593122E-3</v>
      </c>
      <c r="BM58" s="38">
        <v>1.3435084998024002E-3</v>
      </c>
      <c r="BN58" s="38">
        <v>5.0218485721353181E-3</v>
      </c>
      <c r="BO58" s="38">
        <v>3.3944282986572634E-4</v>
      </c>
      <c r="BP58" s="38">
        <v>7.7028088115992067E-4</v>
      </c>
      <c r="BQ58" s="38">
        <v>6.9233362925086577E-4</v>
      </c>
      <c r="BR58" s="39">
        <v>0</v>
      </c>
      <c r="BS58" s="38">
        <v>1.713165015882582E-5</v>
      </c>
      <c r="BT58" s="38">
        <v>1.789429368570258E-5</v>
      </c>
      <c r="BU58" s="38">
        <v>8.0730499406581699E-6</v>
      </c>
      <c r="BV58" s="38">
        <v>1.8917195459418804E-5</v>
      </c>
      <c r="BW58" s="38">
        <v>2.3259771498859913E-5</v>
      </c>
      <c r="BX58" s="38">
        <v>3.060683178286717E-5</v>
      </c>
      <c r="BY58" s="38">
        <v>5.0726122366219149E-5</v>
      </c>
      <c r="BZ58" s="38">
        <v>3.8596801528176019E-5</v>
      </c>
      <c r="CA58" s="38">
        <v>2.8381837317841857E-5</v>
      </c>
      <c r="CB58" s="38">
        <v>3.1038097264446216E-5</v>
      </c>
      <c r="CC58" s="38">
        <v>3.2166110166661238E-5</v>
      </c>
      <c r="CD58" s="38">
        <v>2.9050144534797662E-5</v>
      </c>
      <c r="CE58" s="38">
        <v>1.7992479001032652E-5</v>
      </c>
      <c r="CF58" s="38">
        <v>1.2955777315628226E-5</v>
      </c>
      <c r="CG58" s="38">
        <v>2.2425664143245021E-5</v>
      </c>
      <c r="CH58" s="38">
        <v>3.235866131280205E-5</v>
      </c>
      <c r="CI58" s="38">
        <v>3.3443206806742851E-5</v>
      </c>
      <c r="CJ58" s="38">
        <v>1.7379867912332177E-5</v>
      </c>
      <c r="CK58" s="38">
        <v>1.7005390654431093E-5</v>
      </c>
      <c r="CL58" s="38">
        <v>3.4280444148281688E-5</v>
      </c>
      <c r="CM58" s="38">
        <v>2.5554156988028476E-5</v>
      </c>
      <c r="CN58" s="38">
        <v>2.253479892955658E-5</v>
      </c>
      <c r="CO58" s="38">
        <v>3.1090667205257808E-5</v>
      </c>
      <c r="CP58" s="38">
        <v>2.6331602299563203E-5</v>
      </c>
      <c r="CQ58" s="38">
        <v>2.7381042766854376E-5</v>
      </c>
      <c r="CR58" s="38">
        <v>4.0873250559856236E-5</v>
      </c>
      <c r="CS58" s="38">
        <v>1.0659539948078487E-4</v>
      </c>
      <c r="CT58" s="38">
        <v>5.3635658462835523E-5</v>
      </c>
      <c r="CU58" s="38">
        <v>3.8426981463003291E-5</v>
      </c>
      <c r="CV58" s="38">
        <v>3.7244419996269559E-5</v>
      </c>
      <c r="CW58" s="38">
        <v>3.2114571256348091E-5</v>
      </c>
      <c r="CX58" s="38">
        <v>3.6046472322995738E-5</v>
      </c>
      <c r="CY58" s="38">
        <v>3.3374520052846445E-5</v>
      </c>
      <c r="CZ58" s="38">
        <v>3.4710777088400394E-5</v>
      </c>
      <c r="DA58" s="38">
        <v>4.3144340906283928E-5</v>
      </c>
      <c r="DB58" s="38">
        <v>2.742120763122279E-5</v>
      </c>
      <c r="DC58" s="38">
        <v>2.347568303734595E-5</v>
      </c>
      <c r="DD58" s="38">
        <v>8.6337827772844177E-5</v>
      </c>
      <c r="DE58" s="38">
        <v>2.5371469345520424E-5</v>
      </c>
      <c r="DF58" s="38">
        <v>3.2698167057703003E-5</v>
      </c>
      <c r="DG58" s="38">
        <v>1.1281749491134407E-5</v>
      </c>
      <c r="DH58" s="38">
        <v>1.2943227591117232E-5</v>
      </c>
      <c r="DI58" s="38">
        <v>3.1764579392275832E-5</v>
      </c>
      <c r="DJ58" s="38">
        <v>1.6480537219805924E-5</v>
      </c>
      <c r="DK58" s="38">
        <v>6.4617303583699786E-5</v>
      </c>
      <c r="DL58" s="38">
        <v>1.6892210858036452E-5</v>
      </c>
      <c r="DM58" s="38">
        <v>2.1093889195206384E-5</v>
      </c>
      <c r="DN58" s="38">
        <v>8.7461820258839785E-6</v>
      </c>
      <c r="DO58" s="38">
        <v>6.6958531968764027E-6</v>
      </c>
      <c r="DP58" s="38">
        <v>7.9157212076281552E-6</v>
      </c>
      <c r="DQ58" s="38">
        <v>6.2222165900978854E-6</v>
      </c>
      <c r="DR58" s="38">
        <v>5.2389705623406164E-6</v>
      </c>
      <c r="DS58" s="38">
        <v>1.4424290723168441E-6</v>
      </c>
      <c r="DT58" s="38">
        <v>4.0084761263121238E-6</v>
      </c>
      <c r="DU58" s="38">
        <v>3.7900283632238836E-5</v>
      </c>
      <c r="DV58" s="38">
        <v>6.630318719080173E-6</v>
      </c>
      <c r="DW58" s="38">
        <v>6.9278112390273352E-6</v>
      </c>
      <c r="DX58" s="38">
        <v>8.9478042471406871E-6</v>
      </c>
      <c r="DY58" s="38">
        <v>1.9981597399965236E-6</v>
      </c>
      <c r="DZ58" s="38">
        <v>1.6943656799052788E-5</v>
      </c>
      <c r="EA58" s="38">
        <v>1.033489439769237E-5</v>
      </c>
      <c r="EB58" s="38">
        <v>7.3387852375941509E-6</v>
      </c>
      <c r="EC58" s="38">
        <v>1.8910570341970111E-5</v>
      </c>
      <c r="ED58" s="38">
        <v>6.2560880419943475E-6</v>
      </c>
      <c r="EE58" s="38">
        <v>8.5702360121192405E-6</v>
      </c>
      <c r="EF58" s="38">
        <v>1.0749048549494284E-5</v>
      </c>
      <c r="EG58" s="39">
        <v>0</v>
      </c>
    </row>
    <row r="59" spans="1:137" x14ac:dyDescent="0.35">
      <c r="A59" s="45"/>
      <c r="B59" s="7" t="s">
        <v>56</v>
      </c>
      <c r="C59" s="27">
        <f t="shared" si="4"/>
        <v>56</v>
      </c>
      <c r="D59" s="37">
        <v>2.185518884572181E-4</v>
      </c>
      <c r="E59" s="38">
        <v>1.8007373688709697E-3</v>
      </c>
      <c r="F59" s="38">
        <v>1.4627155133636286E-3</v>
      </c>
      <c r="G59" s="38">
        <v>1.1638453069485954E-3</v>
      </c>
      <c r="H59" s="38">
        <v>9.7499741178676302E-4</v>
      </c>
      <c r="I59" s="38">
        <v>1.2801402630953844E-3</v>
      </c>
      <c r="J59" s="38">
        <v>1.4426047990358571E-3</v>
      </c>
      <c r="K59" s="38">
        <v>6.2822305744166668E-3</v>
      </c>
      <c r="L59" s="38">
        <v>0</v>
      </c>
      <c r="M59" s="38">
        <v>8.3614924037163658E-3</v>
      </c>
      <c r="N59" s="38">
        <v>3.6252656996579299E-2</v>
      </c>
      <c r="O59" s="38">
        <v>9.108413785776804E-3</v>
      </c>
      <c r="P59" s="38">
        <v>2.2744108148060023E-3</v>
      </c>
      <c r="Q59" s="38">
        <v>4.3905989741877729E-3</v>
      </c>
      <c r="R59" s="38">
        <v>1.1343742401933237E-2</v>
      </c>
      <c r="S59" s="38">
        <v>1.9421922625124564E-3</v>
      </c>
      <c r="T59" s="38">
        <v>4.8716886780930044E-3</v>
      </c>
      <c r="U59" s="38">
        <v>2.8615687951649938E-3</v>
      </c>
      <c r="V59" s="38">
        <v>6.9199175016596709E-4</v>
      </c>
      <c r="W59" s="38">
        <v>1.9361155161130119E-3</v>
      </c>
      <c r="X59" s="38">
        <v>1.5000403311212483E-3</v>
      </c>
      <c r="Y59" s="38">
        <v>4.5722470134279313E-3</v>
      </c>
      <c r="Z59" s="38">
        <v>1.6614695068808829E-2</v>
      </c>
      <c r="AA59" s="38">
        <v>1.7371010502089241E-2</v>
      </c>
      <c r="AB59" s="38">
        <v>3.4695514314875445E-3</v>
      </c>
      <c r="AC59" s="38">
        <v>3.1959020559969801E-3</v>
      </c>
      <c r="AD59" s="38">
        <v>2.5795180843441218E-3</v>
      </c>
      <c r="AE59" s="38">
        <v>1.9959146396119022E-3</v>
      </c>
      <c r="AF59" s="38">
        <v>3.8150516653423111E-3</v>
      </c>
      <c r="AG59" s="38">
        <v>9.5085506344864332E-3</v>
      </c>
      <c r="AH59" s="38">
        <v>6.1028423012374749E-3</v>
      </c>
      <c r="AI59" s="38">
        <v>3.2653111556112395E-3</v>
      </c>
      <c r="AJ59" s="38">
        <v>1.5569392464809432E-2</v>
      </c>
      <c r="AK59" s="38">
        <v>2.3420204577175329E-3</v>
      </c>
      <c r="AL59" s="38">
        <v>4.2824923566288833E-3</v>
      </c>
      <c r="AM59" s="38">
        <v>4.1674599352290774E-3</v>
      </c>
      <c r="AN59" s="38">
        <v>1.9287172923510222E-3</v>
      </c>
      <c r="AO59" s="38">
        <v>7.8492322800363442E-3</v>
      </c>
      <c r="AP59" s="38">
        <v>1.1141862374540708E-3</v>
      </c>
      <c r="AQ59" s="38">
        <v>2.705208115962083E-3</v>
      </c>
      <c r="AR59" s="38">
        <v>9.0421340527957368E-3</v>
      </c>
      <c r="AS59" s="38">
        <v>1.9554909359360338E-3</v>
      </c>
      <c r="AT59" s="38">
        <v>2.2743925884257921E-3</v>
      </c>
      <c r="AU59" s="38">
        <v>4.4505357835064041E-3</v>
      </c>
      <c r="AV59" s="38">
        <v>6.2100950907718749E-3</v>
      </c>
      <c r="AW59" s="38">
        <v>5.5700741142468511E-3</v>
      </c>
      <c r="AX59" s="38">
        <v>4.0417077792165457E-3</v>
      </c>
      <c r="AY59" s="38">
        <v>2.6556035293500934E-2</v>
      </c>
      <c r="AZ59" s="38">
        <v>2.8430810655281746E-2</v>
      </c>
      <c r="BA59" s="38">
        <v>1.5085264687310085E-2</v>
      </c>
      <c r="BB59" s="38">
        <v>8.4874748078266407E-3</v>
      </c>
      <c r="BC59" s="38">
        <v>1.0935668310584779E-2</v>
      </c>
      <c r="BD59" s="38">
        <v>8.4509821953187821E-4</v>
      </c>
      <c r="BE59" s="38">
        <v>1.1428656538098604E-2</v>
      </c>
      <c r="BF59" s="38">
        <v>3.3575201871236474E-3</v>
      </c>
      <c r="BG59" s="38">
        <v>1.0183625853944325</v>
      </c>
      <c r="BH59" s="38">
        <v>1.0490875256926602E-2</v>
      </c>
      <c r="BI59" s="38">
        <v>3.639717575307122E-3</v>
      </c>
      <c r="BJ59" s="38">
        <v>2.0786998388829399E-3</v>
      </c>
      <c r="BK59" s="38">
        <v>2.4741107931821067E-3</v>
      </c>
      <c r="BL59" s="38">
        <v>9.6673617161882792E-4</v>
      </c>
      <c r="BM59" s="38">
        <v>1.3435268426586136E-2</v>
      </c>
      <c r="BN59" s="38">
        <v>2.7687733016171076E-3</v>
      </c>
      <c r="BO59" s="38">
        <v>1.089653012437094E-3</v>
      </c>
      <c r="BP59" s="38">
        <v>2.113536295655883E-2</v>
      </c>
      <c r="BQ59" s="38">
        <v>6.3789424961073005E-3</v>
      </c>
      <c r="BR59" s="39">
        <v>0</v>
      </c>
      <c r="BS59" s="38">
        <v>1.1149002277588404E-5</v>
      </c>
      <c r="BT59" s="38">
        <v>2.5138806338960868E-5</v>
      </c>
      <c r="BU59" s="38">
        <v>1.8774934899556429E-5</v>
      </c>
      <c r="BV59" s="38">
        <v>1.4927597202350046E-5</v>
      </c>
      <c r="BW59" s="38">
        <v>1.5111617176339403E-5</v>
      </c>
      <c r="BX59" s="38">
        <v>1.5412712087897549E-5</v>
      </c>
      <c r="BY59" s="38">
        <v>1.8618012430453311E-5</v>
      </c>
      <c r="BZ59" s="38">
        <v>5.6916147659711961E-5</v>
      </c>
      <c r="CA59" s="38">
        <v>1.6037488806865531E-5</v>
      </c>
      <c r="CB59" s="38">
        <v>3.7343739514174681E-5</v>
      </c>
      <c r="CC59" s="38">
        <v>1.6668443782164187E-4</v>
      </c>
      <c r="CD59" s="38">
        <v>2.7268967763939214E-5</v>
      </c>
      <c r="CE59" s="38">
        <v>1.6431475062610871E-5</v>
      </c>
      <c r="CF59" s="38">
        <v>1.5945463458268806E-5</v>
      </c>
      <c r="CG59" s="38">
        <v>4.1051299911539163E-5</v>
      </c>
      <c r="CH59" s="38">
        <v>3.7760982831767656E-5</v>
      </c>
      <c r="CI59" s="38">
        <v>3.2509408669942481E-5</v>
      </c>
      <c r="CJ59" s="38">
        <v>1.7478593783832166E-5</v>
      </c>
      <c r="CK59" s="38">
        <v>1.2652849008817805E-5</v>
      </c>
      <c r="CL59" s="38">
        <v>2.1519316894018915E-5</v>
      </c>
      <c r="CM59" s="38">
        <v>1.7472023173496194E-5</v>
      </c>
      <c r="CN59" s="38">
        <v>1.8886097043418723E-5</v>
      </c>
      <c r="CO59" s="38">
        <v>4.2041984523421473E-5</v>
      </c>
      <c r="CP59" s="38">
        <v>3.5238930176147001E-5</v>
      </c>
      <c r="CQ59" s="38">
        <v>2.0232947736791202E-5</v>
      </c>
      <c r="CR59" s="38">
        <v>2.4951327633082908E-5</v>
      </c>
      <c r="CS59" s="38">
        <v>4.0078195182939193E-5</v>
      </c>
      <c r="CT59" s="38">
        <v>2.4239844962191137E-5</v>
      </c>
      <c r="CU59" s="38">
        <v>2.307025392887034E-5</v>
      </c>
      <c r="CV59" s="38">
        <v>5.6128992285639299E-5</v>
      </c>
      <c r="CW59" s="38">
        <v>2.6306584340495548E-5</v>
      </c>
      <c r="CX59" s="38">
        <v>1.8665537755571852E-5</v>
      </c>
      <c r="CY59" s="38">
        <v>3.1765551696516784E-5</v>
      </c>
      <c r="CZ59" s="38">
        <v>1.9544944281703545E-5</v>
      </c>
      <c r="DA59" s="38">
        <v>3.6390419275647122E-5</v>
      </c>
      <c r="DB59" s="38">
        <v>2.5209999901666069E-5</v>
      </c>
      <c r="DC59" s="38">
        <v>1.655085988523377E-5</v>
      </c>
      <c r="DD59" s="38">
        <v>5.3451750198445527E-5</v>
      </c>
      <c r="DE59" s="38">
        <v>1.3799406672604765E-5</v>
      </c>
      <c r="DF59" s="38">
        <v>1.847649129121253E-5</v>
      </c>
      <c r="DG59" s="38">
        <v>2.32120060310915E-5</v>
      </c>
      <c r="DH59" s="38">
        <v>1.1530448237114895E-5</v>
      </c>
      <c r="DI59" s="38">
        <v>1.9042193639381349E-5</v>
      </c>
      <c r="DJ59" s="38">
        <v>1.6382717396959387E-5</v>
      </c>
      <c r="DK59" s="38">
        <v>1.4955114357347844E-5</v>
      </c>
      <c r="DL59" s="38">
        <v>4.1054528929356582E-5</v>
      </c>
      <c r="DM59" s="38">
        <v>9.148819407417275E-5</v>
      </c>
      <c r="DN59" s="38">
        <v>3.5843883311760774E-5</v>
      </c>
      <c r="DO59" s="38">
        <v>6.5375786362340888E-5</v>
      </c>
      <c r="DP59" s="38">
        <v>3.1717776473389663E-5</v>
      </c>
      <c r="DQ59" s="38">
        <v>1.191123717900106E-5</v>
      </c>
      <c r="DR59" s="38">
        <v>1.8061899663492259E-5</v>
      </c>
      <c r="DS59" s="38">
        <v>3.2633376575136169E-6</v>
      </c>
      <c r="DT59" s="38">
        <v>1.9006668920088957E-5</v>
      </c>
      <c r="DU59" s="38">
        <v>9.5132432226633912E-6</v>
      </c>
      <c r="DV59" s="38">
        <v>9.0009055354070216E-5</v>
      </c>
      <c r="DW59" s="38">
        <v>1.8375999929921476E-5</v>
      </c>
      <c r="DX59" s="38">
        <v>1.1699681544706235E-5</v>
      </c>
      <c r="DY59" s="38">
        <v>5.5389406646581426E-6</v>
      </c>
      <c r="DZ59" s="38">
        <v>1.3952072438098957E-5</v>
      </c>
      <c r="EA59" s="38">
        <v>7.2778999987828639E-6</v>
      </c>
      <c r="EB59" s="38">
        <v>2.3740839362051716E-5</v>
      </c>
      <c r="EC59" s="38">
        <v>1.4836367939957006E-5</v>
      </c>
      <c r="ED59" s="38">
        <v>1.0255425445920731E-5</v>
      </c>
      <c r="EE59" s="38">
        <v>3.5896457639103767E-5</v>
      </c>
      <c r="EF59" s="38">
        <v>2.5435983253190662E-5</v>
      </c>
      <c r="EG59" s="39">
        <v>0</v>
      </c>
    </row>
    <row r="60" spans="1:137" x14ac:dyDescent="0.35">
      <c r="A60" s="45"/>
      <c r="B60" s="7" t="s">
        <v>57</v>
      </c>
      <c r="C60" s="27">
        <f t="shared" si="4"/>
        <v>57</v>
      </c>
      <c r="D60" s="37">
        <v>1.6596269261227964E-4</v>
      </c>
      <c r="E60" s="38">
        <v>3.763002356211479E-4</v>
      </c>
      <c r="F60" s="38">
        <v>7.4737246275060156E-4</v>
      </c>
      <c r="G60" s="38">
        <v>2.4623811279353299E-3</v>
      </c>
      <c r="H60" s="38">
        <v>7.058969957449565E-3</v>
      </c>
      <c r="I60" s="38">
        <v>6.658671524299305E-3</v>
      </c>
      <c r="J60" s="38">
        <v>6.492781415289162E-3</v>
      </c>
      <c r="K60" s="38">
        <v>1.3299846911845679E-3</v>
      </c>
      <c r="L60" s="38">
        <v>0</v>
      </c>
      <c r="M60" s="38">
        <v>2.2918317546647927E-3</v>
      </c>
      <c r="N60" s="38">
        <v>2.7451008384770576E-3</v>
      </c>
      <c r="O60" s="38">
        <v>1.2639857978544073E-3</v>
      </c>
      <c r="P60" s="38">
        <v>9.1100095982698235E-4</v>
      </c>
      <c r="Q60" s="38">
        <v>1.0402932107662838E-3</v>
      </c>
      <c r="R60" s="38">
        <v>1.131002559857481E-3</v>
      </c>
      <c r="S60" s="38">
        <v>2.3837142712633411E-3</v>
      </c>
      <c r="T60" s="38">
        <v>3.9886243074442346E-3</v>
      </c>
      <c r="U60" s="38">
        <v>3.563973400902544E-3</v>
      </c>
      <c r="V60" s="38">
        <v>8.1579661298423849E-4</v>
      </c>
      <c r="W60" s="38">
        <v>1.1645135634077543E-3</v>
      </c>
      <c r="X60" s="38">
        <v>1.4913364886215063E-3</v>
      </c>
      <c r="Y60" s="38">
        <v>2.5654218327885508E-3</v>
      </c>
      <c r="Z60" s="38">
        <v>1.4602883637339912E-3</v>
      </c>
      <c r="AA60" s="38">
        <v>1.8007319019099509E-3</v>
      </c>
      <c r="AB60" s="38">
        <v>2.2350630865232818E-3</v>
      </c>
      <c r="AC60" s="38">
        <v>2.3747647247683253E-3</v>
      </c>
      <c r="AD60" s="38">
        <v>3.6601672324237926E-3</v>
      </c>
      <c r="AE60" s="38">
        <v>2.6552875744117691E-3</v>
      </c>
      <c r="AF60" s="38">
        <v>3.2798895436500202E-3</v>
      </c>
      <c r="AG60" s="38">
        <v>2.5742113606064495E-3</v>
      </c>
      <c r="AH60" s="38">
        <v>1.8381188600288261E-3</v>
      </c>
      <c r="AI60" s="38">
        <v>2.4679316993856545E-3</v>
      </c>
      <c r="AJ60" s="38">
        <v>3.9317557090710288E-3</v>
      </c>
      <c r="AK60" s="38">
        <v>2.8947581645956729E-3</v>
      </c>
      <c r="AL60" s="38">
        <v>4.5839760907579073E-3</v>
      </c>
      <c r="AM60" s="38">
        <v>1.7543220079237511E-3</v>
      </c>
      <c r="AN60" s="38">
        <v>2.5036397506270685E-3</v>
      </c>
      <c r="AO60" s="38">
        <v>1.7055618880356216E-3</v>
      </c>
      <c r="AP60" s="38">
        <v>3.3016119228800956E-3</v>
      </c>
      <c r="AQ60" s="38">
        <v>3.1424407203763153E-3</v>
      </c>
      <c r="AR60" s="38">
        <v>2.8745208940740992E-3</v>
      </c>
      <c r="AS60" s="38">
        <v>4.5760168385126001E-3</v>
      </c>
      <c r="AT60" s="38">
        <v>1.8843160077811422E-2</v>
      </c>
      <c r="AU60" s="38">
        <v>2.7188740752763643E-2</v>
      </c>
      <c r="AV60" s="38">
        <v>7.1999682744311498E-3</v>
      </c>
      <c r="AW60" s="38">
        <v>1.6962104840147797E-3</v>
      </c>
      <c r="AX60" s="38">
        <v>1.6077392048149466E-3</v>
      </c>
      <c r="AY60" s="38">
        <v>1.3259530229806632E-2</v>
      </c>
      <c r="AZ60" s="38">
        <v>1.0186499080681701E-2</v>
      </c>
      <c r="BA60" s="38">
        <v>1.2322194089947064E-2</v>
      </c>
      <c r="BB60" s="38">
        <v>7.7431540629613301E-3</v>
      </c>
      <c r="BC60" s="38">
        <v>1.4534361768219701E-3</v>
      </c>
      <c r="BD60" s="38">
        <v>1.7216425125930884E-4</v>
      </c>
      <c r="BE60" s="38">
        <v>1.6525984596316482E-3</v>
      </c>
      <c r="BF60" s="38">
        <v>4.3482833096783599E-3</v>
      </c>
      <c r="BG60" s="38">
        <v>4.6276835676356534E-3</v>
      </c>
      <c r="BH60" s="38">
        <v>1.0108105434202816</v>
      </c>
      <c r="BI60" s="38">
        <v>1.6877811252137844E-3</v>
      </c>
      <c r="BJ60" s="38">
        <v>2.1454423122746159E-3</v>
      </c>
      <c r="BK60" s="38">
        <v>1.3497129514626655E-3</v>
      </c>
      <c r="BL60" s="38">
        <v>9.0476268260412376E-4</v>
      </c>
      <c r="BM60" s="38">
        <v>7.512753788400329E-3</v>
      </c>
      <c r="BN60" s="38">
        <v>2.2773014262136306E-3</v>
      </c>
      <c r="BO60" s="38">
        <v>1.5758968715318727E-3</v>
      </c>
      <c r="BP60" s="38">
        <v>5.0823078962672222E-3</v>
      </c>
      <c r="BQ60" s="38">
        <v>1.964709252447132E-3</v>
      </c>
      <c r="BR60" s="39">
        <v>0</v>
      </c>
      <c r="BS60" s="38">
        <v>1.0651118102225616E-5</v>
      </c>
      <c r="BT60" s="38">
        <v>1.276717996092449E-5</v>
      </c>
      <c r="BU60" s="38">
        <v>1.0283963568370994E-5</v>
      </c>
      <c r="BV60" s="38">
        <v>1.8210273688367485E-5</v>
      </c>
      <c r="BW60" s="38">
        <v>6.8737236487955916E-5</v>
      </c>
      <c r="BX60" s="38">
        <v>3.6393193686493936E-5</v>
      </c>
      <c r="BY60" s="38">
        <v>3.7888534445988361E-5</v>
      </c>
      <c r="BZ60" s="38">
        <v>3.6187859220947583E-5</v>
      </c>
      <c r="CA60" s="38">
        <v>1.919740319846037E-5</v>
      </c>
      <c r="CB60" s="38">
        <v>2.5131866811237846E-5</v>
      </c>
      <c r="CC60" s="38">
        <v>2.6023063234567781E-5</v>
      </c>
      <c r="CD60" s="38">
        <v>1.4341981109416186E-5</v>
      </c>
      <c r="CE60" s="38">
        <v>1.2781661984895389E-5</v>
      </c>
      <c r="CF60" s="38">
        <v>9.4786649926823355E-6</v>
      </c>
      <c r="CG60" s="38">
        <v>1.6054112004603409E-5</v>
      </c>
      <c r="CH60" s="38">
        <v>4.8322295950576467E-5</v>
      </c>
      <c r="CI60" s="38">
        <v>6.5233805696901208E-5</v>
      </c>
      <c r="CJ60" s="38">
        <v>2.0947896529325911E-5</v>
      </c>
      <c r="CK60" s="38">
        <v>3.7173417538669761E-5</v>
      </c>
      <c r="CL60" s="38">
        <v>1.6776465048977602E-5</v>
      </c>
      <c r="CM60" s="38">
        <v>3.208619146340417E-5</v>
      </c>
      <c r="CN60" s="38">
        <v>1.733135461220206E-5</v>
      </c>
      <c r="CO60" s="38">
        <v>2.2235480129525252E-5</v>
      </c>
      <c r="CP60" s="38">
        <v>1.1605928191429456E-5</v>
      </c>
      <c r="CQ60" s="38">
        <v>1.9553010087476214E-5</v>
      </c>
      <c r="CR60" s="38">
        <v>2.665077375207732E-5</v>
      </c>
      <c r="CS60" s="38">
        <v>1.337908193758256E-4</v>
      </c>
      <c r="CT60" s="38">
        <v>4.4205576572934912E-5</v>
      </c>
      <c r="CU60" s="38">
        <v>3.9126831629326836E-5</v>
      </c>
      <c r="CV60" s="38">
        <v>2.0151237208750591E-5</v>
      </c>
      <c r="CW60" s="38">
        <v>2.5049313635135129E-5</v>
      </c>
      <c r="CX60" s="38">
        <v>2.8619735491728937E-5</v>
      </c>
      <c r="CY60" s="38">
        <v>2.7951385139018155E-5</v>
      </c>
      <c r="CZ60" s="38">
        <v>2.9886110130362544E-5</v>
      </c>
      <c r="DA60" s="38">
        <v>4.6203239811974218E-5</v>
      </c>
      <c r="DB60" s="38">
        <v>2.5781685978034246E-5</v>
      </c>
      <c r="DC60" s="38">
        <v>1.9630888968200528E-5</v>
      </c>
      <c r="DD60" s="38">
        <v>2.2961357794830858E-5</v>
      </c>
      <c r="DE60" s="38">
        <v>1.9297820858852897E-5</v>
      </c>
      <c r="DF60" s="38">
        <v>2.1488982947885089E-5</v>
      </c>
      <c r="DG60" s="38">
        <v>1.4500539414805095E-5</v>
      </c>
      <c r="DH60" s="38">
        <v>2.4716115200282035E-5</v>
      </c>
      <c r="DI60" s="38">
        <v>1.0477774218321518E-4</v>
      </c>
      <c r="DJ60" s="38">
        <v>5.0534513536929765E-5</v>
      </c>
      <c r="DK60" s="38">
        <v>1.799183110108126E-5</v>
      </c>
      <c r="DL60" s="38">
        <v>1.3446465348102567E-5</v>
      </c>
      <c r="DM60" s="38">
        <v>1.9007624907533912E-5</v>
      </c>
      <c r="DN60" s="38">
        <v>2.6817519699538145E-5</v>
      </c>
      <c r="DO60" s="38">
        <v>2.9713710908600225E-5</v>
      </c>
      <c r="DP60" s="38">
        <v>2.3947579611409232E-5</v>
      </c>
      <c r="DQ60" s="38">
        <v>1.2488542905146205E-5</v>
      </c>
      <c r="DR60" s="38">
        <v>6.2170201113700862E-6</v>
      </c>
      <c r="DS60" s="38">
        <v>1.4144308899794457E-6</v>
      </c>
      <c r="DT60" s="38">
        <v>6.7035036319891198E-6</v>
      </c>
      <c r="DU60" s="38">
        <v>9.7188165698544982E-6</v>
      </c>
      <c r="DV60" s="38">
        <v>3.5883533375271069E-5</v>
      </c>
      <c r="DW60" s="38">
        <v>1.8076356818995247E-5</v>
      </c>
      <c r="DX60" s="38">
        <v>9.0893597364225748E-6</v>
      </c>
      <c r="DY60" s="38">
        <v>5.0689851406593118E-6</v>
      </c>
      <c r="DZ60" s="38">
        <v>9.658696421333814E-6</v>
      </c>
      <c r="EA60" s="38">
        <v>6.258864114402784E-6</v>
      </c>
      <c r="EB60" s="38">
        <v>1.694540954433129E-5</v>
      </c>
      <c r="EC60" s="38">
        <v>1.7046337985779259E-5</v>
      </c>
      <c r="ED60" s="38">
        <v>7.1017345997520195E-6</v>
      </c>
      <c r="EE60" s="38">
        <v>1.4682616364056137E-5</v>
      </c>
      <c r="EF60" s="38">
        <v>1.2415644324258047E-5</v>
      </c>
      <c r="EG60" s="39">
        <v>0</v>
      </c>
    </row>
    <row r="61" spans="1:137" x14ac:dyDescent="0.35">
      <c r="A61" s="45"/>
      <c r="B61" s="7" t="s">
        <v>58</v>
      </c>
      <c r="C61" s="27">
        <f t="shared" si="4"/>
        <v>58</v>
      </c>
      <c r="D61" s="37">
        <v>2.2702958319493374E-4</v>
      </c>
      <c r="E61" s="38">
        <v>7.5859975947695831E-4</v>
      </c>
      <c r="F61" s="38">
        <v>6.6544564289457446E-4</v>
      </c>
      <c r="G61" s="38">
        <v>5.4144519381046198E-3</v>
      </c>
      <c r="H61" s="38">
        <v>1.0767831948342618E-3</v>
      </c>
      <c r="I61" s="38">
        <v>3.8055499580829004E-3</v>
      </c>
      <c r="J61" s="38">
        <v>5.7008173329601078E-3</v>
      </c>
      <c r="K61" s="38">
        <v>2.7625392839546654E-3</v>
      </c>
      <c r="L61" s="38">
        <v>0</v>
      </c>
      <c r="M61" s="38">
        <v>3.4778005478416662E-3</v>
      </c>
      <c r="N61" s="38">
        <v>6.7180883770687422E-3</v>
      </c>
      <c r="O61" s="38">
        <v>4.1850349277321765E-3</v>
      </c>
      <c r="P61" s="38">
        <v>2.9366726923347685E-3</v>
      </c>
      <c r="Q61" s="38">
        <v>2.4307341586360929E-3</v>
      </c>
      <c r="R61" s="38">
        <v>3.4500349652734066E-3</v>
      </c>
      <c r="S61" s="38">
        <v>2.062426289322304E-3</v>
      </c>
      <c r="T61" s="38">
        <v>4.5105110644123453E-3</v>
      </c>
      <c r="U61" s="38">
        <v>2.3088554940545927E-3</v>
      </c>
      <c r="V61" s="38">
        <v>7.0242789847196679E-4</v>
      </c>
      <c r="W61" s="38">
        <v>4.6383758662951946E-3</v>
      </c>
      <c r="X61" s="38">
        <v>2.4506879895986916E-3</v>
      </c>
      <c r="Y61" s="38">
        <v>5.3336098324728992E-3</v>
      </c>
      <c r="Z61" s="38">
        <v>4.8824270639257327E-3</v>
      </c>
      <c r="AA61" s="38">
        <v>8.7711442680799608E-3</v>
      </c>
      <c r="AB61" s="38">
        <v>3.6648099098555991E-3</v>
      </c>
      <c r="AC61" s="38">
        <v>5.0962004716197471E-3</v>
      </c>
      <c r="AD61" s="38">
        <v>3.8395246351536818E-3</v>
      </c>
      <c r="AE61" s="38">
        <v>5.3240172599119499E-3</v>
      </c>
      <c r="AF61" s="38">
        <v>4.1019146949694075E-3</v>
      </c>
      <c r="AG61" s="38">
        <v>5.4082506224898139E-3</v>
      </c>
      <c r="AH61" s="38">
        <v>5.2462676714619839E-3</v>
      </c>
      <c r="AI61" s="38">
        <v>6.7028286623432472E-3</v>
      </c>
      <c r="AJ61" s="38">
        <v>5.0831516815615357E-3</v>
      </c>
      <c r="AK61" s="38">
        <v>3.5106595800875606E-3</v>
      </c>
      <c r="AL61" s="38">
        <v>3.1505584343819743E-3</v>
      </c>
      <c r="AM61" s="38">
        <v>2.8872762996264411E-3</v>
      </c>
      <c r="AN61" s="38">
        <v>3.547800961039529E-3</v>
      </c>
      <c r="AO61" s="38">
        <v>5.7604585178469975E-3</v>
      </c>
      <c r="AP61" s="38">
        <v>1.3508124908031165E-3</v>
      </c>
      <c r="AQ61" s="38">
        <v>2.735818262777872E-3</v>
      </c>
      <c r="AR61" s="38">
        <v>9.6558845806162322E-3</v>
      </c>
      <c r="AS61" s="38">
        <v>3.2422014461864026E-3</v>
      </c>
      <c r="AT61" s="38">
        <v>3.7782358121133306E-3</v>
      </c>
      <c r="AU61" s="38">
        <v>1.100390101308847E-2</v>
      </c>
      <c r="AV61" s="38">
        <v>1.1541183103138413E-2</v>
      </c>
      <c r="AW61" s="38">
        <v>9.7893078774689227E-3</v>
      </c>
      <c r="AX61" s="38">
        <v>3.2472844124425281E-3</v>
      </c>
      <c r="AY61" s="38">
        <v>7.3588568429231224E-3</v>
      </c>
      <c r="AZ61" s="38">
        <v>1.1208868310179703E-2</v>
      </c>
      <c r="BA61" s="38">
        <v>4.516382081087171E-2</v>
      </c>
      <c r="BB61" s="38">
        <v>1.9836627956606012E-2</v>
      </c>
      <c r="BC61" s="38">
        <v>1.4726092286409961E-2</v>
      </c>
      <c r="BD61" s="38">
        <v>9.0371293360158394E-4</v>
      </c>
      <c r="BE61" s="38">
        <v>7.9915381312984646E-3</v>
      </c>
      <c r="BF61" s="38">
        <v>3.7555368153055252E-3</v>
      </c>
      <c r="BG61" s="38">
        <v>7.1825027862420813E-3</v>
      </c>
      <c r="BH61" s="38">
        <v>5.1685817746730169E-3</v>
      </c>
      <c r="BI61" s="38">
        <v>1.0083940751993292</v>
      </c>
      <c r="BJ61" s="38">
        <v>3.0794477369509503E-3</v>
      </c>
      <c r="BK61" s="38">
        <v>1.0427403450283548E-2</v>
      </c>
      <c r="BL61" s="38">
        <v>8.743477332315867E-3</v>
      </c>
      <c r="BM61" s="38">
        <v>1.3437899707456546E-2</v>
      </c>
      <c r="BN61" s="38">
        <v>1.664110824872047E-2</v>
      </c>
      <c r="BO61" s="38">
        <v>7.0861247449954439E-3</v>
      </c>
      <c r="BP61" s="38">
        <v>1.1167509944079128E-2</v>
      </c>
      <c r="BQ61" s="38">
        <v>1.5142768864375893E-2</v>
      </c>
      <c r="BR61" s="39">
        <v>0</v>
      </c>
      <c r="BS61" s="38">
        <v>1.1736543408675019E-5</v>
      </c>
      <c r="BT61" s="38">
        <v>1.6753601684050673E-5</v>
      </c>
      <c r="BU61" s="38">
        <v>1.1067775896196284E-5</v>
      </c>
      <c r="BV61" s="38">
        <v>2.7745999415894687E-5</v>
      </c>
      <c r="BW61" s="38">
        <v>1.9867669735799281E-5</v>
      </c>
      <c r="BX61" s="38">
        <v>2.6938795520062153E-5</v>
      </c>
      <c r="BY61" s="38">
        <v>3.9482810960917531E-5</v>
      </c>
      <c r="BZ61" s="38">
        <v>3.4539220176463076E-5</v>
      </c>
      <c r="CA61" s="38">
        <v>2.1731363866924946E-5</v>
      </c>
      <c r="CB61" s="38">
        <v>2.7007526571125679E-5</v>
      </c>
      <c r="CC61" s="38">
        <v>4.7144099192702291E-5</v>
      </c>
      <c r="CD61" s="38">
        <v>2.0732483877498315E-5</v>
      </c>
      <c r="CE61" s="38">
        <v>1.8260292183365591E-5</v>
      </c>
      <c r="CF61" s="38">
        <v>1.4988809593029343E-5</v>
      </c>
      <c r="CG61" s="38">
        <v>2.2869232055156928E-5</v>
      </c>
      <c r="CH61" s="38">
        <v>3.4044827856233823E-5</v>
      </c>
      <c r="CI61" s="38">
        <v>3.3235455198691555E-5</v>
      </c>
      <c r="CJ61" s="38">
        <v>1.8543078293876846E-5</v>
      </c>
      <c r="CK61" s="38">
        <v>1.5907623945388773E-5</v>
      </c>
      <c r="CL61" s="38">
        <v>2.7257973651496413E-5</v>
      </c>
      <c r="CM61" s="38">
        <v>2.1837164357307601E-5</v>
      </c>
      <c r="CN61" s="38">
        <v>2.0935228352773639E-5</v>
      </c>
      <c r="CO61" s="38">
        <v>2.6651262264760581E-5</v>
      </c>
      <c r="CP61" s="38">
        <v>2.3367496325376162E-5</v>
      </c>
      <c r="CQ61" s="38">
        <v>2.1357055859415975E-5</v>
      </c>
      <c r="CR61" s="38">
        <v>3.5002487769721614E-5</v>
      </c>
      <c r="CS61" s="38">
        <v>8.5800971315088431E-5</v>
      </c>
      <c r="CT61" s="38">
        <v>4.5318298801299176E-5</v>
      </c>
      <c r="CU61" s="38">
        <v>3.3499333202090552E-5</v>
      </c>
      <c r="CV61" s="38">
        <v>3.1862884907590015E-5</v>
      </c>
      <c r="CW61" s="38">
        <v>3.1556085770780805E-5</v>
      </c>
      <c r="CX61" s="38">
        <v>2.8745763959626503E-5</v>
      </c>
      <c r="CY61" s="38">
        <v>2.7547227969858393E-5</v>
      </c>
      <c r="CZ61" s="38">
        <v>2.8658423173474061E-5</v>
      </c>
      <c r="DA61" s="38">
        <v>3.3317241564056952E-5</v>
      </c>
      <c r="DB61" s="38">
        <v>2.6913655240333079E-5</v>
      </c>
      <c r="DC61" s="38">
        <v>2.2457494547506352E-5</v>
      </c>
      <c r="DD61" s="38">
        <v>4.5406735757781373E-5</v>
      </c>
      <c r="DE61" s="38">
        <v>1.5927611554934858E-5</v>
      </c>
      <c r="DF61" s="38">
        <v>2.4102428924317421E-5</v>
      </c>
      <c r="DG61" s="38">
        <v>2.7783400241014456E-5</v>
      </c>
      <c r="DH61" s="38">
        <v>1.6158300812989833E-5</v>
      </c>
      <c r="DI61" s="38">
        <v>2.9622928604241704E-5</v>
      </c>
      <c r="DJ61" s="38">
        <v>2.6397986406125619E-5</v>
      </c>
      <c r="DK61" s="38">
        <v>2.5723997583573078E-5</v>
      </c>
      <c r="DL61" s="38">
        <v>4.1922588457351982E-5</v>
      </c>
      <c r="DM61" s="38">
        <v>3.236071181581981E-5</v>
      </c>
      <c r="DN61" s="38">
        <v>2.0576452131829783E-5</v>
      </c>
      <c r="DO61" s="38">
        <v>3.561061716276657E-5</v>
      </c>
      <c r="DP61" s="38">
        <v>6.9897355458576973E-5</v>
      </c>
      <c r="DQ61" s="38">
        <v>2.4124940901045226E-5</v>
      </c>
      <c r="DR61" s="38">
        <v>2.824593789097674E-5</v>
      </c>
      <c r="DS61" s="38">
        <v>4.2731845920281037E-6</v>
      </c>
      <c r="DT61" s="38">
        <v>1.7154109733858216E-5</v>
      </c>
      <c r="DU61" s="38">
        <v>1.108884850841983E-5</v>
      </c>
      <c r="DV61" s="38">
        <v>4.4803473798550047E-5</v>
      </c>
      <c r="DW61" s="38">
        <v>1.4027540870278403E-5</v>
      </c>
      <c r="DX61" s="38">
        <v>1.718399651481027E-5</v>
      </c>
      <c r="DY61" s="38">
        <v>7.6729460833901445E-6</v>
      </c>
      <c r="DZ61" s="38">
        <v>4.9818751689067954E-5</v>
      </c>
      <c r="EA61" s="38">
        <v>3.5088364259330171E-5</v>
      </c>
      <c r="EB61" s="38">
        <v>2.8174516833284461E-5</v>
      </c>
      <c r="EC61" s="38">
        <v>7.2170486599282293E-5</v>
      </c>
      <c r="ED61" s="38">
        <v>1.8325731913564574E-5</v>
      </c>
      <c r="EE61" s="38">
        <v>2.640649946639384E-5</v>
      </c>
      <c r="EF61" s="38">
        <v>4.0491901001234602E-5</v>
      </c>
      <c r="EG61" s="39">
        <v>0</v>
      </c>
    </row>
    <row r="62" spans="1:137" x14ac:dyDescent="0.35">
      <c r="A62" s="45"/>
      <c r="B62" s="7" t="s">
        <v>59</v>
      </c>
      <c r="C62" s="27">
        <f t="shared" si="4"/>
        <v>59</v>
      </c>
      <c r="D62" s="37">
        <v>1.2720274945782851E-4</v>
      </c>
      <c r="E62" s="38">
        <v>4.0781888808794309E-4</v>
      </c>
      <c r="F62" s="38">
        <v>3.3482923200644512E-4</v>
      </c>
      <c r="G62" s="38">
        <v>5.7991514493943813E-4</v>
      </c>
      <c r="H62" s="38">
        <v>5.5972696234370014E-4</v>
      </c>
      <c r="I62" s="38">
        <v>1.8867927977881443E-3</v>
      </c>
      <c r="J62" s="38">
        <v>2.2540993244217354E-3</v>
      </c>
      <c r="K62" s="38">
        <v>2.1887255592304721E-3</v>
      </c>
      <c r="L62" s="38">
        <v>0</v>
      </c>
      <c r="M62" s="38">
        <v>2.1329242470365731E-3</v>
      </c>
      <c r="N62" s="38">
        <v>2.7487242838820244E-3</v>
      </c>
      <c r="O62" s="38">
        <v>7.4194278460411019E-3</v>
      </c>
      <c r="P62" s="38">
        <v>1.2776260718915162E-3</v>
      </c>
      <c r="Q62" s="38">
        <v>1.1466074464743568E-3</v>
      </c>
      <c r="R62" s="38">
        <v>1.7071893828436691E-3</v>
      </c>
      <c r="S62" s="38">
        <v>2.506241839099923E-3</v>
      </c>
      <c r="T62" s="38">
        <v>5.1214987087487476E-3</v>
      </c>
      <c r="U62" s="38">
        <v>1.6030607949395269E-3</v>
      </c>
      <c r="V62" s="38">
        <v>5.5165912234663209E-4</v>
      </c>
      <c r="W62" s="38">
        <v>7.9779242500580873E-4</v>
      </c>
      <c r="X62" s="38">
        <v>2.0408652464676763E-3</v>
      </c>
      <c r="Y62" s="38">
        <v>2.7560773266499324E-3</v>
      </c>
      <c r="Z62" s="38">
        <v>1.7835603357541595E-3</v>
      </c>
      <c r="AA62" s="38">
        <v>4.1351683288860866E-3</v>
      </c>
      <c r="AB62" s="38">
        <v>2.3117789522325853E-3</v>
      </c>
      <c r="AC62" s="38">
        <v>5.5379323267260071E-3</v>
      </c>
      <c r="AD62" s="38">
        <v>2.0685006210676483E-3</v>
      </c>
      <c r="AE62" s="38">
        <v>2.1331795368686509E-3</v>
      </c>
      <c r="AF62" s="38">
        <v>2.7317836359762229E-3</v>
      </c>
      <c r="AG62" s="38">
        <v>2.4023723245350488E-3</v>
      </c>
      <c r="AH62" s="38">
        <v>2.2372768172341153E-3</v>
      </c>
      <c r="AI62" s="38">
        <v>2.6249423429218857E-3</v>
      </c>
      <c r="AJ62" s="38">
        <v>4.4599689211915526E-3</v>
      </c>
      <c r="AK62" s="38">
        <v>3.6588792398533358E-3</v>
      </c>
      <c r="AL62" s="38">
        <v>3.0936658598979356E-3</v>
      </c>
      <c r="AM62" s="38">
        <v>1.5178158791151861E-3</v>
      </c>
      <c r="AN62" s="38">
        <v>3.2306408551395034E-3</v>
      </c>
      <c r="AO62" s="38">
        <v>1.7881059009835863E-3</v>
      </c>
      <c r="AP62" s="38">
        <v>3.0121535638971959E-3</v>
      </c>
      <c r="AQ62" s="38">
        <v>1.9662715587188207E-3</v>
      </c>
      <c r="AR62" s="38">
        <v>4.7416454388143998E-3</v>
      </c>
      <c r="AS62" s="38">
        <v>4.6422272504149705E-3</v>
      </c>
      <c r="AT62" s="38">
        <v>3.4889899456459609E-3</v>
      </c>
      <c r="AU62" s="38">
        <v>6.7629668408743125E-3</v>
      </c>
      <c r="AV62" s="38">
        <v>2.3784663678893671E-2</v>
      </c>
      <c r="AW62" s="38">
        <v>2.9321757558071508E-3</v>
      </c>
      <c r="AX62" s="38">
        <v>2.2258478282640355E-3</v>
      </c>
      <c r="AY62" s="38">
        <v>3.0073723872796687E-3</v>
      </c>
      <c r="AZ62" s="38">
        <v>7.9601224974874193E-3</v>
      </c>
      <c r="BA62" s="38">
        <v>5.320934600081084E-3</v>
      </c>
      <c r="BB62" s="38">
        <v>4.3138926560390587E-3</v>
      </c>
      <c r="BC62" s="38">
        <v>9.6565604248986664E-3</v>
      </c>
      <c r="BD62" s="38">
        <v>3.95593029787064E-4</v>
      </c>
      <c r="BE62" s="38">
        <v>4.1378630670629258E-3</v>
      </c>
      <c r="BF62" s="38">
        <v>6.5469829461574391E-4</v>
      </c>
      <c r="BG62" s="38">
        <v>4.58265497163111E-3</v>
      </c>
      <c r="BH62" s="38">
        <v>2.6093875002872972E-3</v>
      </c>
      <c r="BI62" s="38">
        <v>2.6870119151740125E-3</v>
      </c>
      <c r="BJ62" s="38">
        <v>1.0010405058027485</v>
      </c>
      <c r="BK62" s="38">
        <v>7.1787729062296451E-3</v>
      </c>
      <c r="BL62" s="38">
        <v>5.493213426451338E-3</v>
      </c>
      <c r="BM62" s="38">
        <v>1.2103409591423853E-2</v>
      </c>
      <c r="BN62" s="38">
        <v>5.2199847124971529E-3</v>
      </c>
      <c r="BO62" s="38">
        <v>5.3650391620104344E-4</v>
      </c>
      <c r="BP62" s="38">
        <v>4.203317206127705E-3</v>
      </c>
      <c r="BQ62" s="38">
        <v>9.8230039519895253E-4</v>
      </c>
      <c r="BR62" s="39">
        <v>0</v>
      </c>
      <c r="BS62" s="38">
        <v>6.3044934367107452E-6</v>
      </c>
      <c r="BT62" s="38">
        <v>9.1900104866439511E-6</v>
      </c>
      <c r="BU62" s="38">
        <v>5.6670088319118018E-6</v>
      </c>
      <c r="BV62" s="38">
        <v>7.5736255188127936E-6</v>
      </c>
      <c r="BW62" s="38">
        <v>1.3285563949555966E-5</v>
      </c>
      <c r="BX62" s="38">
        <v>1.4016608015477426E-5</v>
      </c>
      <c r="BY62" s="38">
        <v>1.7236977822825303E-5</v>
      </c>
      <c r="BZ62" s="38">
        <v>2.0791349190326775E-5</v>
      </c>
      <c r="CA62" s="38">
        <v>1.2686918440349008E-5</v>
      </c>
      <c r="CB62" s="38">
        <v>1.4988196050661111E-5</v>
      </c>
      <c r="CC62" s="38">
        <v>2.0745532313217779E-5</v>
      </c>
      <c r="CD62" s="38">
        <v>1.3913027389235173E-5</v>
      </c>
      <c r="CE62" s="38">
        <v>8.3446207869423914E-6</v>
      </c>
      <c r="CF62" s="38">
        <v>6.8049867195848024E-6</v>
      </c>
      <c r="CG62" s="38">
        <v>1.1344174749025768E-5</v>
      </c>
      <c r="CH62" s="38">
        <v>2.7234826030142775E-5</v>
      </c>
      <c r="CI62" s="38">
        <v>2.3118404732526876E-5</v>
      </c>
      <c r="CJ62" s="38">
        <v>9.7648764178265006E-6</v>
      </c>
      <c r="CK62" s="38">
        <v>9.6313915999609779E-6</v>
      </c>
      <c r="CL62" s="38">
        <v>1.0784334725463923E-5</v>
      </c>
      <c r="CM62" s="38">
        <v>1.2651781847758219E-5</v>
      </c>
      <c r="CN62" s="38">
        <v>1.0370830569276837E-5</v>
      </c>
      <c r="CO62" s="38">
        <v>1.3574185714969223E-5</v>
      </c>
      <c r="CP62" s="38">
        <v>1.0654192311151968E-5</v>
      </c>
      <c r="CQ62" s="38">
        <v>1.0608820634293618E-5</v>
      </c>
      <c r="CR62" s="38">
        <v>2.3682259688626737E-5</v>
      </c>
      <c r="CS62" s="38">
        <v>4.3355473069564452E-5</v>
      </c>
      <c r="CT62" s="38">
        <v>1.9514060270750914E-5</v>
      </c>
      <c r="CU62" s="38">
        <v>1.6965819215658242E-5</v>
      </c>
      <c r="CV62" s="38">
        <v>9.8259826705915607E-6</v>
      </c>
      <c r="CW62" s="38">
        <v>1.3779766621749632E-5</v>
      </c>
      <c r="CX62" s="38">
        <v>1.2709072124790242E-5</v>
      </c>
      <c r="CY62" s="38">
        <v>1.5852555079673771E-5</v>
      </c>
      <c r="CZ62" s="38">
        <v>1.484851256670692E-5</v>
      </c>
      <c r="DA62" s="38">
        <v>1.8940291395390739E-5</v>
      </c>
      <c r="DB62" s="38">
        <v>1.8897063366176701E-5</v>
      </c>
      <c r="DC62" s="38">
        <v>1.1841832030767567E-5</v>
      </c>
      <c r="DD62" s="38">
        <v>1.4794775746431934E-5</v>
      </c>
      <c r="DE62" s="38">
        <v>1.2729896238030265E-5</v>
      </c>
      <c r="DF62" s="38">
        <v>1.6235588181647491E-5</v>
      </c>
      <c r="DG62" s="38">
        <v>1.1230619161263495E-5</v>
      </c>
      <c r="DH62" s="38">
        <v>1.1946670140912118E-5</v>
      </c>
      <c r="DI62" s="38">
        <v>2.3896326933811969E-5</v>
      </c>
      <c r="DJ62" s="38">
        <v>1.4176986810583676E-5</v>
      </c>
      <c r="DK62" s="38">
        <v>2.8169629174304227E-5</v>
      </c>
      <c r="DL62" s="38">
        <v>1.2798898252801506E-5</v>
      </c>
      <c r="DM62" s="38">
        <v>1.5922401148714159E-5</v>
      </c>
      <c r="DN62" s="38">
        <v>9.0113477562991539E-6</v>
      </c>
      <c r="DO62" s="38">
        <v>1.7719330419282885E-5</v>
      </c>
      <c r="DP62" s="38">
        <v>1.1569952954878889E-5</v>
      </c>
      <c r="DQ62" s="38">
        <v>5.5834368816728356E-6</v>
      </c>
      <c r="DR62" s="38">
        <v>1.3161937306875989E-5</v>
      </c>
      <c r="DS62" s="38">
        <v>1.9943018673413359E-6</v>
      </c>
      <c r="DT62" s="38">
        <v>6.9992432596615363E-6</v>
      </c>
      <c r="DU62" s="38">
        <v>3.9286752665535886E-6</v>
      </c>
      <c r="DV62" s="38">
        <v>2.5679396735294224E-5</v>
      </c>
      <c r="DW62" s="38">
        <v>6.2009040571133779E-6</v>
      </c>
      <c r="DX62" s="38">
        <v>6.122140394325951E-6</v>
      </c>
      <c r="DY62" s="38">
        <v>2.5525224817993478E-6</v>
      </c>
      <c r="DZ62" s="38">
        <v>2.1963764069438978E-5</v>
      </c>
      <c r="EA62" s="38">
        <v>1.5080929941117502E-5</v>
      </c>
      <c r="EB62" s="38">
        <v>1.5628257078508587E-5</v>
      </c>
      <c r="EC62" s="38">
        <v>1.8531548244140271E-5</v>
      </c>
      <c r="ED62" s="38">
        <v>4.3154497128142495E-6</v>
      </c>
      <c r="EE62" s="38">
        <v>9.3047399170112578E-6</v>
      </c>
      <c r="EF62" s="38">
        <v>7.9643975801597263E-6</v>
      </c>
      <c r="EG62" s="39">
        <v>0</v>
      </c>
    </row>
    <row r="63" spans="1:137" x14ac:dyDescent="0.35">
      <c r="A63" s="45"/>
      <c r="B63" s="7" t="s">
        <v>60</v>
      </c>
      <c r="C63" s="27">
        <f t="shared" si="4"/>
        <v>60</v>
      </c>
      <c r="D63" s="37">
        <v>2.4845879856072E-4</v>
      </c>
      <c r="E63" s="38">
        <v>8.2578153647284503E-4</v>
      </c>
      <c r="F63" s="38">
        <v>6.4108918635986771E-4</v>
      </c>
      <c r="G63" s="38">
        <v>1.1111947901943347E-3</v>
      </c>
      <c r="H63" s="38">
        <v>1.5143772814144919E-3</v>
      </c>
      <c r="I63" s="38">
        <v>4.3832401289093893E-3</v>
      </c>
      <c r="J63" s="38">
        <v>3.3980198903378407E-3</v>
      </c>
      <c r="K63" s="38">
        <v>2.9253977554979872E-3</v>
      </c>
      <c r="L63" s="38">
        <v>0</v>
      </c>
      <c r="M63" s="38">
        <v>4.5224853383337539E-3</v>
      </c>
      <c r="N63" s="38">
        <v>8.7459338357441813E-3</v>
      </c>
      <c r="O63" s="38">
        <v>5.2122042802897669E-3</v>
      </c>
      <c r="P63" s="38">
        <v>1.3190631040685119E-3</v>
      </c>
      <c r="Q63" s="38">
        <v>1.4394882161671073E-3</v>
      </c>
      <c r="R63" s="38">
        <v>2.7537690033650154E-3</v>
      </c>
      <c r="S63" s="38">
        <v>2.3160086902140526E-3</v>
      </c>
      <c r="T63" s="38">
        <v>3.4104607330778863E-3</v>
      </c>
      <c r="U63" s="38">
        <v>1.4943019996168825E-3</v>
      </c>
      <c r="V63" s="38">
        <v>8.7063910901177659E-4</v>
      </c>
      <c r="W63" s="38">
        <v>2.0439152061016053E-3</v>
      </c>
      <c r="X63" s="38">
        <v>4.5275724354993194E-3</v>
      </c>
      <c r="Y63" s="38">
        <v>4.0022448861509645E-3</v>
      </c>
      <c r="Z63" s="38">
        <v>5.7705261625390558E-3</v>
      </c>
      <c r="AA63" s="38">
        <v>7.2590160115727003E-3</v>
      </c>
      <c r="AB63" s="38">
        <v>2.0642483163548827E-3</v>
      </c>
      <c r="AC63" s="38">
        <v>2.8155390679182935E-3</v>
      </c>
      <c r="AD63" s="38">
        <v>4.1063828162239326E-3</v>
      </c>
      <c r="AE63" s="38">
        <v>3.0894824898918915E-3</v>
      </c>
      <c r="AF63" s="38">
        <v>2.3439685144090228E-3</v>
      </c>
      <c r="AG63" s="38">
        <v>3.5266366501416971E-3</v>
      </c>
      <c r="AH63" s="38">
        <v>3.7914904976146494E-3</v>
      </c>
      <c r="AI63" s="38">
        <v>2.7678234851616986E-3</v>
      </c>
      <c r="AJ63" s="38">
        <v>5.0636681780245382E-3</v>
      </c>
      <c r="AK63" s="38">
        <v>2.4782993788886893E-3</v>
      </c>
      <c r="AL63" s="38">
        <v>2.2997271808663667E-3</v>
      </c>
      <c r="AM63" s="38">
        <v>1.7783971187840513E-3</v>
      </c>
      <c r="AN63" s="38">
        <v>1.6679827667870305E-3</v>
      </c>
      <c r="AO63" s="38">
        <v>3.0493423591845168E-3</v>
      </c>
      <c r="AP63" s="38">
        <v>9.9675645666286953E-4</v>
      </c>
      <c r="AQ63" s="38">
        <v>1.4621737662447972E-3</v>
      </c>
      <c r="AR63" s="38">
        <v>3.3800866467930532E-3</v>
      </c>
      <c r="AS63" s="38">
        <v>1.962643610255986E-3</v>
      </c>
      <c r="AT63" s="38">
        <v>6.9900154476028927E-3</v>
      </c>
      <c r="AU63" s="38">
        <v>6.1880893871119587E-3</v>
      </c>
      <c r="AV63" s="38">
        <v>4.9604894857649198E-3</v>
      </c>
      <c r="AW63" s="38">
        <v>2.0908081271485872E-3</v>
      </c>
      <c r="AX63" s="38">
        <v>1.4566266604204429E-3</v>
      </c>
      <c r="AY63" s="38">
        <v>6.0772842652283424E-3</v>
      </c>
      <c r="AZ63" s="38">
        <v>8.9836271515319598E-3</v>
      </c>
      <c r="BA63" s="38">
        <v>4.6119835233353621E-3</v>
      </c>
      <c r="BB63" s="38">
        <v>3.704271366390139E-3</v>
      </c>
      <c r="BC63" s="38">
        <v>3.5500539574688209E-3</v>
      </c>
      <c r="BD63" s="38">
        <v>3.4074744956261388E-4</v>
      </c>
      <c r="BE63" s="38">
        <v>4.9321610976766047E-3</v>
      </c>
      <c r="BF63" s="38">
        <v>5.7883194403940321E-3</v>
      </c>
      <c r="BG63" s="38">
        <v>6.160692023188849E-3</v>
      </c>
      <c r="BH63" s="38">
        <v>2.9519077540675282E-3</v>
      </c>
      <c r="BI63" s="38">
        <v>2.1000188946491282E-3</v>
      </c>
      <c r="BJ63" s="38">
        <v>1.3771795930964082E-3</v>
      </c>
      <c r="BK63" s="38">
        <v>1.0015990504412047</v>
      </c>
      <c r="BL63" s="38">
        <v>7.164112300058062E-4</v>
      </c>
      <c r="BM63" s="38">
        <v>4.0101199809191301E-3</v>
      </c>
      <c r="BN63" s="38">
        <v>1.6294010357497744E-3</v>
      </c>
      <c r="BO63" s="38">
        <v>1.6157751176857204E-3</v>
      </c>
      <c r="BP63" s="38">
        <v>5.8441501593944189E-3</v>
      </c>
      <c r="BQ63" s="38">
        <v>4.6812946433311339E-3</v>
      </c>
      <c r="BR63" s="39">
        <v>0</v>
      </c>
      <c r="BS63" s="38">
        <v>1.1726977436314528E-5</v>
      </c>
      <c r="BT63" s="38">
        <v>1.6588769877744313E-5</v>
      </c>
      <c r="BU63" s="38">
        <v>9.6023682393080907E-6</v>
      </c>
      <c r="BV63" s="38">
        <v>1.4425186233233169E-5</v>
      </c>
      <c r="BW63" s="38">
        <v>3.0136058744032158E-5</v>
      </c>
      <c r="BX63" s="38">
        <v>3.0114766343617674E-5</v>
      </c>
      <c r="BY63" s="38">
        <v>2.6731648995685821E-5</v>
      </c>
      <c r="BZ63" s="38">
        <v>3.8320978003024071E-5</v>
      </c>
      <c r="CA63" s="38">
        <v>2.09253868046504E-5</v>
      </c>
      <c r="CB63" s="38">
        <v>3.0825296192249374E-5</v>
      </c>
      <c r="CC63" s="38">
        <v>5.0039926648699498E-5</v>
      </c>
      <c r="CD63" s="38">
        <v>2.9874618578959775E-5</v>
      </c>
      <c r="CE63" s="38">
        <v>1.4523286259611909E-5</v>
      </c>
      <c r="CF63" s="38">
        <v>1.1413978866918778E-5</v>
      </c>
      <c r="CG63" s="38">
        <v>2.2464018009551634E-5</v>
      </c>
      <c r="CH63" s="38">
        <v>3.7577305586934815E-5</v>
      </c>
      <c r="CI63" s="38">
        <v>4.0111702993103165E-5</v>
      </c>
      <c r="CJ63" s="38">
        <v>1.4997116031281031E-5</v>
      </c>
      <c r="CK63" s="38">
        <v>2.0724774531839727E-5</v>
      </c>
      <c r="CL63" s="38">
        <v>2.0460087483820929E-5</v>
      </c>
      <c r="CM63" s="38">
        <v>3.0636631545107574E-5</v>
      </c>
      <c r="CN63" s="38">
        <v>2.4657476502701938E-5</v>
      </c>
      <c r="CO63" s="38">
        <v>3.2628460455979775E-5</v>
      </c>
      <c r="CP63" s="38">
        <v>2.7498200696912119E-5</v>
      </c>
      <c r="CQ63" s="38">
        <v>1.957690730882818E-5</v>
      </c>
      <c r="CR63" s="38">
        <v>2.4644071696621357E-5</v>
      </c>
      <c r="CS63" s="38">
        <v>9.4631553636212283E-5</v>
      </c>
      <c r="CT63" s="38">
        <v>3.5410223368119751E-5</v>
      </c>
      <c r="CU63" s="38">
        <v>3.2234784967061874E-5</v>
      </c>
      <c r="CV63" s="38">
        <v>1.8832412398099409E-5</v>
      </c>
      <c r="CW63" s="38">
        <v>2.8594104860299444E-5</v>
      </c>
      <c r="CX63" s="38">
        <v>2.6386708918438446E-5</v>
      </c>
      <c r="CY63" s="38">
        <v>3.2277832611236565E-5</v>
      </c>
      <c r="CZ63" s="38">
        <v>2.7226234034752671E-5</v>
      </c>
      <c r="DA63" s="38">
        <v>2.5942052082685377E-5</v>
      </c>
      <c r="DB63" s="38">
        <v>2.5247566405747053E-5</v>
      </c>
      <c r="DC63" s="38">
        <v>1.7343430237736747E-5</v>
      </c>
      <c r="DD63" s="38">
        <v>2.7139829111505545E-5</v>
      </c>
      <c r="DE63" s="38">
        <v>1.2133673931429167E-5</v>
      </c>
      <c r="DF63" s="38">
        <v>1.7584814790781906E-5</v>
      </c>
      <c r="DG63" s="38">
        <v>1.6032603614784527E-5</v>
      </c>
      <c r="DH63" s="38">
        <v>1.5097387886670322E-5</v>
      </c>
      <c r="DI63" s="38">
        <v>4.3066237648847105E-5</v>
      </c>
      <c r="DJ63" s="38">
        <v>2.4242429691809589E-5</v>
      </c>
      <c r="DK63" s="38">
        <v>1.69240975300211E-5</v>
      </c>
      <c r="DL63" s="38">
        <v>1.8616164181247627E-5</v>
      </c>
      <c r="DM63" s="38">
        <v>3.1656948410602314E-5</v>
      </c>
      <c r="DN63" s="38">
        <v>2.2703450526912376E-5</v>
      </c>
      <c r="DO63" s="38">
        <v>3.2054321467835914E-5</v>
      </c>
      <c r="DP63" s="38">
        <v>1.9419234825490804E-5</v>
      </c>
      <c r="DQ63" s="38">
        <v>1.136433227240474E-5</v>
      </c>
      <c r="DR63" s="38">
        <v>1.303627201534932E-5</v>
      </c>
      <c r="DS63" s="38">
        <v>2.2433566129378299E-6</v>
      </c>
      <c r="DT63" s="38">
        <v>1.8210407908892624E-5</v>
      </c>
      <c r="DU63" s="38">
        <v>2.0204831148843694E-5</v>
      </c>
      <c r="DV63" s="38">
        <v>3.987891210936628E-5</v>
      </c>
      <c r="DW63" s="38">
        <v>1.2550160569629909E-5</v>
      </c>
      <c r="DX63" s="38">
        <v>1.1226240065954785E-5</v>
      </c>
      <c r="DY63" s="38">
        <v>6.2586631243212249E-6</v>
      </c>
      <c r="DZ63" s="38">
        <v>8.7261731680635601E-6</v>
      </c>
      <c r="EA63" s="38">
        <v>5.5582099201215018E-6</v>
      </c>
      <c r="EB63" s="38">
        <v>1.3148315062095196E-5</v>
      </c>
      <c r="EC63" s="38">
        <v>1.1067061260157452E-5</v>
      </c>
      <c r="ED63" s="38">
        <v>9.2178183264365852E-6</v>
      </c>
      <c r="EE63" s="38">
        <v>2.2104723776525449E-5</v>
      </c>
      <c r="EF63" s="38">
        <v>2.0469358776674077E-5</v>
      </c>
      <c r="EG63" s="39">
        <v>0</v>
      </c>
    </row>
    <row r="64" spans="1:137" x14ac:dyDescent="0.35">
      <c r="A64" s="45"/>
      <c r="B64" s="7" t="s">
        <v>61</v>
      </c>
      <c r="C64" s="27">
        <f t="shared" si="4"/>
        <v>61</v>
      </c>
      <c r="D64" s="37">
        <v>7.2643579175742341E-6</v>
      </c>
      <c r="E64" s="38">
        <v>2.0939273248133109E-5</v>
      </c>
      <c r="F64" s="38">
        <v>1.1040526521133929E-5</v>
      </c>
      <c r="G64" s="38">
        <v>6.3778608605709135E-5</v>
      </c>
      <c r="H64" s="38">
        <v>3.7351879863037513E-5</v>
      </c>
      <c r="I64" s="38">
        <v>6.4924593940569484E-4</v>
      </c>
      <c r="J64" s="38">
        <v>1.0718804893614049E-4</v>
      </c>
      <c r="K64" s="38">
        <v>2.0159564329264197E-4</v>
      </c>
      <c r="L64" s="38">
        <v>0</v>
      </c>
      <c r="M64" s="38">
        <v>1.4151850549467643E-4</v>
      </c>
      <c r="N64" s="38">
        <v>5.1061745791555735E-4</v>
      </c>
      <c r="O64" s="38">
        <v>5.055085997025167E-4</v>
      </c>
      <c r="P64" s="38">
        <v>4.671579794810353E-5</v>
      </c>
      <c r="Q64" s="38">
        <v>1.3252753933877315E-4</v>
      </c>
      <c r="R64" s="38">
        <v>2.6988163741155661E-4</v>
      </c>
      <c r="S64" s="38">
        <v>1.8412255023373563E-4</v>
      </c>
      <c r="T64" s="38">
        <v>2.1861435790731878E-4</v>
      </c>
      <c r="U64" s="38">
        <v>6.4347173541321069E-5</v>
      </c>
      <c r="V64" s="38">
        <v>1.6938727727815545E-5</v>
      </c>
      <c r="W64" s="38">
        <v>5.2445570184323866E-5</v>
      </c>
      <c r="X64" s="38">
        <v>2.9383725927544381E-4</v>
      </c>
      <c r="Y64" s="38">
        <v>2.1730581702551738E-4</v>
      </c>
      <c r="Z64" s="38">
        <v>7.3959707538857476E-4</v>
      </c>
      <c r="AA64" s="38">
        <v>1.4202053160629741E-3</v>
      </c>
      <c r="AB64" s="38">
        <v>1.9333144793714049E-4</v>
      </c>
      <c r="AC64" s="38">
        <v>2.125589118169951E-4</v>
      </c>
      <c r="AD64" s="38">
        <v>2.2281579314909196E-4</v>
      </c>
      <c r="AE64" s="38">
        <v>7.5614136094439785E-4</v>
      </c>
      <c r="AF64" s="38">
        <v>1.2384725918027374E-4</v>
      </c>
      <c r="AG64" s="38">
        <v>2.8602261017654848E-4</v>
      </c>
      <c r="AH64" s="38">
        <v>7.9302292473747886E-4</v>
      </c>
      <c r="AI64" s="38">
        <v>4.297064823925413E-4</v>
      </c>
      <c r="AJ64" s="38">
        <v>6.2759562205993915E-4</v>
      </c>
      <c r="AK64" s="38">
        <v>6.5656556273239628E-4</v>
      </c>
      <c r="AL64" s="38">
        <v>2.9231412913576421E-4</v>
      </c>
      <c r="AM64" s="38">
        <v>1.8302268101482805E-4</v>
      </c>
      <c r="AN64" s="38">
        <v>6.930967957396894E-5</v>
      </c>
      <c r="AO64" s="38">
        <v>2.7297213737054318E-4</v>
      </c>
      <c r="AP64" s="38">
        <v>5.631186118653169E-5</v>
      </c>
      <c r="AQ64" s="38">
        <v>8.4262776859184052E-5</v>
      </c>
      <c r="AR64" s="38">
        <v>1.3898826025479871E-4</v>
      </c>
      <c r="AS64" s="38">
        <v>5.6076753610997448E-5</v>
      </c>
      <c r="AT64" s="38">
        <v>7.8657134508036344E-5</v>
      </c>
      <c r="AU64" s="38">
        <v>7.4756884576529769E-5</v>
      </c>
      <c r="AV64" s="38">
        <v>2.452794364678419E-4</v>
      </c>
      <c r="AW64" s="38">
        <v>8.3713435789497062E-5</v>
      </c>
      <c r="AX64" s="38">
        <v>6.1299728633917725E-5</v>
      </c>
      <c r="AY64" s="38">
        <v>1.2399182813640401E-4</v>
      </c>
      <c r="AZ64" s="38">
        <v>1.0090742195520689E-4</v>
      </c>
      <c r="BA64" s="38">
        <v>4.8057544209311029E-4</v>
      </c>
      <c r="BB64" s="38">
        <v>3.7391360423639564E-4</v>
      </c>
      <c r="BC64" s="38">
        <v>1.3039274992200832E-4</v>
      </c>
      <c r="BD64" s="38">
        <v>7.7094458209468168E-6</v>
      </c>
      <c r="BE64" s="38">
        <v>1.6950052987890415E-4</v>
      </c>
      <c r="BF64" s="38">
        <v>3.049137202815624E-3</v>
      </c>
      <c r="BG64" s="38">
        <v>1.0813836088714211E-4</v>
      </c>
      <c r="BH64" s="38">
        <v>2.9629665725757707E-4</v>
      </c>
      <c r="BI64" s="38">
        <v>9.1116240760459095E-5</v>
      </c>
      <c r="BJ64" s="38">
        <v>5.0546121559623167E-5</v>
      </c>
      <c r="BK64" s="38">
        <v>7.5115480550112237E-5</v>
      </c>
      <c r="BL64" s="38">
        <v>1.0000510686817947</v>
      </c>
      <c r="BM64" s="38">
        <v>1.0133628596841387E-4</v>
      </c>
      <c r="BN64" s="38">
        <v>1.1663043421995845E-4</v>
      </c>
      <c r="BO64" s="38">
        <v>1.6149727336969738E-4</v>
      </c>
      <c r="BP64" s="38">
        <v>1.2286140199316186E-4</v>
      </c>
      <c r="BQ64" s="38">
        <v>1.6186835580352156E-4</v>
      </c>
      <c r="BR64" s="39">
        <v>0</v>
      </c>
      <c r="BS64" s="38">
        <v>4.4579469297921826E-7</v>
      </c>
      <c r="BT64" s="38">
        <v>6.1543319001416512E-7</v>
      </c>
      <c r="BU64" s="38">
        <v>2.7251190910073063E-7</v>
      </c>
      <c r="BV64" s="38">
        <v>6.5313017432641041E-7</v>
      </c>
      <c r="BW64" s="38">
        <v>6.6981722393902839E-7</v>
      </c>
      <c r="BX64" s="38">
        <v>3.1181537474204668E-6</v>
      </c>
      <c r="BY64" s="38">
        <v>1.5254926174006816E-6</v>
      </c>
      <c r="BZ64" s="38">
        <v>1.2424616009248683E-6</v>
      </c>
      <c r="CA64" s="38">
        <v>6.4851773467830703E-7</v>
      </c>
      <c r="CB64" s="38">
        <v>8.8973498923103968E-7</v>
      </c>
      <c r="CC64" s="38">
        <v>2.4552359843086409E-6</v>
      </c>
      <c r="CD64" s="38">
        <v>9.5671542318778109E-7</v>
      </c>
      <c r="CE64" s="38">
        <v>5.2255603948494401E-7</v>
      </c>
      <c r="CF64" s="38">
        <v>4.6017219681858804E-7</v>
      </c>
      <c r="CG64" s="38">
        <v>9.973538830854261E-7</v>
      </c>
      <c r="CH64" s="38">
        <v>1.7348338966742721E-6</v>
      </c>
      <c r="CI64" s="38">
        <v>1.0618963683335176E-6</v>
      </c>
      <c r="CJ64" s="38">
        <v>6.2490401532725774E-7</v>
      </c>
      <c r="CK64" s="38">
        <v>4.4740540685157465E-7</v>
      </c>
      <c r="CL64" s="38">
        <v>6.6590517076056334E-7</v>
      </c>
      <c r="CM64" s="38">
        <v>9.5845122070786383E-7</v>
      </c>
      <c r="CN64" s="38">
        <v>8.0584244155579918E-7</v>
      </c>
      <c r="CO64" s="38">
        <v>1.5736473029819087E-6</v>
      </c>
      <c r="CP64" s="38">
        <v>1.8676552433667586E-6</v>
      </c>
      <c r="CQ64" s="38">
        <v>8.5308834265709734E-7</v>
      </c>
      <c r="CR64" s="38">
        <v>1.3525030820764889E-6</v>
      </c>
      <c r="CS64" s="38">
        <v>1.1084188019343207E-5</v>
      </c>
      <c r="CT64" s="38">
        <v>3.029581211565225E-6</v>
      </c>
      <c r="CU64" s="38">
        <v>2.5689711091824128E-6</v>
      </c>
      <c r="CV64" s="38">
        <v>1.1051972613500844E-6</v>
      </c>
      <c r="CW64" s="38">
        <v>2.5320404560807619E-6</v>
      </c>
      <c r="CX64" s="38">
        <v>1.8103975243869026E-6</v>
      </c>
      <c r="CY64" s="38">
        <v>1.8591399305931529E-6</v>
      </c>
      <c r="CZ64" s="38">
        <v>2.4120693181633876E-6</v>
      </c>
      <c r="DA64" s="38">
        <v>2.1252828930297375E-6</v>
      </c>
      <c r="DB64" s="38">
        <v>1.6695574347008033E-6</v>
      </c>
      <c r="DC64" s="38">
        <v>1.1807423723770323E-6</v>
      </c>
      <c r="DD64" s="38">
        <v>1.8885507022199667E-6</v>
      </c>
      <c r="DE64" s="38">
        <v>6.4720971780674193E-7</v>
      </c>
      <c r="DF64" s="38">
        <v>1.1802283359193494E-6</v>
      </c>
      <c r="DG64" s="38">
        <v>4.9550424436632555E-7</v>
      </c>
      <c r="DH64" s="38">
        <v>4.1496303202479858E-7</v>
      </c>
      <c r="DI64" s="38">
        <v>6.8067981947183892E-7</v>
      </c>
      <c r="DJ64" s="38">
        <v>4.4841664813339838E-7</v>
      </c>
      <c r="DK64" s="38">
        <v>7.0684052080779253E-7</v>
      </c>
      <c r="DL64" s="38">
        <v>7.8911342013627497E-7</v>
      </c>
      <c r="DM64" s="38">
        <v>1.5022893149860433E-6</v>
      </c>
      <c r="DN64" s="38">
        <v>4.5172670684595007E-7</v>
      </c>
      <c r="DO64" s="38">
        <v>4.7565770052001103E-7</v>
      </c>
      <c r="DP64" s="38">
        <v>8.6310441969226656E-7</v>
      </c>
      <c r="DQ64" s="38">
        <v>5.0310341094685322E-7</v>
      </c>
      <c r="DR64" s="38">
        <v>3.3543643904854101E-7</v>
      </c>
      <c r="DS64" s="38">
        <v>7.2287759751942505E-8</v>
      </c>
      <c r="DT64" s="38">
        <v>3.4732844100745806E-7</v>
      </c>
      <c r="DU64" s="38">
        <v>3.323909930869771E-6</v>
      </c>
      <c r="DV64" s="38">
        <v>5.952397764330203E-7</v>
      </c>
      <c r="DW64" s="38">
        <v>5.8840792170254436E-7</v>
      </c>
      <c r="DX64" s="38">
        <v>3.7902494853814726E-7</v>
      </c>
      <c r="DY64" s="38">
        <v>1.4321315044180541E-7</v>
      </c>
      <c r="DZ64" s="38">
        <v>4.7749458281011059E-7</v>
      </c>
      <c r="EA64" s="38">
        <v>2.8634126932167109E-7</v>
      </c>
      <c r="EB64" s="38">
        <v>3.2418148073073649E-7</v>
      </c>
      <c r="EC64" s="38">
        <v>7.5485831878458117E-7</v>
      </c>
      <c r="ED64" s="38">
        <v>4.9307376178259967E-7</v>
      </c>
      <c r="EE64" s="38">
        <v>4.6159427493919811E-7</v>
      </c>
      <c r="EF64" s="38">
        <v>6.4242458421334601E-7</v>
      </c>
      <c r="EG64" s="39">
        <v>0</v>
      </c>
    </row>
    <row r="65" spans="1:137" x14ac:dyDescent="0.35">
      <c r="A65" s="45"/>
      <c r="B65" s="7" t="s">
        <v>62</v>
      </c>
      <c r="C65" s="27">
        <f t="shared" si="4"/>
        <v>62</v>
      </c>
      <c r="D65" s="37">
        <v>2.3585192801165033E-5</v>
      </c>
      <c r="E65" s="38">
        <v>7.395444886220396E-5</v>
      </c>
      <c r="F65" s="38">
        <v>5.2046267821537682E-5</v>
      </c>
      <c r="G65" s="38">
        <v>1.5273682352961451E-4</v>
      </c>
      <c r="H65" s="38">
        <v>1.8524712671153334E-4</v>
      </c>
      <c r="I65" s="38">
        <v>1.2488990699159499E-3</v>
      </c>
      <c r="J65" s="38">
        <v>1.115509960495972E-3</v>
      </c>
      <c r="K65" s="38">
        <v>2.7076432340259019E-4</v>
      </c>
      <c r="L65" s="38">
        <v>0</v>
      </c>
      <c r="M65" s="38">
        <v>3.6826318705436936E-4</v>
      </c>
      <c r="N65" s="38">
        <v>3.8830404948841523E-4</v>
      </c>
      <c r="O65" s="38">
        <v>3.156428968877882E-4</v>
      </c>
      <c r="P65" s="38">
        <v>1.6730589246169658E-4</v>
      </c>
      <c r="Q65" s="38">
        <v>1.4172161970654856E-4</v>
      </c>
      <c r="R65" s="38">
        <v>1.8635645191277924E-4</v>
      </c>
      <c r="S65" s="38">
        <v>1.9851196010319634E-4</v>
      </c>
      <c r="T65" s="38">
        <v>5.3896595707279545E-4</v>
      </c>
      <c r="U65" s="38">
        <v>1.5850907939030505E-4</v>
      </c>
      <c r="V65" s="38">
        <v>1.1097569674178638E-4</v>
      </c>
      <c r="W65" s="38">
        <v>1.915722256409326E-4</v>
      </c>
      <c r="X65" s="38">
        <v>2.4873799571221083E-4</v>
      </c>
      <c r="Y65" s="38">
        <v>4.8342936836184955E-4</v>
      </c>
      <c r="Z65" s="38">
        <v>3.4878683160932873E-4</v>
      </c>
      <c r="AA65" s="38">
        <v>4.6971362978210339E-4</v>
      </c>
      <c r="AB65" s="38">
        <v>2.1049989133710306E-4</v>
      </c>
      <c r="AC65" s="38">
        <v>2.7113179924600226E-4</v>
      </c>
      <c r="AD65" s="38">
        <v>1.3308685277621714E-3</v>
      </c>
      <c r="AE65" s="38">
        <v>8.8541541913852485E-4</v>
      </c>
      <c r="AF65" s="38">
        <v>6.0693424623209011E-4</v>
      </c>
      <c r="AG65" s="38">
        <v>2.7678622074764006E-4</v>
      </c>
      <c r="AH65" s="38">
        <v>3.5524471124258404E-4</v>
      </c>
      <c r="AI65" s="38">
        <v>3.7684573177764537E-4</v>
      </c>
      <c r="AJ65" s="38">
        <v>5.3629492626188022E-4</v>
      </c>
      <c r="AK65" s="38">
        <v>2.9976893828942593E-4</v>
      </c>
      <c r="AL65" s="38">
        <v>2.0217399839285498E-4</v>
      </c>
      <c r="AM65" s="38">
        <v>1.7755808644802278E-4</v>
      </c>
      <c r="AN65" s="38">
        <v>2.1522634161290737E-4</v>
      </c>
      <c r="AO65" s="38">
        <v>4.3803030315945647E-4</v>
      </c>
      <c r="AP65" s="38">
        <v>7.3909399318977569E-5</v>
      </c>
      <c r="AQ65" s="38">
        <v>1.5273643695747869E-4</v>
      </c>
      <c r="AR65" s="38">
        <v>5.7292385322557009E-4</v>
      </c>
      <c r="AS65" s="38">
        <v>1.7476620950753795E-3</v>
      </c>
      <c r="AT65" s="38">
        <v>2.2731965456545913E-3</v>
      </c>
      <c r="AU65" s="38">
        <v>4.6804839504517608E-4</v>
      </c>
      <c r="AV65" s="38">
        <v>1.600405540943462E-3</v>
      </c>
      <c r="AW65" s="38">
        <v>1.6367276577491916E-4</v>
      </c>
      <c r="AX65" s="38">
        <v>1.2402301323664845E-4</v>
      </c>
      <c r="AY65" s="38">
        <v>3.2527049492927406E-4</v>
      </c>
      <c r="AZ65" s="38">
        <v>4.3638590495832715E-4</v>
      </c>
      <c r="BA65" s="38">
        <v>5.9715243892260377E-4</v>
      </c>
      <c r="BB65" s="38">
        <v>2.4377223707623265E-4</v>
      </c>
      <c r="BC65" s="38">
        <v>1.9316074768621311E-3</v>
      </c>
      <c r="BD65" s="38">
        <v>3.8619055710076984E-5</v>
      </c>
      <c r="BE65" s="38">
        <v>7.0700833567832388E-3</v>
      </c>
      <c r="BF65" s="38">
        <v>1.4963517941302712E-3</v>
      </c>
      <c r="BG65" s="38">
        <v>3.1621947303508442E-3</v>
      </c>
      <c r="BH65" s="38">
        <v>7.9062061899110795E-4</v>
      </c>
      <c r="BI65" s="38">
        <v>3.0748411305004217E-3</v>
      </c>
      <c r="BJ65" s="38">
        <v>1.5237592178398642E-3</v>
      </c>
      <c r="BK65" s="38">
        <v>3.8908787361879437E-4</v>
      </c>
      <c r="BL65" s="38">
        <v>6.11376122607937E-4</v>
      </c>
      <c r="BM65" s="38">
        <v>1.0002479366655204</v>
      </c>
      <c r="BN65" s="38">
        <v>1.321197620054157E-3</v>
      </c>
      <c r="BO65" s="38">
        <v>1.3433783758758948E-4</v>
      </c>
      <c r="BP65" s="38">
        <v>3.0402700256676723E-4</v>
      </c>
      <c r="BQ65" s="38">
        <v>1.5265498462552177E-3</v>
      </c>
      <c r="BR65" s="39">
        <v>0</v>
      </c>
      <c r="BS65" s="38">
        <v>1.6034885688015704E-6</v>
      </c>
      <c r="BT65" s="38">
        <v>2.0330889821316261E-6</v>
      </c>
      <c r="BU65" s="38">
        <v>1.1577956471052006E-6</v>
      </c>
      <c r="BV65" s="38">
        <v>2.353235673207775E-6</v>
      </c>
      <c r="BW65" s="38">
        <v>6.7990278465379244E-6</v>
      </c>
      <c r="BX65" s="38">
        <v>7.2532534499645415E-6</v>
      </c>
      <c r="BY65" s="38">
        <v>7.3679366077815587E-6</v>
      </c>
      <c r="BZ65" s="38">
        <v>5.4610986670292638E-6</v>
      </c>
      <c r="CA65" s="38">
        <v>2.970052057339264E-6</v>
      </c>
      <c r="CB65" s="38">
        <v>3.9463059716860403E-6</v>
      </c>
      <c r="CC65" s="38">
        <v>4.1668401909527875E-6</v>
      </c>
      <c r="CD65" s="38">
        <v>2.4464003247939446E-6</v>
      </c>
      <c r="CE65" s="38">
        <v>2.0957169375650392E-6</v>
      </c>
      <c r="CF65" s="38">
        <v>1.5259368391579151E-6</v>
      </c>
      <c r="CG65" s="38">
        <v>2.4939669679469666E-6</v>
      </c>
      <c r="CH65" s="38">
        <v>5.1730160226671902E-6</v>
      </c>
      <c r="CI65" s="38">
        <v>8.3341874737522359E-6</v>
      </c>
      <c r="CJ65" s="38">
        <v>2.4423168926740762E-6</v>
      </c>
      <c r="CK65" s="38">
        <v>4.1945068637293066E-6</v>
      </c>
      <c r="CL65" s="38">
        <v>2.7747881079208606E-6</v>
      </c>
      <c r="CM65" s="38">
        <v>4.4741219141438539E-6</v>
      </c>
      <c r="CN65" s="38">
        <v>3.0057746092013027E-6</v>
      </c>
      <c r="CO65" s="38">
        <v>3.7629493302206961E-6</v>
      </c>
      <c r="CP65" s="38">
        <v>2.5890207211602004E-6</v>
      </c>
      <c r="CQ65" s="38">
        <v>2.7947677600283467E-6</v>
      </c>
      <c r="CR65" s="38">
        <v>3.9421010458224717E-6</v>
      </c>
      <c r="CS65" s="38">
        <v>2.5296079731108644E-5</v>
      </c>
      <c r="CT65" s="38">
        <v>8.309338221381152E-6</v>
      </c>
      <c r="CU65" s="38">
        <v>7.4321861770554111E-6</v>
      </c>
      <c r="CV65" s="38">
        <v>2.9415021116583088E-6</v>
      </c>
      <c r="CW65" s="38">
        <v>4.9149496916754462E-6</v>
      </c>
      <c r="CX65" s="38">
        <v>4.842962130840762E-6</v>
      </c>
      <c r="CY65" s="38">
        <v>4.5281856507621776E-6</v>
      </c>
      <c r="CZ65" s="38">
        <v>5.3456948001068686E-6</v>
      </c>
      <c r="DA65" s="38">
        <v>4.7462584157195361E-6</v>
      </c>
      <c r="DB65" s="38">
        <v>3.346278155061593E-6</v>
      </c>
      <c r="DC65" s="38">
        <v>3.0269561935685135E-6</v>
      </c>
      <c r="DD65" s="38">
        <v>4.2528625149635463E-6</v>
      </c>
      <c r="DE65" s="38">
        <v>1.6050445762582889E-6</v>
      </c>
      <c r="DF65" s="38">
        <v>2.8041424315631531E-6</v>
      </c>
      <c r="DG65" s="38">
        <v>2.4295656844261368E-6</v>
      </c>
      <c r="DH65" s="38">
        <v>4.6808863947407895E-6</v>
      </c>
      <c r="DI65" s="38">
        <v>1.2779050412017901E-5</v>
      </c>
      <c r="DJ65" s="38">
        <v>2.5515319141573956E-6</v>
      </c>
      <c r="DK65" s="38">
        <v>3.220924736229445E-6</v>
      </c>
      <c r="DL65" s="38">
        <v>2.0691640091914314E-6</v>
      </c>
      <c r="DM65" s="38">
        <v>2.7502346512284121E-6</v>
      </c>
      <c r="DN65" s="38">
        <v>1.9938042981712917E-6</v>
      </c>
      <c r="DO65" s="38">
        <v>2.272980007373556E-6</v>
      </c>
      <c r="DP65" s="38">
        <v>2.1899396926644469E-6</v>
      </c>
      <c r="DQ65" s="38">
        <v>1.0161098659173197E-6</v>
      </c>
      <c r="DR65" s="38">
        <v>2.7065113999077019E-6</v>
      </c>
      <c r="DS65" s="38">
        <v>3.3488186454001085E-7</v>
      </c>
      <c r="DT65" s="38">
        <v>7.6113010492983514E-6</v>
      </c>
      <c r="DU65" s="38">
        <v>2.4080238111963449E-6</v>
      </c>
      <c r="DV65" s="38">
        <v>4.7777894794243701E-6</v>
      </c>
      <c r="DW65" s="38">
        <v>1.8964722760866978E-6</v>
      </c>
      <c r="DX65" s="38">
        <v>3.8240690140517173E-6</v>
      </c>
      <c r="DY65" s="38">
        <v>2.107994916551015E-6</v>
      </c>
      <c r="DZ65" s="38">
        <v>1.8470932882053143E-6</v>
      </c>
      <c r="EA65" s="38">
        <v>1.8404181225383469E-6</v>
      </c>
      <c r="EB65" s="38">
        <v>1.2091338513107413E-6</v>
      </c>
      <c r="EC65" s="38">
        <v>2.8859336221864789E-6</v>
      </c>
      <c r="ED65" s="38">
        <v>1.0360044457839633E-6</v>
      </c>
      <c r="EE65" s="38">
        <v>1.6643054604354444E-6</v>
      </c>
      <c r="EF65" s="38">
        <v>3.3461072878800925E-6</v>
      </c>
      <c r="EG65" s="39">
        <v>0</v>
      </c>
    </row>
    <row r="66" spans="1:137" x14ac:dyDescent="0.35">
      <c r="A66" s="45"/>
      <c r="B66" s="7" t="s">
        <v>63</v>
      </c>
      <c r="C66" s="27">
        <f t="shared" si="4"/>
        <v>63</v>
      </c>
      <c r="D66" s="37">
        <v>2.4961280784345994E-7</v>
      </c>
      <c r="E66" s="38">
        <v>7.0873579766340725E-7</v>
      </c>
      <c r="F66" s="38">
        <v>3.1267593848145533E-7</v>
      </c>
      <c r="G66" s="38">
        <v>1.4489574600769261E-6</v>
      </c>
      <c r="H66" s="38">
        <v>8.156456055466105E-7</v>
      </c>
      <c r="I66" s="38">
        <v>3.272906441070121E-5</v>
      </c>
      <c r="J66" s="38">
        <v>2.5168129734585842E-6</v>
      </c>
      <c r="K66" s="38">
        <v>8.1501376052588864E-6</v>
      </c>
      <c r="L66" s="38">
        <v>0</v>
      </c>
      <c r="M66" s="38">
        <v>5.3721529776014256E-6</v>
      </c>
      <c r="N66" s="38">
        <v>2.4999338599150741E-5</v>
      </c>
      <c r="O66" s="38">
        <v>2.4407890591099699E-5</v>
      </c>
      <c r="P66" s="38">
        <v>1.1419512321025828E-6</v>
      </c>
      <c r="Q66" s="38">
        <v>5.9801928472329611E-6</v>
      </c>
      <c r="R66" s="38">
        <v>1.3318936998581215E-5</v>
      </c>
      <c r="S66" s="38">
        <v>9.0667448740166144E-6</v>
      </c>
      <c r="T66" s="38">
        <v>9.8886183412815123E-6</v>
      </c>
      <c r="U66" s="38">
        <v>2.3227665584138642E-6</v>
      </c>
      <c r="V66" s="38">
        <v>2.5116036546082201E-7</v>
      </c>
      <c r="W66" s="38">
        <v>1.3904024617829454E-6</v>
      </c>
      <c r="X66" s="38">
        <v>1.4627544989156547E-5</v>
      </c>
      <c r="Y66" s="38">
        <v>9.0415091131410887E-6</v>
      </c>
      <c r="Z66" s="38">
        <v>3.7830439707506641E-5</v>
      </c>
      <c r="AA66" s="38">
        <v>7.3675835339305176E-5</v>
      </c>
      <c r="AB66" s="38">
        <v>8.8447276469904931E-6</v>
      </c>
      <c r="AC66" s="38">
        <v>9.0275339682016336E-6</v>
      </c>
      <c r="AD66" s="38">
        <v>9.4361164310852244E-6</v>
      </c>
      <c r="AE66" s="38">
        <v>3.9323634108729036E-5</v>
      </c>
      <c r="AF66" s="38">
        <v>4.6080911376837448E-6</v>
      </c>
      <c r="AG66" s="38">
        <v>1.267317536154912E-5</v>
      </c>
      <c r="AH66" s="38">
        <v>4.1129741017071765E-5</v>
      </c>
      <c r="AI66" s="38">
        <v>2.0437631788732395E-5</v>
      </c>
      <c r="AJ66" s="38">
        <v>3.2080577721914041E-5</v>
      </c>
      <c r="AK66" s="38">
        <v>3.4294286044924408E-5</v>
      </c>
      <c r="AL66" s="38">
        <v>1.4646665567671917E-5</v>
      </c>
      <c r="AM66" s="38">
        <v>8.6741102998517567E-6</v>
      </c>
      <c r="AN66" s="38">
        <v>2.1053428671582822E-6</v>
      </c>
      <c r="AO66" s="38">
        <v>1.2125120700157881E-5</v>
      </c>
      <c r="AP66" s="38">
        <v>2.34677769836544E-6</v>
      </c>
      <c r="AQ66" s="38">
        <v>2.9798317167942443E-6</v>
      </c>
      <c r="AR66" s="38">
        <v>3.6624635388817572E-6</v>
      </c>
      <c r="AS66" s="38">
        <v>7.8880327832254432E-7</v>
      </c>
      <c r="AT66" s="38">
        <v>1.2292871049469287E-6</v>
      </c>
      <c r="AU66" s="38">
        <v>1.2600559726023393E-6</v>
      </c>
      <c r="AV66" s="38">
        <v>6.4579445789687873E-6</v>
      </c>
      <c r="AW66" s="38">
        <v>1.4184094428740198E-6</v>
      </c>
      <c r="AX66" s="38">
        <v>2.0732436861341075E-6</v>
      </c>
      <c r="AY66" s="38">
        <v>3.381135419532829E-6</v>
      </c>
      <c r="AZ66" s="38">
        <v>1.1458207891236995E-6</v>
      </c>
      <c r="BA66" s="38">
        <v>1.4157142788558436E-5</v>
      </c>
      <c r="BB66" s="38">
        <v>1.508118124510894E-5</v>
      </c>
      <c r="BC66" s="38">
        <v>1.3723684105140016E-6</v>
      </c>
      <c r="BD66" s="38">
        <v>1.0605257415199644E-7</v>
      </c>
      <c r="BE66" s="38">
        <v>6.8520159979736029E-7</v>
      </c>
      <c r="BF66" s="38">
        <v>1.6298816811865613E-4</v>
      </c>
      <c r="BG66" s="38">
        <v>1.0734975603674044E-6</v>
      </c>
      <c r="BH66" s="38">
        <v>1.3515689740812962E-5</v>
      </c>
      <c r="BI66" s="38">
        <v>1.1141666719204381E-6</v>
      </c>
      <c r="BJ66" s="38">
        <v>2.6919490895856491E-7</v>
      </c>
      <c r="BK66" s="38">
        <v>1.4956943822423388E-6</v>
      </c>
      <c r="BL66" s="38">
        <v>7.7925160627524833E-7</v>
      </c>
      <c r="BM66" s="38">
        <v>1.4455341848633172E-6</v>
      </c>
      <c r="BN66" s="38">
        <v>1.000001920887255</v>
      </c>
      <c r="BO66" s="38">
        <v>5.3533748814451546E-4</v>
      </c>
      <c r="BP66" s="38">
        <v>1.4173823841832194E-6</v>
      </c>
      <c r="BQ66" s="38">
        <v>1.2066323298015164E-6</v>
      </c>
      <c r="BR66" s="39">
        <v>0</v>
      </c>
      <c r="BS66" s="38">
        <v>2.7017005007641006E-8</v>
      </c>
      <c r="BT66" s="38">
        <v>3.3253343922713495E-8</v>
      </c>
      <c r="BU66" s="38">
        <v>1.2549798679781876E-8</v>
      </c>
      <c r="BV66" s="38">
        <v>3.4399091227864199E-8</v>
      </c>
      <c r="BW66" s="38">
        <v>2.9846404603263302E-8</v>
      </c>
      <c r="BX66" s="38">
        <v>1.7840984568876038E-7</v>
      </c>
      <c r="BY66" s="38">
        <v>7.5458875923460648E-8</v>
      </c>
      <c r="BZ66" s="38">
        <v>7.3426038664085031E-8</v>
      </c>
      <c r="CA66" s="38">
        <v>4.6559180278002299E-8</v>
      </c>
      <c r="CB66" s="38">
        <v>5.3825327938853498E-8</v>
      </c>
      <c r="CC66" s="38">
        <v>2.1519303022490153E-7</v>
      </c>
      <c r="CD66" s="38">
        <v>7.5395340709763486E-8</v>
      </c>
      <c r="CE66" s="38">
        <v>2.9585569560203857E-8</v>
      </c>
      <c r="CF66" s="38">
        <v>3.8122585296329335E-8</v>
      </c>
      <c r="CG66" s="38">
        <v>9.0045934492963524E-8</v>
      </c>
      <c r="CH66" s="38">
        <v>1.0604211539376231E-7</v>
      </c>
      <c r="CI66" s="38">
        <v>6.4141162447755007E-8</v>
      </c>
      <c r="CJ66" s="38">
        <v>3.6660982683619659E-8</v>
      </c>
      <c r="CK66" s="38">
        <v>1.9273444473092249E-8</v>
      </c>
      <c r="CL66" s="38">
        <v>3.4475498849884202E-8</v>
      </c>
      <c r="CM66" s="38">
        <v>7.7260914925503878E-8</v>
      </c>
      <c r="CN66" s="38">
        <v>5.5698530243551205E-8</v>
      </c>
      <c r="CO66" s="38">
        <v>1.5330255048137252E-7</v>
      </c>
      <c r="CP66" s="38">
        <v>1.7024154461228852E-7</v>
      </c>
      <c r="CQ66" s="38">
        <v>6.3251708096682169E-8</v>
      </c>
      <c r="CR66" s="38">
        <v>9.2122325573891394E-8</v>
      </c>
      <c r="CS66" s="38">
        <v>5.6558258325176504E-7</v>
      </c>
      <c r="CT66" s="38">
        <v>2.0167049667539152E-7</v>
      </c>
      <c r="CU66" s="38">
        <v>1.3426736154460963E-7</v>
      </c>
      <c r="CV66" s="38">
        <v>9.9482633738629972E-8</v>
      </c>
      <c r="CW66" s="38">
        <v>2.0818671887610409E-7</v>
      </c>
      <c r="CX66" s="38">
        <v>1.1096751774612234E-7</v>
      </c>
      <c r="CY66" s="38">
        <v>1.3145312844936055E-7</v>
      </c>
      <c r="CZ66" s="38">
        <v>1.5552190335662705E-7</v>
      </c>
      <c r="DA66" s="38">
        <v>1.6240416076941781E-7</v>
      </c>
      <c r="DB66" s="38">
        <v>9.8906600646984721E-8</v>
      </c>
      <c r="DC66" s="38">
        <v>6.7909102447282195E-8</v>
      </c>
      <c r="DD66" s="38">
        <v>1.3683015298234952E-7</v>
      </c>
      <c r="DE66" s="38">
        <v>4.5299027300797202E-8</v>
      </c>
      <c r="DF66" s="38">
        <v>6.3662983375744514E-8</v>
      </c>
      <c r="DG66" s="38">
        <v>2.7894630631321059E-8</v>
      </c>
      <c r="DH66" s="38">
        <v>1.8875854904504304E-8</v>
      </c>
      <c r="DI66" s="38">
        <v>2.2693698486328348E-8</v>
      </c>
      <c r="DJ66" s="38">
        <v>2.0580166730869396E-8</v>
      </c>
      <c r="DK66" s="38">
        <v>3.8978179472607566E-8</v>
      </c>
      <c r="DL66" s="38">
        <v>4.0087622393650482E-8</v>
      </c>
      <c r="DM66" s="38">
        <v>8.3367073515451333E-8</v>
      </c>
      <c r="DN66" s="38">
        <v>2.3006552730779007E-8</v>
      </c>
      <c r="DO66" s="38">
        <v>1.7526265394620315E-8</v>
      </c>
      <c r="DP66" s="38">
        <v>4.8389516054638849E-8</v>
      </c>
      <c r="DQ66" s="38">
        <v>3.1585225027180417E-8</v>
      </c>
      <c r="DR66" s="38">
        <v>1.0275477709892193E-8</v>
      </c>
      <c r="DS66" s="38">
        <v>3.0453033785845488E-9</v>
      </c>
      <c r="DT66" s="38">
        <v>9.7278129992295039E-9</v>
      </c>
      <c r="DU66" s="38">
        <v>3.7046829799354569E-7</v>
      </c>
      <c r="DV66" s="38">
        <v>1.7813354791152419E-8</v>
      </c>
      <c r="DW66" s="38">
        <v>5.0972532478459443E-8</v>
      </c>
      <c r="DX66" s="38">
        <v>1.7266827259061016E-8</v>
      </c>
      <c r="DY66" s="38">
        <v>4.5687568289234559E-9</v>
      </c>
      <c r="DZ66" s="38">
        <v>1.8831904151655706E-8</v>
      </c>
      <c r="EA66" s="38">
        <v>1.2021176910723904E-8</v>
      </c>
      <c r="EB66" s="38">
        <v>1.3530009958528285E-8</v>
      </c>
      <c r="EC66" s="38">
        <v>2.4642502794352022E-8</v>
      </c>
      <c r="ED66" s="38">
        <v>1.5491065737322989E-6</v>
      </c>
      <c r="EE66" s="38">
        <v>1.9307926321814157E-8</v>
      </c>
      <c r="EF66" s="38">
        <v>2.4306188818832884E-8</v>
      </c>
      <c r="EG66" s="39">
        <v>0</v>
      </c>
    </row>
    <row r="67" spans="1:137" x14ac:dyDescent="0.35">
      <c r="A67" s="45"/>
      <c r="B67" s="7" t="s">
        <v>64</v>
      </c>
      <c r="C67" s="27">
        <f t="shared" si="4"/>
        <v>64</v>
      </c>
      <c r="D67" s="37">
        <v>8.8654623583001596E-7</v>
      </c>
      <c r="E67" s="38">
        <v>2.9369998985497115E-6</v>
      </c>
      <c r="F67" s="38">
        <v>1.7635878218265548E-6</v>
      </c>
      <c r="G67" s="38">
        <v>3.2867571825413332E-6</v>
      </c>
      <c r="H67" s="38">
        <v>2.8229262709848083E-6</v>
      </c>
      <c r="I67" s="38">
        <v>7.2409554495363949E-6</v>
      </c>
      <c r="J67" s="38">
        <v>7.9486601295475495E-6</v>
      </c>
      <c r="K67" s="38">
        <v>1.0893146317276475E-5</v>
      </c>
      <c r="L67" s="38">
        <v>0</v>
      </c>
      <c r="M67" s="38">
        <v>1.0136799133674694E-5</v>
      </c>
      <c r="N67" s="38">
        <v>9.3167231116305667E-6</v>
      </c>
      <c r="O67" s="38">
        <v>7.7106649883891076E-6</v>
      </c>
      <c r="P67" s="38">
        <v>1.541770369557245E-5</v>
      </c>
      <c r="Q67" s="38">
        <v>1.4666706222398925E-5</v>
      </c>
      <c r="R67" s="38">
        <v>9.7357570395289388E-6</v>
      </c>
      <c r="S67" s="38">
        <v>7.825199709006455E-6</v>
      </c>
      <c r="T67" s="38">
        <v>9.8743967206362672E-6</v>
      </c>
      <c r="U67" s="38">
        <v>9.6664969847655143E-6</v>
      </c>
      <c r="V67" s="38">
        <v>2.3215129784932832E-6</v>
      </c>
      <c r="W67" s="38">
        <v>9.5897082912221661E-6</v>
      </c>
      <c r="X67" s="38">
        <v>6.7967264683558601E-6</v>
      </c>
      <c r="Y67" s="38">
        <v>8.1578579229027193E-6</v>
      </c>
      <c r="Z67" s="38">
        <v>1.4024801785667283E-5</v>
      </c>
      <c r="AA67" s="38">
        <v>1.6142784404856053E-5</v>
      </c>
      <c r="AB67" s="38">
        <v>1.1425448545001631E-5</v>
      </c>
      <c r="AC67" s="38">
        <v>1.0181483050456132E-5</v>
      </c>
      <c r="AD67" s="38">
        <v>1.1036626735305134E-5</v>
      </c>
      <c r="AE67" s="38">
        <v>1.0087797096743667E-5</v>
      </c>
      <c r="AF67" s="38">
        <v>9.6241175273329293E-6</v>
      </c>
      <c r="AG67" s="38">
        <v>1.0312739390203561E-5</v>
      </c>
      <c r="AH67" s="38">
        <v>1.1585555890513318E-5</v>
      </c>
      <c r="AI67" s="38">
        <v>1.0290747999439453E-5</v>
      </c>
      <c r="AJ67" s="38">
        <v>9.9116442308524724E-6</v>
      </c>
      <c r="AK67" s="38">
        <v>1.1458724489721023E-5</v>
      </c>
      <c r="AL67" s="38">
        <v>8.743172017080441E-6</v>
      </c>
      <c r="AM67" s="38">
        <v>1.0954283926251453E-5</v>
      </c>
      <c r="AN67" s="38">
        <v>6.6331290055029742E-6</v>
      </c>
      <c r="AO67" s="38">
        <v>1.0892616786990814E-5</v>
      </c>
      <c r="AP67" s="38">
        <v>4.4350398020052567E-6</v>
      </c>
      <c r="AQ67" s="38">
        <v>8.2757527413631324E-6</v>
      </c>
      <c r="AR67" s="38">
        <v>5.3138215574147385E-5</v>
      </c>
      <c r="AS67" s="38">
        <v>9.9909884048832754E-6</v>
      </c>
      <c r="AT67" s="38">
        <v>1.1890685590196962E-5</v>
      </c>
      <c r="AU67" s="38">
        <v>1.1479271806683397E-5</v>
      </c>
      <c r="AV67" s="38">
        <v>4.0384895639201874E-5</v>
      </c>
      <c r="AW67" s="38">
        <v>5.072248538099954E-5</v>
      </c>
      <c r="AX67" s="38">
        <v>2.6615149250632437E-5</v>
      </c>
      <c r="AY67" s="38">
        <v>2.7922084069513075E-5</v>
      </c>
      <c r="AZ67" s="38">
        <v>3.110532803517998E-5</v>
      </c>
      <c r="BA67" s="38">
        <v>3.3853251593090053E-5</v>
      </c>
      <c r="BB67" s="38">
        <v>2.5772347451283605E-5</v>
      </c>
      <c r="BC67" s="38">
        <v>1.8121450586037826E-5</v>
      </c>
      <c r="BD67" s="38">
        <v>4.8780318132477315E-6</v>
      </c>
      <c r="BE67" s="38">
        <v>3.8257874252772501E-5</v>
      </c>
      <c r="BF67" s="38">
        <v>2.7573582606147684E-5</v>
      </c>
      <c r="BG67" s="38">
        <v>2.7579445674037115E-5</v>
      </c>
      <c r="BH67" s="38">
        <v>3.508788606338368E-5</v>
      </c>
      <c r="BI67" s="38">
        <v>1.9329813252980306E-5</v>
      </c>
      <c r="BJ67" s="38">
        <v>8.8950439354354327E-6</v>
      </c>
      <c r="BK67" s="38">
        <v>3.8155836090095225E-5</v>
      </c>
      <c r="BL67" s="38">
        <v>7.9490823705278803E-6</v>
      </c>
      <c r="BM67" s="38">
        <v>6.4020082428506471E-5</v>
      </c>
      <c r="BN67" s="38">
        <v>3.1211000715909729E-5</v>
      </c>
      <c r="BO67" s="38">
        <v>1.0477879291088585</v>
      </c>
      <c r="BP67" s="38">
        <v>1.5477988691752485E-4</v>
      </c>
      <c r="BQ67" s="38">
        <v>3.3532873962614237E-5</v>
      </c>
      <c r="BR67" s="39">
        <v>0</v>
      </c>
      <c r="BS67" s="38">
        <v>3.7977795949587099E-8</v>
      </c>
      <c r="BT67" s="38">
        <v>5.5428501374169561E-8</v>
      </c>
      <c r="BU67" s="38">
        <v>3.2676035028012388E-8</v>
      </c>
      <c r="BV67" s="38">
        <v>4.8463079787657669E-8</v>
      </c>
      <c r="BW67" s="38">
        <v>6.7382375753249815E-8</v>
      </c>
      <c r="BX67" s="38">
        <v>7.2288585227234584E-8</v>
      </c>
      <c r="BY67" s="38">
        <v>8.5945803074165908E-8</v>
      </c>
      <c r="BZ67" s="38">
        <v>1.2432671564608399E-7</v>
      </c>
      <c r="CA67" s="38">
        <v>6.7100391412126409E-8</v>
      </c>
      <c r="CB67" s="38">
        <v>9.1581763812403811E-8</v>
      </c>
      <c r="CC67" s="38">
        <v>1.0276714624815254E-7</v>
      </c>
      <c r="CD67" s="38">
        <v>5.9196120197682456E-8</v>
      </c>
      <c r="CE67" s="38">
        <v>7.9442620815416189E-8</v>
      </c>
      <c r="CF67" s="38">
        <v>7.5824673201729589E-8</v>
      </c>
      <c r="CG67" s="38">
        <v>8.2276361100859589E-8</v>
      </c>
      <c r="CH67" s="38">
        <v>1.1572555793494305E-7</v>
      </c>
      <c r="CI67" s="38">
        <v>1.0325782208571779E-7</v>
      </c>
      <c r="CJ67" s="38">
        <v>6.6099000749739198E-8</v>
      </c>
      <c r="CK67" s="38">
        <v>5.2907290035809673E-8</v>
      </c>
      <c r="CL67" s="38">
        <v>8.0421457294261661E-8</v>
      </c>
      <c r="CM67" s="38">
        <v>6.862086346421042E-8</v>
      </c>
      <c r="CN67" s="38">
        <v>6.3278810345034907E-8</v>
      </c>
      <c r="CO67" s="38">
        <v>9.1384137451921234E-8</v>
      </c>
      <c r="CP67" s="38">
        <v>7.3569717064551146E-8</v>
      </c>
      <c r="CQ67" s="38">
        <v>7.3735815194610091E-8</v>
      </c>
      <c r="CR67" s="38">
        <v>8.9445421638182465E-8</v>
      </c>
      <c r="CS67" s="38">
        <v>1.9512223902650092E-7</v>
      </c>
      <c r="CT67" s="38">
        <v>1.0639844448379345E-7</v>
      </c>
      <c r="CU67" s="38">
        <v>9.0939058235679867E-8</v>
      </c>
      <c r="CV67" s="38">
        <v>9.1563030848819684E-8</v>
      </c>
      <c r="CW67" s="38">
        <v>9.1405534133252121E-8</v>
      </c>
      <c r="CX67" s="38">
        <v>7.8556044134301262E-8</v>
      </c>
      <c r="CY67" s="38">
        <v>8.3847810749442029E-8</v>
      </c>
      <c r="CZ67" s="38">
        <v>8.6768286471425562E-8</v>
      </c>
      <c r="DA67" s="38">
        <v>1.0472840967324258E-7</v>
      </c>
      <c r="DB67" s="38">
        <v>9.5875309925928467E-8</v>
      </c>
      <c r="DC67" s="38">
        <v>6.3575443879824866E-8</v>
      </c>
      <c r="DD67" s="38">
        <v>1.0882539408929163E-7</v>
      </c>
      <c r="DE67" s="38">
        <v>5.4333795297407594E-8</v>
      </c>
      <c r="DF67" s="38">
        <v>7.1452837652349825E-8</v>
      </c>
      <c r="DG67" s="38">
        <v>1.5932262183360626E-7</v>
      </c>
      <c r="DH67" s="38">
        <v>5.6707185873410184E-8</v>
      </c>
      <c r="DI67" s="38">
        <v>1.0234657915963836E-7</v>
      </c>
      <c r="DJ67" s="38">
        <v>6.3775242202191256E-8</v>
      </c>
      <c r="DK67" s="38">
        <v>1.0489663516720977E-7</v>
      </c>
      <c r="DL67" s="38">
        <v>2.3547129819547104E-7</v>
      </c>
      <c r="DM67" s="38">
        <v>1.3900823113827605E-7</v>
      </c>
      <c r="DN67" s="38">
        <v>8.3525812557964209E-8</v>
      </c>
      <c r="DO67" s="38">
        <v>1.2780235151398798E-7</v>
      </c>
      <c r="DP67" s="38">
        <v>9.9837167144800699E-8</v>
      </c>
      <c r="DQ67" s="38">
        <v>5.12314895274305E-8</v>
      </c>
      <c r="DR67" s="38">
        <v>5.3128402190577166E-8</v>
      </c>
      <c r="DS67" s="38">
        <v>1.9285923226699825E-8</v>
      </c>
      <c r="DT67" s="38">
        <v>8.4917639393878573E-8</v>
      </c>
      <c r="DU67" s="38">
        <v>6.5911766287169725E-8</v>
      </c>
      <c r="DV67" s="38">
        <v>1.5182236933646312E-7</v>
      </c>
      <c r="DW67" s="38">
        <v>9.0318550185694132E-8</v>
      </c>
      <c r="DX67" s="38">
        <v>5.4677297387363393E-8</v>
      </c>
      <c r="DY67" s="38">
        <v>2.7394588489585916E-8</v>
      </c>
      <c r="DZ67" s="38">
        <v>2.0397404779060645E-7</v>
      </c>
      <c r="EA67" s="38">
        <v>4.7488308085828691E-8</v>
      </c>
      <c r="EB67" s="38">
        <v>1.5457239488538656E-7</v>
      </c>
      <c r="EC67" s="38">
        <v>1.5211947626003546E-7</v>
      </c>
      <c r="ED67" s="38">
        <v>8.3079391104251804E-5</v>
      </c>
      <c r="EE67" s="38">
        <v>3.3778513757917355E-7</v>
      </c>
      <c r="EF67" s="38">
        <v>1.3194338259183104E-7</v>
      </c>
      <c r="EG67" s="39">
        <v>0</v>
      </c>
    </row>
    <row r="68" spans="1:137" x14ac:dyDescent="0.35">
      <c r="A68" s="45"/>
      <c r="B68" s="7" t="s">
        <v>65</v>
      </c>
      <c r="C68" s="27">
        <f t="shared" si="4"/>
        <v>65</v>
      </c>
      <c r="D68" s="37">
        <v>1.451643159074481E-5</v>
      </c>
      <c r="E68" s="38">
        <v>1.0380130548952005E-4</v>
      </c>
      <c r="F68" s="38">
        <v>8.3373884179909291E-5</v>
      </c>
      <c r="G68" s="38">
        <v>7.4515504463994883E-5</v>
      </c>
      <c r="H68" s="38">
        <v>6.3600402942021506E-5</v>
      </c>
      <c r="I68" s="38">
        <v>9.6527489273274327E-5</v>
      </c>
      <c r="J68" s="38">
        <v>1.1091601227240632E-4</v>
      </c>
      <c r="K68" s="38">
        <v>3.617468305097059E-4</v>
      </c>
      <c r="L68" s="38">
        <v>0</v>
      </c>
      <c r="M68" s="38">
        <v>4.7470658747702729E-4</v>
      </c>
      <c r="N68" s="38">
        <v>1.9368630269473021E-3</v>
      </c>
      <c r="O68" s="38">
        <v>4.9893678591288041E-4</v>
      </c>
      <c r="P68" s="38">
        <v>1.5845988339587537E-4</v>
      </c>
      <c r="Q68" s="38">
        <v>2.7865804231143402E-4</v>
      </c>
      <c r="R68" s="38">
        <v>6.2768277984891002E-4</v>
      </c>
      <c r="S68" s="38">
        <v>1.3381320154741064E-4</v>
      </c>
      <c r="T68" s="38">
        <v>2.9187554278380025E-4</v>
      </c>
      <c r="U68" s="38">
        <v>2.0853896032397125E-4</v>
      </c>
      <c r="V68" s="38">
        <v>4.4391696964397168E-5</v>
      </c>
      <c r="W68" s="38">
        <v>1.2834143623255095E-4</v>
      </c>
      <c r="X68" s="38">
        <v>1.0135390198940988E-4</v>
      </c>
      <c r="Y68" s="38">
        <v>2.6845240963180783E-4</v>
      </c>
      <c r="Z68" s="38">
        <v>9.0210278597456809E-4</v>
      </c>
      <c r="AA68" s="38">
        <v>9.5039829536619947E-4</v>
      </c>
      <c r="AB68" s="38">
        <v>2.1575703918845252E-4</v>
      </c>
      <c r="AC68" s="38">
        <v>2.0689528383418222E-4</v>
      </c>
      <c r="AD68" s="38">
        <v>1.6774457374243648E-4</v>
      </c>
      <c r="AE68" s="38">
        <v>1.3544903044602707E-4</v>
      </c>
      <c r="AF68" s="38">
        <v>2.3686847725399739E-4</v>
      </c>
      <c r="AG68" s="38">
        <v>5.5132172633010632E-4</v>
      </c>
      <c r="AH68" s="38">
        <v>3.6311103834368603E-4</v>
      </c>
      <c r="AI68" s="38">
        <v>2.0820140658436262E-4</v>
      </c>
      <c r="AJ68" s="38">
        <v>8.5916411706734447E-4</v>
      </c>
      <c r="AK68" s="38">
        <v>1.7865046922822215E-4</v>
      </c>
      <c r="AL68" s="38">
        <v>2.5836044805777162E-4</v>
      </c>
      <c r="AM68" s="38">
        <v>2.5828254556395553E-4</v>
      </c>
      <c r="AN68" s="38">
        <v>1.2226573697211792E-4</v>
      </c>
      <c r="AO68" s="38">
        <v>4.3978611112626656E-4</v>
      </c>
      <c r="AP68" s="38">
        <v>6.7823888030199347E-5</v>
      </c>
      <c r="AQ68" s="38">
        <v>1.6414527504461424E-4</v>
      </c>
      <c r="AR68" s="38">
        <v>5.5438757691280577E-4</v>
      </c>
      <c r="AS68" s="38">
        <v>1.3095855729425859E-4</v>
      </c>
      <c r="AT68" s="38">
        <v>1.4764770990318123E-4</v>
      </c>
      <c r="AU68" s="38">
        <v>2.6083397526419278E-4</v>
      </c>
      <c r="AV68" s="38">
        <v>4.3107368957387161E-4</v>
      </c>
      <c r="AW68" s="38">
        <v>6.8606868721314811E-4</v>
      </c>
      <c r="AX68" s="38">
        <v>2.5264014092307052E-4</v>
      </c>
      <c r="AY68" s="38">
        <v>1.4834130791310943E-3</v>
      </c>
      <c r="AZ68" s="38">
        <v>4.8089375709055082E-2</v>
      </c>
      <c r="BA68" s="38">
        <v>4.4700117567337992E-3</v>
      </c>
      <c r="BB68" s="38">
        <v>5.3339917809351481E-4</v>
      </c>
      <c r="BC68" s="38">
        <v>6.3586110087486189E-4</v>
      </c>
      <c r="BD68" s="38">
        <v>5.2324365575527142E-5</v>
      </c>
      <c r="BE68" s="38">
        <v>6.7011598251218521E-4</v>
      </c>
      <c r="BF68" s="38">
        <v>2.1574752297641461E-4</v>
      </c>
      <c r="BG68" s="38">
        <v>1.5963676439936594E-2</v>
      </c>
      <c r="BH68" s="38">
        <v>6.008998759235712E-4</v>
      </c>
      <c r="BI68" s="38">
        <v>3.0106495040846246E-4</v>
      </c>
      <c r="BJ68" s="38">
        <v>1.3394739183942599E-4</v>
      </c>
      <c r="BK68" s="38">
        <v>6.6656013135066403E-4</v>
      </c>
      <c r="BL68" s="38">
        <v>1.7624219049963919E-4</v>
      </c>
      <c r="BM68" s="38">
        <v>8.0900872172520277E-4</v>
      </c>
      <c r="BN68" s="38">
        <v>3.694789605380469E-4</v>
      </c>
      <c r="BO68" s="38">
        <v>1.2766484341678231E-4</v>
      </c>
      <c r="BP68" s="38">
        <v>1.015675265846739</v>
      </c>
      <c r="BQ68" s="38">
        <v>6.3409514307280999E-3</v>
      </c>
      <c r="BR68" s="39">
        <v>0</v>
      </c>
      <c r="BS68" s="38">
        <v>1.3538612580705927E-6</v>
      </c>
      <c r="BT68" s="38">
        <v>2.6964802548724512E-6</v>
      </c>
      <c r="BU68" s="38">
        <v>1.8139056297879978E-6</v>
      </c>
      <c r="BV68" s="38">
        <v>2.0252126998166055E-6</v>
      </c>
      <c r="BW68" s="38">
        <v>2.2141281403571427E-6</v>
      </c>
      <c r="BX68" s="38">
        <v>2.0600336036810393E-6</v>
      </c>
      <c r="BY68" s="38">
        <v>2.3568566308023302E-6</v>
      </c>
      <c r="BZ68" s="38">
        <v>5.7628370209586102E-6</v>
      </c>
      <c r="CA68" s="38">
        <v>2.2580598065301229E-6</v>
      </c>
      <c r="CB68" s="38">
        <v>5.0989393718534172E-6</v>
      </c>
      <c r="CC68" s="38">
        <v>1.9048151106231241E-5</v>
      </c>
      <c r="CD68" s="38">
        <v>4.4134203793282857E-6</v>
      </c>
      <c r="CE68" s="38">
        <v>2.2730098826701705E-6</v>
      </c>
      <c r="CF68" s="38">
        <v>2.7782884603166211E-6</v>
      </c>
      <c r="CG68" s="38">
        <v>6.2372010050421894E-6</v>
      </c>
      <c r="CH68" s="38">
        <v>3.4509509901906395E-6</v>
      </c>
      <c r="CI68" s="38">
        <v>3.9514688570472536E-6</v>
      </c>
      <c r="CJ68" s="38">
        <v>2.7488022419294944E-6</v>
      </c>
      <c r="CK68" s="38">
        <v>1.7165227296047804E-6</v>
      </c>
      <c r="CL68" s="38">
        <v>2.5199977640692013E-6</v>
      </c>
      <c r="CM68" s="38">
        <v>2.2021649255583192E-6</v>
      </c>
      <c r="CN68" s="38">
        <v>3.1237880083716859E-6</v>
      </c>
      <c r="CO68" s="38">
        <v>7.2831759000552403E-6</v>
      </c>
      <c r="CP68" s="38">
        <v>6.937850825858472E-6</v>
      </c>
      <c r="CQ68" s="38">
        <v>2.8386838270224094E-6</v>
      </c>
      <c r="CR68" s="38">
        <v>3.1424973047345389E-6</v>
      </c>
      <c r="CS68" s="38">
        <v>4.0920467705416869E-6</v>
      </c>
      <c r="CT68" s="38">
        <v>2.7042681172527495E-6</v>
      </c>
      <c r="CU68" s="38">
        <v>3.0838815682017415E-6</v>
      </c>
      <c r="CV68" s="38">
        <v>6.1089701924896102E-6</v>
      </c>
      <c r="CW68" s="38">
        <v>3.9509858520858052E-6</v>
      </c>
      <c r="CX68" s="38">
        <v>2.7472091998918331E-6</v>
      </c>
      <c r="CY68" s="38">
        <v>6.6182265800870461E-6</v>
      </c>
      <c r="CZ68" s="38">
        <v>2.7908550125449773E-6</v>
      </c>
      <c r="DA68" s="38">
        <v>3.8535089595184371E-6</v>
      </c>
      <c r="DB68" s="38">
        <v>3.2762661608083027E-6</v>
      </c>
      <c r="DC68" s="38">
        <v>2.1895923427079079E-6</v>
      </c>
      <c r="DD68" s="38">
        <v>6.1178969881143071E-6</v>
      </c>
      <c r="DE68" s="38">
        <v>1.8459818232560369E-6</v>
      </c>
      <c r="DF68" s="38">
        <v>2.267004107575413E-6</v>
      </c>
      <c r="DG68" s="38">
        <v>4.3096427241846072E-6</v>
      </c>
      <c r="DH68" s="38">
        <v>1.72840128653121E-6</v>
      </c>
      <c r="DI68" s="38">
        <v>2.1925463630989732E-6</v>
      </c>
      <c r="DJ68" s="38">
        <v>2.7397807419960179E-6</v>
      </c>
      <c r="DK68" s="38">
        <v>2.9089583774605036E-6</v>
      </c>
      <c r="DL68" s="38">
        <v>6.0225007405626807E-6</v>
      </c>
      <c r="DM68" s="38">
        <v>7.2921977832569122E-6</v>
      </c>
      <c r="DN68" s="38">
        <v>8.7042487865391468E-6</v>
      </c>
      <c r="DO68" s="38">
        <v>1.0107387339151287E-4</v>
      </c>
      <c r="DP68" s="38">
        <v>1.9796220806293231E-5</v>
      </c>
      <c r="DQ68" s="38">
        <v>2.9978752952804136E-6</v>
      </c>
      <c r="DR68" s="38">
        <v>4.4588953550623103E-6</v>
      </c>
      <c r="DS68" s="38">
        <v>5.9180177875993285E-7</v>
      </c>
      <c r="DT68" s="38">
        <v>4.7428815783110235E-6</v>
      </c>
      <c r="DU68" s="38">
        <v>1.9920862279590434E-6</v>
      </c>
      <c r="DV68" s="38">
        <v>1.2804305322548513E-4</v>
      </c>
      <c r="DW68" s="38">
        <v>4.2093876493013687E-6</v>
      </c>
      <c r="DX68" s="38">
        <v>2.2366174281146019E-6</v>
      </c>
      <c r="DY68" s="38">
        <v>1.3052750619527891E-6</v>
      </c>
      <c r="DZ68" s="38">
        <v>3.610187283583642E-6</v>
      </c>
      <c r="EA68" s="38">
        <v>1.3638150318695261E-6</v>
      </c>
      <c r="EB68" s="38">
        <v>4.8772637641005455E-6</v>
      </c>
      <c r="EC68" s="38">
        <v>2.6825207017263233E-6</v>
      </c>
      <c r="ED68" s="38">
        <v>1.5376251172261206E-6</v>
      </c>
      <c r="EE68" s="38">
        <v>2.4692165890046363E-5</v>
      </c>
      <c r="EF68" s="38">
        <v>1.2749663935665961E-5</v>
      </c>
      <c r="EG68" s="39">
        <v>0</v>
      </c>
    </row>
    <row r="69" spans="1:137" x14ac:dyDescent="0.35">
      <c r="A69" s="45"/>
      <c r="B69" s="7" t="s">
        <v>66</v>
      </c>
      <c r="C69" s="27">
        <f t="shared" si="4"/>
        <v>66</v>
      </c>
      <c r="D69" s="37">
        <v>1.1128197728695822E-4</v>
      </c>
      <c r="E69" s="38">
        <v>2.7411469889419778E-4</v>
      </c>
      <c r="F69" s="38">
        <v>3.6931668424365003E-4</v>
      </c>
      <c r="G69" s="38">
        <v>8.2071944165471662E-4</v>
      </c>
      <c r="H69" s="38">
        <v>8.1020336598650272E-4</v>
      </c>
      <c r="I69" s="38">
        <v>2.2666561995522451E-3</v>
      </c>
      <c r="J69" s="38">
        <v>2.4879048406762274E-3</v>
      </c>
      <c r="K69" s="38">
        <v>9.2646058781289064E-4</v>
      </c>
      <c r="L69" s="38">
        <v>0</v>
      </c>
      <c r="M69" s="38">
        <v>9.8415133775372771E-4</v>
      </c>
      <c r="N69" s="38">
        <v>1.6252962061060168E-3</v>
      </c>
      <c r="O69" s="38">
        <v>8.0507939821836561E-4</v>
      </c>
      <c r="P69" s="38">
        <v>1.0615436202828777E-3</v>
      </c>
      <c r="Q69" s="38">
        <v>1.404789492082832E-3</v>
      </c>
      <c r="R69" s="38">
        <v>1.1721815794967342E-3</v>
      </c>
      <c r="S69" s="38">
        <v>1.6713792324304076E-3</v>
      </c>
      <c r="T69" s="38">
        <v>1.3874727879533057E-3</v>
      </c>
      <c r="U69" s="38">
        <v>1.7567646701540296E-3</v>
      </c>
      <c r="V69" s="38">
        <v>3.4898963106401459E-4</v>
      </c>
      <c r="W69" s="38">
        <v>9.8096373986093083E-4</v>
      </c>
      <c r="X69" s="38">
        <v>7.2620559134537821E-4</v>
      </c>
      <c r="Y69" s="38">
        <v>7.664432787397701E-4</v>
      </c>
      <c r="Z69" s="38">
        <v>1.1110612932702323E-3</v>
      </c>
      <c r="AA69" s="38">
        <v>1.4406312209533747E-3</v>
      </c>
      <c r="AB69" s="38">
        <v>1.3038011582385751E-3</v>
      </c>
      <c r="AC69" s="38">
        <v>1.5569489387349976E-3</v>
      </c>
      <c r="AD69" s="38">
        <v>1.2914520571369545E-3</v>
      </c>
      <c r="AE69" s="38">
        <v>1.0896204958940677E-3</v>
      </c>
      <c r="AF69" s="38">
        <v>1.842228961385314E-3</v>
      </c>
      <c r="AG69" s="38">
        <v>2.4996109905534142E-3</v>
      </c>
      <c r="AH69" s="38">
        <v>1.6173026949270377E-3</v>
      </c>
      <c r="AI69" s="38">
        <v>1.427974436120497E-3</v>
      </c>
      <c r="AJ69" s="38">
        <v>1.4237997941636555E-3</v>
      </c>
      <c r="AK69" s="38">
        <v>1.5018534127829923E-3</v>
      </c>
      <c r="AL69" s="38">
        <v>1.2121615185570602E-3</v>
      </c>
      <c r="AM69" s="38">
        <v>1.3449487569750403E-3</v>
      </c>
      <c r="AN69" s="38">
        <v>3.2577051671768271E-4</v>
      </c>
      <c r="AO69" s="38">
        <v>1.6520894358585511E-3</v>
      </c>
      <c r="AP69" s="38">
        <v>1.1272942020941521E-4</v>
      </c>
      <c r="AQ69" s="38">
        <v>4.5345161818281582E-4</v>
      </c>
      <c r="AR69" s="38">
        <v>1.5816191825706318E-3</v>
      </c>
      <c r="AS69" s="38">
        <v>1.0277573531926479E-3</v>
      </c>
      <c r="AT69" s="38">
        <v>9.3172599740197471E-4</v>
      </c>
      <c r="AU69" s="38">
        <v>7.9517002588953226E-4</v>
      </c>
      <c r="AV69" s="38">
        <v>7.4305820378212616E-3</v>
      </c>
      <c r="AW69" s="38">
        <v>2.3177871661866486E-3</v>
      </c>
      <c r="AX69" s="38">
        <v>5.8975830384304666E-4</v>
      </c>
      <c r="AY69" s="38">
        <v>1.833162141289526E-3</v>
      </c>
      <c r="AZ69" s="38">
        <v>2.7366035360471088E-3</v>
      </c>
      <c r="BA69" s="38">
        <v>1.3695692186140678E-2</v>
      </c>
      <c r="BB69" s="38">
        <v>6.0679451441612003E-3</v>
      </c>
      <c r="BC69" s="38">
        <v>2.3774488491385783E-3</v>
      </c>
      <c r="BD69" s="38">
        <v>1.4431888108608525E-4</v>
      </c>
      <c r="BE69" s="38">
        <v>1.4911275643370557E-3</v>
      </c>
      <c r="BF69" s="38">
        <v>7.2943749935848207E-4</v>
      </c>
      <c r="BG69" s="38">
        <v>3.4410922025844273E-3</v>
      </c>
      <c r="BH69" s="38">
        <v>1.2307171795499087E-3</v>
      </c>
      <c r="BI69" s="38">
        <v>2.374827388351737E-3</v>
      </c>
      <c r="BJ69" s="38">
        <v>5.2293307479229297E-4</v>
      </c>
      <c r="BK69" s="38">
        <v>5.3730147807385341E-4</v>
      </c>
      <c r="BL69" s="38">
        <v>2.0741985550691049E-4</v>
      </c>
      <c r="BM69" s="38">
        <v>2.7162652843042505E-3</v>
      </c>
      <c r="BN69" s="38">
        <v>3.8695242557043189E-3</v>
      </c>
      <c r="BO69" s="38">
        <v>6.1208854589121812E-3</v>
      </c>
      <c r="BP69" s="38">
        <v>6.0699660533522384E-4</v>
      </c>
      <c r="BQ69" s="38">
        <v>1.0018231912971729</v>
      </c>
      <c r="BR69" s="39">
        <v>0</v>
      </c>
      <c r="BS69" s="38">
        <v>3.2089703067162826E-6</v>
      </c>
      <c r="BT69" s="38">
        <v>4.8061995174185347E-6</v>
      </c>
      <c r="BU69" s="38">
        <v>4.292910192850968E-6</v>
      </c>
      <c r="BV69" s="38">
        <v>4.8215798279381503E-6</v>
      </c>
      <c r="BW69" s="38">
        <v>6.079803676258849E-6</v>
      </c>
      <c r="BX69" s="38">
        <v>1.1126119050699383E-5</v>
      </c>
      <c r="BY69" s="38">
        <v>1.1646289793480159E-5</v>
      </c>
      <c r="BZ69" s="38">
        <v>9.7341200514291066E-6</v>
      </c>
      <c r="CA69" s="38">
        <v>5.9999581399975812E-6</v>
      </c>
      <c r="CB69" s="38">
        <v>7.0691310049215964E-6</v>
      </c>
      <c r="CC69" s="38">
        <v>1.1107372045705459E-5</v>
      </c>
      <c r="CD69" s="38">
        <v>4.9044621473257022E-6</v>
      </c>
      <c r="CE69" s="38">
        <v>4.7804006649679874E-6</v>
      </c>
      <c r="CF69" s="38">
        <v>4.3802464691856009E-6</v>
      </c>
      <c r="CG69" s="38">
        <v>6.2674707387077901E-6</v>
      </c>
      <c r="CH69" s="38">
        <v>1.7348535997033078E-5</v>
      </c>
      <c r="CI69" s="38">
        <v>9.2272848836686843E-6</v>
      </c>
      <c r="CJ69" s="38">
        <v>6.0209711508783827E-6</v>
      </c>
      <c r="CK69" s="38">
        <v>4.6231405001164702E-6</v>
      </c>
      <c r="CL69" s="38">
        <v>6.0722406567756198E-6</v>
      </c>
      <c r="CM69" s="38">
        <v>5.3057127964557911E-6</v>
      </c>
      <c r="CN69" s="38">
        <v>4.2490085592048174E-6</v>
      </c>
      <c r="CO69" s="38">
        <v>6.219462761657723E-6</v>
      </c>
      <c r="CP69" s="38">
        <v>3.9411645365445064E-6</v>
      </c>
      <c r="CQ69" s="38">
        <v>5.7449695118365044E-6</v>
      </c>
      <c r="CR69" s="38">
        <v>8.9797108456303272E-6</v>
      </c>
      <c r="CS69" s="38">
        <v>4.2040464050165011E-5</v>
      </c>
      <c r="CT69" s="38">
        <v>1.3643582383521433E-5</v>
      </c>
      <c r="CU69" s="38">
        <v>1.2603802591701963E-5</v>
      </c>
      <c r="CV69" s="38">
        <v>1.0310376006030696E-5</v>
      </c>
      <c r="CW69" s="38">
        <v>8.7300378185363794E-6</v>
      </c>
      <c r="CX69" s="38">
        <v>8.1191581173553122E-6</v>
      </c>
      <c r="CY69" s="38">
        <v>7.9465739703698473E-6</v>
      </c>
      <c r="CZ69" s="38">
        <v>9.3824043052986172E-6</v>
      </c>
      <c r="DA69" s="38">
        <v>1.1028670729626571E-5</v>
      </c>
      <c r="DB69" s="38">
        <v>1.216042397033081E-5</v>
      </c>
      <c r="DC69" s="38">
        <v>5.4239575488900324E-6</v>
      </c>
      <c r="DD69" s="38">
        <v>1.1332934839502492E-5</v>
      </c>
      <c r="DE69" s="38">
        <v>3.1110625699594967E-6</v>
      </c>
      <c r="DF69" s="38">
        <v>6.8695314851790812E-6</v>
      </c>
      <c r="DG69" s="38">
        <v>4.5469631591365363E-6</v>
      </c>
      <c r="DH69" s="38">
        <v>4.0476407170957378E-6</v>
      </c>
      <c r="DI69" s="38">
        <v>7.3884226613095103E-6</v>
      </c>
      <c r="DJ69" s="38">
        <v>4.2793431336362932E-6</v>
      </c>
      <c r="DK69" s="38">
        <v>9.2991199603939356E-6</v>
      </c>
      <c r="DL69" s="38">
        <v>8.5677921260801708E-6</v>
      </c>
      <c r="DM69" s="38">
        <v>7.4594976688310976E-6</v>
      </c>
      <c r="DN69" s="38">
        <v>4.7646799106731528E-6</v>
      </c>
      <c r="DO69" s="38">
        <v>7.2642417074374828E-6</v>
      </c>
      <c r="DP69" s="38">
        <v>1.5733960650655093E-5</v>
      </c>
      <c r="DQ69" s="38">
        <v>5.1215568669017481E-6</v>
      </c>
      <c r="DR69" s="38">
        <v>3.8631450338161278E-6</v>
      </c>
      <c r="DS69" s="38">
        <v>7.4224217943331132E-7</v>
      </c>
      <c r="DT69" s="38">
        <v>2.9564972781772531E-6</v>
      </c>
      <c r="DU69" s="38">
        <v>2.1648536454766742E-6</v>
      </c>
      <c r="DV69" s="38">
        <v>1.1660761192792166E-5</v>
      </c>
      <c r="DW69" s="38">
        <v>2.9381752603553427E-6</v>
      </c>
      <c r="DX69" s="38">
        <v>3.8459061126210853E-6</v>
      </c>
      <c r="DY69" s="38">
        <v>1.2887087786028998E-6</v>
      </c>
      <c r="DZ69" s="38">
        <v>3.0488544250047632E-6</v>
      </c>
      <c r="EA69" s="38">
        <v>1.5313473950209157E-6</v>
      </c>
      <c r="EB69" s="38">
        <v>4.6842908220896552E-6</v>
      </c>
      <c r="EC69" s="38">
        <v>9.0755612387698972E-6</v>
      </c>
      <c r="ED69" s="38">
        <v>8.671620645562498E-6</v>
      </c>
      <c r="EE69" s="38">
        <v>3.1323071243915008E-6</v>
      </c>
      <c r="EF69" s="38">
        <v>5.5416695905270661E-6</v>
      </c>
      <c r="EG69" s="39">
        <v>0</v>
      </c>
    </row>
    <row r="70" spans="1:137" x14ac:dyDescent="0.35">
      <c r="A70" s="47" t="str">
        <f>Regiões!$B$3</f>
        <v>PA</v>
      </c>
      <c r="B70" s="48" t="s">
        <v>67</v>
      </c>
      <c r="C70" s="67">
        <f t="shared" ref="C70:C133" si="5">C69+1</f>
        <v>67</v>
      </c>
      <c r="D70" s="40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  <c r="AF70" s="41">
        <v>0</v>
      </c>
      <c r="AG70" s="41">
        <v>0</v>
      </c>
      <c r="AH70" s="41">
        <v>0</v>
      </c>
      <c r="AI70" s="41">
        <v>0</v>
      </c>
      <c r="AJ70" s="41">
        <v>0</v>
      </c>
      <c r="AK70" s="41">
        <v>0</v>
      </c>
      <c r="AL70" s="41">
        <v>0</v>
      </c>
      <c r="AM70" s="41">
        <v>0</v>
      </c>
      <c r="AN70" s="41">
        <v>0</v>
      </c>
      <c r="AO70" s="41">
        <v>0</v>
      </c>
      <c r="AP70" s="41">
        <v>0</v>
      </c>
      <c r="AQ70" s="41">
        <v>0</v>
      </c>
      <c r="AR70" s="41">
        <v>0</v>
      </c>
      <c r="AS70" s="41">
        <v>0</v>
      </c>
      <c r="AT70" s="41">
        <v>0</v>
      </c>
      <c r="AU70" s="41">
        <v>0</v>
      </c>
      <c r="AV70" s="41">
        <v>0</v>
      </c>
      <c r="AW70" s="41">
        <v>0</v>
      </c>
      <c r="AX70" s="41">
        <v>0</v>
      </c>
      <c r="AY70" s="41">
        <v>0</v>
      </c>
      <c r="AZ70" s="41">
        <v>0</v>
      </c>
      <c r="BA70" s="41">
        <v>0</v>
      </c>
      <c r="BB70" s="41">
        <v>0</v>
      </c>
      <c r="BC70" s="41">
        <v>0</v>
      </c>
      <c r="BD70" s="41">
        <v>0</v>
      </c>
      <c r="BE70" s="41">
        <v>0</v>
      </c>
      <c r="BF70" s="41">
        <v>0</v>
      </c>
      <c r="BG70" s="41">
        <v>0</v>
      </c>
      <c r="BH70" s="41">
        <v>0</v>
      </c>
      <c r="BI70" s="41">
        <v>0</v>
      </c>
      <c r="BJ70" s="41">
        <v>0</v>
      </c>
      <c r="BK70" s="41">
        <v>0</v>
      </c>
      <c r="BL70" s="41">
        <v>0</v>
      </c>
      <c r="BM70" s="41">
        <v>0</v>
      </c>
      <c r="BN70" s="41">
        <v>0</v>
      </c>
      <c r="BO70" s="41">
        <v>0</v>
      </c>
      <c r="BP70" s="41">
        <v>0</v>
      </c>
      <c r="BQ70" s="41">
        <v>0</v>
      </c>
      <c r="BR70" s="42">
        <v>1</v>
      </c>
      <c r="BS70" s="41">
        <v>0</v>
      </c>
      <c r="BT70" s="41">
        <v>0</v>
      </c>
      <c r="BU70" s="41">
        <v>0</v>
      </c>
      <c r="BV70" s="41">
        <v>0</v>
      </c>
      <c r="BW70" s="41">
        <v>0</v>
      </c>
      <c r="BX70" s="41">
        <v>0</v>
      </c>
      <c r="BY70" s="41">
        <v>0</v>
      </c>
      <c r="BZ70" s="41">
        <v>0</v>
      </c>
      <c r="CA70" s="41">
        <v>0</v>
      </c>
      <c r="CB70" s="41">
        <v>0</v>
      </c>
      <c r="CC70" s="41">
        <v>0</v>
      </c>
      <c r="CD70" s="41">
        <v>0</v>
      </c>
      <c r="CE70" s="41">
        <v>0</v>
      </c>
      <c r="CF70" s="41">
        <v>0</v>
      </c>
      <c r="CG70" s="41">
        <v>0</v>
      </c>
      <c r="CH70" s="41">
        <v>0</v>
      </c>
      <c r="CI70" s="41">
        <v>0</v>
      </c>
      <c r="CJ70" s="41">
        <v>0</v>
      </c>
      <c r="CK70" s="41">
        <v>0</v>
      </c>
      <c r="CL70" s="41">
        <v>0</v>
      </c>
      <c r="CM70" s="41">
        <v>0</v>
      </c>
      <c r="CN70" s="41">
        <v>0</v>
      </c>
      <c r="CO70" s="41">
        <v>0</v>
      </c>
      <c r="CP70" s="41">
        <v>0</v>
      </c>
      <c r="CQ70" s="41">
        <v>0</v>
      </c>
      <c r="CR70" s="41">
        <v>0</v>
      </c>
      <c r="CS70" s="41">
        <v>0</v>
      </c>
      <c r="CT70" s="41">
        <v>0</v>
      </c>
      <c r="CU70" s="41">
        <v>0</v>
      </c>
      <c r="CV70" s="41">
        <v>0</v>
      </c>
      <c r="CW70" s="41">
        <v>0</v>
      </c>
      <c r="CX70" s="41">
        <v>0</v>
      </c>
      <c r="CY70" s="41">
        <v>0</v>
      </c>
      <c r="CZ70" s="41">
        <v>0</v>
      </c>
      <c r="DA70" s="41">
        <v>0</v>
      </c>
      <c r="DB70" s="41">
        <v>0</v>
      </c>
      <c r="DC70" s="41">
        <v>0</v>
      </c>
      <c r="DD70" s="41">
        <v>0</v>
      </c>
      <c r="DE70" s="41">
        <v>0</v>
      </c>
      <c r="DF70" s="41">
        <v>0</v>
      </c>
      <c r="DG70" s="41">
        <v>0</v>
      </c>
      <c r="DH70" s="41">
        <v>0</v>
      </c>
      <c r="DI70" s="41">
        <v>0</v>
      </c>
      <c r="DJ70" s="41">
        <v>0</v>
      </c>
      <c r="DK70" s="41">
        <v>0</v>
      </c>
      <c r="DL70" s="41">
        <v>0</v>
      </c>
      <c r="DM70" s="41">
        <v>0</v>
      </c>
      <c r="DN70" s="41">
        <v>0</v>
      </c>
      <c r="DO70" s="41">
        <v>0</v>
      </c>
      <c r="DP70" s="41">
        <v>0</v>
      </c>
      <c r="DQ70" s="41">
        <v>0</v>
      </c>
      <c r="DR70" s="41">
        <v>0</v>
      </c>
      <c r="DS70" s="41">
        <v>0</v>
      </c>
      <c r="DT70" s="41">
        <v>0</v>
      </c>
      <c r="DU70" s="41">
        <v>0</v>
      </c>
      <c r="DV70" s="41">
        <v>0</v>
      </c>
      <c r="DW70" s="41">
        <v>0</v>
      </c>
      <c r="DX70" s="41">
        <v>0</v>
      </c>
      <c r="DY70" s="41">
        <v>0</v>
      </c>
      <c r="DZ70" s="41">
        <v>0</v>
      </c>
      <c r="EA70" s="41">
        <v>0</v>
      </c>
      <c r="EB70" s="41">
        <v>0</v>
      </c>
      <c r="EC70" s="41">
        <v>0</v>
      </c>
      <c r="ED70" s="41">
        <v>0</v>
      </c>
      <c r="EE70" s="41">
        <v>0</v>
      </c>
      <c r="EF70" s="41">
        <v>0</v>
      </c>
      <c r="EG70" s="42">
        <v>0</v>
      </c>
    </row>
    <row r="71" spans="1:137" x14ac:dyDescent="0.35">
      <c r="A71" s="51" t="s">
        <v>68</v>
      </c>
      <c r="B71" s="7" t="s">
        <v>5</v>
      </c>
      <c r="C71" s="27">
        <f t="shared" si="5"/>
        <v>68</v>
      </c>
      <c r="D71" s="37">
        <v>3.1349794784711529E-3</v>
      </c>
      <c r="E71" s="38">
        <v>1.6630380853210881E-2</v>
      </c>
      <c r="F71" s="38">
        <v>5.5508219107735565E-3</v>
      </c>
      <c r="G71" s="38">
        <v>3.9798422750613287E-3</v>
      </c>
      <c r="H71" s="38">
        <v>1.5967967393063001E-3</v>
      </c>
      <c r="I71" s="38">
        <v>3.7775593936928038E-3</v>
      </c>
      <c r="J71" s="38">
        <v>6.1181719479929232E-3</v>
      </c>
      <c r="K71" s="38">
        <v>3.6438560385593982E-2</v>
      </c>
      <c r="L71" s="38">
        <v>0</v>
      </c>
      <c r="M71" s="38">
        <v>9.4792220160381177E-2</v>
      </c>
      <c r="N71" s="38">
        <v>2.4290992613015459E-2</v>
      </c>
      <c r="O71" s="38">
        <v>0.11434695915731541</v>
      </c>
      <c r="P71" s="38">
        <v>3.8283269177125601E-2</v>
      </c>
      <c r="Q71" s="38">
        <v>2.1268845280563321E-2</v>
      </c>
      <c r="R71" s="38">
        <v>1.3210643303861406E-2</v>
      </c>
      <c r="S71" s="38">
        <v>5.643430161457531E-3</v>
      </c>
      <c r="T71" s="38">
        <v>6.7257084924785045E-3</v>
      </c>
      <c r="U71" s="38">
        <v>2.9818068129949791E-3</v>
      </c>
      <c r="V71" s="38">
        <v>3.9660768090732726E-2</v>
      </c>
      <c r="W71" s="38">
        <v>0.13794017930747282</v>
      </c>
      <c r="X71" s="38">
        <v>1.0986527025270499E-2</v>
      </c>
      <c r="Y71" s="38">
        <v>1.2094152707312844E-2</v>
      </c>
      <c r="Z71" s="38">
        <v>2.4563291350056141E-2</v>
      </c>
      <c r="AA71" s="38">
        <v>9.5948320843331839E-3</v>
      </c>
      <c r="AB71" s="38">
        <v>6.0655034354155472E-3</v>
      </c>
      <c r="AC71" s="38">
        <v>5.1956034310598528E-3</v>
      </c>
      <c r="AD71" s="38">
        <v>4.7368905085469039E-3</v>
      </c>
      <c r="AE71" s="38">
        <v>4.3287625891648999E-3</v>
      </c>
      <c r="AF71" s="38">
        <v>3.2536402753230473E-3</v>
      </c>
      <c r="AG71" s="38">
        <v>2.6248534235483946E-3</v>
      </c>
      <c r="AH71" s="38">
        <v>3.7193699753462397E-3</v>
      </c>
      <c r="AI71" s="38">
        <v>3.1997936710276118E-3</v>
      </c>
      <c r="AJ71" s="38">
        <v>3.7661860850110619E-3</v>
      </c>
      <c r="AK71" s="38">
        <v>4.4014352788618741E-3</v>
      </c>
      <c r="AL71" s="38">
        <v>2.8277132347762578E-3</v>
      </c>
      <c r="AM71" s="38">
        <v>4.3769969248520311E-3</v>
      </c>
      <c r="AN71" s="38">
        <v>2.9566133958271192E-3</v>
      </c>
      <c r="AO71" s="38">
        <v>2.3842266612880319E-3</v>
      </c>
      <c r="AP71" s="38">
        <v>9.3897647020608414E-4</v>
      </c>
      <c r="AQ71" s="38">
        <v>3.204229864820665E-3</v>
      </c>
      <c r="AR71" s="38">
        <v>4.7269170693649935E-3</v>
      </c>
      <c r="AS71" s="38">
        <v>1.1055078992022217E-2</v>
      </c>
      <c r="AT71" s="38">
        <v>4.2291851915197973E-3</v>
      </c>
      <c r="AU71" s="38">
        <v>1.1338419850617886E-2</v>
      </c>
      <c r="AV71" s="38">
        <v>2.4138683010138922E-3</v>
      </c>
      <c r="AW71" s="38">
        <v>6.6577135532939914E-3</v>
      </c>
      <c r="AX71" s="38">
        <v>1.6678007847593681E-2</v>
      </c>
      <c r="AY71" s="38">
        <v>2.2936469522782965E-3</v>
      </c>
      <c r="AZ71" s="38">
        <v>1.8353687495553652E-3</v>
      </c>
      <c r="BA71" s="38">
        <v>1.583949728025933E-3</v>
      </c>
      <c r="BB71" s="38">
        <v>9.6157021306146563E-4</v>
      </c>
      <c r="BC71" s="38">
        <v>9.0080481854993059E-4</v>
      </c>
      <c r="BD71" s="38">
        <v>1.6431672830762069E-4</v>
      </c>
      <c r="BE71" s="38">
        <v>9.9655974525378506E-4</v>
      </c>
      <c r="BF71" s="38">
        <v>1.6635609681592211E-3</v>
      </c>
      <c r="BG71" s="38">
        <v>1.6364026432403233E-3</v>
      </c>
      <c r="BH71" s="38">
        <v>1.6948027584087809E-3</v>
      </c>
      <c r="BI71" s="38">
        <v>1.2083928499190724E-3</v>
      </c>
      <c r="BJ71" s="38">
        <v>1.2070713291509455E-3</v>
      </c>
      <c r="BK71" s="38">
        <v>1.6097008307023064E-3</v>
      </c>
      <c r="BL71" s="38">
        <v>1.5187986650150572E-3</v>
      </c>
      <c r="BM71" s="38">
        <v>1.540778072401779E-3</v>
      </c>
      <c r="BN71" s="38">
        <v>2.6388553211364792E-3</v>
      </c>
      <c r="BO71" s="38">
        <v>3.2367113423200137E-3</v>
      </c>
      <c r="BP71" s="38">
        <v>1.3878998719829515E-3</v>
      </c>
      <c r="BQ71" s="38">
        <v>4.8664844225949685E-3</v>
      </c>
      <c r="BR71" s="39">
        <v>0</v>
      </c>
      <c r="BS71" s="38">
        <v>1.0278692133896912</v>
      </c>
      <c r="BT71" s="38">
        <v>5.405374649852189E-2</v>
      </c>
      <c r="BU71" s="38">
        <v>1.4418362262242357E-2</v>
      </c>
      <c r="BV71" s="38">
        <v>8.1252922843141236E-3</v>
      </c>
      <c r="BW71" s="38">
        <v>5.0355028930686579E-3</v>
      </c>
      <c r="BX71" s="38">
        <v>5.0812530163601433E-3</v>
      </c>
      <c r="BY71" s="38">
        <v>7.4857511697665391E-3</v>
      </c>
      <c r="BZ71" s="38">
        <v>7.3211663960816173E-2</v>
      </c>
      <c r="CA71" s="38">
        <v>0.51699621650851657</v>
      </c>
      <c r="CB71" s="38">
        <v>0.26764421417708839</v>
      </c>
      <c r="CC71" s="38">
        <v>4.7404825735700713E-2</v>
      </c>
      <c r="CD71" s="38">
        <v>0.37460159350750138</v>
      </c>
      <c r="CE71" s="38">
        <v>9.4429906788088075E-2</v>
      </c>
      <c r="CF71" s="38">
        <v>3.2893791712117593E-2</v>
      </c>
      <c r="CG71" s="38">
        <v>1.7475113611540801E-2</v>
      </c>
      <c r="CH71" s="38">
        <v>1.0942899894099521E-2</v>
      </c>
      <c r="CI71" s="38">
        <v>1.0281551836182351E-2</v>
      </c>
      <c r="CJ71" s="38">
        <v>3.927211179375222E-3</v>
      </c>
      <c r="CK71" s="38">
        <v>4.4141181020954809E-2</v>
      </c>
      <c r="CL71" s="38">
        <v>0.43219194541449307</v>
      </c>
      <c r="CM71" s="38">
        <v>1.1927587813224207E-2</v>
      </c>
      <c r="CN71" s="38">
        <v>1.4320010113015888E-2</v>
      </c>
      <c r="CO71" s="38">
        <v>3.1276588982420445E-2</v>
      </c>
      <c r="CP71" s="38">
        <v>1.2445648340948159E-2</v>
      </c>
      <c r="CQ71" s="38">
        <v>7.3771911536983804E-3</v>
      </c>
      <c r="CR71" s="38">
        <v>6.2927773252826648E-3</v>
      </c>
      <c r="CS71" s="38">
        <v>5.8126757699419043E-3</v>
      </c>
      <c r="CT71" s="38">
        <v>5.7306626439235821E-3</v>
      </c>
      <c r="CU71" s="38">
        <v>4.1861334533968989E-3</v>
      </c>
      <c r="CV71" s="38">
        <v>3.0863947288742003E-3</v>
      </c>
      <c r="CW71" s="38">
        <v>4.6261631211190046E-3</v>
      </c>
      <c r="CX71" s="38">
        <v>4.2356677300491872E-3</v>
      </c>
      <c r="CY71" s="38">
        <v>4.6250787934154266E-3</v>
      </c>
      <c r="CZ71" s="38">
        <v>5.4969672017621835E-3</v>
      </c>
      <c r="DA71" s="38">
        <v>3.5461502698701519E-3</v>
      </c>
      <c r="DB71" s="38">
        <v>6.0852528926459998E-3</v>
      </c>
      <c r="DC71" s="38">
        <v>3.7866188463931685E-3</v>
      </c>
      <c r="DD71" s="38">
        <v>3.4856092633995771E-3</v>
      </c>
      <c r="DE71" s="38">
        <v>2.9182093369649201E-3</v>
      </c>
      <c r="DF71" s="38">
        <v>4.0862702744911611E-3</v>
      </c>
      <c r="DG71" s="38">
        <v>1.1951922295480167E-2</v>
      </c>
      <c r="DH71" s="38">
        <v>1.1050365054644172E-2</v>
      </c>
      <c r="DI71" s="38">
        <v>4.0686813677823343E-3</v>
      </c>
      <c r="DJ71" s="38">
        <v>1.1654201816678814E-2</v>
      </c>
      <c r="DK71" s="38">
        <v>2.5299282554271359E-3</v>
      </c>
      <c r="DL71" s="38">
        <v>2.1059701359397439E-2</v>
      </c>
      <c r="DM71" s="38">
        <v>4.0768175938791458E-2</v>
      </c>
      <c r="DN71" s="38">
        <v>2.8775999671341525E-3</v>
      </c>
      <c r="DO71" s="38">
        <v>2.3364028993961704E-3</v>
      </c>
      <c r="DP71" s="38">
        <v>2.1203730087297067E-3</v>
      </c>
      <c r="DQ71" s="38">
        <v>1.0410379641547464E-3</v>
      </c>
      <c r="DR71" s="38">
        <v>1.1790412265945691E-3</v>
      </c>
      <c r="DS71" s="38">
        <v>2.570399949024036E-4</v>
      </c>
      <c r="DT71" s="38">
        <v>1.4591029020156045E-3</v>
      </c>
      <c r="DU71" s="38">
        <v>2.3795113987607358E-3</v>
      </c>
      <c r="DV71" s="38">
        <v>2.2546019030486651E-3</v>
      </c>
      <c r="DW71" s="38">
        <v>2.3105259681192175E-3</v>
      </c>
      <c r="DX71" s="38">
        <v>2.186952549343606E-3</v>
      </c>
      <c r="DY71" s="38">
        <v>1.7684119777628497E-3</v>
      </c>
      <c r="DZ71" s="38">
        <v>3.5247429372803158E-3</v>
      </c>
      <c r="EA71" s="38">
        <v>4.2199021393656442E-3</v>
      </c>
      <c r="EB71" s="38">
        <v>2.1377339929322969E-3</v>
      </c>
      <c r="EC71" s="38">
        <v>5.918371694651983E-3</v>
      </c>
      <c r="ED71" s="38">
        <v>4.7904573460188261E-3</v>
      </c>
      <c r="EE71" s="38">
        <v>2.0484687676727807E-3</v>
      </c>
      <c r="EF71" s="38">
        <v>8.4759800528650293E-3</v>
      </c>
      <c r="EG71" s="39">
        <v>0</v>
      </c>
    </row>
    <row r="72" spans="1:137" x14ac:dyDescent="0.35">
      <c r="A72" s="45"/>
      <c r="B72" s="7" t="s">
        <v>6</v>
      </c>
      <c r="C72" s="27">
        <f t="shared" si="5"/>
        <v>69</v>
      </c>
      <c r="D72" s="37">
        <v>3.5353911744636241E-4</v>
      </c>
      <c r="E72" s="38">
        <v>9.8445692814492572E-3</v>
      </c>
      <c r="F72" s="38">
        <v>1.8302716864666325E-3</v>
      </c>
      <c r="G72" s="38">
        <v>3.650784606121873E-4</v>
      </c>
      <c r="H72" s="38">
        <v>1.3458233782848812E-4</v>
      </c>
      <c r="I72" s="38">
        <v>2.9100984261816367E-4</v>
      </c>
      <c r="J72" s="38">
        <v>4.8310833713054174E-4</v>
      </c>
      <c r="K72" s="38">
        <v>0.12074298311465938</v>
      </c>
      <c r="L72" s="38">
        <v>0</v>
      </c>
      <c r="M72" s="38">
        <v>8.4220766073639583E-3</v>
      </c>
      <c r="N72" s="38">
        <v>1.4751502890500189E-3</v>
      </c>
      <c r="O72" s="38">
        <v>5.8780365394596737E-3</v>
      </c>
      <c r="P72" s="38">
        <v>2.637029578850824E-3</v>
      </c>
      <c r="Q72" s="38">
        <v>2.1162397048126581E-3</v>
      </c>
      <c r="R72" s="38">
        <v>1.828469705322134E-2</v>
      </c>
      <c r="S72" s="38">
        <v>2.7154766474491695E-3</v>
      </c>
      <c r="T72" s="38">
        <v>1.7956470013434835E-3</v>
      </c>
      <c r="U72" s="38">
        <v>5.2637472873562677E-4</v>
      </c>
      <c r="V72" s="38">
        <v>1.1248510889059721E-3</v>
      </c>
      <c r="W72" s="38">
        <v>6.2756770781884795E-3</v>
      </c>
      <c r="X72" s="38">
        <v>8.2699827801876416E-4</v>
      </c>
      <c r="Y72" s="38">
        <v>9.6559555850661886E-4</v>
      </c>
      <c r="Z72" s="38">
        <v>9.3737327873706991E-3</v>
      </c>
      <c r="AA72" s="38">
        <v>6.6254079363967382E-4</v>
      </c>
      <c r="AB72" s="38">
        <v>9.148710661948681E-4</v>
      </c>
      <c r="AC72" s="38">
        <v>8.1798807023370369E-4</v>
      </c>
      <c r="AD72" s="38">
        <v>5.865117610475034E-4</v>
      </c>
      <c r="AE72" s="38">
        <v>6.2986464263501893E-4</v>
      </c>
      <c r="AF72" s="38">
        <v>5.9059622235078631E-4</v>
      </c>
      <c r="AG72" s="38">
        <v>3.8823859304037446E-4</v>
      </c>
      <c r="AH72" s="38">
        <v>4.7892358034384782E-4</v>
      </c>
      <c r="AI72" s="38">
        <v>4.1783409326248981E-4</v>
      </c>
      <c r="AJ72" s="38">
        <v>5.4154621046547942E-4</v>
      </c>
      <c r="AK72" s="38">
        <v>5.3843737532515822E-4</v>
      </c>
      <c r="AL72" s="38">
        <v>4.0558015170021489E-4</v>
      </c>
      <c r="AM72" s="38">
        <v>7.4440846012995649E-4</v>
      </c>
      <c r="AN72" s="38">
        <v>3.7225701748720393E-4</v>
      </c>
      <c r="AO72" s="38">
        <v>2.4449747674433378E-4</v>
      </c>
      <c r="AP72" s="38">
        <v>1.1816295745044899E-4</v>
      </c>
      <c r="AQ72" s="38">
        <v>7.9882077805173968E-4</v>
      </c>
      <c r="AR72" s="38">
        <v>4.3152368895777571E-4</v>
      </c>
      <c r="AS72" s="38">
        <v>4.5687757928191108E-4</v>
      </c>
      <c r="AT72" s="38">
        <v>2.8466552585541989E-4</v>
      </c>
      <c r="AU72" s="38">
        <v>9.737169512636461E-4</v>
      </c>
      <c r="AV72" s="38">
        <v>3.1288132138953254E-4</v>
      </c>
      <c r="AW72" s="38">
        <v>6.100941523687663E-3</v>
      </c>
      <c r="AX72" s="38">
        <v>1.3371515235663838E-2</v>
      </c>
      <c r="AY72" s="38">
        <v>4.4569189901404665E-4</v>
      </c>
      <c r="AZ72" s="38">
        <v>6.4192516638554933E-4</v>
      </c>
      <c r="BA72" s="38">
        <v>5.5648049940069315E-4</v>
      </c>
      <c r="BB72" s="38">
        <v>2.1411892320870288E-4</v>
      </c>
      <c r="BC72" s="38">
        <v>2.8034959985357561E-4</v>
      </c>
      <c r="BD72" s="38">
        <v>4.9342451829748701E-5</v>
      </c>
      <c r="BE72" s="38">
        <v>2.8106034030992219E-4</v>
      </c>
      <c r="BF72" s="38">
        <v>2.6878243151212965E-4</v>
      </c>
      <c r="BG72" s="38">
        <v>4.40521431171279E-4</v>
      </c>
      <c r="BH72" s="38">
        <v>2.1172908622323747E-4</v>
      </c>
      <c r="BI72" s="38">
        <v>3.0466926133432823E-4</v>
      </c>
      <c r="BJ72" s="38">
        <v>1.1922043396770819E-4</v>
      </c>
      <c r="BK72" s="38">
        <v>7.7988361216784082E-4</v>
      </c>
      <c r="BL72" s="38">
        <v>9.3660052904822905E-4</v>
      </c>
      <c r="BM72" s="38">
        <v>7.1320742891423301E-4</v>
      </c>
      <c r="BN72" s="38">
        <v>1.3603363502616794E-3</v>
      </c>
      <c r="BO72" s="38">
        <v>1.6225859294553213E-3</v>
      </c>
      <c r="BP72" s="38">
        <v>3.0568687358253173E-4</v>
      </c>
      <c r="BQ72" s="38">
        <v>1.8936437181894888E-3</v>
      </c>
      <c r="BR72" s="39">
        <v>0</v>
      </c>
      <c r="BS72" s="38">
        <v>3.2185243081175713E-3</v>
      </c>
      <c r="BT72" s="38">
        <v>1.0406014721287609</v>
      </c>
      <c r="BU72" s="38">
        <v>6.4581300682372529E-3</v>
      </c>
      <c r="BV72" s="38">
        <v>9.4199919443428584E-4</v>
      </c>
      <c r="BW72" s="38">
        <v>5.3413709286522979E-4</v>
      </c>
      <c r="BX72" s="38">
        <v>4.6818928206304142E-4</v>
      </c>
      <c r="BY72" s="38">
        <v>7.8759804368482825E-4</v>
      </c>
      <c r="BZ72" s="38">
        <v>0.3540043875831137</v>
      </c>
      <c r="CA72" s="38">
        <v>4.7290507799275161E-3</v>
      </c>
      <c r="CB72" s="38">
        <v>2.0760734418528402E-2</v>
      </c>
      <c r="CC72" s="38">
        <v>2.7414175179614861E-3</v>
      </c>
      <c r="CD72" s="38">
        <v>1.7406401832782283E-2</v>
      </c>
      <c r="CE72" s="38">
        <v>5.9610769865187686E-3</v>
      </c>
      <c r="CF72" s="38">
        <v>4.1546256296767633E-3</v>
      </c>
      <c r="CG72" s="38">
        <v>2.933666979031389E-2</v>
      </c>
      <c r="CH72" s="38">
        <v>7.306212552423615E-3</v>
      </c>
      <c r="CI72" s="38">
        <v>3.9144101376140314E-3</v>
      </c>
      <c r="CJ72" s="38">
        <v>6.8946065187923031E-4</v>
      </c>
      <c r="CK72" s="38">
        <v>1.2615842695477219E-3</v>
      </c>
      <c r="CL72" s="38">
        <v>1.2305400935285784E-2</v>
      </c>
      <c r="CM72" s="38">
        <v>1.1682072063192508E-3</v>
      </c>
      <c r="CN72" s="38">
        <v>1.2812440207463655E-3</v>
      </c>
      <c r="CO72" s="38">
        <v>1.5026786411725973E-2</v>
      </c>
      <c r="CP72" s="38">
        <v>9.7594223361928401E-4</v>
      </c>
      <c r="CQ72" s="38">
        <v>1.4901635624378279E-3</v>
      </c>
      <c r="CR72" s="38">
        <v>1.6120375993187285E-3</v>
      </c>
      <c r="CS72" s="38">
        <v>1.0484424812502076E-3</v>
      </c>
      <c r="CT72" s="38">
        <v>1.2342739125176991E-3</v>
      </c>
      <c r="CU72" s="38">
        <v>8.6299343856130082E-4</v>
      </c>
      <c r="CV72" s="38">
        <v>4.5460257800753823E-4</v>
      </c>
      <c r="CW72" s="38">
        <v>6.375604054108644E-4</v>
      </c>
      <c r="CX72" s="38">
        <v>5.9239575518699108E-4</v>
      </c>
      <c r="CY72" s="38">
        <v>6.9385436211285461E-4</v>
      </c>
      <c r="CZ72" s="38">
        <v>7.0108348496177562E-4</v>
      </c>
      <c r="DA72" s="38">
        <v>5.3972915826734657E-4</v>
      </c>
      <c r="DB72" s="38">
        <v>1.2069007556021697E-3</v>
      </c>
      <c r="DC72" s="38">
        <v>4.9537610029570876E-4</v>
      </c>
      <c r="DD72" s="38">
        <v>4.1977062945090007E-4</v>
      </c>
      <c r="DE72" s="38">
        <v>4.5432868326297386E-4</v>
      </c>
      <c r="DF72" s="38">
        <v>1.7092595476675676E-3</v>
      </c>
      <c r="DG72" s="38">
        <v>8.839557324087071E-4</v>
      </c>
      <c r="DH72" s="38">
        <v>4.9614939401336012E-4</v>
      </c>
      <c r="DI72" s="38">
        <v>3.1673602062065544E-4</v>
      </c>
      <c r="DJ72" s="38">
        <v>1.3388439092863215E-3</v>
      </c>
      <c r="DK72" s="38">
        <v>4.6878316600005231E-4</v>
      </c>
      <c r="DL72" s="38">
        <v>2.0462403855030134E-2</v>
      </c>
      <c r="DM72" s="38">
        <v>3.2017515059924291E-2</v>
      </c>
      <c r="DN72" s="38">
        <v>5.6511346884566011E-4</v>
      </c>
      <c r="DO72" s="38">
        <v>9.3166449928643719E-4</v>
      </c>
      <c r="DP72" s="38">
        <v>9.9447420865589808E-4</v>
      </c>
      <c r="DQ72" s="38">
        <v>2.783851328722601E-4</v>
      </c>
      <c r="DR72" s="38">
        <v>4.4070157047713775E-4</v>
      </c>
      <c r="DS72" s="38">
        <v>1.0824994340020216E-4</v>
      </c>
      <c r="DT72" s="38">
        <v>4.8009020273566909E-4</v>
      </c>
      <c r="DU72" s="38">
        <v>5.5359880212523796E-4</v>
      </c>
      <c r="DV72" s="38">
        <v>6.8045223880041901E-4</v>
      </c>
      <c r="DW72" s="38">
        <v>3.4087405640660765E-4</v>
      </c>
      <c r="DX72" s="38">
        <v>5.738406196803674E-4</v>
      </c>
      <c r="DY72" s="38">
        <v>1.9264164709357047E-4</v>
      </c>
      <c r="DZ72" s="38">
        <v>1.7781514573660571E-3</v>
      </c>
      <c r="EA72" s="38">
        <v>2.5859332681140122E-3</v>
      </c>
      <c r="EB72" s="38">
        <v>1.0971859005666077E-3</v>
      </c>
      <c r="EC72" s="38">
        <v>3.1930419946599757E-3</v>
      </c>
      <c r="ED72" s="38">
        <v>2.5802945734552441E-3</v>
      </c>
      <c r="EE72" s="38">
        <v>5.4922221623118046E-4</v>
      </c>
      <c r="EF72" s="38">
        <v>3.6707451601213086E-3</v>
      </c>
      <c r="EG72" s="39">
        <v>0</v>
      </c>
    </row>
    <row r="73" spans="1:137" x14ac:dyDescent="0.35">
      <c r="A73" s="45"/>
      <c r="B73" s="7" t="s">
        <v>73</v>
      </c>
      <c r="C73" s="27">
        <f t="shared" si="5"/>
        <v>70</v>
      </c>
      <c r="D73" s="37">
        <v>4.2963070276086498E-4</v>
      </c>
      <c r="E73" s="38">
        <v>2.4322504767999107E-3</v>
      </c>
      <c r="F73" s="38">
        <v>1.5408070675827392E-2</v>
      </c>
      <c r="G73" s="38">
        <v>2.8906606151463257E-4</v>
      </c>
      <c r="H73" s="38">
        <v>1.2585892351770392E-4</v>
      </c>
      <c r="I73" s="38">
        <v>3.8469265618656137E-4</v>
      </c>
      <c r="J73" s="38">
        <v>5.3223333547416614E-4</v>
      </c>
      <c r="K73" s="38">
        <v>5.2562525000373634E-3</v>
      </c>
      <c r="L73" s="38">
        <v>0</v>
      </c>
      <c r="M73" s="38">
        <v>2.1647232985728296E-3</v>
      </c>
      <c r="N73" s="38">
        <v>1.2615011082856334E-3</v>
      </c>
      <c r="O73" s="38">
        <v>2.4805660676136213E-3</v>
      </c>
      <c r="P73" s="38">
        <v>1.633703181167223E-3</v>
      </c>
      <c r="Q73" s="38">
        <v>1.036039544578667E-3</v>
      </c>
      <c r="R73" s="38">
        <v>2.0721095546618299E-3</v>
      </c>
      <c r="S73" s="38">
        <v>3.6269666385644467E-2</v>
      </c>
      <c r="T73" s="38">
        <v>1.8371286323762288E-2</v>
      </c>
      <c r="U73" s="38">
        <v>2.7686753095940526E-3</v>
      </c>
      <c r="V73" s="38">
        <v>4.1159349698079324E-4</v>
      </c>
      <c r="W73" s="38">
        <v>1.0594013273060863E-3</v>
      </c>
      <c r="X73" s="38">
        <v>1.1483298507666139E-3</v>
      </c>
      <c r="Y73" s="38">
        <v>8.9765189143598955E-4</v>
      </c>
      <c r="Z73" s="38">
        <v>2.5666974713571471E-3</v>
      </c>
      <c r="AA73" s="38">
        <v>9.5117039637464035E-4</v>
      </c>
      <c r="AB73" s="38">
        <v>5.9196846969969902E-3</v>
      </c>
      <c r="AC73" s="38">
        <v>1.7614094013278E-3</v>
      </c>
      <c r="AD73" s="38">
        <v>3.0626259749006453E-3</v>
      </c>
      <c r="AE73" s="38">
        <v>4.7685398568659502E-4</v>
      </c>
      <c r="AF73" s="38">
        <v>1.6676777350091165E-3</v>
      </c>
      <c r="AG73" s="38">
        <v>1.034284931170858E-3</v>
      </c>
      <c r="AH73" s="38">
        <v>1.113570829426365E-3</v>
      </c>
      <c r="AI73" s="38">
        <v>1.1095702429339579E-3</v>
      </c>
      <c r="AJ73" s="38">
        <v>1.5061343056381041E-3</v>
      </c>
      <c r="AK73" s="38">
        <v>1.6137237400360102E-3</v>
      </c>
      <c r="AL73" s="38">
        <v>1.2905453469604946E-3</v>
      </c>
      <c r="AM73" s="38">
        <v>4.8675376892609919E-3</v>
      </c>
      <c r="AN73" s="38">
        <v>8.1973327411251785E-4</v>
      </c>
      <c r="AO73" s="38">
        <v>3.3491019250906685E-4</v>
      </c>
      <c r="AP73" s="38">
        <v>1.6849874890182971E-4</v>
      </c>
      <c r="AQ73" s="38">
        <v>1.6232160381824249E-3</v>
      </c>
      <c r="AR73" s="38">
        <v>5.7626462079610229E-4</v>
      </c>
      <c r="AS73" s="38">
        <v>4.9275776717511307E-4</v>
      </c>
      <c r="AT73" s="38">
        <v>3.4155567763761725E-4</v>
      </c>
      <c r="AU73" s="38">
        <v>5.9195441471792223E-4</v>
      </c>
      <c r="AV73" s="38">
        <v>3.5052363271189524E-4</v>
      </c>
      <c r="AW73" s="38">
        <v>9.4332882351719053E-4</v>
      </c>
      <c r="AX73" s="38">
        <v>1.3144199139630286E-3</v>
      </c>
      <c r="AY73" s="38">
        <v>2.0075075598799674E-3</v>
      </c>
      <c r="AZ73" s="38">
        <v>5.2040934486104391E-4</v>
      </c>
      <c r="BA73" s="38">
        <v>3.2906187067542337E-4</v>
      </c>
      <c r="BB73" s="38">
        <v>2.808566204222063E-4</v>
      </c>
      <c r="BC73" s="38">
        <v>2.1631984571498052E-4</v>
      </c>
      <c r="BD73" s="38">
        <v>7.3467971513451358E-5</v>
      </c>
      <c r="BE73" s="38">
        <v>3.4492130782879228E-4</v>
      </c>
      <c r="BF73" s="38">
        <v>3.3311685944068268E-4</v>
      </c>
      <c r="BG73" s="38">
        <v>5.3217467168363976E-4</v>
      </c>
      <c r="BH73" s="38">
        <v>4.8587875255419119E-4</v>
      </c>
      <c r="BI73" s="38">
        <v>3.5111338995515065E-4</v>
      </c>
      <c r="BJ73" s="38">
        <v>8.3740203198034565E-5</v>
      </c>
      <c r="BK73" s="38">
        <v>1.8771275040463254E-4</v>
      </c>
      <c r="BL73" s="38">
        <v>2.0898523352569801E-4</v>
      </c>
      <c r="BM73" s="38">
        <v>3.0947687815977785E-4</v>
      </c>
      <c r="BN73" s="38">
        <v>3.2227023115132756E-4</v>
      </c>
      <c r="BO73" s="38">
        <v>6.3969537061211339E-4</v>
      </c>
      <c r="BP73" s="38">
        <v>2.8461324715594439E-4</v>
      </c>
      <c r="BQ73" s="38">
        <v>4.9276530047484524E-4</v>
      </c>
      <c r="BR73" s="39">
        <v>0</v>
      </c>
      <c r="BS73" s="38">
        <v>3.5755170692162879E-3</v>
      </c>
      <c r="BT73" s="38">
        <v>9.0837879247863667E-3</v>
      </c>
      <c r="BU73" s="38">
        <v>1.0580811327046171</v>
      </c>
      <c r="BV73" s="38">
        <v>6.3067160960318018E-4</v>
      </c>
      <c r="BW73" s="38">
        <v>4.0549015088252213E-4</v>
      </c>
      <c r="BX73" s="38">
        <v>5.3809356663078376E-4</v>
      </c>
      <c r="BY73" s="38">
        <v>6.9009324839145218E-4</v>
      </c>
      <c r="BZ73" s="38">
        <v>1.1312502682310354E-2</v>
      </c>
      <c r="CA73" s="38">
        <v>2.0372022588614641E-3</v>
      </c>
      <c r="CB73" s="38">
        <v>3.8412211038928471E-3</v>
      </c>
      <c r="CC73" s="38">
        <v>1.6674187400367369E-3</v>
      </c>
      <c r="CD73" s="38">
        <v>4.2956254073513332E-3</v>
      </c>
      <c r="CE73" s="38">
        <v>2.5770051369813272E-3</v>
      </c>
      <c r="CF73" s="38">
        <v>1.3620915420788045E-3</v>
      </c>
      <c r="CG73" s="38">
        <v>2.8290428629905726E-3</v>
      </c>
      <c r="CH73" s="38">
        <v>9.6319660217388164E-2</v>
      </c>
      <c r="CI73" s="38">
        <v>4.3370496442944162E-2</v>
      </c>
      <c r="CJ73" s="38">
        <v>3.2644206675613236E-3</v>
      </c>
      <c r="CK73" s="38">
        <v>4.4827819063266626E-4</v>
      </c>
      <c r="CL73" s="38">
        <v>2.1500796995627736E-3</v>
      </c>
      <c r="CM73" s="38">
        <v>1.8231223860512645E-3</v>
      </c>
      <c r="CN73" s="38">
        <v>9.8786825360539041E-4</v>
      </c>
      <c r="CO73" s="38">
        <v>3.0019968970634472E-3</v>
      </c>
      <c r="CP73" s="38">
        <v>1.1347010381980126E-3</v>
      </c>
      <c r="CQ73" s="38">
        <v>1.2175112990236455E-2</v>
      </c>
      <c r="CR73" s="38">
        <v>2.5821712502212229E-3</v>
      </c>
      <c r="CS73" s="38">
        <v>7.218994815161044E-3</v>
      </c>
      <c r="CT73" s="38">
        <v>6.5093837657423251E-4</v>
      </c>
      <c r="CU73" s="38">
        <v>2.3588156062355672E-3</v>
      </c>
      <c r="CV73" s="38">
        <v>1.0516724438138067E-3</v>
      </c>
      <c r="CW73" s="38">
        <v>1.3127540948837428E-3</v>
      </c>
      <c r="CX73" s="38">
        <v>1.4546322621868273E-3</v>
      </c>
      <c r="CY73" s="38">
        <v>1.7334605637062267E-3</v>
      </c>
      <c r="CZ73" s="38">
        <v>1.969743395806813E-3</v>
      </c>
      <c r="DA73" s="38">
        <v>1.6727253511446569E-3</v>
      </c>
      <c r="DB73" s="38">
        <v>8.332965113823523E-3</v>
      </c>
      <c r="DC73" s="38">
        <v>9.5118046819148247E-4</v>
      </c>
      <c r="DD73" s="38">
        <v>5.9248030722659794E-4</v>
      </c>
      <c r="DE73" s="38">
        <v>5.0698997531024143E-4</v>
      </c>
      <c r="DF73" s="38">
        <v>2.654055329079794E-3</v>
      </c>
      <c r="DG73" s="38">
        <v>9.5056137239065222E-4</v>
      </c>
      <c r="DH73" s="38">
        <v>5.11981379683837E-4</v>
      </c>
      <c r="DI73" s="38">
        <v>3.4716827000710947E-4</v>
      </c>
      <c r="DJ73" s="38">
        <v>6.5320335008373727E-4</v>
      </c>
      <c r="DK73" s="38">
        <v>3.9743354477916063E-4</v>
      </c>
      <c r="DL73" s="38">
        <v>2.7182532946736252E-3</v>
      </c>
      <c r="DM73" s="38">
        <v>3.2061394558754929E-3</v>
      </c>
      <c r="DN73" s="38">
        <v>2.1003961545141285E-3</v>
      </c>
      <c r="DO73" s="38">
        <v>6.6502123084402067E-4</v>
      </c>
      <c r="DP73" s="38">
        <v>4.0269120907060262E-4</v>
      </c>
      <c r="DQ73" s="38">
        <v>2.7066686059352263E-4</v>
      </c>
      <c r="DR73" s="38">
        <v>2.5636483565507761E-4</v>
      </c>
      <c r="DS73" s="38">
        <v>1.2497255929011427E-4</v>
      </c>
      <c r="DT73" s="38">
        <v>4.4872393014164518E-4</v>
      </c>
      <c r="DU73" s="38">
        <v>4.7303312156776078E-4</v>
      </c>
      <c r="DV73" s="38">
        <v>6.4785856876693434E-4</v>
      </c>
      <c r="DW73" s="38">
        <v>6.216634499392747E-4</v>
      </c>
      <c r="DX73" s="38">
        <v>4.9826989779924507E-4</v>
      </c>
      <c r="DY73" s="38">
        <v>1.2186467240546765E-4</v>
      </c>
      <c r="DZ73" s="38">
        <v>3.7777892267493765E-4</v>
      </c>
      <c r="EA73" s="38">
        <v>5.4028115469518373E-4</v>
      </c>
      <c r="EB73" s="38">
        <v>3.6641745645882756E-4</v>
      </c>
      <c r="EC73" s="38">
        <v>6.6547667100064027E-4</v>
      </c>
      <c r="ED73" s="38">
        <v>7.4095096490418074E-4</v>
      </c>
      <c r="EE73" s="38">
        <v>3.9417942036154352E-4</v>
      </c>
      <c r="EF73" s="38">
        <v>7.6740414802545492E-4</v>
      </c>
      <c r="EG73" s="39">
        <v>0</v>
      </c>
    </row>
    <row r="74" spans="1:137" x14ac:dyDescent="0.35">
      <c r="A74" s="45"/>
      <c r="B74" s="7" t="s">
        <v>7</v>
      </c>
      <c r="C74" s="27">
        <f t="shared" si="5"/>
        <v>71</v>
      </c>
      <c r="D74" s="37">
        <v>8.9448763561336968E-4</v>
      </c>
      <c r="E74" s="38">
        <v>2.3278372639098468E-3</v>
      </c>
      <c r="F74" s="38">
        <v>6.1658142842672123E-4</v>
      </c>
      <c r="G74" s="38">
        <v>6.692873096661698E-3</v>
      </c>
      <c r="H74" s="38">
        <v>1.2039102289006219E-3</v>
      </c>
      <c r="I74" s="38">
        <v>9.6407810223695029E-4</v>
      </c>
      <c r="J74" s="38">
        <v>2.1012227154264093E-3</v>
      </c>
      <c r="K74" s="38">
        <v>1.8792493818803565E-3</v>
      </c>
      <c r="L74" s="38">
        <v>0</v>
      </c>
      <c r="M74" s="38">
        <v>2.3227667919445824E-3</v>
      </c>
      <c r="N74" s="38">
        <v>2.2693651023914974E-3</v>
      </c>
      <c r="O74" s="38">
        <v>8.8066088096462971E-4</v>
      </c>
      <c r="P74" s="38">
        <v>2.507761440006574E-3</v>
      </c>
      <c r="Q74" s="38">
        <v>8.9581889550144301E-4</v>
      </c>
      <c r="R74" s="38">
        <v>1.5886006953342703E-3</v>
      </c>
      <c r="S74" s="38">
        <v>1.2524382331757279E-3</v>
      </c>
      <c r="T74" s="38">
        <v>2.2299712066465673E-3</v>
      </c>
      <c r="U74" s="38">
        <v>1.0698768288070503E-3</v>
      </c>
      <c r="V74" s="38">
        <v>1.8954423868766022E-3</v>
      </c>
      <c r="W74" s="38">
        <v>4.8311612904409964E-3</v>
      </c>
      <c r="X74" s="38">
        <v>1.870386686968268E-2</v>
      </c>
      <c r="Y74" s="38">
        <v>5.5529564604884975E-3</v>
      </c>
      <c r="Z74" s="38">
        <v>3.8166196970837668E-3</v>
      </c>
      <c r="AA74" s="38">
        <v>1.2254055297344388E-3</v>
      </c>
      <c r="AB74" s="38">
        <v>4.1694926752482335E-3</v>
      </c>
      <c r="AC74" s="38">
        <v>4.1967591003590002E-2</v>
      </c>
      <c r="AD74" s="38">
        <v>4.3252468927522499E-2</v>
      </c>
      <c r="AE74" s="38">
        <v>1.0377288870458301E-2</v>
      </c>
      <c r="AF74" s="38">
        <v>7.3437582943563255E-3</v>
      </c>
      <c r="AG74" s="38">
        <v>7.4358320522901328E-4</v>
      </c>
      <c r="AH74" s="38">
        <v>4.4547964101489387E-3</v>
      </c>
      <c r="AI74" s="38">
        <v>3.6084328661876953E-3</v>
      </c>
      <c r="AJ74" s="38">
        <v>3.7405785265355236E-3</v>
      </c>
      <c r="AK74" s="38">
        <v>5.4342743592663573E-3</v>
      </c>
      <c r="AL74" s="38">
        <v>2.7800485874662005E-3</v>
      </c>
      <c r="AM74" s="38">
        <v>2.5428408245920893E-3</v>
      </c>
      <c r="AN74" s="38">
        <v>2.2715608020750693E-3</v>
      </c>
      <c r="AO74" s="38">
        <v>6.1030751280267744E-3</v>
      </c>
      <c r="AP74" s="38">
        <v>2.4772956303484258E-3</v>
      </c>
      <c r="AQ74" s="38">
        <v>1.2996602558515783E-2</v>
      </c>
      <c r="AR74" s="38">
        <v>5.2280638638531253E-4</v>
      </c>
      <c r="AS74" s="38">
        <v>8.4046395937761355E-4</v>
      </c>
      <c r="AT74" s="38">
        <v>5.3529375555898967E-4</v>
      </c>
      <c r="AU74" s="38">
        <v>7.7863883685471574E-4</v>
      </c>
      <c r="AV74" s="38">
        <v>5.9627155229469099E-4</v>
      </c>
      <c r="AW74" s="38">
        <v>8.7897012528906826E-4</v>
      </c>
      <c r="AX74" s="38">
        <v>7.2951602406196123E-4</v>
      </c>
      <c r="AY74" s="38">
        <v>5.3655551532147796E-4</v>
      </c>
      <c r="AZ74" s="38">
        <v>4.0448278699576262E-4</v>
      </c>
      <c r="BA74" s="38">
        <v>8.3130545934967013E-4</v>
      </c>
      <c r="BB74" s="38">
        <v>3.2813796046584812E-4</v>
      </c>
      <c r="BC74" s="38">
        <v>2.0130206499821928E-4</v>
      </c>
      <c r="BD74" s="38">
        <v>5.1321690717895157E-4</v>
      </c>
      <c r="BE74" s="38">
        <v>2.2721823562028642E-4</v>
      </c>
      <c r="BF74" s="38">
        <v>4.1294645428011697E-4</v>
      </c>
      <c r="BG74" s="38">
        <v>3.1100253886475929E-4</v>
      </c>
      <c r="BH74" s="38">
        <v>4.8466183203972884E-4</v>
      </c>
      <c r="BI74" s="38">
        <v>5.207684193839578E-4</v>
      </c>
      <c r="BJ74" s="38">
        <v>1.0553522795933732E-4</v>
      </c>
      <c r="BK74" s="38">
        <v>3.979427801597547E-4</v>
      </c>
      <c r="BL74" s="38">
        <v>1.8114369291594642E-4</v>
      </c>
      <c r="BM74" s="38">
        <v>3.6102784041555918E-4</v>
      </c>
      <c r="BN74" s="38">
        <v>4.7896190811956048E-4</v>
      </c>
      <c r="BO74" s="38">
        <v>4.6224479148874136E-4</v>
      </c>
      <c r="BP74" s="38">
        <v>5.1338287990676176E-4</v>
      </c>
      <c r="BQ74" s="38">
        <v>5.7139726892699479E-4</v>
      </c>
      <c r="BR74" s="39">
        <v>0</v>
      </c>
      <c r="BS74" s="38">
        <v>3.426390881531655E-3</v>
      </c>
      <c r="BT74" s="38">
        <v>3.9108416269460333E-3</v>
      </c>
      <c r="BU74" s="38">
        <v>9.4141166280852753E-4</v>
      </c>
      <c r="BV74" s="38">
        <v>1.0117971669097678</v>
      </c>
      <c r="BW74" s="38">
        <v>3.3164235707879605E-3</v>
      </c>
      <c r="BX74" s="38">
        <v>1.2208844109825479E-3</v>
      </c>
      <c r="BY74" s="38">
        <v>2.3717644750603541E-3</v>
      </c>
      <c r="BZ74" s="38">
        <v>2.3916132825909744E-3</v>
      </c>
      <c r="CA74" s="38">
        <v>2.373491756423951E-3</v>
      </c>
      <c r="CB74" s="38">
        <v>2.9113310029611835E-3</v>
      </c>
      <c r="CC74" s="38">
        <v>2.5006926281903982E-3</v>
      </c>
      <c r="CD74" s="38">
        <v>1.5778862863564756E-3</v>
      </c>
      <c r="CE74" s="38">
        <v>2.6010056425408404E-3</v>
      </c>
      <c r="CF74" s="38">
        <v>9.5984026644498521E-4</v>
      </c>
      <c r="CG74" s="38">
        <v>1.6605726204751467E-3</v>
      </c>
      <c r="CH74" s="38">
        <v>1.4461308638248412E-3</v>
      </c>
      <c r="CI74" s="38">
        <v>2.2957537361822321E-3</v>
      </c>
      <c r="CJ74" s="38">
        <v>1.1427872302174657E-3</v>
      </c>
      <c r="CK74" s="38">
        <v>1.9947283633462202E-3</v>
      </c>
      <c r="CL74" s="38">
        <v>6.0231605617190685E-3</v>
      </c>
      <c r="CM74" s="38">
        <v>1.9296634694064781E-2</v>
      </c>
      <c r="CN74" s="38">
        <v>5.2724779396371522E-3</v>
      </c>
      <c r="CO74" s="38">
        <v>3.6970707536114387E-3</v>
      </c>
      <c r="CP74" s="38">
        <v>1.2546175059972616E-3</v>
      </c>
      <c r="CQ74" s="38">
        <v>3.9989888841206233E-3</v>
      </c>
      <c r="CR74" s="38">
        <v>4.6249774302727358E-2</v>
      </c>
      <c r="CS74" s="38">
        <v>4.1805428852143979E-2</v>
      </c>
      <c r="CT74" s="38">
        <v>1.0973447297920979E-2</v>
      </c>
      <c r="CU74" s="38">
        <v>7.7037720108742878E-3</v>
      </c>
      <c r="CV74" s="38">
        <v>6.971162029890699E-4</v>
      </c>
      <c r="CW74" s="38">
        <v>4.5297003951006217E-3</v>
      </c>
      <c r="CX74" s="38">
        <v>3.7525038181080205E-3</v>
      </c>
      <c r="CY74" s="38">
        <v>3.7984300488380601E-3</v>
      </c>
      <c r="CZ74" s="38">
        <v>5.6153882173162455E-3</v>
      </c>
      <c r="DA74" s="38">
        <v>2.7963658451860955E-3</v>
      </c>
      <c r="DB74" s="38">
        <v>2.7296286250048964E-3</v>
      </c>
      <c r="DC74" s="38">
        <v>2.3524849346122168E-3</v>
      </c>
      <c r="DD74" s="38">
        <v>8.676653181161547E-3</v>
      </c>
      <c r="DE74" s="38">
        <v>6.0223551991709411E-3</v>
      </c>
      <c r="DF74" s="38">
        <v>1.2966693392287702E-2</v>
      </c>
      <c r="DG74" s="38">
        <v>6.4705622528054424E-4</v>
      </c>
      <c r="DH74" s="38">
        <v>8.0349937395067083E-4</v>
      </c>
      <c r="DI74" s="38">
        <v>4.9740277371223553E-4</v>
      </c>
      <c r="DJ74" s="38">
        <v>7.6006741321070774E-4</v>
      </c>
      <c r="DK74" s="38">
        <v>5.8464282313637538E-4</v>
      </c>
      <c r="DL74" s="38">
        <v>1.5282365639209853E-3</v>
      </c>
      <c r="DM74" s="38">
        <v>1.1036844428935432E-3</v>
      </c>
      <c r="DN74" s="38">
        <v>5.310141578359842E-4</v>
      </c>
      <c r="DO74" s="38">
        <v>4.1484869475445779E-4</v>
      </c>
      <c r="DP74" s="38">
        <v>8.1336070148423751E-4</v>
      </c>
      <c r="DQ74" s="38">
        <v>2.8980236459431467E-4</v>
      </c>
      <c r="DR74" s="38">
        <v>2.2196067882860384E-4</v>
      </c>
      <c r="DS74" s="38">
        <v>6.4811206439098316E-4</v>
      </c>
      <c r="DT74" s="38">
        <v>2.8337055314415929E-4</v>
      </c>
      <c r="DU74" s="38">
        <v>4.85480362410298E-4</v>
      </c>
      <c r="DV74" s="38">
        <v>3.3841912228886319E-4</v>
      </c>
      <c r="DW74" s="38">
        <v>5.5128388648284531E-4</v>
      </c>
      <c r="DX74" s="38">
        <v>7.2102174816503879E-4</v>
      </c>
      <c r="DY74" s="38">
        <v>1.4430093791342039E-4</v>
      </c>
      <c r="DZ74" s="38">
        <v>5.9766770137602027E-4</v>
      </c>
      <c r="EA74" s="38">
        <v>3.3223123607426083E-4</v>
      </c>
      <c r="EB74" s="38">
        <v>3.8788165869709212E-4</v>
      </c>
      <c r="EC74" s="38">
        <v>7.2359362163357786E-4</v>
      </c>
      <c r="ED74" s="38">
        <v>4.849949945794374E-4</v>
      </c>
      <c r="EE74" s="38">
        <v>6.5581128557566388E-4</v>
      </c>
      <c r="EF74" s="38">
        <v>7.328140425184789E-4</v>
      </c>
      <c r="EG74" s="39">
        <v>0</v>
      </c>
    </row>
    <row r="75" spans="1:137" x14ac:dyDescent="0.35">
      <c r="A75" s="45"/>
      <c r="B75" s="7" t="s">
        <v>8</v>
      </c>
      <c r="C75" s="27">
        <f t="shared" si="5"/>
        <v>72</v>
      </c>
      <c r="D75" s="37">
        <v>6.8633174057576322E-3</v>
      </c>
      <c r="E75" s="38">
        <v>1.2689609066019326E-2</v>
      </c>
      <c r="F75" s="38">
        <v>7.8029807422386379E-3</v>
      </c>
      <c r="G75" s="38">
        <v>1.7519365476681585E-2</v>
      </c>
      <c r="H75" s="38">
        <v>2.3498229119526537E-2</v>
      </c>
      <c r="I75" s="38">
        <v>2.7667081724579375E-2</v>
      </c>
      <c r="J75" s="38">
        <v>4.3455696431222782E-2</v>
      </c>
      <c r="K75" s="38">
        <v>1.976825795061013E-2</v>
      </c>
      <c r="L75" s="38">
        <v>0</v>
      </c>
      <c r="M75" s="38">
        <v>2.4024729598430872E-2</v>
      </c>
      <c r="N75" s="38">
        <v>1.7994365566489201E-2</v>
      </c>
      <c r="O75" s="38">
        <v>9.1833029044799414E-3</v>
      </c>
      <c r="P75" s="38">
        <v>2.132386235093877E-2</v>
      </c>
      <c r="Q75" s="38">
        <v>9.7009741719256727E-3</v>
      </c>
      <c r="R75" s="38">
        <v>1.5202204535185674E-2</v>
      </c>
      <c r="S75" s="38">
        <v>1.6676242116985603E-2</v>
      </c>
      <c r="T75" s="38">
        <v>3.0335516449680827E-2</v>
      </c>
      <c r="U75" s="38">
        <v>9.4481792596950789E-3</v>
      </c>
      <c r="V75" s="38">
        <v>0.350512541294628</v>
      </c>
      <c r="W75" s="38">
        <v>2.2265462080133223E-2</v>
      </c>
      <c r="X75" s="38">
        <v>8.0293804526638576E-2</v>
      </c>
      <c r="Y75" s="38">
        <v>3.019477139969225E-2</v>
      </c>
      <c r="Z75" s="38">
        <v>2.6435286679154853E-2</v>
      </c>
      <c r="AA75" s="38">
        <v>1.2545278245767236E-2</v>
      </c>
      <c r="AB75" s="38">
        <v>2.8656911999686507E-2</v>
      </c>
      <c r="AC75" s="38">
        <v>3.8696032500339539E-2</v>
      </c>
      <c r="AD75" s="38">
        <v>3.2047655552676496E-2</v>
      </c>
      <c r="AE75" s="38">
        <v>3.1497819946451663E-2</v>
      </c>
      <c r="AF75" s="38">
        <v>1.8449912083184666E-2</v>
      </c>
      <c r="AG75" s="38">
        <v>8.8247982024217374E-3</v>
      </c>
      <c r="AH75" s="38">
        <v>1.8923973249620765E-2</v>
      </c>
      <c r="AI75" s="38">
        <v>1.1246717376083327E-2</v>
      </c>
      <c r="AJ75" s="38">
        <v>1.5360575818994446E-2</v>
      </c>
      <c r="AK75" s="38">
        <v>1.7129893158908907E-2</v>
      </c>
      <c r="AL75" s="38">
        <v>1.0953795043118691E-2</v>
      </c>
      <c r="AM75" s="38">
        <v>1.20475060349169E-2</v>
      </c>
      <c r="AN75" s="38">
        <v>9.7239400471334243E-3</v>
      </c>
      <c r="AO75" s="38">
        <v>6.3470999074094786E-2</v>
      </c>
      <c r="AP75" s="38">
        <v>6.7611350934702261E-3</v>
      </c>
      <c r="AQ75" s="38">
        <v>1.4638267500759148E-2</v>
      </c>
      <c r="AR75" s="38">
        <v>1.0354986049639048E-2</v>
      </c>
      <c r="AS75" s="38">
        <v>8.2158878726780238E-2</v>
      </c>
      <c r="AT75" s="38">
        <v>3.0716811637191234E-2</v>
      </c>
      <c r="AU75" s="38">
        <v>8.6095003958404928E-2</v>
      </c>
      <c r="AV75" s="38">
        <v>1.3224797023136054E-2</v>
      </c>
      <c r="AW75" s="38">
        <v>6.2476545297007304E-3</v>
      </c>
      <c r="AX75" s="38">
        <v>7.6521775477050302E-3</v>
      </c>
      <c r="AY75" s="38">
        <v>7.748571345625792E-3</v>
      </c>
      <c r="AZ75" s="38">
        <v>5.2042638706803141E-3</v>
      </c>
      <c r="BA75" s="38">
        <v>5.0479338480779621E-3</v>
      </c>
      <c r="BB75" s="38">
        <v>3.4447667145020198E-3</v>
      </c>
      <c r="BC75" s="38">
        <v>2.6499154940249621E-3</v>
      </c>
      <c r="BD75" s="38">
        <v>5.704005062575348E-4</v>
      </c>
      <c r="BE75" s="38">
        <v>3.3312446993304656E-3</v>
      </c>
      <c r="BF75" s="38">
        <v>5.8368865797610312E-3</v>
      </c>
      <c r="BG75" s="38">
        <v>4.4381705286246596E-3</v>
      </c>
      <c r="BH75" s="38">
        <v>7.1210054297380955E-3</v>
      </c>
      <c r="BI75" s="38">
        <v>4.0726279049262014E-3</v>
      </c>
      <c r="BJ75" s="38">
        <v>3.4368466293676356E-3</v>
      </c>
      <c r="BK75" s="38">
        <v>3.1260079084860404E-3</v>
      </c>
      <c r="BL75" s="38">
        <v>1.7182301343112694E-3</v>
      </c>
      <c r="BM75" s="38">
        <v>5.3610833924540068E-3</v>
      </c>
      <c r="BN75" s="38">
        <v>3.1005119838766531E-3</v>
      </c>
      <c r="BO75" s="38">
        <v>4.2079612401943129E-3</v>
      </c>
      <c r="BP75" s="38">
        <v>5.2040237332720233E-3</v>
      </c>
      <c r="BQ75" s="38">
        <v>9.6293006436776098E-3</v>
      </c>
      <c r="BR75" s="39">
        <v>0</v>
      </c>
      <c r="BS75" s="38">
        <v>2.642363203155253E-2</v>
      </c>
      <c r="BT75" s="38">
        <v>2.1241555225421923E-2</v>
      </c>
      <c r="BU75" s="38">
        <v>1.1435950292240257E-2</v>
      </c>
      <c r="BV75" s="38">
        <v>3.0796664567663588E-2</v>
      </c>
      <c r="BW75" s="38">
        <v>1.0764416663020846</v>
      </c>
      <c r="BX75" s="38">
        <v>3.4254202361079344E-2</v>
      </c>
      <c r="BY75" s="38">
        <v>4.8322879722948971E-2</v>
      </c>
      <c r="BZ75" s="38">
        <v>2.2857714615082583E-2</v>
      </c>
      <c r="CA75" s="38">
        <v>2.8645179267357459E-2</v>
      </c>
      <c r="CB75" s="38">
        <v>2.8374992221233103E-2</v>
      </c>
      <c r="CC75" s="38">
        <v>1.9428755126781199E-2</v>
      </c>
      <c r="CD75" s="38">
        <v>1.4642882669934767E-2</v>
      </c>
      <c r="CE75" s="38">
        <v>2.3206051816200612E-2</v>
      </c>
      <c r="CF75" s="38">
        <v>1.0363997322186649E-2</v>
      </c>
      <c r="CG75" s="38">
        <v>1.6145272760842318E-2</v>
      </c>
      <c r="CH75" s="38">
        <v>1.8881216760748512E-2</v>
      </c>
      <c r="CI75" s="38">
        <v>3.250271278376498E-2</v>
      </c>
      <c r="CJ75" s="38">
        <v>1.0134821179135372E-2</v>
      </c>
      <c r="CK75" s="38">
        <v>0.38887821389009053</v>
      </c>
      <c r="CL75" s="38">
        <v>2.8425223318616764E-2</v>
      </c>
      <c r="CM75" s="38">
        <v>8.1141038001356525E-2</v>
      </c>
      <c r="CN75" s="38">
        <v>2.9065314732183292E-2</v>
      </c>
      <c r="CO75" s="38">
        <v>2.6140048335012166E-2</v>
      </c>
      <c r="CP75" s="38">
        <v>1.3172408558067603E-2</v>
      </c>
      <c r="CQ75" s="38">
        <v>2.8541351230971568E-2</v>
      </c>
      <c r="CR75" s="38">
        <v>4.1732120864527947E-2</v>
      </c>
      <c r="CS75" s="38">
        <v>3.3947380214444073E-2</v>
      </c>
      <c r="CT75" s="38">
        <v>3.4494487228973525E-2</v>
      </c>
      <c r="CU75" s="38">
        <v>2.0276409071086327E-2</v>
      </c>
      <c r="CV75" s="38">
        <v>8.2416907656174612E-3</v>
      </c>
      <c r="CW75" s="38">
        <v>1.9370429537616009E-2</v>
      </c>
      <c r="CX75" s="38">
        <v>1.1930807678917158E-2</v>
      </c>
      <c r="CY75" s="38">
        <v>1.5689189633166938E-2</v>
      </c>
      <c r="CZ75" s="38">
        <v>1.8301316488613082E-2</v>
      </c>
      <c r="DA75" s="38">
        <v>1.1134471093335981E-2</v>
      </c>
      <c r="DB75" s="38">
        <v>1.2996746851186843E-2</v>
      </c>
      <c r="DC75" s="38">
        <v>1.0170539437757727E-2</v>
      </c>
      <c r="DD75" s="38">
        <v>9.1882386789396114E-2</v>
      </c>
      <c r="DE75" s="38">
        <v>1.6996546643343512E-2</v>
      </c>
      <c r="DF75" s="38">
        <v>1.4180654095152265E-2</v>
      </c>
      <c r="DG75" s="38">
        <v>1.1815473618110743E-2</v>
      </c>
      <c r="DH75" s="38">
        <v>7.7439543460513058E-2</v>
      </c>
      <c r="DI75" s="38">
        <v>2.7485482834218481E-2</v>
      </c>
      <c r="DJ75" s="38">
        <v>8.2305300300806461E-2</v>
      </c>
      <c r="DK75" s="38">
        <v>1.2063588675188055E-2</v>
      </c>
      <c r="DL75" s="38">
        <v>1.0928125610150828E-2</v>
      </c>
      <c r="DM75" s="38">
        <v>1.1038187873253121E-2</v>
      </c>
      <c r="DN75" s="38">
        <v>7.4189220064904684E-3</v>
      </c>
      <c r="DO75" s="38">
        <v>5.1255152518196257E-3</v>
      </c>
      <c r="DP75" s="38">
        <v>5.1059852387745942E-3</v>
      </c>
      <c r="DQ75" s="38">
        <v>2.9724200496615925E-3</v>
      </c>
      <c r="DR75" s="38">
        <v>2.8023508015871407E-3</v>
      </c>
      <c r="DS75" s="38">
        <v>7.147374389317023E-4</v>
      </c>
      <c r="DT75" s="38">
        <v>3.903512939163255E-3</v>
      </c>
      <c r="DU75" s="38">
        <v>6.7337023136442168E-3</v>
      </c>
      <c r="DV75" s="38">
        <v>4.6615827616968749E-3</v>
      </c>
      <c r="DW75" s="38">
        <v>7.9079105282942579E-3</v>
      </c>
      <c r="DX75" s="38">
        <v>5.5313294271201914E-3</v>
      </c>
      <c r="DY75" s="38">
        <v>4.359143501442465E-3</v>
      </c>
      <c r="DZ75" s="38">
        <v>4.5316328334734255E-3</v>
      </c>
      <c r="EA75" s="38">
        <v>3.0003345687158079E-3</v>
      </c>
      <c r="EB75" s="38">
        <v>5.3597744720127885E-3</v>
      </c>
      <c r="EC75" s="38">
        <v>4.6433001023568482E-3</v>
      </c>
      <c r="ED75" s="38">
        <v>4.2744314456248352E-3</v>
      </c>
      <c r="EE75" s="38">
        <v>6.4887576723401058E-3</v>
      </c>
      <c r="EF75" s="38">
        <v>1.1060756283345104E-2</v>
      </c>
      <c r="EG75" s="39">
        <v>0</v>
      </c>
    </row>
    <row r="76" spans="1:137" x14ac:dyDescent="0.35">
      <c r="A76" s="45"/>
      <c r="B76" s="7" t="s">
        <v>9</v>
      </c>
      <c r="C76" s="27">
        <f t="shared" si="5"/>
        <v>73</v>
      </c>
      <c r="D76" s="37">
        <v>3.5810258082857058E-5</v>
      </c>
      <c r="E76" s="38">
        <v>1.3844583979631125E-4</v>
      </c>
      <c r="F76" s="38">
        <v>5.8311627279246379E-5</v>
      </c>
      <c r="G76" s="38">
        <v>2.1777268725775535E-4</v>
      </c>
      <c r="H76" s="38">
        <v>2.1533850848486888E-4</v>
      </c>
      <c r="I76" s="38">
        <v>2.9017422626792097E-3</v>
      </c>
      <c r="J76" s="38">
        <v>1.7968857059159238E-3</v>
      </c>
      <c r="K76" s="38">
        <v>2.7342791617768837E-4</v>
      </c>
      <c r="L76" s="38">
        <v>0</v>
      </c>
      <c r="M76" s="38">
        <v>2.2939416897181222E-4</v>
      </c>
      <c r="N76" s="38">
        <v>6.4396325218376541E-4</v>
      </c>
      <c r="O76" s="38">
        <v>8.2664698042511184E-5</v>
      </c>
      <c r="P76" s="38">
        <v>1.3847965029968891E-4</v>
      </c>
      <c r="Q76" s="38">
        <v>1.1333191318311867E-4</v>
      </c>
      <c r="R76" s="38">
        <v>1.4459039988767096E-4</v>
      </c>
      <c r="S76" s="38">
        <v>2.6915296769645046E-4</v>
      </c>
      <c r="T76" s="38">
        <v>2.7686212995108159E-4</v>
      </c>
      <c r="U76" s="38">
        <v>2.7301593582380271E-4</v>
      </c>
      <c r="V76" s="38">
        <v>3.0647227402542807E-4</v>
      </c>
      <c r="W76" s="38">
        <v>1.4280049382492025E-4</v>
      </c>
      <c r="X76" s="38">
        <v>2.472108184942428E-4</v>
      </c>
      <c r="Y76" s="38">
        <v>2.8127219287850207E-4</v>
      </c>
      <c r="Z76" s="38">
        <v>3.8633881041297025E-4</v>
      </c>
      <c r="AA76" s="38">
        <v>1.4086865298414573E-4</v>
      </c>
      <c r="AB76" s="38">
        <v>4.2562920682287275E-4</v>
      </c>
      <c r="AC76" s="38">
        <v>8.1128164441379887E-4</v>
      </c>
      <c r="AD76" s="38">
        <v>2.2985905963455896E-2</v>
      </c>
      <c r="AE76" s="38">
        <v>2.3349951157552538E-3</v>
      </c>
      <c r="AF76" s="38">
        <v>6.2220089712297496E-3</v>
      </c>
      <c r="AG76" s="38">
        <v>3.6517102988399878E-4</v>
      </c>
      <c r="AH76" s="38">
        <v>2.189684250266687E-3</v>
      </c>
      <c r="AI76" s="38">
        <v>3.0691775391412999E-3</v>
      </c>
      <c r="AJ76" s="38">
        <v>2.6317259903102692E-3</v>
      </c>
      <c r="AK76" s="38">
        <v>3.6274455979648178E-3</v>
      </c>
      <c r="AL76" s="38">
        <v>1.9639871826501302E-3</v>
      </c>
      <c r="AM76" s="38">
        <v>8.7907721179346279E-4</v>
      </c>
      <c r="AN76" s="38">
        <v>1.7210362287073463E-3</v>
      </c>
      <c r="AO76" s="38">
        <v>3.1498789005338725E-4</v>
      </c>
      <c r="AP76" s="38">
        <v>1.4599850202924656E-4</v>
      </c>
      <c r="AQ76" s="38">
        <v>1.514350547866618E-3</v>
      </c>
      <c r="AR76" s="38">
        <v>1.5962340707423599E-4</v>
      </c>
      <c r="AS76" s="38">
        <v>2.8409961238620891E-4</v>
      </c>
      <c r="AT76" s="38">
        <v>2.4100054628518582E-4</v>
      </c>
      <c r="AU76" s="38">
        <v>1.7560518093282854E-4</v>
      </c>
      <c r="AV76" s="38">
        <v>1.5427940703848693E-4</v>
      </c>
      <c r="AW76" s="38">
        <v>1.1818793151364621E-4</v>
      </c>
      <c r="AX76" s="38">
        <v>1.6238357737676903E-4</v>
      </c>
      <c r="AY76" s="38">
        <v>1.5995751237681723E-4</v>
      </c>
      <c r="AZ76" s="38">
        <v>9.0083316935076041E-5</v>
      </c>
      <c r="BA76" s="38">
        <v>1.4955346670843866E-4</v>
      </c>
      <c r="BB76" s="38">
        <v>8.5545438881773678E-5</v>
      </c>
      <c r="BC76" s="38">
        <v>3.8923282123315913E-5</v>
      </c>
      <c r="BD76" s="38">
        <v>1.9372741079572641E-5</v>
      </c>
      <c r="BE76" s="38">
        <v>5.7189030091330751E-5</v>
      </c>
      <c r="BF76" s="38">
        <v>1.1114010079251806E-4</v>
      </c>
      <c r="BG76" s="38">
        <v>7.4698644121125071E-5</v>
      </c>
      <c r="BH76" s="38">
        <v>2.5301660559175215E-4</v>
      </c>
      <c r="BI76" s="38">
        <v>9.1726520516432239E-5</v>
      </c>
      <c r="BJ76" s="38">
        <v>3.7209975326633288E-5</v>
      </c>
      <c r="BK76" s="38">
        <v>6.2171419721337057E-5</v>
      </c>
      <c r="BL76" s="38">
        <v>2.7814505062735254E-5</v>
      </c>
      <c r="BM76" s="38">
        <v>6.2910149409164923E-5</v>
      </c>
      <c r="BN76" s="38">
        <v>7.8858098978910716E-5</v>
      </c>
      <c r="BO76" s="38">
        <v>9.3546016911055227E-5</v>
      </c>
      <c r="BP76" s="38">
        <v>1.2514628289143139E-4</v>
      </c>
      <c r="BQ76" s="38">
        <v>9.5887516831787571E-5</v>
      </c>
      <c r="BR76" s="39">
        <v>0</v>
      </c>
      <c r="BS76" s="38">
        <v>1.5838789567880018E-4</v>
      </c>
      <c r="BT76" s="38">
        <v>2.7856105278527748E-4</v>
      </c>
      <c r="BU76" s="38">
        <v>1.0133799252408237E-4</v>
      </c>
      <c r="BV76" s="38">
        <v>4.7075048367517666E-4</v>
      </c>
      <c r="BW76" s="38">
        <v>7.7273507115353378E-4</v>
      </c>
      <c r="BX76" s="38">
        <v>1.0086469855628326</v>
      </c>
      <c r="BY76" s="38">
        <v>3.8751151751468798E-3</v>
      </c>
      <c r="BZ76" s="38">
        <v>3.4882286772833291E-4</v>
      </c>
      <c r="CA76" s="38">
        <v>1.7969991059854594E-4</v>
      </c>
      <c r="CB76" s="38">
        <v>2.8349991828930022E-4</v>
      </c>
      <c r="CC76" s="38">
        <v>7.4532806932843206E-4</v>
      </c>
      <c r="CD76" s="38">
        <v>1.2701203168329764E-4</v>
      </c>
      <c r="CE76" s="38">
        <v>1.6140073648106097E-4</v>
      </c>
      <c r="CF76" s="38">
        <v>1.3087884442377297E-4</v>
      </c>
      <c r="CG76" s="38">
        <v>1.6839445006358467E-4</v>
      </c>
      <c r="CH76" s="38">
        <v>3.2345200361002705E-4</v>
      </c>
      <c r="CI76" s="38">
        <v>3.4596299379793544E-4</v>
      </c>
      <c r="CJ76" s="38">
        <v>3.3025100244466165E-4</v>
      </c>
      <c r="CK76" s="38">
        <v>3.3264077407449118E-4</v>
      </c>
      <c r="CL76" s="38">
        <v>1.9481608948306758E-4</v>
      </c>
      <c r="CM76" s="38">
        <v>2.7793284567241095E-4</v>
      </c>
      <c r="CN76" s="38">
        <v>3.1561026241408669E-4</v>
      </c>
      <c r="CO76" s="38">
        <v>4.3989113734385724E-4</v>
      </c>
      <c r="CP76" s="38">
        <v>1.7527809137099059E-4</v>
      </c>
      <c r="CQ76" s="38">
        <v>5.6110013770897045E-4</v>
      </c>
      <c r="CR76" s="38">
        <v>1.4762157256521208E-3</v>
      </c>
      <c r="CS76" s="38">
        <v>5.9458575591027511E-2</v>
      </c>
      <c r="CT76" s="38">
        <v>4.8944788431520394E-3</v>
      </c>
      <c r="CU76" s="38">
        <v>9.5892520772331361E-3</v>
      </c>
      <c r="CV76" s="38">
        <v>3.6613723762446979E-4</v>
      </c>
      <c r="CW76" s="38">
        <v>3.0728279586737534E-3</v>
      </c>
      <c r="CX76" s="38">
        <v>4.348576515482365E-3</v>
      </c>
      <c r="CY76" s="38">
        <v>3.3322423844703917E-3</v>
      </c>
      <c r="CZ76" s="38">
        <v>5.2500830471620139E-3</v>
      </c>
      <c r="DA76" s="38">
        <v>2.5170450185136037E-3</v>
      </c>
      <c r="DB76" s="38">
        <v>1.2923444241888838E-3</v>
      </c>
      <c r="DC76" s="38">
        <v>2.1681751720400585E-3</v>
      </c>
      <c r="DD76" s="38">
        <v>4.791282747956243E-4</v>
      </c>
      <c r="DE76" s="38">
        <v>4.2295787555412596E-4</v>
      </c>
      <c r="DF76" s="38">
        <v>1.9734071662306156E-3</v>
      </c>
      <c r="DG76" s="38">
        <v>2.0924495828004259E-4</v>
      </c>
      <c r="DH76" s="38">
        <v>2.7622764530019737E-4</v>
      </c>
      <c r="DI76" s="38">
        <v>2.4461529813586978E-4</v>
      </c>
      <c r="DJ76" s="38">
        <v>1.8249149144280977E-4</v>
      </c>
      <c r="DK76" s="38">
        <v>1.6420362336300347E-4</v>
      </c>
      <c r="DL76" s="38">
        <v>2.1611280456418529E-4</v>
      </c>
      <c r="DM76" s="38">
        <v>2.4840046510961772E-4</v>
      </c>
      <c r="DN76" s="38">
        <v>1.6867744077907071E-4</v>
      </c>
      <c r="DO76" s="38">
        <v>9.7516511408221671E-5</v>
      </c>
      <c r="DP76" s="38">
        <v>1.6623056466228924E-4</v>
      </c>
      <c r="DQ76" s="38">
        <v>8.4108172233024855E-5</v>
      </c>
      <c r="DR76" s="38">
        <v>4.5872365166745167E-5</v>
      </c>
      <c r="DS76" s="38">
        <v>2.7938682107123408E-5</v>
      </c>
      <c r="DT76" s="38">
        <v>7.5513276170649087E-5</v>
      </c>
      <c r="DU76" s="38">
        <v>1.9098002274438712E-4</v>
      </c>
      <c r="DV76" s="38">
        <v>8.6036856530513509E-5</v>
      </c>
      <c r="DW76" s="38">
        <v>3.7848114154257097E-4</v>
      </c>
      <c r="DX76" s="38">
        <v>1.2710410974803993E-4</v>
      </c>
      <c r="DY76" s="38">
        <v>5.3408871159561644E-5</v>
      </c>
      <c r="DZ76" s="38">
        <v>1.0181298966013931E-4</v>
      </c>
      <c r="EA76" s="38">
        <v>5.3878729743670068E-5</v>
      </c>
      <c r="EB76" s="38">
        <v>7.2457339825440846E-5</v>
      </c>
      <c r="EC76" s="38">
        <v>1.3010502146449098E-4</v>
      </c>
      <c r="ED76" s="38">
        <v>1.0010649514904847E-4</v>
      </c>
      <c r="EE76" s="38">
        <v>1.7640860060404861E-4</v>
      </c>
      <c r="EF76" s="38">
        <v>1.2466097666875619E-4</v>
      </c>
      <c r="EG76" s="39">
        <v>0</v>
      </c>
    </row>
    <row r="77" spans="1:137" x14ac:dyDescent="0.35">
      <c r="A77" s="45"/>
      <c r="B77" s="7" t="s">
        <v>10</v>
      </c>
      <c r="C77" s="27">
        <f t="shared" si="5"/>
        <v>74</v>
      </c>
      <c r="D77" s="37">
        <v>7.7658037992930817E-5</v>
      </c>
      <c r="E77" s="38">
        <v>1.4934032032190602E-4</v>
      </c>
      <c r="F77" s="38">
        <v>6.1955704827684199E-5</v>
      </c>
      <c r="G77" s="38">
        <v>3.9603654480197491E-4</v>
      </c>
      <c r="H77" s="38">
        <v>1.8532790013110683E-4</v>
      </c>
      <c r="I77" s="38">
        <v>3.8360041640656141E-4</v>
      </c>
      <c r="J77" s="38">
        <v>2.4809257661410782E-2</v>
      </c>
      <c r="K77" s="38">
        <v>3.3231604731780449E-4</v>
      </c>
      <c r="L77" s="38">
        <v>0</v>
      </c>
      <c r="M77" s="38">
        <v>3.7152692049660803E-4</v>
      </c>
      <c r="N77" s="38">
        <v>4.5889372661431531E-4</v>
      </c>
      <c r="O77" s="38">
        <v>1.2918925334412073E-4</v>
      </c>
      <c r="P77" s="38">
        <v>2.6796129221246358E-4</v>
      </c>
      <c r="Q77" s="38">
        <v>1.7825735405371259E-4</v>
      </c>
      <c r="R77" s="38">
        <v>2.4032318604943684E-4</v>
      </c>
      <c r="S77" s="38">
        <v>3.2360286384290073E-4</v>
      </c>
      <c r="T77" s="38">
        <v>5.7341801544819114E-4</v>
      </c>
      <c r="U77" s="38">
        <v>9.7562079294236039E-4</v>
      </c>
      <c r="V77" s="38">
        <v>3.0290636484973438E-4</v>
      </c>
      <c r="W77" s="38">
        <v>2.272819977833079E-4</v>
      </c>
      <c r="X77" s="38">
        <v>8.6408228251479667E-4</v>
      </c>
      <c r="Y77" s="38">
        <v>7.9548297319184474E-4</v>
      </c>
      <c r="Z77" s="38">
        <v>5.7651486673450478E-4</v>
      </c>
      <c r="AA77" s="38">
        <v>2.511158580137887E-4</v>
      </c>
      <c r="AB77" s="38">
        <v>5.1363678796771857E-4</v>
      </c>
      <c r="AC77" s="38">
        <v>7.906746455933276E-4</v>
      </c>
      <c r="AD77" s="38">
        <v>9.4060245129750503E-3</v>
      </c>
      <c r="AE77" s="38">
        <v>5.0288329290018467E-2</v>
      </c>
      <c r="AF77" s="38">
        <v>3.6669900248708985E-3</v>
      </c>
      <c r="AG77" s="38">
        <v>6.6413800491485671E-4</v>
      </c>
      <c r="AH77" s="38">
        <v>6.900583427232064E-3</v>
      </c>
      <c r="AI77" s="38">
        <v>2.2727886385067006E-3</v>
      </c>
      <c r="AJ77" s="38">
        <v>2.0996089161507661E-3</v>
      </c>
      <c r="AK77" s="38">
        <v>4.6404267425513099E-3</v>
      </c>
      <c r="AL77" s="38">
        <v>2.3210569530053796E-3</v>
      </c>
      <c r="AM77" s="38">
        <v>2.0850748195426773E-3</v>
      </c>
      <c r="AN77" s="38">
        <v>2.2375295801711969E-3</v>
      </c>
      <c r="AO77" s="38">
        <v>4.0007215314985338E-4</v>
      </c>
      <c r="AP77" s="38">
        <v>1.7778435835696395E-4</v>
      </c>
      <c r="AQ77" s="38">
        <v>1.1008924132840431E-3</v>
      </c>
      <c r="AR77" s="38">
        <v>1.9781612435698916E-4</v>
      </c>
      <c r="AS77" s="38">
        <v>3.3623778722376038E-4</v>
      </c>
      <c r="AT77" s="38">
        <v>2.7748530515787104E-4</v>
      </c>
      <c r="AU77" s="38">
        <v>1.8493654701019719E-4</v>
      </c>
      <c r="AV77" s="38">
        <v>1.7977494605253886E-4</v>
      </c>
      <c r="AW77" s="38">
        <v>1.2549051118401603E-4</v>
      </c>
      <c r="AX77" s="38">
        <v>1.4712934644752295E-4</v>
      </c>
      <c r="AY77" s="38">
        <v>2.6905713427205702E-4</v>
      </c>
      <c r="AZ77" s="38">
        <v>1.2557481969449825E-4</v>
      </c>
      <c r="BA77" s="38">
        <v>1.8610397798743072E-4</v>
      </c>
      <c r="BB77" s="38">
        <v>1.0600709104779549E-4</v>
      </c>
      <c r="BC77" s="38">
        <v>5.1346571558710164E-5</v>
      </c>
      <c r="BD77" s="38">
        <v>2.6749869849391661E-5</v>
      </c>
      <c r="BE77" s="38">
        <v>9.0607282353428271E-5</v>
      </c>
      <c r="BF77" s="38">
        <v>1.0993236151911146E-4</v>
      </c>
      <c r="BG77" s="38">
        <v>1.2517850257550003E-4</v>
      </c>
      <c r="BH77" s="38">
        <v>1.8897771093398782E-4</v>
      </c>
      <c r="BI77" s="38">
        <v>1.1506530498756526E-4</v>
      </c>
      <c r="BJ77" s="38">
        <v>3.8369908602054128E-5</v>
      </c>
      <c r="BK77" s="38">
        <v>6.0557378803664302E-5</v>
      </c>
      <c r="BL77" s="38">
        <v>3.5024136349991724E-5</v>
      </c>
      <c r="BM77" s="38">
        <v>8.4050702793590464E-5</v>
      </c>
      <c r="BN77" s="38">
        <v>1.0202349345590619E-4</v>
      </c>
      <c r="BO77" s="38">
        <v>1.7614739509904867E-4</v>
      </c>
      <c r="BP77" s="38">
        <v>1.8702202952773249E-4</v>
      </c>
      <c r="BQ77" s="38">
        <v>1.42749028515302E-4</v>
      </c>
      <c r="BR77" s="39">
        <v>0</v>
      </c>
      <c r="BS77" s="38">
        <v>3.2420229909768027E-4</v>
      </c>
      <c r="BT77" s="38">
        <v>2.7743969249614472E-4</v>
      </c>
      <c r="BU77" s="38">
        <v>1.0130640276898138E-4</v>
      </c>
      <c r="BV77" s="38">
        <v>1.0089506500041436E-3</v>
      </c>
      <c r="BW77" s="38">
        <v>6.9968232236402867E-4</v>
      </c>
      <c r="BX77" s="38">
        <v>5.7826362874091825E-4</v>
      </c>
      <c r="BY77" s="38">
        <v>1.050129213987181</v>
      </c>
      <c r="BZ77" s="38">
        <v>4.298384809319898E-4</v>
      </c>
      <c r="CA77" s="38">
        <v>2.824740774188534E-4</v>
      </c>
      <c r="CB77" s="38">
        <v>5.0536906046560136E-4</v>
      </c>
      <c r="CC77" s="38">
        <v>5.2484190395006905E-4</v>
      </c>
      <c r="CD77" s="38">
        <v>2.0422688202274443E-4</v>
      </c>
      <c r="CE77" s="38">
        <v>3.0378186449376334E-4</v>
      </c>
      <c r="CF77" s="38">
        <v>1.9986688311416991E-4</v>
      </c>
      <c r="CG77" s="38">
        <v>2.7837981059458585E-4</v>
      </c>
      <c r="CH77" s="38">
        <v>4.1182132345999391E-4</v>
      </c>
      <c r="CI77" s="38">
        <v>7.274931677175708E-4</v>
      </c>
      <c r="CJ77" s="38">
        <v>1.3365454973703842E-3</v>
      </c>
      <c r="CK77" s="38">
        <v>3.2924591978263442E-4</v>
      </c>
      <c r="CL77" s="38">
        <v>3.3083900190421716E-4</v>
      </c>
      <c r="CM77" s="38">
        <v>1.0942075119162299E-3</v>
      </c>
      <c r="CN77" s="38">
        <v>9.9972444494959302E-4</v>
      </c>
      <c r="CO77" s="38">
        <v>6.9324014434961638E-4</v>
      </c>
      <c r="CP77" s="38">
        <v>3.2297386985210023E-4</v>
      </c>
      <c r="CQ77" s="38">
        <v>5.928583655823961E-4</v>
      </c>
      <c r="CR77" s="38">
        <v>1.1480568739487712E-3</v>
      </c>
      <c r="CS77" s="38">
        <v>1.6983998056477618E-2</v>
      </c>
      <c r="CT77" s="38">
        <v>9.1049459063967497E-2</v>
      </c>
      <c r="CU77" s="38">
        <v>5.1150444736203478E-3</v>
      </c>
      <c r="CV77" s="38">
        <v>6.6507847615956961E-4</v>
      </c>
      <c r="CW77" s="38">
        <v>9.4069310980408518E-3</v>
      </c>
      <c r="CX77" s="38">
        <v>2.9544816521710365E-3</v>
      </c>
      <c r="CY77" s="38">
        <v>2.3355921574248675E-3</v>
      </c>
      <c r="CZ77" s="38">
        <v>6.2734732815060718E-3</v>
      </c>
      <c r="DA77" s="38">
        <v>2.9140715851401051E-3</v>
      </c>
      <c r="DB77" s="38">
        <v>3.0047927855730368E-3</v>
      </c>
      <c r="DC77" s="38">
        <v>2.8542724826149924E-3</v>
      </c>
      <c r="DD77" s="38">
        <v>5.6750137488234152E-4</v>
      </c>
      <c r="DE77" s="38">
        <v>5.1484624565192893E-4</v>
      </c>
      <c r="DF77" s="38">
        <v>1.3069730438881057E-3</v>
      </c>
      <c r="DG77" s="38">
        <v>2.5210820378822487E-4</v>
      </c>
      <c r="DH77" s="38">
        <v>3.2603807256959672E-4</v>
      </c>
      <c r="DI77" s="38">
        <v>2.7901795819993005E-4</v>
      </c>
      <c r="DJ77" s="38">
        <v>1.8939598240834361E-4</v>
      </c>
      <c r="DK77" s="38">
        <v>1.8467758399228065E-4</v>
      </c>
      <c r="DL77" s="38">
        <v>2.2537275750269815E-4</v>
      </c>
      <c r="DM77" s="38">
        <v>2.2683786900074395E-4</v>
      </c>
      <c r="DN77" s="38">
        <v>2.7747207071790832E-4</v>
      </c>
      <c r="DO77" s="38">
        <v>1.3044563698185735E-4</v>
      </c>
      <c r="DP77" s="38">
        <v>1.9285191287078443E-4</v>
      </c>
      <c r="DQ77" s="38">
        <v>9.6468535259317838E-5</v>
      </c>
      <c r="DR77" s="38">
        <v>5.8644139415581343E-5</v>
      </c>
      <c r="DS77" s="38">
        <v>3.763351451852865E-5</v>
      </c>
      <c r="DT77" s="38">
        <v>1.1481175309187061E-4</v>
      </c>
      <c r="DU77" s="38">
        <v>1.4252361829766069E-4</v>
      </c>
      <c r="DV77" s="38">
        <v>1.4152970394311693E-4</v>
      </c>
      <c r="DW77" s="38">
        <v>2.4341566518811116E-4</v>
      </c>
      <c r="DX77" s="38">
        <v>1.5556685874518262E-4</v>
      </c>
      <c r="DY77" s="38">
        <v>5.4056975637213765E-5</v>
      </c>
      <c r="DZ77" s="38">
        <v>9.4527045205617703E-5</v>
      </c>
      <c r="EA77" s="38">
        <v>6.6001573888217811E-5</v>
      </c>
      <c r="EB77" s="38">
        <v>9.3252138863981695E-5</v>
      </c>
      <c r="EC77" s="38">
        <v>1.6913714717794955E-4</v>
      </c>
      <c r="ED77" s="38">
        <v>1.8517532325789125E-4</v>
      </c>
      <c r="EE77" s="38">
        <v>2.534189308550547E-4</v>
      </c>
      <c r="EF77" s="38">
        <v>1.7895613831578349E-4</v>
      </c>
      <c r="EG77" s="39">
        <v>0</v>
      </c>
    </row>
    <row r="78" spans="1:137" x14ac:dyDescent="0.35">
      <c r="A78" s="45"/>
      <c r="B78" s="7" t="s">
        <v>11</v>
      </c>
      <c r="C78" s="27">
        <f t="shared" si="5"/>
        <v>75</v>
      </c>
      <c r="D78" s="37">
        <v>1.5909785534588212E-4</v>
      </c>
      <c r="E78" s="38">
        <v>5.1627236546583008E-3</v>
      </c>
      <c r="F78" s="38">
        <v>8.3979503166027678E-4</v>
      </c>
      <c r="G78" s="38">
        <v>3.653523010918002E-4</v>
      </c>
      <c r="H78" s="38">
        <v>1.6657623697677453E-4</v>
      </c>
      <c r="I78" s="38">
        <v>3.7467594784585404E-4</v>
      </c>
      <c r="J78" s="38">
        <v>5.4112464902232225E-4</v>
      </c>
      <c r="K78" s="38">
        <v>4.0977908155539866E-2</v>
      </c>
      <c r="L78" s="38">
        <v>0</v>
      </c>
      <c r="M78" s="38">
        <v>5.480332154942617E-3</v>
      </c>
      <c r="N78" s="38">
        <v>1.0607687835703919E-3</v>
      </c>
      <c r="O78" s="38">
        <v>4.9317918068211483E-4</v>
      </c>
      <c r="P78" s="38">
        <v>5.1497951927570603E-4</v>
      </c>
      <c r="Q78" s="38">
        <v>3.9700700966355647E-4</v>
      </c>
      <c r="R78" s="38">
        <v>4.1165600281401253E-2</v>
      </c>
      <c r="S78" s="38">
        <v>5.5174880567852326E-4</v>
      </c>
      <c r="T78" s="38">
        <v>7.3480298397263612E-4</v>
      </c>
      <c r="U78" s="38">
        <v>4.609235005352257E-4</v>
      </c>
      <c r="V78" s="38">
        <v>1.4763442249411435E-3</v>
      </c>
      <c r="W78" s="38">
        <v>9.3532771173757412E-3</v>
      </c>
      <c r="X78" s="38">
        <v>7.9266530699628301E-4</v>
      </c>
      <c r="Y78" s="38">
        <v>1.112885554394814E-3</v>
      </c>
      <c r="Z78" s="38">
        <v>1.9127990930731444E-2</v>
      </c>
      <c r="AA78" s="38">
        <v>8.3877909344710119E-4</v>
      </c>
      <c r="AB78" s="38">
        <v>6.2979254438145604E-4</v>
      </c>
      <c r="AC78" s="38">
        <v>5.0236595609299444E-4</v>
      </c>
      <c r="AD78" s="38">
        <v>4.9349644962646275E-4</v>
      </c>
      <c r="AE78" s="38">
        <v>4.8988563291438596E-4</v>
      </c>
      <c r="AF78" s="38">
        <v>7.9796736709870637E-4</v>
      </c>
      <c r="AG78" s="38">
        <v>4.5341416470144646E-4</v>
      </c>
      <c r="AH78" s="38">
        <v>4.9654747244012192E-4</v>
      </c>
      <c r="AI78" s="38">
        <v>4.9054126994828447E-4</v>
      </c>
      <c r="AJ78" s="38">
        <v>6.2449834532406461E-4</v>
      </c>
      <c r="AK78" s="38">
        <v>4.7154500381146322E-4</v>
      </c>
      <c r="AL78" s="38">
        <v>4.2188646178914192E-4</v>
      </c>
      <c r="AM78" s="38">
        <v>4.3307824148423608E-4</v>
      </c>
      <c r="AN78" s="38">
        <v>4.6017540644558878E-4</v>
      </c>
      <c r="AO78" s="38">
        <v>3.4266704224726466E-4</v>
      </c>
      <c r="AP78" s="38">
        <v>1.0596945627844806E-4</v>
      </c>
      <c r="AQ78" s="38">
        <v>3.5721057142066746E-4</v>
      </c>
      <c r="AR78" s="38">
        <v>4.5451146091793592E-4</v>
      </c>
      <c r="AS78" s="38">
        <v>5.8926710538597738E-4</v>
      </c>
      <c r="AT78" s="38">
        <v>3.6620745918256275E-4</v>
      </c>
      <c r="AU78" s="38">
        <v>1.6005220202333526E-3</v>
      </c>
      <c r="AV78" s="38">
        <v>3.4748236180424176E-4</v>
      </c>
      <c r="AW78" s="38">
        <v>7.0488993997586203E-3</v>
      </c>
      <c r="AX78" s="38">
        <v>2.4719195563079902E-2</v>
      </c>
      <c r="AY78" s="38">
        <v>4.5084644654777085E-4</v>
      </c>
      <c r="AZ78" s="38">
        <v>1.1261203369639749E-3</v>
      </c>
      <c r="BA78" s="38">
        <v>4.9749187797390633E-4</v>
      </c>
      <c r="BB78" s="38">
        <v>2.726098106624291E-4</v>
      </c>
      <c r="BC78" s="38">
        <v>4.1606857488565651E-4</v>
      </c>
      <c r="BD78" s="38">
        <v>4.2067231169569559E-5</v>
      </c>
      <c r="BE78" s="38">
        <v>4.5665853695174422E-4</v>
      </c>
      <c r="BF78" s="38">
        <v>2.7852749209714432E-4</v>
      </c>
      <c r="BG78" s="38">
        <v>6.786422119209681E-4</v>
      </c>
      <c r="BH78" s="38">
        <v>2.6811380728497628E-4</v>
      </c>
      <c r="BI78" s="38">
        <v>4.6799212202035414E-4</v>
      </c>
      <c r="BJ78" s="38">
        <v>1.8261930764223107E-4</v>
      </c>
      <c r="BK78" s="38">
        <v>1.4011132381095499E-3</v>
      </c>
      <c r="BL78" s="38">
        <v>1.7475967702632669E-3</v>
      </c>
      <c r="BM78" s="38">
        <v>1.2836823458978639E-3</v>
      </c>
      <c r="BN78" s="38">
        <v>2.4996424787895612E-3</v>
      </c>
      <c r="BO78" s="38">
        <v>2.8471161721397094E-3</v>
      </c>
      <c r="BP78" s="38">
        <v>4.2855104238639658E-4</v>
      </c>
      <c r="BQ78" s="38">
        <v>3.3371062089430944E-3</v>
      </c>
      <c r="BR78" s="39">
        <v>0</v>
      </c>
      <c r="BS78" s="38">
        <v>8.5730855306588398E-4</v>
      </c>
      <c r="BT78" s="38">
        <v>1.7355999065726383E-2</v>
      </c>
      <c r="BU78" s="38">
        <v>2.3284597765798514E-3</v>
      </c>
      <c r="BV78" s="38">
        <v>8.5379525847564396E-4</v>
      </c>
      <c r="BW78" s="38">
        <v>6.303795242141103E-4</v>
      </c>
      <c r="BX78" s="38">
        <v>6.0395564399290554E-4</v>
      </c>
      <c r="BY78" s="38">
        <v>7.7478527654680526E-4</v>
      </c>
      <c r="BZ78" s="38">
        <v>1.0936717592290881</v>
      </c>
      <c r="CA78" s="38">
        <v>8.7718428750827471E-4</v>
      </c>
      <c r="CB78" s="38">
        <v>1.1637448102547875E-2</v>
      </c>
      <c r="CC78" s="38">
        <v>1.7120506740961705E-3</v>
      </c>
      <c r="CD78" s="38">
        <v>9.1735858041714572E-4</v>
      </c>
      <c r="CE78" s="38">
        <v>7.25885479090886E-4</v>
      </c>
      <c r="CF78" s="38">
        <v>5.6248644779630509E-4</v>
      </c>
      <c r="CG78" s="38">
        <v>8.7052083810186989E-2</v>
      </c>
      <c r="CH78" s="38">
        <v>8.6602018001402095E-4</v>
      </c>
      <c r="CI78" s="38">
        <v>1.0302797710518158E-3</v>
      </c>
      <c r="CJ78" s="38">
        <v>6.5701570321447596E-4</v>
      </c>
      <c r="CK78" s="38">
        <v>1.6906865113592191E-3</v>
      </c>
      <c r="CL78" s="38">
        <v>2.1209271118654026E-2</v>
      </c>
      <c r="CM78" s="38">
        <v>9.5472605779054788E-4</v>
      </c>
      <c r="CN78" s="38">
        <v>1.5581069827049455E-3</v>
      </c>
      <c r="CO78" s="38">
        <v>4.2697984873157242E-2</v>
      </c>
      <c r="CP78" s="38">
        <v>1.3009230138329017E-3</v>
      </c>
      <c r="CQ78" s="38">
        <v>8.2900076170725455E-4</v>
      </c>
      <c r="CR78" s="38">
        <v>6.7905433777087551E-4</v>
      </c>
      <c r="CS78" s="38">
        <v>6.6257190198520022E-4</v>
      </c>
      <c r="CT78" s="38">
        <v>7.2119157556046868E-4</v>
      </c>
      <c r="CU78" s="38">
        <v>1.3602851789992667E-3</v>
      </c>
      <c r="CV78" s="38">
        <v>5.5376954196738554E-4</v>
      </c>
      <c r="CW78" s="38">
        <v>6.7955673565078128E-4</v>
      </c>
      <c r="CX78" s="38">
        <v>7.2955750926545612E-4</v>
      </c>
      <c r="CY78" s="38">
        <v>8.7431555620487325E-4</v>
      </c>
      <c r="CZ78" s="38">
        <v>6.4377634553353601E-4</v>
      </c>
      <c r="DA78" s="38">
        <v>5.6159623641841917E-4</v>
      </c>
      <c r="DB78" s="38">
        <v>6.3430354781115192E-4</v>
      </c>
      <c r="DC78" s="38">
        <v>6.6523414941846762E-4</v>
      </c>
      <c r="DD78" s="38">
        <v>5.9705125446239888E-4</v>
      </c>
      <c r="DE78" s="38">
        <v>3.3214215852457281E-4</v>
      </c>
      <c r="DF78" s="38">
        <v>4.6295326200701829E-4</v>
      </c>
      <c r="DG78" s="38">
        <v>8.5488563843854758E-4</v>
      </c>
      <c r="DH78" s="38">
        <v>6.6078918908905079E-4</v>
      </c>
      <c r="DI78" s="38">
        <v>4.2385349903199761E-4</v>
      </c>
      <c r="DJ78" s="38">
        <v>2.4929044099224157E-3</v>
      </c>
      <c r="DK78" s="38">
        <v>4.4041976199641318E-4</v>
      </c>
      <c r="DL78" s="38">
        <v>2.3209926541512708E-2</v>
      </c>
      <c r="DM78" s="38">
        <v>7.4811674284428697E-2</v>
      </c>
      <c r="DN78" s="38">
        <v>6.1385648906338319E-4</v>
      </c>
      <c r="DO78" s="38">
        <v>1.7490505070171818E-3</v>
      </c>
      <c r="DP78" s="38">
        <v>6.5477692082036942E-4</v>
      </c>
      <c r="DQ78" s="38">
        <v>3.3637706328471076E-4</v>
      </c>
      <c r="DR78" s="38">
        <v>6.6018313194076642E-4</v>
      </c>
      <c r="DS78" s="38">
        <v>6.578051623987669E-5</v>
      </c>
      <c r="DT78" s="38">
        <v>8.3086288715469641E-4</v>
      </c>
      <c r="DU78" s="38">
        <v>4.9892130106341437E-4</v>
      </c>
      <c r="DV78" s="38">
        <v>1.0850269998209595E-3</v>
      </c>
      <c r="DW78" s="38">
        <v>4.3775183099961624E-4</v>
      </c>
      <c r="DX78" s="38">
        <v>8.482834957289359E-4</v>
      </c>
      <c r="DY78" s="38">
        <v>2.8727916292625429E-4</v>
      </c>
      <c r="DZ78" s="38">
        <v>3.7818725611519955E-3</v>
      </c>
      <c r="EA78" s="38">
        <v>6.1406944912219211E-3</v>
      </c>
      <c r="EB78" s="38">
        <v>2.4546740711898296E-3</v>
      </c>
      <c r="EC78" s="38">
        <v>7.0758641096124297E-3</v>
      </c>
      <c r="ED78" s="38">
        <v>5.2202582755361679E-3</v>
      </c>
      <c r="EE78" s="38">
        <v>7.7641989337508114E-4</v>
      </c>
      <c r="EF78" s="38">
        <v>7.0103287525059557E-3</v>
      </c>
      <c r="EG78" s="39">
        <v>0</v>
      </c>
    </row>
    <row r="79" spans="1:137" x14ac:dyDescent="0.35">
      <c r="A79" s="45"/>
      <c r="B79" s="7" t="s">
        <v>12</v>
      </c>
      <c r="C79" s="27">
        <f t="shared" si="5"/>
        <v>76</v>
      </c>
      <c r="D79" s="37">
        <v>7.8615747110826709E-4</v>
      </c>
      <c r="E79" s="38">
        <v>2.4404866470367826E-3</v>
      </c>
      <c r="F79" s="38">
        <v>1.0287191670519827E-3</v>
      </c>
      <c r="G79" s="38">
        <v>1.9429277852453118E-3</v>
      </c>
      <c r="H79" s="38">
        <v>1.0987041942066497E-3</v>
      </c>
      <c r="I79" s="38">
        <v>2.4898807834717379E-3</v>
      </c>
      <c r="J79" s="38">
        <v>3.9754441515574253E-3</v>
      </c>
      <c r="K79" s="38">
        <v>5.0340548117383237E-3</v>
      </c>
      <c r="L79" s="38">
        <v>0</v>
      </c>
      <c r="M79" s="38">
        <v>1.7666425570669799E-2</v>
      </c>
      <c r="N79" s="38">
        <v>1.3833291631529418E-2</v>
      </c>
      <c r="O79" s="38">
        <v>9.9149795974568487E-4</v>
      </c>
      <c r="P79" s="38">
        <v>1.6996659673309247E-3</v>
      </c>
      <c r="Q79" s="38">
        <v>9.1449142723560976E-4</v>
      </c>
      <c r="R79" s="38">
        <v>1.715337082897652E-3</v>
      </c>
      <c r="S79" s="38">
        <v>1.6823915349530839E-3</v>
      </c>
      <c r="T79" s="38">
        <v>2.322509425298751E-3</v>
      </c>
      <c r="U79" s="38">
        <v>1.2017351134552565E-3</v>
      </c>
      <c r="V79" s="38">
        <v>3.263510948663343E-2</v>
      </c>
      <c r="W79" s="38">
        <v>1.7693556666365171E-2</v>
      </c>
      <c r="X79" s="38">
        <v>7.038306503400267E-3</v>
      </c>
      <c r="Y79" s="38">
        <v>9.592029377796879E-3</v>
      </c>
      <c r="Z79" s="38">
        <v>1.5498714473457019E-2</v>
      </c>
      <c r="AA79" s="38">
        <v>6.8309085544219859E-3</v>
      </c>
      <c r="AB79" s="38">
        <v>2.6612845696713187E-3</v>
      </c>
      <c r="AC79" s="38">
        <v>2.8637982025497316E-3</v>
      </c>
      <c r="AD79" s="38">
        <v>2.60777442706651E-3</v>
      </c>
      <c r="AE79" s="38">
        <v>2.2847492075868791E-3</v>
      </c>
      <c r="AF79" s="38">
        <v>1.5819059031235683E-3</v>
      </c>
      <c r="AG79" s="38">
        <v>9.5542206460634614E-4</v>
      </c>
      <c r="AH79" s="38">
        <v>1.7426678222010592E-3</v>
      </c>
      <c r="AI79" s="38">
        <v>1.8543131894720795E-3</v>
      </c>
      <c r="AJ79" s="38">
        <v>1.5038004948096E-3</v>
      </c>
      <c r="AK79" s="38">
        <v>1.3750761758497777E-3</v>
      </c>
      <c r="AL79" s="38">
        <v>1.1809225772063648E-3</v>
      </c>
      <c r="AM79" s="38">
        <v>1.2030458795448239E-3</v>
      </c>
      <c r="AN79" s="38">
        <v>1.7222717590388802E-3</v>
      </c>
      <c r="AO79" s="38">
        <v>1.4455719378212207E-3</v>
      </c>
      <c r="AP79" s="38">
        <v>4.6786083067518842E-4</v>
      </c>
      <c r="AQ79" s="38">
        <v>1.5777705244958602E-3</v>
      </c>
      <c r="AR79" s="38">
        <v>1.1601056601855514E-3</v>
      </c>
      <c r="AS79" s="38">
        <v>7.944956939528288E-3</v>
      </c>
      <c r="AT79" s="38">
        <v>2.8128224546907126E-3</v>
      </c>
      <c r="AU79" s="38">
        <v>7.6582763571973154E-3</v>
      </c>
      <c r="AV79" s="38">
        <v>1.4547426178512478E-3</v>
      </c>
      <c r="AW79" s="38">
        <v>9.336776534894075E-4</v>
      </c>
      <c r="AX79" s="38">
        <v>4.5351637208846289E-3</v>
      </c>
      <c r="AY79" s="38">
        <v>8.7376668596776436E-4</v>
      </c>
      <c r="AZ79" s="38">
        <v>6.3574267205130958E-4</v>
      </c>
      <c r="BA79" s="38">
        <v>5.394793615378404E-4</v>
      </c>
      <c r="BB79" s="38">
        <v>3.8603552261604269E-4</v>
      </c>
      <c r="BC79" s="38">
        <v>3.2850280505781267E-4</v>
      </c>
      <c r="BD79" s="38">
        <v>6.5093044821305909E-5</v>
      </c>
      <c r="BE79" s="38">
        <v>4.3948469675461556E-4</v>
      </c>
      <c r="BF79" s="38">
        <v>9.5132937612981685E-4</v>
      </c>
      <c r="BG79" s="38">
        <v>6.2139200217051812E-4</v>
      </c>
      <c r="BH79" s="38">
        <v>9.7422365613911155E-4</v>
      </c>
      <c r="BI79" s="38">
        <v>4.9749759865816846E-4</v>
      </c>
      <c r="BJ79" s="38">
        <v>7.8624855212995766E-4</v>
      </c>
      <c r="BK79" s="38">
        <v>6.0260531309103539E-4</v>
      </c>
      <c r="BL79" s="38">
        <v>4.3335597504260499E-4</v>
      </c>
      <c r="BM79" s="38">
        <v>5.7907379587826904E-4</v>
      </c>
      <c r="BN79" s="38">
        <v>7.2209553080325526E-4</v>
      </c>
      <c r="BO79" s="38">
        <v>9.5345165915842166E-4</v>
      </c>
      <c r="BP79" s="38">
        <v>5.4283460421325426E-4</v>
      </c>
      <c r="BQ79" s="38">
        <v>1.484030672210105E-3</v>
      </c>
      <c r="BR79" s="39">
        <v>0</v>
      </c>
      <c r="BS79" s="38">
        <v>2.9291731952179219E-3</v>
      </c>
      <c r="BT79" s="38">
        <v>3.8701471394381672E-3</v>
      </c>
      <c r="BU79" s="38">
        <v>1.4539056378713713E-3</v>
      </c>
      <c r="BV79" s="38">
        <v>3.2677343649680861E-3</v>
      </c>
      <c r="BW79" s="38">
        <v>2.9740959802693838E-3</v>
      </c>
      <c r="BX79" s="38">
        <v>2.9392765914755346E-3</v>
      </c>
      <c r="BY79" s="38">
        <v>4.2541949642516935E-3</v>
      </c>
      <c r="BZ79" s="38">
        <v>5.526255213248692E-3</v>
      </c>
      <c r="CA79" s="38">
        <v>1.0238824101460726</v>
      </c>
      <c r="CB79" s="38">
        <v>1.8455389743076263E-2</v>
      </c>
      <c r="CC79" s="38">
        <v>1.4326707869319508E-2</v>
      </c>
      <c r="CD79" s="38">
        <v>1.5783904137229026E-3</v>
      </c>
      <c r="CE79" s="38">
        <v>1.7867610425148436E-3</v>
      </c>
      <c r="CF79" s="38">
        <v>9.6200334787505039E-4</v>
      </c>
      <c r="CG79" s="38">
        <v>1.803458584667686E-3</v>
      </c>
      <c r="CH79" s="38">
        <v>1.8016203210218941E-3</v>
      </c>
      <c r="CI79" s="38">
        <v>2.3449792299858872E-3</v>
      </c>
      <c r="CJ79" s="38">
        <v>1.2492608157923159E-3</v>
      </c>
      <c r="CK79" s="38">
        <v>3.2215523517306943E-2</v>
      </c>
      <c r="CL79" s="38">
        <v>1.8872194907274854E-2</v>
      </c>
      <c r="CM79" s="38">
        <v>6.8211512142555327E-3</v>
      </c>
      <c r="CN79" s="38">
        <v>9.5833936130036226E-3</v>
      </c>
      <c r="CO79" s="38">
        <v>1.5780234506512295E-2</v>
      </c>
      <c r="CP79" s="38">
        <v>7.2159519386118783E-3</v>
      </c>
      <c r="CQ79" s="38">
        <v>2.5783309286761076E-3</v>
      </c>
      <c r="CR79" s="38">
        <v>2.8971951047878255E-3</v>
      </c>
      <c r="CS79" s="38">
        <v>2.6027499287732672E-3</v>
      </c>
      <c r="CT79" s="38">
        <v>2.3374977123613613E-3</v>
      </c>
      <c r="CU79" s="38">
        <v>1.6467658085663518E-3</v>
      </c>
      <c r="CV79" s="38">
        <v>8.7934663938318901E-4</v>
      </c>
      <c r="CW79" s="38">
        <v>1.7318176133964457E-3</v>
      </c>
      <c r="CX79" s="38">
        <v>1.9161293204304861E-3</v>
      </c>
      <c r="CY79" s="38">
        <v>1.5075237247039865E-3</v>
      </c>
      <c r="CZ79" s="38">
        <v>1.3964953652137618E-3</v>
      </c>
      <c r="DA79" s="38">
        <v>1.1701468159653454E-3</v>
      </c>
      <c r="DB79" s="38">
        <v>1.2649193756524547E-3</v>
      </c>
      <c r="DC79" s="38">
        <v>1.7690263642041492E-3</v>
      </c>
      <c r="DD79" s="38">
        <v>1.8900710357031972E-3</v>
      </c>
      <c r="DE79" s="38">
        <v>1.065604848295361E-3</v>
      </c>
      <c r="DF79" s="38">
        <v>1.4857808987879099E-3</v>
      </c>
      <c r="DG79" s="38">
        <v>1.2675473966962862E-3</v>
      </c>
      <c r="DH79" s="38">
        <v>7.30593251392175E-3</v>
      </c>
      <c r="DI79" s="38">
        <v>2.4508691860898172E-3</v>
      </c>
      <c r="DJ79" s="38">
        <v>7.1434296734906432E-3</v>
      </c>
      <c r="DK79" s="38">
        <v>1.2872861991757622E-3</v>
      </c>
      <c r="DL79" s="38">
        <v>1.4554839610713209E-3</v>
      </c>
      <c r="DM79" s="38">
        <v>6.1689316762021038E-3</v>
      </c>
      <c r="DN79" s="38">
        <v>8.0896650575725383E-4</v>
      </c>
      <c r="DO79" s="38">
        <v>6.069976009549147E-4</v>
      </c>
      <c r="DP79" s="38">
        <v>5.0981555603894682E-4</v>
      </c>
      <c r="DQ79" s="38">
        <v>3.1970886489679327E-4</v>
      </c>
      <c r="DR79" s="38">
        <v>3.3764926536799866E-4</v>
      </c>
      <c r="DS79" s="38">
        <v>7.7953761434139784E-5</v>
      </c>
      <c r="DT79" s="38">
        <v>4.9806504771648312E-4</v>
      </c>
      <c r="DU79" s="38">
        <v>1.0608899695296876E-3</v>
      </c>
      <c r="DV79" s="38">
        <v>6.3698940750683971E-4</v>
      </c>
      <c r="DW79" s="38">
        <v>1.059196211926144E-3</v>
      </c>
      <c r="DX79" s="38">
        <v>5.9417802344443769E-4</v>
      </c>
      <c r="DY79" s="38">
        <v>9.8348702622811052E-4</v>
      </c>
      <c r="DZ79" s="38">
        <v>8.1211229709413546E-4</v>
      </c>
      <c r="EA79" s="38">
        <v>7.0865313224013221E-4</v>
      </c>
      <c r="EB79" s="38">
        <v>5.3374367876764391E-4</v>
      </c>
      <c r="EC79" s="38">
        <v>1.0213120149722909E-3</v>
      </c>
      <c r="ED79" s="38">
        <v>9.1111301432357549E-4</v>
      </c>
      <c r="EE79" s="38">
        <v>6.1459032033458973E-4</v>
      </c>
      <c r="EF79" s="38">
        <v>1.6600800720442115E-3</v>
      </c>
      <c r="EG79" s="39">
        <v>0</v>
      </c>
    </row>
    <row r="80" spans="1:137" x14ac:dyDescent="0.35">
      <c r="A80" s="45"/>
      <c r="B80" s="7" t="s">
        <v>13</v>
      </c>
      <c r="C80" s="27">
        <f t="shared" si="5"/>
        <v>77</v>
      </c>
      <c r="D80" s="37">
        <v>1.4565759254194801E-3</v>
      </c>
      <c r="E80" s="38">
        <v>2.7422985818952476E-2</v>
      </c>
      <c r="F80" s="38">
        <v>1.010176751339872E-2</v>
      </c>
      <c r="G80" s="38">
        <v>3.9355979458693758E-3</v>
      </c>
      <c r="H80" s="38">
        <v>6.6156741794716023E-4</v>
      </c>
      <c r="I80" s="38">
        <v>1.6513417876270688E-3</v>
      </c>
      <c r="J80" s="38">
        <v>2.7517172507440461E-3</v>
      </c>
      <c r="K80" s="38">
        <v>6.276751765646553E-2</v>
      </c>
      <c r="L80" s="38">
        <v>0</v>
      </c>
      <c r="M80" s="38">
        <v>5.2586101441350577E-2</v>
      </c>
      <c r="N80" s="38">
        <v>1.8932347375401438E-2</v>
      </c>
      <c r="O80" s="38">
        <v>2.9984857187215857E-3</v>
      </c>
      <c r="P80" s="38">
        <v>3.3764168251987602E-3</v>
      </c>
      <c r="Q80" s="38">
        <v>2.0236848177518506E-3</v>
      </c>
      <c r="R80" s="38">
        <v>9.7662290598278471E-3</v>
      </c>
      <c r="S80" s="38">
        <v>4.2701080735821923E-3</v>
      </c>
      <c r="T80" s="38">
        <v>7.3778345436553688E-3</v>
      </c>
      <c r="U80" s="38">
        <v>2.8974328127389414E-3</v>
      </c>
      <c r="V80" s="38">
        <v>8.5834790733491789E-3</v>
      </c>
      <c r="W80" s="38">
        <v>2.7036487444592982E-2</v>
      </c>
      <c r="X80" s="38">
        <v>6.7047413890709093E-3</v>
      </c>
      <c r="Y80" s="38">
        <v>1.0793770555272286E-2</v>
      </c>
      <c r="Z80" s="38">
        <v>2.0714806671881018E-2</v>
      </c>
      <c r="AA80" s="38">
        <v>4.2817825548678076E-3</v>
      </c>
      <c r="AB80" s="38">
        <v>4.4452543645931561E-3</v>
      </c>
      <c r="AC80" s="38">
        <v>3.152988685422247E-3</v>
      </c>
      <c r="AD80" s="38">
        <v>2.723085833643028E-3</v>
      </c>
      <c r="AE80" s="38">
        <v>2.3072526336219549E-3</v>
      </c>
      <c r="AF80" s="38">
        <v>2.0983204903662969E-3</v>
      </c>
      <c r="AG80" s="38">
        <v>1.7860237900232886E-3</v>
      </c>
      <c r="AH80" s="38">
        <v>2.3057227715502699E-3</v>
      </c>
      <c r="AI80" s="38">
        <v>1.8587436960298207E-3</v>
      </c>
      <c r="AJ80" s="38">
        <v>2.2114924830172484E-3</v>
      </c>
      <c r="AK80" s="38">
        <v>2.0546638181139008E-3</v>
      </c>
      <c r="AL80" s="38">
        <v>1.7031966178444222E-3</v>
      </c>
      <c r="AM80" s="38">
        <v>2.2959820175630693E-3</v>
      </c>
      <c r="AN80" s="38">
        <v>1.8603869988925985E-3</v>
      </c>
      <c r="AO80" s="38">
        <v>1.062513949892947E-3</v>
      </c>
      <c r="AP80" s="38">
        <v>5.1384653994718558E-4</v>
      </c>
      <c r="AQ80" s="38">
        <v>1.7903559116791905E-3</v>
      </c>
      <c r="AR80" s="38">
        <v>2.3847367294847245E-3</v>
      </c>
      <c r="AS80" s="38">
        <v>3.2205411917900469E-3</v>
      </c>
      <c r="AT80" s="38">
        <v>1.4806431981686367E-3</v>
      </c>
      <c r="AU80" s="38">
        <v>4.4355230336166687E-3</v>
      </c>
      <c r="AV80" s="38">
        <v>1.12622673772539E-3</v>
      </c>
      <c r="AW80" s="38">
        <v>6.4582181553577544E-3</v>
      </c>
      <c r="AX80" s="38">
        <v>2.4766633478392436E-2</v>
      </c>
      <c r="AY80" s="38">
        <v>1.8579829849610895E-3</v>
      </c>
      <c r="AZ80" s="38">
        <v>1.5921692926446933E-3</v>
      </c>
      <c r="BA80" s="38">
        <v>1.1450978616147085E-3</v>
      </c>
      <c r="BB80" s="38">
        <v>6.7027390802465198E-4</v>
      </c>
      <c r="BC80" s="38">
        <v>8.4008346094637562E-4</v>
      </c>
      <c r="BD80" s="38">
        <v>1.4498831973296843E-4</v>
      </c>
      <c r="BE80" s="38">
        <v>8.3036040452785808E-4</v>
      </c>
      <c r="BF80" s="38">
        <v>8.1199525544526632E-4</v>
      </c>
      <c r="BG80" s="38">
        <v>1.3896571838845203E-3</v>
      </c>
      <c r="BH80" s="38">
        <v>8.5843359905283449E-4</v>
      </c>
      <c r="BI80" s="38">
        <v>8.6270410071639914E-4</v>
      </c>
      <c r="BJ80" s="38">
        <v>3.7728096361682887E-4</v>
      </c>
      <c r="BK80" s="38">
        <v>1.5279467710574732E-3</v>
      </c>
      <c r="BL80" s="38">
        <v>2.0679446172780667E-3</v>
      </c>
      <c r="BM80" s="38">
        <v>1.5844810575722057E-3</v>
      </c>
      <c r="BN80" s="38">
        <v>3.9427293443057834E-3</v>
      </c>
      <c r="BO80" s="38">
        <v>3.6052859200422318E-3</v>
      </c>
      <c r="BP80" s="38">
        <v>1.2950971043433248E-3</v>
      </c>
      <c r="BQ80" s="38">
        <v>5.3709462470550697E-3</v>
      </c>
      <c r="BR80" s="39">
        <v>0</v>
      </c>
      <c r="BS80" s="38">
        <v>8.5459831867375786E-3</v>
      </c>
      <c r="BT80" s="38">
        <v>8.8326267060103381E-2</v>
      </c>
      <c r="BU80" s="38">
        <v>2.9075940611518723E-2</v>
      </c>
      <c r="BV80" s="38">
        <v>1.1465060421160484E-2</v>
      </c>
      <c r="BW80" s="38">
        <v>2.4976601547263347E-3</v>
      </c>
      <c r="BX80" s="38">
        <v>2.645045452203613E-3</v>
      </c>
      <c r="BY80" s="38">
        <v>4.0312867181763745E-3</v>
      </c>
      <c r="BZ80" s="38">
        <v>0.12734989083624298</v>
      </c>
      <c r="CA80" s="38">
        <v>6.3340462065593116E-3</v>
      </c>
      <c r="CB80" s="38">
        <v>1.1127024734763309</v>
      </c>
      <c r="CC80" s="38">
        <v>3.796945567783002E-2</v>
      </c>
      <c r="CD80" s="38">
        <v>5.8550859775576653E-3</v>
      </c>
      <c r="CE80" s="38">
        <v>4.9004155198474229E-3</v>
      </c>
      <c r="CF80" s="38">
        <v>2.85475169288253E-3</v>
      </c>
      <c r="CG80" s="38">
        <v>1.4151365498828995E-2</v>
      </c>
      <c r="CH80" s="38">
        <v>7.0257497335334722E-3</v>
      </c>
      <c r="CI80" s="38">
        <v>1.2707699499548312E-2</v>
      </c>
      <c r="CJ80" s="38">
        <v>4.0852391510459839E-3</v>
      </c>
      <c r="CK80" s="38">
        <v>1.1762306830503236E-2</v>
      </c>
      <c r="CL80" s="38">
        <v>5.7182305737880655E-2</v>
      </c>
      <c r="CM80" s="38">
        <v>9.3311689598219571E-3</v>
      </c>
      <c r="CN80" s="38">
        <v>1.8044015575575684E-2</v>
      </c>
      <c r="CO80" s="38">
        <v>3.7701667821529845E-2</v>
      </c>
      <c r="CP80" s="38">
        <v>7.1570396764989485E-3</v>
      </c>
      <c r="CQ80" s="38">
        <v>5.7909086494335633E-3</v>
      </c>
      <c r="CR80" s="38">
        <v>4.1159660552729438E-3</v>
      </c>
      <c r="CS80" s="38">
        <v>3.5664026336796918E-3</v>
      </c>
      <c r="CT80" s="38">
        <v>3.2689083656754899E-3</v>
      </c>
      <c r="CU80" s="38">
        <v>2.9205491232283613E-3</v>
      </c>
      <c r="CV80" s="38">
        <v>2.1297819598949139E-3</v>
      </c>
      <c r="CW80" s="38">
        <v>3.0259958349762779E-3</v>
      </c>
      <c r="CX80" s="38">
        <v>2.6907643356039747E-3</v>
      </c>
      <c r="CY80" s="38">
        <v>2.8862122158493193E-3</v>
      </c>
      <c r="CZ80" s="38">
        <v>2.6837200462320743E-3</v>
      </c>
      <c r="DA80" s="38">
        <v>2.2229172442807879E-3</v>
      </c>
      <c r="DB80" s="38">
        <v>3.4183108280293265E-3</v>
      </c>
      <c r="DC80" s="38">
        <v>2.6419052732632978E-3</v>
      </c>
      <c r="DD80" s="38">
        <v>1.7108187225189739E-3</v>
      </c>
      <c r="DE80" s="38">
        <v>1.6033257089351528E-3</v>
      </c>
      <c r="DF80" s="38">
        <v>2.2363145762113552E-3</v>
      </c>
      <c r="DG80" s="38">
        <v>4.7696717670926781E-3</v>
      </c>
      <c r="DH80" s="38">
        <v>3.5881607927310171E-3</v>
      </c>
      <c r="DI80" s="38">
        <v>1.5703729883099283E-3</v>
      </c>
      <c r="DJ80" s="38">
        <v>5.7438726713999006E-3</v>
      </c>
      <c r="DK80" s="38">
        <v>1.3812900844355576E-3</v>
      </c>
      <c r="DL80" s="38">
        <v>1.7830824120179823E-2</v>
      </c>
      <c r="DM80" s="38">
        <v>6.3963437810483248E-2</v>
      </c>
      <c r="DN80" s="38">
        <v>2.317882763186274E-3</v>
      </c>
      <c r="DO80" s="38">
        <v>2.2368025823956755E-3</v>
      </c>
      <c r="DP80" s="38">
        <v>1.5139729036586756E-3</v>
      </c>
      <c r="DQ80" s="38">
        <v>7.6216460803682669E-4</v>
      </c>
      <c r="DR80" s="38">
        <v>1.2965689741794792E-3</v>
      </c>
      <c r="DS80" s="38">
        <v>2.2982645247838807E-4</v>
      </c>
      <c r="DT80" s="38">
        <v>1.3969819235384877E-3</v>
      </c>
      <c r="DU80" s="38">
        <v>1.3496854408689579E-3</v>
      </c>
      <c r="DV80" s="38">
        <v>2.1432954582253543E-3</v>
      </c>
      <c r="DW80" s="38">
        <v>1.3258330507428138E-3</v>
      </c>
      <c r="DX80" s="38">
        <v>1.4105995716256355E-3</v>
      </c>
      <c r="DY80" s="38">
        <v>6.6282514874664513E-4</v>
      </c>
      <c r="DZ80" s="38">
        <v>3.5491290862538776E-3</v>
      </c>
      <c r="EA80" s="38">
        <v>6.379591837436983E-3</v>
      </c>
      <c r="EB80" s="38">
        <v>2.5254698627778303E-3</v>
      </c>
      <c r="EC80" s="38">
        <v>1.0207130418298484E-2</v>
      </c>
      <c r="ED80" s="38">
        <v>5.7486127896782509E-3</v>
      </c>
      <c r="EE80" s="38">
        <v>2.4395153434131644E-3</v>
      </c>
      <c r="EF80" s="38">
        <v>1.0692052341092113E-2</v>
      </c>
      <c r="EG80" s="39">
        <v>0</v>
      </c>
    </row>
    <row r="81" spans="1:137" x14ac:dyDescent="0.35">
      <c r="A81" s="45"/>
      <c r="B81" s="7" t="s">
        <v>14</v>
      </c>
      <c r="C81" s="27">
        <f t="shared" si="5"/>
        <v>78</v>
      </c>
      <c r="D81" s="37">
        <v>6.2095166042833746E-5</v>
      </c>
      <c r="E81" s="38">
        <v>1.7438497265976569E-4</v>
      </c>
      <c r="F81" s="38">
        <v>8.647317049667728E-5</v>
      </c>
      <c r="G81" s="38">
        <v>2.1550356663774215E-4</v>
      </c>
      <c r="H81" s="38">
        <v>1.6414763193192003E-4</v>
      </c>
      <c r="I81" s="38">
        <v>3.3766634202988784E-4</v>
      </c>
      <c r="J81" s="38">
        <v>4.776389636385856E-4</v>
      </c>
      <c r="K81" s="38">
        <v>1.2678012891148749E-3</v>
      </c>
      <c r="L81" s="38">
        <v>0</v>
      </c>
      <c r="M81" s="38">
        <v>5.4759365499130672E-4</v>
      </c>
      <c r="N81" s="38">
        <v>5.54573704575008E-2</v>
      </c>
      <c r="O81" s="38">
        <v>2.5417794206517838E-4</v>
      </c>
      <c r="P81" s="38">
        <v>3.1562188265122113E-4</v>
      </c>
      <c r="Q81" s="38">
        <v>2.7105371722847176E-4</v>
      </c>
      <c r="R81" s="38">
        <v>4.3559787384508925E-4</v>
      </c>
      <c r="S81" s="38">
        <v>2.841470757337687E-4</v>
      </c>
      <c r="T81" s="38">
        <v>3.745330524507366E-4</v>
      </c>
      <c r="U81" s="38">
        <v>3.5300216749885771E-4</v>
      </c>
      <c r="V81" s="38">
        <v>4.7512238250027686E-4</v>
      </c>
      <c r="W81" s="38">
        <v>2.955639899467636E-4</v>
      </c>
      <c r="X81" s="38">
        <v>4.3600910015680224E-4</v>
      </c>
      <c r="Y81" s="38">
        <v>5.4837000921171858E-4</v>
      </c>
      <c r="Z81" s="38">
        <v>5.4264211098952668E-4</v>
      </c>
      <c r="AA81" s="38">
        <v>6.5987126818813405E-4</v>
      </c>
      <c r="AB81" s="38">
        <v>3.7869383270158053E-4</v>
      </c>
      <c r="AC81" s="38">
        <v>3.5233094379371054E-4</v>
      </c>
      <c r="AD81" s="38">
        <v>4.2565426113359454E-4</v>
      </c>
      <c r="AE81" s="38">
        <v>4.2714130951428879E-4</v>
      </c>
      <c r="AF81" s="38">
        <v>4.0787520414703389E-4</v>
      </c>
      <c r="AG81" s="38">
        <v>4.3271952251616605E-4</v>
      </c>
      <c r="AH81" s="38">
        <v>4.4264173210783987E-4</v>
      </c>
      <c r="AI81" s="38">
        <v>6.1978318528468283E-4</v>
      </c>
      <c r="AJ81" s="38">
        <v>6.1470505564141867E-4</v>
      </c>
      <c r="AK81" s="38">
        <v>3.9058257075347865E-4</v>
      </c>
      <c r="AL81" s="38">
        <v>4.3713494094831356E-4</v>
      </c>
      <c r="AM81" s="38">
        <v>2.8911966941541628E-4</v>
      </c>
      <c r="AN81" s="38">
        <v>5.9734385955195681E-4</v>
      </c>
      <c r="AO81" s="38">
        <v>3.0110288272977608E-4</v>
      </c>
      <c r="AP81" s="38">
        <v>8.9994342816552482E-5</v>
      </c>
      <c r="AQ81" s="38">
        <v>2.9696581430672009E-4</v>
      </c>
      <c r="AR81" s="38">
        <v>2.7406412180646663E-4</v>
      </c>
      <c r="AS81" s="38">
        <v>3.2764581699053105E-4</v>
      </c>
      <c r="AT81" s="38">
        <v>3.2325931943639536E-4</v>
      </c>
      <c r="AU81" s="38">
        <v>2.0910266697094166E-3</v>
      </c>
      <c r="AV81" s="38">
        <v>3.3311607508305333E-4</v>
      </c>
      <c r="AW81" s="38">
        <v>7.5493839443123998E-3</v>
      </c>
      <c r="AX81" s="38">
        <v>3.9244413069559655E-2</v>
      </c>
      <c r="AY81" s="38">
        <v>4.0886048820828791E-4</v>
      </c>
      <c r="AZ81" s="38">
        <v>1.5477679523051857E-3</v>
      </c>
      <c r="BA81" s="38">
        <v>5.6265673678477764E-4</v>
      </c>
      <c r="BB81" s="38">
        <v>3.0627065109122383E-4</v>
      </c>
      <c r="BC81" s="38">
        <v>7.021676548599774E-4</v>
      </c>
      <c r="BD81" s="38">
        <v>5.8495287117026661E-5</v>
      </c>
      <c r="BE81" s="38">
        <v>5.9375900428626678E-4</v>
      </c>
      <c r="BF81" s="38">
        <v>2.1121299190785542E-4</v>
      </c>
      <c r="BG81" s="38">
        <v>7.9777421691219373E-4</v>
      </c>
      <c r="BH81" s="38">
        <v>2.3343453441922058E-4</v>
      </c>
      <c r="BI81" s="38">
        <v>4.6488329707777137E-4</v>
      </c>
      <c r="BJ81" s="38">
        <v>1.0354210783046628E-4</v>
      </c>
      <c r="BK81" s="38">
        <v>8.0377296602206487E-4</v>
      </c>
      <c r="BL81" s="38">
        <v>3.5052146783638407E-4</v>
      </c>
      <c r="BM81" s="38">
        <v>4.2074712667920333E-4</v>
      </c>
      <c r="BN81" s="38">
        <v>1.4958730219293273E-3</v>
      </c>
      <c r="BO81" s="38">
        <v>1.7604543425872644E-3</v>
      </c>
      <c r="BP81" s="38">
        <v>6.8340677082073527E-4</v>
      </c>
      <c r="BQ81" s="38">
        <v>3.7814028853233868E-3</v>
      </c>
      <c r="BR81" s="39">
        <v>0</v>
      </c>
      <c r="BS81" s="38">
        <v>3.065993482481597E-4</v>
      </c>
      <c r="BT81" s="38">
        <v>3.9767792063192538E-4</v>
      </c>
      <c r="BU81" s="38">
        <v>1.8040758688770393E-4</v>
      </c>
      <c r="BV81" s="38">
        <v>5.3776511128564796E-4</v>
      </c>
      <c r="BW81" s="38">
        <v>6.986678286316463E-4</v>
      </c>
      <c r="BX81" s="38">
        <v>6.1588540951608688E-4</v>
      </c>
      <c r="BY81" s="38">
        <v>7.9071458780669056E-4</v>
      </c>
      <c r="BZ81" s="38">
        <v>2.6747069868841389E-3</v>
      </c>
      <c r="CA81" s="38">
        <v>4.0102791474492042E-4</v>
      </c>
      <c r="CB81" s="38">
        <v>9.9456321339255532E-4</v>
      </c>
      <c r="CC81" s="38">
        <v>1.1354875405228935</v>
      </c>
      <c r="CD81" s="38">
        <v>4.3677287703976653E-4</v>
      </c>
      <c r="CE81" s="38">
        <v>4.7254707963179869E-4</v>
      </c>
      <c r="CF81" s="38">
        <v>4.1572131637646574E-4</v>
      </c>
      <c r="CG81" s="38">
        <v>6.4832172923687335E-4</v>
      </c>
      <c r="CH81" s="38">
        <v>4.6588502705832176E-4</v>
      </c>
      <c r="CI81" s="38">
        <v>5.5680227020096838E-4</v>
      </c>
      <c r="CJ81" s="38">
        <v>5.4444573861861696E-4</v>
      </c>
      <c r="CK81" s="38">
        <v>6.0753733890558698E-4</v>
      </c>
      <c r="CL81" s="38">
        <v>4.7803443656326282E-4</v>
      </c>
      <c r="CM81" s="38">
        <v>5.7634135510593117E-4</v>
      </c>
      <c r="CN81" s="38">
        <v>8.0660593780267716E-4</v>
      </c>
      <c r="CO81" s="38">
        <v>8.1279998011229905E-4</v>
      </c>
      <c r="CP81" s="38">
        <v>1.1445096266326507E-3</v>
      </c>
      <c r="CQ81" s="38">
        <v>5.2798308964154147E-4</v>
      </c>
      <c r="CR81" s="38">
        <v>5.1969245427011988E-4</v>
      </c>
      <c r="CS81" s="38">
        <v>6.3721847444696625E-4</v>
      </c>
      <c r="CT81" s="38">
        <v>6.8852907036317363E-4</v>
      </c>
      <c r="CU81" s="38">
        <v>6.8830419182135973E-4</v>
      </c>
      <c r="CV81" s="38">
        <v>5.5563628058096621E-4</v>
      </c>
      <c r="CW81" s="38">
        <v>6.6998343830142789E-4</v>
      </c>
      <c r="CX81" s="38">
        <v>1.0940192902105018E-3</v>
      </c>
      <c r="CY81" s="38">
        <v>9.4471140549131022E-4</v>
      </c>
      <c r="CZ81" s="38">
        <v>5.864929851199731E-4</v>
      </c>
      <c r="DA81" s="38">
        <v>6.7371327566695708E-4</v>
      </c>
      <c r="DB81" s="38">
        <v>4.8040808326206845E-4</v>
      </c>
      <c r="DC81" s="38">
        <v>1.0409730954647574E-3</v>
      </c>
      <c r="DD81" s="38">
        <v>6.0095189773066451E-4</v>
      </c>
      <c r="DE81" s="38">
        <v>3.1585495540715922E-4</v>
      </c>
      <c r="DF81" s="38">
        <v>4.5110725150305207E-4</v>
      </c>
      <c r="DG81" s="38">
        <v>4.9205535172241869E-4</v>
      </c>
      <c r="DH81" s="38">
        <v>4.2865803124488721E-4</v>
      </c>
      <c r="DI81" s="38">
        <v>4.1436244198297392E-4</v>
      </c>
      <c r="DJ81" s="38">
        <v>3.6866573055761493E-3</v>
      </c>
      <c r="DK81" s="38">
        <v>4.5244194279470183E-4</v>
      </c>
      <c r="DL81" s="38">
        <v>2.6080299182255472E-2</v>
      </c>
      <c r="DM81" s="38">
        <v>0.12466630211196317</v>
      </c>
      <c r="DN81" s="38">
        <v>6.0023553196899659E-4</v>
      </c>
      <c r="DO81" s="38">
        <v>2.5651285135610204E-3</v>
      </c>
      <c r="DP81" s="38">
        <v>7.6226452682232526E-4</v>
      </c>
      <c r="DQ81" s="38">
        <v>3.8934305513034002E-4</v>
      </c>
      <c r="DR81" s="38">
        <v>1.2228207163422081E-3</v>
      </c>
      <c r="DS81" s="38">
        <v>9.3832001544290106E-5</v>
      </c>
      <c r="DT81" s="38">
        <v>1.1513745471449064E-3</v>
      </c>
      <c r="DU81" s="38">
        <v>3.8094317158916845E-4</v>
      </c>
      <c r="DV81" s="38">
        <v>1.3658307820973862E-3</v>
      </c>
      <c r="DW81" s="38">
        <v>4.1675789350366989E-4</v>
      </c>
      <c r="DX81" s="38">
        <v>9.4213934386150517E-4</v>
      </c>
      <c r="DY81" s="38">
        <v>1.934330494229195E-4</v>
      </c>
      <c r="DZ81" s="38">
        <v>1.9145191524713983E-3</v>
      </c>
      <c r="EA81" s="38">
        <v>1.0845539327950409E-3</v>
      </c>
      <c r="EB81" s="38">
        <v>6.7687642584511229E-4</v>
      </c>
      <c r="EC81" s="38">
        <v>3.8229233065827459E-3</v>
      </c>
      <c r="ED81" s="38">
        <v>3.0639139080595444E-3</v>
      </c>
      <c r="EE81" s="38">
        <v>1.5400532335206173E-3</v>
      </c>
      <c r="EF81" s="38">
        <v>7.8629476317639713E-3</v>
      </c>
      <c r="EG81" s="39">
        <v>0</v>
      </c>
    </row>
    <row r="82" spans="1:137" x14ac:dyDescent="0.35">
      <c r="A82" s="45"/>
      <c r="B82" s="7" t="s">
        <v>15</v>
      </c>
      <c r="C82" s="27">
        <f t="shared" si="5"/>
        <v>79</v>
      </c>
      <c r="D82" s="37">
        <v>8.9865585243856848E-7</v>
      </c>
      <c r="E82" s="38">
        <v>2.4850640645070028E-6</v>
      </c>
      <c r="F82" s="38">
        <v>1.1421763438052803E-6</v>
      </c>
      <c r="G82" s="38">
        <v>2.1896827552469332E-6</v>
      </c>
      <c r="H82" s="38">
        <v>1.31942584526925E-6</v>
      </c>
      <c r="I82" s="38">
        <v>6.5536285461849609E-6</v>
      </c>
      <c r="J82" s="38">
        <v>7.9589626093504037E-6</v>
      </c>
      <c r="K82" s="38">
        <v>6.9613109767642505E-6</v>
      </c>
      <c r="L82" s="38">
        <v>0</v>
      </c>
      <c r="M82" s="38">
        <v>6.5448881917402744E-6</v>
      </c>
      <c r="N82" s="38">
        <v>5.4700810272401028E-6</v>
      </c>
      <c r="O82" s="38">
        <v>2.0463290965884E-2</v>
      </c>
      <c r="P82" s="38">
        <v>6.6667697748303939E-6</v>
      </c>
      <c r="Q82" s="38">
        <v>5.9667545009527544E-6</v>
      </c>
      <c r="R82" s="38">
        <v>7.8510200026084918E-6</v>
      </c>
      <c r="S82" s="38">
        <v>7.3348356118964566E-6</v>
      </c>
      <c r="T82" s="38">
        <v>1.5132570112715636E-5</v>
      </c>
      <c r="U82" s="38">
        <v>1.1488898967162335E-5</v>
      </c>
      <c r="V82" s="38">
        <v>2.715134606659228E-6</v>
      </c>
      <c r="W82" s="38">
        <v>3.234395382420448E-6</v>
      </c>
      <c r="X82" s="38">
        <v>5.0362207128849206E-6</v>
      </c>
      <c r="Y82" s="38">
        <v>5.7319783308185958E-6</v>
      </c>
      <c r="Z82" s="38">
        <v>1.0592713778214646E-5</v>
      </c>
      <c r="AA82" s="38">
        <v>7.9592924696056149E-6</v>
      </c>
      <c r="AB82" s="38">
        <v>7.9442951652290831E-6</v>
      </c>
      <c r="AC82" s="38">
        <v>7.5360520677816865E-6</v>
      </c>
      <c r="AD82" s="38">
        <v>5.9615922216017926E-6</v>
      </c>
      <c r="AE82" s="38">
        <v>7.6976006858778282E-6</v>
      </c>
      <c r="AF82" s="38">
        <v>5.9762922889661815E-6</v>
      </c>
      <c r="AG82" s="38">
        <v>8.1725083513825061E-6</v>
      </c>
      <c r="AH82" s="38">
        <v>8.7776248443011824E-6</v>
      </c>
      <c r="AI82" s="38">
        <v>1.7291715846547374E-5</v>
      </c>
      <c r="AJ82" s="38">
        <v>8.9902839972294879E-6</v>
      </c>
      <c r="AK82" s="38">
        <v>7.9481883572621935E-6</v>
      </c>
      <c r="AL82" s="38">
        <v>7.7376126267601334E-6</v>
      </c>
      <c r="AM82" s="38">
        <v>6.5118052523913615E-6</v>
      </c>
      <c r="AN82" s="38">
        <v>1.5557060330150496E-5</v>
      </c>
      <c r="AO82" s="38">
        <v>2.3530291818158092E-6</v>
      </c>
      <c r="AP82" s="38">
        <v>1.1157727655916912E-6</v>
      </c>
      <c r="AQ82" s="38">
        <v>4.7415953270394109E-6</v>
      </c>
      <c r="AR82" s="38">
        <v>2.7851415580753745E-6</v>
      </c>
      <c r="AS82" s="38">
        <v>3.6526118414167907E-6</v>
      </c>
      <c r="AT82" s="38">
        <v>3.5533746822973865E-6</v>
      </c>
      <c r="AU82" s="38">
        <v>2.7694494243882408E-6</v>
      </c>
      <c r="AV82" s="38">
        <v>2.874119850120789E-6</v>
      </c>
      <c r="AW82" s="38">
        <v>2.5140660695626986E-6</v>
      </c>
      <c r="AX82" s="38">
        <v>3.5035717930315044E-6</v>
      </c>
      <c r="AY82" s="38">
        <v>1.0169478172408977E-5</v>
      </c>
      <c r="AZ82" s="38">
        <v>2.7419682374896329E-6</v>
      </c>
      <c r="BA82" s="38">
        <v>3.165993033302261E-6</v>
      </c>
      <c r="BB82" s="38">
        <v>2.5595020096237307E-6</v>
      </c>
      <c r="BC82" s="38">
        <v>1.3343234181233406E-6</v>
      </c>
      <c r="BD82" s="38">
        <v>3.0880628084849061E-7</v>
      </c>
      <c r="BE82" s="38">
        <v>1.9603533981916247E-6</v>
      </c>
      <c r="BF82" s="38">
        <v>6.9175582709690185E-6</v>
      </c>
      <c r="BG82" s="38">
        <v>3.4977059213866648E-6</v>
      </c>
      <c r="BH82" s="38">
        <v>3.2892397072387459E-6</v>
      </c>
      <c r="BI82" s="38">
        <v>2.2640605086097184E-6</v>
      </c>
      <c r="BJ82" s="38">
        <v>7.1200663120562333E-7</v>
      </c>
      <c r="BK82" s="38">
        <v>8.7768678043834981E-7</v>
      </c>
      <c r="BL82" s="38">
        <v>7.898970802589718E-7</v>
      </c>
      <c r="BM82" s="38">
        <v>2.1205274693233979E-6</v>
      </c>
      <c r="BN82" s="38">
        <v>1.6603178315028517E-6</v>
      </c>
      <c r="BO82" s="38">
        <v>3.6417189999395148E-6</v>
      </c>
      <c r="BP82" s="38">
        <v>3.1474572101886274E-6</v>
      </c>
      <c r="BQ82" s="38">
        <v>2.438966961797909E-6</v>
      </c>
      <c r="BR82" s="39">
        <v>0</v>
      </c>
      <c r="BS82" s="38">
        <v>4.2883711635113614E-6</v>
      </c>
      <c r="BT82" s="38">
        <v>5.1288732334722936E-6</v>
      </c>
      <c r="BU82" s="38">
        <v>2.1377807178957593E-6</v>
      </c>
      <c r="BV82" s="38">
        <v>4.5980927157363376E-6</v>
      </c>
      <c r="BW82" s="38">
        <v>4.4910914391593837E-6</v>
      </c>
      <c r="BX82" s="38">
        <v>1.0502212638600155E-5</v>
      </c>
      <c r="BY82" s="38">
        <v>1.1208211075169069E-5</v>
      </c>
      <c r="BZ82" s="38">
        <v>9.8492203010902365E-6</v>
      </c>
      <c r="CA82" s="38">
        <v>4.3069288419995837E-6</v>
      </c>
      <c r="CB82" s="38">
        <v>9.3298540204622436E-6</v>
      </c>
      <c r="CC82" s="38">
        <v>7.249747034096314E-6</v>
      </c>
      <c r="CD82" s="38">
        <v>1.0329510232377006</v>
      </c>
      <c r="CE82" s="38">
        <v>8.8860202938718137E-6</v>
      </c>
      <c r="CF82" s="38">
        <v>7.9771190918147874E-6</v>
      </c>
      <c r="CG82" s="38">
        <v>1.0975491727919841E-5</v>
      </c>
      <c r="CH82" s="38">
        <v>1.0553814807077319E-5</v>
      </c>
      <c r="CI82" s="38">
        <v>2.1206340519345573E-5</v>
      </c>
      <c r="CJ82" s="38">
        <v>1.6110608643872898E-5</v>
      </c>
      <c r="CK82" s="38">
        <v>3.0189411833525283E-6</v>
      </c>
      <c r="CL82" s="38">
        <v>4.9166241775738873E-6</v>
      </c>
      <c r="CM82" s="38">
        <v>6.161677856902522E-6</v>
      </c>
      <c r="CN82" s="38">
        <v>7.0768970794280651E-6</v>
      </c>
      <c r="CO82" s="38">
        <v>1.4222850178230588E-5</v>
      </c>
      <c r="CP82" s="38">
        <v>1.1251360099668814E-5</v>
      </c>
      <c r="CQ82" s="38">
        <v>1.0372116503468494E-5</v>
      </c>
      <c r="CR82" s="38">
        <v>1.0261379149395747E-5</v>
      </c>
      <c r="CS82" s="38">
        <v>7.6085999559577751E-6</v>
      </c>
      <c r="CT82" s="38">
        <v>1.0529768184927592E-5</v>
      </c>
      <c r="CU82" s="38">
        <v>8.1784653269503595E-6</v>
      </c>
      <c r="CV82" s="38">
        <v>9.4152299499464765E-6</v>
      </c>
      <c r="CW82" s="38">
        <v>1.1594693721179269E-5</v>
      </c>
      <c r="CX82" s="38">
        <v>2.4488948432956788E-5</v>
      </c>
      <c r="CY82" s="38">
        <v>1.1464279633515352E-5</v>
      </c>
      <c r="CZ82" s="38">
        <v>1.0482387087212946E-5</v>
      </c>
      <c r="DA82" s="38">
        <v>9.8848424226612436E-6</v>
      </c>
      <c r="DB82" s="38">
        <v>9.2686720861867069E-6</v>
      </c>
      <c r="DC82" s="38">
        <v>2.140767106922235E-5</v>
      </c>
      <c r="DD82" s="38">
        <v>3.8795117041486534E-6</v>
      </c>
      <c r="DE82" s="38">
        <v>3.3021635509570393E-6</v>
      </c>
      <c r="DF82" s="38">
        <v>5.7805413601257065E-6</v>
      </c>
      <c r="DG82" s="38">
        <v>4.0780161945568562E-6</v>
      </c>
      <c r="DH82" s="38">
        <v>4.3707590773073783E-6</v>
      </c>
      <c r="DI82" s="38">
        <v>3.9595866124350652E-6</v>
      </c>
      <c r="DJ82" s="38">
        <v>3.1449524190426509E-6</v>
      </c>
      <c r="DK82" s="38">
        <v>3.3032132480769616E-6</v>
      </c>
      <c r="DL82" s="38">
        <v>5.0657714153936476E-6</v>
      </c>
      <c r="DM82" s="38">
        <v>6.2716691978198893E-6</v>
      </c>
      <c r="DN82" s="38">
        <v>1.270038748870941E-5</v>
      </c>
      <c r="DO82" s="38">
        <v>3.2550081480994214E-6</v>
      </c>
      <c r="DP82" s="38">
        <v>3.7630588359560976E-6</v>
      </c>
      <c r="DQ82" s="38">
        <v>2.6956825790254681E-6</v>
      </c>
      <c r="DR82" s="38">
        <v>1.6730170639030945E-6</v>
      </c>
      <c r="DS82" s="38">
        <v>4.693516156035738E-7</v>
      </c>
      <c r="DT82" s="38">
        <v>2.8790985734593861E-6</v>
      </c>
      <c r="DU82" s="38">
        <v>1.0879330999001273E-5</v>
      </c>
      <c r="DV82" s="38">
        <v>4.5935407764817981E-6</v>
      </c>
      <c r="DW82" s="38">
        <v>4.8500911468042385E-6</v>
      </c>
      <c r="DX82" s="38">
        <v>3.4828953584332159E-6</v>
      </c>
      <c r="DY82" s="38">
        <v>1.1412648390515333E-6</v>
      </c>
      <c r="DZ82" s="38">
        <v>1.4642440610689851E-6</v>
      </c>
      <c r="EA82" s="38">
        <v>1.6513894480627472E-6</v>
      </c>
      <c r="EB82" s="38">
        <v>2.5821219429692069E-6</v>
      </c>
      <c r="EC82" s="38">
        <v>2.9275469316131379E-6</v>
      </c>
      <c r="ED82" s="38">
        <v>4.4892548766961117E-6</v>
      </c>
      <c r="EE82" s="38">
        <v>4.7221079164768351E-6</v>
      </c>
      <c r="EF82" s="38">
        <v>3.4724689287778174E-6</v>
      </c>
      <c r="EG82" s="39">
        <v>0</v>
      </c>
    </row>
    <row r="83" spans="1:137" x14ac:dyDescent="0.35">
      <c r="A83" s="45"/>
      <c r="B83" s="7" t="s">
        <v>16</v>
      </c>
      <c r="C83" s="27">
        <f t="shared" si="5"/>
        <v>80</v>
      </c>
      <c r="D83" s="37">
        <v>5.5456466564699554E-4</v>
      </c>
      <c r="E83" s="38">
        <v>4.4140645074990076E-4</v>
      </c>
      <c r="F83" s="38">
        <v>2.5636136246527349E-4</v>
      </c>
      <c r="G83" s="38">
        <v>5.0918626936000454E-3</v>
      </c>
      <c r="H83" s="38">
        <v>4.8294176281660136E-4</v>
      </c>
      <c r="I83" s="38">
        <v>5.4890150609381277E-4</v>
      </c>
      <c r="J83" s="38">
        <v>1.1543482583903182E-3</v>
      </c>
      <c r="K83" s="38">
        <v>9.6228094452019701E-4</v>
      </c>
      <c r="L83" s="38">
        <v>0</v>
      </c>
      <c r="M83" s="38">
        <v>2.1296365296704471E-3</v>
      </c>
      <c r="N83" s="38">
        <v>1.3351233774320439E-3</v>
      </c>
      <c r="O83" s="38">
        <v>7.4735773461174072E-4</v>
      </c>
      <c r="P83" s="38">
        <v>0.16177696544338221</v>
      </c>
      <c r="Q83" s="38">
        <v>0.19438433715081582</v>
      </c>
      <c r="R83" s="38">
        <v>7.5179223018499164E-2</v>
      </c>
      <c r="S83" s="38">
        <v>1.0836258542454835E-3</v>
      </c>
      <c r="T83" s="38">
        <v>2.4550990090397564E-3</v>
      </c>
      <c r="U83" s="38">
        <v>1.260146123785721E-3</v>
      </c>
      <c r="V83" s="38">
        <v>8.779256439537755E-4</v>
      </c>
      <c r="W83" s="38">
        <v>9.7529660312888631E-4</v>
      </c>
      <c r="X83" s="38">
        <v>1.1705716678235788E-3</v>
      </c>
      <c r="Y83" s="38">
        <v>1.8337567072854361E-3</v>
      </c>
      <c r="Z83" s="38">
        <v>1.8624632051131797E-3</v>
      </c>
      <c r="AA83" s="38">
        <v>2.1194650871113898E-3</v>
      </c>
      <c r="AB83" s="38">
        <v>8.3720703511501581E-3</v>
      </c>
      <c r="AC83" s="38">
        <v>1.9224327441319797E-3</v>
      </c>
      <c r="AD83" s="38">
        <v>1.2425687049230736E-3</v>
      </c>
      <c r="AE83" s="38">
        <v>7.9148972102527078E-4</v>
      </c>
      <c r="AF83" s="38">
        <v>1.5311599980178797E-3</v>
      </c>
      <c r="AG83" s="38">
        <v>8.7027002587760358E-4</v>
      </c>
      <c r="AH83" s="38">
        <v>1.8379063082627561E-3</v>
      </c>
      <c r="AI83" s="38">
        <v>1.2067063571458338E-3</v>
      </c>
      <c r="AJ83" s="38">
        <v>5.4211958205658255E-3</v>
      </c>
      <c r="AK83" s="38">
        <v>1.6752982224786259E-2</v>
      </c>
      <c r="AL83" s="38">
        <v>3.2059066545493905E-3</v>
      </c>
      <c r="AM83" s="38">
        <v>1.7346956608465944E-2</v>
      </c>
      <c r="AN83" s="38">
        <v>1.1644229878208479E-3</v>
      </c>
      <c r="AO83" s="38">
        <v>8.0174062342437875E-4</v>
      </c>
      <c r="AP83" s="38">
        <v>4.934220661344642E-4</v>
      </c>
      <c r="AQ83" s="38">
        <v>1.8804953615174881E-3</v>
      </c>
      <c r="AR83" s="38">
        <v>7.4029229779771588E-4</v>
      </c>
      <c r="AS83" s="38">
        <v>1.4728038284924207E-3</v>
      </c>
      <c r="AT83" s="38">
        <v>1.2747769955268242E-3</v>
      </c>
      <c r="AU83" s="38">
        <v>2.0807481038957907E-3</v>
      </c>
      <c r="AV83" s="38">
        <v>7.8767266520937457E-4</v>
      </c>
      <c r="AW83" s="38">
        <v>6.665797552796439E-3</v>
      </c>
      <c r="AX83" s="38">
        <v>9.9392669729305729E-4</v>
      </c>
      <c r="AY83" s="38">
        <v>6.3739583598943785E-4</v>
      </c>
      <c r="AZ83" s="38">
        <v>1.5932484602511254E-3</v>
      </c>
      <c r="BA83" s="38">
        <v>6.5969827758013738E-4</v>
      </c>
      <c r="BB83" s="38">
        <v>3.2601450350223905E-4</v>
      </c>
      <c r="BC83" s="38">
        <v>5.7504245750339693E-4</v>
      </c>
      <c r="BD83" s="38">
        <v>7.7491518080807347E-5</v>
      </c>
      <c r="BE83" s="38">
        <v>2.8030149406272286E-4</v>
      </c>
      <c r="BF83" s="38">
        <v>9.280847512221713E-4</v>
      </c>
      <c r="BG83" s="38">
        <v>8.7045577279526497E-4</v>
      </c>
      <c r="BH83" s="38">
        <v>5.3303644443333667E-4</v>
      </c>
      <c r="BI83" s="38">
        <v>4.3949137744468279E-4</v>
      </c>
      <c r="BJ83" s="38">
        <v>1.1768838549363694E-3</v>
      </c>
      <c r="BK83" s="38">
        <v>3.879408423124253E-4</v>
      </c>
      <c r="BL83" s="38">
        <v>5.6183066908598099E-4</v>
      </c>
      <c r="BM83" s="38">
        <v>3.3038626556377226E-4</v>
      </c>
      <c r="BN83" s="38">
        <v>5.6411314572597576E-4</v>
      </c>
      <c r="BO83" s="38">
        <v>1.3862108831724537E-3</v>
      </c>
      <c r="BP83" s="38">
        <v>1.3178382562875417E-3</v>
      </c>
      <c r="BQ83" s="38">
        <v>4.6753587784010373E-3</v>
      </c>
      <c r="BR83" s="39">
        <v>0</v>
      </c>
      <c r="BS83" s="38">
        <v>2.645275887351365E-3</v>
      </c>
      <c r="BT83" s="38">
        <v>8.1057463214514547E-4</v>
      </c>
      <c r="BU83" s="38">
        <v>4.0625286838277033E-4</v>
      </c>
      <c r="BV83" s="38">
        <v>1.1332077598699026E-2</v>
      </c>
      <c r="BW83" s="38">
        <v>1.5819962239711929E-3</v>
      </c>
      <c r="BX83" s="38">
        <v>7.2132586312613999E-4</v>
      </c>
      <c r="BY83" s="38">
        <v>1.4689097603726175E-3</v>
      </c>
      <c r="BZ83" s="38">
        <v>1.194354951620428E-3</v>
      </c>
      <c r="CA83" s="38">
        <v>4.0178088883754222E-3</v>
      </c>
      <c r="CB83" s="38">
        <v>2.8692823410604003E-3</v>
      </c>
      <c r="CC83" s="38">
        <v>1.5412719641074938E-3</v>
      </c>
      <c r="CD83" s="38">
        <v>1.3372497374597103E-3</v>
      </c>
      <c r="CE83" s="38">
        <v>1.2173754123710654</v>
      </c>
      <c r="CF83" s="38">
        <v>0.26315870349261489</v>
      </c>
      <c r="CG83" s="38">
        <v>0.10092432955481133</v>
      </c>
      <c r="CH83" s="38">
        <v>1.3606421681633669E-3</v>
      </c>
      <c r="CI83" s="38">
        <v>3.0699183813447371E-3</v>
      </c>
      <c r="CJ83" s="38">
        <v>1.4524699840927832E-3</v>
      </c>
      <c r="CK83" s="38">
        <v>9.3766524311690797E-4</v>
      </c>
      <c r="CL83" s="38">
        <v>1.6325219261190142E-3</v>
      </c>
      <c r="CM83" s="38">
        <v>1.2567597716775553E-3</v>
      </c>
      <c r="CN83" s="38">
        <v>2.1514078214785216E-3</v>
      </c>
      <c r="CO83" s="38">
        <v>2.1339232223996788E-3</v>
      </c>
      <c r="CP83" s="38">
        <v>2.7526770630183677E-3</v>
      </c>
      <c r="CQ83" s="38">
        <v>1.0705918098627172E-2</v>
      </c>
      <c r="CR83" s="38">
        <v>2.2217558717240182E-3</v>
      </c>
      <c r="CS83" s="38">
        <v>1.284866977783882E-3</v>
      </c>
      <c r="CT83" s="38">
        <v>9.1396691524822649E-4</v>
      </c>
      <c r="CU83" s="38">
        <v>1.8538297507538462E-3</v>
      </c>
      <c r="CV83" s="38">
        <v>8.6607868551800396E-4</v>
      </c>
      <c r="CW83" s="38">
        <v>2.1716114060818994E-3</v>
      </c>
      <c r="CX83" s="38">
        <v>1.3820030385528581E-3</v>
      </c>
      <c r="CY83" s="38">
        <v>5.5393725708036455E-3</v>
      </c>
      <c r="CZ83" s="38">
        <v>2.1685437282986761E-2</v>
      </c>
      <c r="DA83" s="38">
        <v>3.8686707743430422E-3</v>
      </c>
      <c r="DB83" s="38">
        <v>2.397071823278284E-2</v>
      </c>
      <c r="DC83" s="38">
        <v>1.3080428266414122E-3</v>
      </c>
      <c r="DD83" s="38">
        <v>1.1657156943629112E-3</v>
      </c>
      <c r="DE83" s="38">
        <v>1.2586928909297961E-3</v>
      </c>
      <c r="DF83" s="38">
        <v>2.1375423435397154E-3</v>
      </c>
      <c r="DG83" s="38">
        <v>9.1220211919853416E-4</v>
      </c>
      <c r="DH83" s="38">
        <v>1.4596182283065891E-3</v>
      </c>
      <c r="DI83" s="38">
        <v>1.3848665955612024E-3</v>
      </c>
      <c r="DJ83" s="38">
        <v>2.1093311909741092E-3</v>
      </c>
      <c r="DK83" s="38">
        <v>7.7716368165973624E-4</v>
      </c>
      <c r="DL83" s="38">
        <v>1.2665444109999939E-2</v>
      </c>
      <c r="DM83" s="38">
        <v>1.5958796925377838E-3</v>
      </c>
      <c r="DN83" s="38">
        <v>6.5578858297197747E-4</v>
      </c>
      <c r="DO83" s="38">
        <v>1.5946835095092804E-3</v>
      </c>
      <c r="DP83" s="38">
        <v>6.7588921171356274E-4</v>
      </c>
      <c r="DQ83" s="38">
        <v>3.0746384782371966E-4</v>
      </c>
      <c r="DR83" s="38">
        <v>6.1980473343404706E-4</v>
      </c>
      <c r="DS83" s="38">
        <v>1.0004067664361555E-4</v>
      </c>
      <c r="DT83" s="38">
        <v>3.5562646395094982E-4</v>
      </c>
      <c r="DU83" s="38">
        <v>1.1285977940699817E-3</v>
      </c>
      <c r="DV83" s="38">
        <v>9.4425167257357302E-4</v>
      </c>
      <c r="DW83" s="38">
        <v>6.4583310151512699E-4</v>
      </c>
      <c r="DX83" s="38">
        <v>5.726147351891828E-4</v>
      </c>
      <c r="DY83" s="38">
        <v>1.5485504517957699E-3</v>
      </c>
      <c r="DZ83" s="38">
        <v>5.7515923377120324E-4</v>
      </c>
      <c r="EA83" s="38">
        <v>9.8617022920382755E-4</v>
      </c>
      <c r="EB83" s="38">
        <v>3.5463991536034554E-4</v>
      </c>
      <c r="EC83" s="38">
        <v>8.85539721487519E-4</v>
      </c>
      <c r="ED83" s="38">
        <v>1.4298629876197356E-3</v>
      </c>
      <c r="EE83" s="38">
        <v>1.6003485789290858E-3</v>
      </c>
      <c r="EF83" s="38">
        <v>6.2204057467129415E-3</v>
      </c>
      <c r="EG83" s="39">
        <v>0</v>
      </c>
    </row>
    <row r="84" spans="1:137" x14ac:dyDescent="0.35">
      <c r="A84" s="45"/>
      <c r="B84" s="7" t="s">
        <v>17</v>
      </c>
      <c r="C84" s="27">
        <f t="shared" si="5"/>
        <v>81</v>
      </c>
      <c r="D84" s="37">
        <v>7.1269403512268329E-5</v>
      </c>
      <c r="E84" s="38">
        <v>1.7215882060101927E-4</v>
      </c>
      <c r="F84" s="38">
        <v>3.4141866863407748E-4</v>
      </c>
      <c r="G84" s="38">
        <v>3.6639090665474495E-4</v>
      </c>
      <c r="H84" s="38">
        <v>3.6247057881506244E-4</v>
      </c>
      <c r="I84" s="38">
        <v>3.4361445763155652E-4</v>
      </c>
      <c r="J84" s="38">
        <v>4.6877933440596587E-4</v>
      </c>
      <c r="K84" s="38">
        <v>4.363706612228653E-4</v>
      </c>
      <c r="L84" s="38">
        <v>0</v>
      </c>
      <c r="M84" s="38">
        <v>4.6744796818961649E-4</v>
      </c>
      <c r="N84" s="38">
        <v>5.5063230898043272E-4</v>
      </c>
      <c r="O84" s="38">
        <v>3.0217914543362355E-4</v>
      </c>
      <c r="P84" s="38">
        <v>1.892589585121885E-3</v>
      </c>
      <c r="Q84" s="38">
        <v>3.4049753941131695E-2</v>
      </c>
      <c r="R84" s="38">
        <v>1.8862940032048595E-3</v>
      </c>
      <c r="S84" s="38">
        <v>3.6373778527207349E-4</v>
      </c>
      <c r="T84" s="38">
        <v>4.6589008985391321E-4</v>
      </c>
      <c r="U84" s="38">
        <v>3.2154118896127865E-4</v>
      </c>
      <c r="V84" s="38">
        <v>4.8417377159694472E-4</v>
      </c>
      <c r="W84" s="38">
        <v>3.1394463430186665E-4</v>
      </c>
      <c r="X84" s="38">
        <v>4.4130740502542996E-4</v>
      </c>
      <c r="Y84" s="38">
        <v>5.4023513076022428E-4</v>
      </c>
      <c r="Z84" s="38">
        <v>4.9364274466871176E-4</v>
      </c>
      <c r="AA84" s="38">
        <v>4.4289836136339158E-4</v>
      </c>
      <c r="AB84" s="38">
        <v>4.5164507606916516E-4</v>
      </c>
      <c r="AC84" s="38">
        <v>6.3846175974225749E-4</v>
      </c>
      <c r="AD84" s="38">
        <v>5.5596977056415493E-4</v>
      </c>
      <c r="AE84" s="38">
        <v>4.3786244659430756E-4</v>
      </c>
      <c r="AF84" s="38">
        <v>1.0451369819136564E-3</v>
      </c>
      <c r="AG84" s="38">
        <v>4.4718700042978575E-4</v>
      </c>
      <c r="AH84" s="38">
        <v>4.7753034204475877E-4</v>
      </c>
      <c r="AI84" s="38">
        <v>4.6224882214945974E-4</v>
      </c>
      <c r="AJ84" s="38">
        <v>5.8768920919799364E-4</v>
      </c>
      <c r="AK84" s="38">
        <v>6.7554543734673874E-4</v>
      </c>
      <c r="AL84" s="38">
        <v>4.3201367616925272E-4</v>
      </c>
      <c r="AM84" s="38">
        <v>5.6892784436277219E-4</v>
      </c>
      <c r="AN84" s="38">
        <v>3.6241877502833273E-4</v>
      </c>
      <c r="AO84" s="38">
        <v>9.1274766855656774E-4</v>
      </c>
      <c r="AP84" s="38">
        <v>8.6898095017562762E-4</v>
      </c>
      <c r="AQ84" s="38">
        <v>3.9642909725527687E-4</v>
      </c>
      <c r="AR84" s="38">
        <v>5.9110137114246173E-4</v>
      </c>
      <c r="AS84" s="38">
        <v>9.7342454016767456E-4</v>
      </c>
      <c r="AT84" s="38">
        <v>8.6660438680288203E-4</v>
      </c>
      <c r="AU84" s="38">
        <v>5.2792224022180376E-3</v>
      </c>
      <c r="AV84" s="38">
        <v>1.5661861844504168E-3</v>
      </c>
      <c r="AW84" s="38">
        <v>3.0458946263891657E-3</v>
      </c>
      <c r="AX84" s="38">
        <v>8.2045345513131552E-4</v>
      </c>
      <c r="AY84" s="38">
        <v>4.0936040424509302E-4</v>
      </c>
      <c r="AZ84" s="38">
        <v>4.0112060537747934E-3</v>
      </c>
      <c r="BA84" s="38">
        <v>1.0716360882122712E-3</v>
      </c>
      <c r="BB84" s="38">
        <v>3.2978053780680777E-4</v>
      </c>
      <c r="BC84" s="38">
        <v>1.5851120923641778E-3</v>
      </c>
      <c r="BD84" s="38">
        <v>1.2142716696010606E-4</v>
      </c>
      <c r="BE84" s="38">
        <v>2.6828309175448868E-4</v>
      </c>
      <c r="BF84" s="38">
        <v>2.2018330147206213E-3</v>
      </c>
      <c r="BG84" s="38">
        <v>1.7766431963302483E-3</v>
      </c>
      <c r="BH84" s="38">
        <v>2.5443150159197277E-4</v>
      </c>
      <c r="BI84" s="38">
        <v>7.4524001557828875E-4</v>
      </c>
      <c r="BJ84" s="38">
        <v>3.7174536743802161E-3</v>
      </c>
      <c r="BK84" s="38">
        <v>7.6513484768413805E-4</v>
      </c>
      <c r="BL84" s="38">
        <v>1.387077860130312E-3</v>
      </c>
      <c r="BM84" s="38">
        <v>3.7713346608776076E-4</v>
      </c>
      <c r="BN84" s="38">
        <v>4.0649214307333063E-4</v>
      </c>
      <c r="BO84" s="38">
        <v>5.7368208431430212E-4</v>
      </c>
      <c r="BP84" s="38">
        <v>3.3470134289810692E-3</v>
      </c>
      <c r="BQ84" s="38">
        <v>5.7702099403965194E-3</v>
      </c>
      <c r="BR84" s="39">
        <v>0</v>
      </c>
      <c r="BS84" s="38">
        <v>2.89597902876371E-4</v>
      </c>
      <c r="BT84" s="38">
        <v>3.0123158282917203E-4</v>
      </c>
      <c r="BU84" s="38">
        <v>5.2373095684203521E-4</v>
      </c>
      <c r="BV84" s="38">
        <v>6.8366116782234523E-4</v>
      </c>
      <c r="BW84" s="38">
        <v>1.0725912505522267E-3</v>
      </c>
      <c r="BX84" s="38">
        <v>4.4796654079080764E-4</v>
      </c>
      <c r="BY84" s="38">
        <v>5.5442277907512532E-4</v>
      </c>
      <c r="BZ84" s="38">
        <v>5.1038702755459972E-4</v>
      </c>
      <c r="CA84" s="38">
        <v>4.613589090352307E-4</v>
      </c>
      <c r="CB84" s="38">
        <v>5.492992102970305E-4</v>
      </c>
      <c r="CC84" s="38">
        <v>6.1329902613325104E-4</v>
      </c>
      <c r="CD84" s="38">
        <v>3.9842702648813506E-4</v>
      </c>
      <c r="CE84" s="38">
        <v>2.091079632373637E-3</v>
      </c>
      <c r="CF84" s="38">
        <v>1.0386044663648608</v>
      </c>
      <c r="CG84" s="38">
        <v>2.1386466600416057E-3</v>
      </c>
      <c r="CH84" s="38">
        <v>4.3806179537685754E-4</v>
      </c>
      <c r="CI84" s="38">
        <v>5.2656225828731857E-4</v>
      </c>
      <c r="CJ84" s="38">
        <v>3.6020312380463697E-4</v>
      </c>
      <c r="CK84" s="38">
        <v>5.1953479567103718E-4</v>
      </c>
      <c r="CL84" s="38">
        <v>4.008240440302162E-4</v>
      </c>
      <c r="CM84" s="38">
        <v>4.7074574662375165E-4</v>
      </c>
      <c r="CN84" s="38">
        <v>5.8091452785220322E-4</v>
      </c>
      <c r="CO84" s="38">
        <v>5.3220329378679781E-4</v>
      </c>
      <c r="CP84" s="38">
        <v>5.0965944182590484E-4</v>
      </c>
      <c r="CQ84" s="38">
        <v>4.9281263339792073E-4</v>
      </c>
      <c r="CR84" s="38">
        <v>7.3015718908723149E-4</v>
      </c>
      <c r="CS84" s="38">
        <v>6.370329267414588E-4</v>
      </c>
      <c r="CT84" s="38">
        <v>5.2758907377479115E-4</v>
      </c>
      <c r="CU84" s="38">
        <v>1.1926010983808516E-3</v>
      </c>
      <c r="CV84" s="38">
        <v>4.4030026514595388E-4</v>
      </c>
      <c r="CW84" s="38">
        <v>5.2304831028375271E-4</v>
      </c>
      <c r="CX84" s="38">
        <v>5.1693133343312626E-4</v>
      </c>
      <c r="CY84" s="38">
        <v>6.2908657985332481E-4</v>
      </c>
      <c r="CZ84" s="38">
        <v>7.5119097896150799E-4</v>
      </c>
      <c r="DA84" s="38">
        <v>4.6269107007284308E-4</v>
      </c>
      <c r="DB84" s="38">
        <v>6.5703383727528763E-4</v>
      </c>
      <c r="DC84" s="38">
        <v>3.9870578287336944E-4</v>
      </c>
      <c r="DD84" s="38">
        <v>1.3128625011333687E-3</v>
      </c>
      <c r="DE84" s="38">
        <v>2.1931911893567401E-3</v>
      </c>
      <c r="DF84" s="38">
        <v>4.0610311438849883E-4</v>
      </c>
      <c r="DG84" s="38">
        <v>7.1295322257673276E-4</v>
      </c>
      <c r="DH84" s="38">
        <v>9.9210381816747652E-4</v>
      </c>
      <c r="DI84" s="38">
        <v>8.315247140113901E-4</v>
      </c>
      <c r="DJ84" s="38">
        <v>5.581174058715316E-3</v>
      </c>
      <c r="DK84" s="38">
        <v>1.5557078875954239E-3</v>
      </c>
      <c r="DL84" s="38">
        <v>4.9344306560508899E-3</v>
      </c>
      <c r="DM84" s="38">
        <v>1.2057478276234831E-3</v>
      </c>
      <c r="DN84" s="38">
        <v>4.1214098818774411E-4</v>
      </c>
      <c r="DO84" s="38">
        <v>4.0252475548230608E-3</v>
      </c>
      <c r="DP84" s="38">
        <v>1.0695072383713534E-3</v>
      </c>
      <c r="DQ84" s="38">
        <v>2.9896030366145549E-4</v>
      </c>
      <c r="DR84" s="38">
        <v>1.7300876171278605E-3</v>
      </c>
      <c r="DS84" s="38">
        <v>1.5439057077287085E-4</v>
      </c>
      <c r="DT84" s="38">
        <v>3.3001169704690382E-4</v>
      </c>
      <c r="DU84" s="38">
        <v>2.6973093764336704E-3</v>
      </c>
      <c r="DV84" s="38">
        <v>1.9032849792359379E-3</v>
      </c>
      <c r="DW84" s="38">
        <v>3.0575730610847844E-4</v>
      </c>
      <c r="DX84" s="38">
        <v>9.5823853336964276E-4</v>
      </c>
      <c r="DY84" s="38">
        <v>5.1084111318961643E-3</v>
      </c>
      <c r="DZ84" s="38">
        <v>1.1045709125053497E-3</v>
      </c>
      <c r="EA84" s="38">
        <v>2.4296595902272948E-3</v>
      </c>
      <c r="EB84" s="38">
        <v>3.8742170197341856E-4</v>
      </c>
      <c r="EC84" s="38">
        <v>6.2784371185255845E-4</v>
      </c>
      <c r="ED84" s="38">
        <v>5.9366034404548403E-4</v>
      </c>
      <c r="EE84" s="38">
        <v>4.0606935271019018E-3</v>
      </c>
      <c r="EF84" s="38">
        <v>6.8117399805881869E-3</v>
      </c>
      <c r="EG84" s="39">
        <v>0</v>
      </c>
    </row>
    <row r="85" spans="1:137" x14ac:dyDescent="0.35">
      <c r="A85" s="45"/>
      <c r="B85" s="7" t="s">
        <v>18</v>
      </c>
      <c r="C85" s="27">
        <f t="shared" si="5"/>
        <v>82</v>
      </c>
      <c r="D85" s="37">
        <v>3.818602637582587E-5</v>
      </c>
      <c r="E85" s="38">
        <v>1.0456228994939812E-4</v>
      </c>
      <c r="F85" s="38">
        <v>4.0685533023813619E-5</v>
      </c>
      <c r="G85" s="38">
        <v>3.0659003601207286E-4</v>
      </c>
      <c r="H85" s="38">
        <v>5.0724014357906456E-5</v>
      </c>
      <c r="I85" s="38">
        <v>1.3958797210145108E-4</v>
      </c>
      <c r="J85" s="38">
        <v>2.0744759451806583E-4</v>
      </c>
      <c r="K85" s="38">
        <v>2.498811859149324E-4</v>
      </c>
      <c r="L85" s="38">
        <v>0</v>
      </c>
      <c r="M85" s="38">
        <v>2.7786205554892611E-4</v>
      </c>
      <c r="N85" s="38">
        <v>2.4302897939581806E-4</v>
      </c>
      <c r="O85" s="38">
        <v>1.3865894459193595E-4</v>
      </c>
      <c r="P85" s="38">
        <v>4.5526279968206986E-4</v>
      </c>
      <c r="Q85" s="38">
        <v>4.4122737604934166E-4</v>
      </c>
      <c r="R85" s="38">
        <v>0.11767109500413409</v>
      </c>
      <c r="S85" s="38">
        <v>2.4951481564076738E-4</v>
      </c>
      <c r="T85" s="38">
        <v>1.2196851546691849E-3</v>
      </c>
      <c r="U85" s="38">
        <v>3.2601082162671963E-4</v>
      </c>
      <c r="V85" s="38">
        <v>3.5714631129177412E-4</v>
      </c>
      <c r="W85" s="38">
        <v>1.8756160603940878E-4</v>
      </c>
      <c r="X85" s="38">
        <v>2.7708137960013348E-4</v>
      </c>
      <c r="Y85" s="38">
        <v>4.4141156100713436E-4</v>
      </c>
      <c r="Z85" s="38">
        <v>5.7734416871040029E-4</v>
      </c>
      <c r="AA85" s="38">
        <v>2.6575659562159905E-4</v>
      </c>
      <c r="AB85" s="38">
        <v>5.6348225512749966E-4</v>
      </c>
      <c r="AC85" s="38">
        <v>2.7726863429345728E-4</v>
      </c>
      <c r="AD85" s="38">
        <v>2.1625761765914719E-4</v>
      </c>
      <c r="AE85" s="38">
        <v>1.958464043806933E-4</v>
      </c>
      <c r="AF85" s="38">
        <v>5.5097313085167516E-4</v>
      </c>
      <c r="AG85" s="38">
        <v>1.7211441816958935E-4</v>
      </c>
      <c r="AH85" s="38">
        <v>2.643298144435767E-4</v>
      </c>
      <c r="AI85" s="38">
        <v>2.1862270510116723E-4</v>
      </c>
      <c r="AJ85" s="38">
        <v>5.6046919596224498E-4</v>
      </c>
      <c r="AK85" s="38">
        <v>4.8778933426425237E-4</v>
      </c>
      <c r="AL85" s="38">
        <v>2.4217653516247787E-4</v>
      </c>
      <c r="AM85" s="38">
        <v>7.9134093506338325E-4</v>
      </c>
      <c r="AN85" s="38">
        <v>2.1165789639034601E-4</v>
      </c>
      <c r="AO85" s="38">
        <v>7.4419833613641401E-4</v>
      </c>
      <c r="AP85" s="38">
        <v>5.6575100479380078E-5</v>
      </c>
      <c r="AQ85" s="38">
        <v>2.1050399491275723E-4</v>
      </c>
      <c r="AR85" s="38">
        <v>1.0523303002992332E-4</v>
      </c>
      <c r="AS85" s="38">
        <v>2.3383127978674988E-4</v>
      </c>
      <c r="AT85" s="38">
        <v>9.6672721765364393E-5</v>
      </c>
      <c r="AU85" s="38">
        <v>2.2295133822425984E-4</v>
      </c>
      <c r="AV85" s="38">
        <v>1.0663241521130581E-4</v>
      </c>
      <c r="AW85" s="38">
        <v>1.4503465799246061E-4</v>
      </c>
      <c r="AX85" s="38">
        <v>1.6277223115404907E-4</v>
      </c>
      <c r="AY85" s="38">
        <v>2.5296673538590368E-4</v>
      </c>
      <c r="AZ85" s="38">
        <v>8.9266654483910132E-4</v>
      </c>
      <c r="BA85" s="38">
        <v>1.2474929979082943E-4</v>
      </c>
      <c r="BB85" s="38">
        <v>8.3630394337263171E-5</v>
      </c>
      <c r="BC85" s="38">
        <v>5.7738758697303206E-5</v>
      </c>
      <c r="BD85" s="38">
        <v>1.0203785326561968E-5</v>
      </c>
      <c r="BE85" s="38">
        <v>5.5923600034701037E-5</v>
      </c>
      <c r="BF85" s="38">
        <v>9.8743368360017429E-5</v>
      </c>
      <c r="BG85" s="38">
        <v>3.7234129592303206E-4</v>
      </c>
      <c r="BH85" s="38">
        <v>9.885310279387485E-5</v>
      </c>
      <c r="BI85" s="38">
        <v>8.2463639593465511E-5</v>
      </c>
      <c r="BJ85" s="38">
        <v>9.5762963001091756E-4</v>
      </c>
      <c r="BK85" s="38">
        <v>6.9221574871292666E-5</v>
      </c>
      <c r="BL85" s="38">
        <v>4.2388380494281476E-5</v>
      </c>
      <c r="BM85" s="38">
        <v>7.7786638925219593E-5</v>
      </c>
      <c r="BN85" s="38">
        <v>8.0803425726200392E-5</v>
      </c>
      <c r="BO85" s="38">
        <v>1.5677233230312757E-4</v>
      </c>
      <c r="BP85" s="38">
        <v>1.0572355659417322E-4</v>
      </c>
      <c r="BQ85" s="38">
        <v>1.1206303358195005E-4</v>
      </c>
      <c r="BR85" s="39">
        <v>0</v>
      </c>
      <c r="BS85" s="38">
        <v>1.5585692783359585E-4</v>
      </c>
      <c r="BT85" s="38">
        <v>1.8556015313705336E-4</v>
      </c>
      <c r="BU85" s="38">
        <v>6.5005489039416864E-5</v>
      </c>
      <c r="BV85" s="38">
        <v>5.8202442424930734E-4</v>
      </c>
      <c r="BW85" s="38">
        <v>1.4835012550460809E-4</v>
      </c>
      <c r="BX85" s="38">
        <v>1.8452755557404833E-4</v>
      </c>
      <c r="BY85" s="38">
        <v>2.482915420981649E-4</v>
      </c>
      <c r="BZ85" s="38">
        <v>2.9470286293253113E-4</v>
      </c>
      <c r="CA85" s="38">
        <v>1.5342707461538964E-4</v>
      </c>
      <c r="CB85" s="38">
        <v>3.2736882739464761E-4</v>
      </c>
      <c r="CC85" s="38">
        <v>2.7109164611968217E-4</v>
      </c>
      <c r="CD85" s="38">
        <v>1.836416464648757E-4</v>
      </c>
      <c r="CE85" s="38">
        <v>5.1186432102734642E-4</v>
      </c>
      <c r="CF85" s="38">
        <v>4.952753970853739E-4</v>
      </c>
      <c r="CG85" s="38">
        <v>1.1401847544593504</v>
      </c>
      <c r="CH85" s="38">
        <v>2.940137433972347E-4</v>
      </c>
      <c r="CI85" s="38">
        <v>1.3819270411385045E-3</v>
      </c>
      <c r="CJ85" s="38">
        <v>3.6692237070406488E-4</v>
      </c>
      <c r="CK85" s="38">
        <v>3.775552482217632E-4</v>
      </c>
      <c r="CL85" s="38">
        <v>2.3963331979978705E-4</v>
      </c>
      <c r="CM85" s="38">
        <v>2.9586330469754491E-4</v>
      </c>
      <c r="CN85" s="38">
        <v>4.7779813007047195E-4</v>
      </c>
      <c r="CO85" s="38">
        <v>6.3316599560947289E-4</v>
      </c>
      <c r="CP85" s="38">
        <v>3.0378509926019218E-4</v>
      </c>
      <c r="CQ85" s="38">
        <v>6.2239904732246153E-4</v>
      </c>
      <c r="CR85" s="38">
        <v>3.1706503518136206E-4</v>
      </c>
      <c r="CS85" s="38">
        <v>2.4020566943117288E-4</v>
      </c>
      <c r="CT85" s="38">
        <v>2.3030043391404048E-4</v>
      </c>
      <c r="CU85" s="38">
        <v>6.3565224931647242E-4</v>
      </c>
      <c r="CV85" s="38">
        <v>1.6794687907121614E-4</v>
      </c>
      <c r="CW85" s="38">
        <v>2.8916740529404166E-4</v>
      </c>
      <c r="CX85" s="38">
        <v>2.4328056408153578E-4</v>
      </c>
      <c r="CY85" s="38">
        <v>6.099454095126217E-4</v>
      </c>
      <c r="CZ85" s="38">
        <v>5.4490947785408887E-4</v>
      </c>
      <c r="DA85" s="38">
        <v>2.5908047690185125E-4</v>
      </c>
      <c r="DB85" s="38">
        <v>9.3012924678906143E-4</v>
      </c>
      <c r="DC85" s="38">
        <v>2.3267046889596584E-4</v>
      </c>
      <c r="DD85" s="38">
        <v>1.088040822151306E-3</v>
      </c>
      <c r="DE85" s="38">
        <v>1.5130727294522669E-4</v>
      </c>
      <c r="DF85" s="38">
        <v>2.151343148869184E-4</v>
      </c>
      <c r="DG85" s="38">
        <v>1.2916496312043535E-4</v>
      </c>
      <c r="DH85" s="38">
        <v>2.3408405335823823E-4</v>
      </c>
      <c r="DI85" s="38">
        <v>9.1660857536921437E-5</v>
      </c>
      <c r="DJ85" s="38">
        <v>2.2793259022557685E-4</v>
      </c>
      <c r="DK85" s="38">
        <v>1.1021282927775571E-4</v>
      </c>
      <c r="DL85" s="38">
        <v>2.4895627224360683E-4</v>
      </c>
      <c r="DM85" s="38">
        <v>2.4194914929483643E-4</v>
      </c>
      <c r="DN85" s="38">
        <v>2.52050625007869E-4</v>
      </c>
      <c r="DO85" s="38">
        <v>9.057984710883545E-4</v>
      </c>
      <c r="DP85" s="38">
        <v>1.2638570796301023E-4</v>
      </c>
      <c r="DQ85" s="38">
        <v>7.5868929683376994E-5</v>
      </c>
      <c r="DR85" s="38">
        <v>6.534712496476645E-5</v>
      </c>
      <c r="DS85" s="38">
        <v>1.3178565462250605E-5</v>
      </c>
      <c r="DT85" s="38">
        <v>6.9075228484712621E-5</v>
      </c>
      <c r="DU85" s="38">
        <v>1.2077602570154068E-4</v>
      </c>
      <c r="DV85" s="38">
        <v>4.0087553119980623E-4</v>
      </c>
      <c r="DW85" s="38">
        <v>1.1790828506286815E-4</v>
      </c>
      <c r="DX85" s="38">
        <v>1.1041098365159782E-4</v>
      </c>
      <c r="DY85" s="38">
        <v>1.3339124865306771E-3</v>
      </c>
      <c r="DZ85" s="38">
        <v>1.0377274636746797E-4</v>
      </c>
      <c r="EA85" s="38">
        <v>7.7685058151238001E-5</v>
      </c>
      <c r="EB85" s="38">
        <v>8.3430012723012293E-5</v>
      </c>
      <c r="EC85" s="38">
        <v>1.2424252720566033E-4</v>
      </c>
      <c r="ED85" s="38">
        <v>1.6034908747467337E-4</v>
      </c>
      <c r="EE85" s="38">
        <v>1.3381329628202952E-4</v>
      </c>
      <c r="EF85" s="38">
        <v>1.389567329458647E-4</v>
      </c>
      <c r="EG85" s="39">
        <v>0</v>
      </c>
    </row>
    <row r="86" spans="1:137" x14ac:dyDescent="0.35">
      <c r="A86" s="45"/>
      <c r="B86" s="7" t="s">
        <v>19</v>
      </c>
      <c r="C86" s="27">
        <f t="shared" si="5"/>
        <v>83</v>
      </c>
      <c r="D86" s="37">
        <v>1.9907589639015202E-4</v>
      </c>
      <c r="E86" s="38">
        <v>7.9124886270570173E-4</v>
      </c>
      <c r="F86" s="38">
        <v>3.0161513974689459E-4</v>
      </c>
      <c r="G86" s="38">
        <v>3.1391131176276485E-4</v>
      </c>
      <c r="H86" s="38">
        <v>1.5261187726817719E-4</v>
      </c>
      <c r="I86" s="38">
        <v>4.9505687243128521E-4</v>
      </c>
      <c r="J86" s="38">
        <v>7.05496402494835E-4</v>
      </c>
      <c r="K86" s="38">
        <v>1.0988840000984346E-3</v>
      </c>
      <c r="L86" s="38">
        <v>0</v>
      </c>
      <c r="M86" s="38">
        <v>1.0837680950405413E-3</v>
      </c>
      <c r="N86" s="38">
        <v>1.1761771086527151E-3</v>
      </c>
      <c r="O86" s="38">
        <v>6.5534380006893002E-4</v>
      </c>
      <c r="P86" s="38">
        <v>8.5852549935474772E-4</v>
      </c>
      <c r="Q86" s="38">
        <v>1.5130385914856248E-3</v>
      </c>
      <c r="R86" s="38">
        <v>9.917775072934348E-4</v>
      </c>
      <c r="S86" s="38">
        <v>3.7333770016930605E-2</v>
      </c>
      <c r="T86" s="38">
        <v>2.990581343675983E-3</v>
      </c>
      <c r="U86" s="38">
        <v>8.1753300601589119E-4</v>
      </c>
      <c r="V86" s="38">
        <v>3.8889322668633731E-4</v>
      </c>
      <c r="W86" s="38">
        <v>5.6371539422822863E-4</v>
      </c>
      <c r="X86" s="38">
        <v>5.9456185362042854E-4</v>
      </c>
      <c r="Y86" s="38">
        <v>8.0569582341526928E-4</v>
      </c>
      <c r="Z86" s="38">
        <v>9.1984371937261827E-4</v>
      </c>
      <c r="AA86" s="38">
        <v>5.4336806546215655E-4</v>
      </c>
      <c r="AB86" s="38">
        <v>8.199472964511269E-4</v>
      </c>
      <c r="AC86" s="38">
        <v>8.2674444893065331E-4</v>
      </c>
      <c r="AD86" s="38">
        <v>8.7816896304665124E-4</v>
      </c>
      <c r="AE86" s="38">
        <v>6.4660259938577921E-4</v>
      </c>
      <c r="AF86" s="38">
        <v>1.4430241772627338E-3</v>
      </c>
      <c r="AG86" s="38">
        <v>6.5239110804284431E-4</v>
      </c>
      <c r="AH86" s="38">
        <v>7.4482284724997864E-4</v>
      </c>
      <c r="AI86" s="38">
        <v>1.9838610574522846E-3</v>
      </c>
      <c r="AJ86" s="38">
        <v>1.4156514727254499E-3</v>
      </c>
      <c r="AK86" s="38">
        <v>1.413090914512947E-3</v>
      </c>
      <c r="AL86" s="38">
        <v>3.8065861296562638E-3</v>
      </c>
      <c r="AM86" s="38">
        <v>2.5069788881417025E-2</v>
      </c>
      <c r="AN86" s="38">
        <v>1.1899905701642157E-3</v>
      </c>
      <c r="AO86" s="38">
        <v>9.9247743404369928E-4</v>
      </c>
      <c r="AP86" s="38">
        <v>2.3376670992740863E-4</v>
      </c>
      <c r="AQ86" s="38">
        <v>3.3931902555174795E-3</v>
      </c>
      <c r="AR86" s="38">
        <v>8.2598925381536614E-4</v>
      </c>
      <c r="AS86" s="38">
        <v>3.905312305065752E-4</v>
      </c>
      <c r="AT86" s="38">
        <v>6.0806165053517111E-4</v>
      </c>
      <c r="AU86" s="38">
        <v>4.0706904152338681E-4</v>
      </c>
      <c r="AV86" s="38">
        <v>6.2812642615985123E-4</v>
      </c>
      <c r="AW86" s="38">
        <v>3.4983963239588773E-4</v>
      </c>
      <c r="AX86" s="38">
        <v>4.5028961833795499E-4</v>
      </c>
      <c r="AY86" s="38">
        <v>6.8289856982553597E-4</v>
      </c>
      <c r="AZ86" s="38">
        <v>1.4835221598653576E-3</v>
      </c>
      <c r="BA86" s="38">
        <v>5.3801661508307713E-4</v>
      </c>
      <c r="BB86" s="38">
        <v>2.9413864876763412E-4</v>
      </c>
      <c r="BC86" s="38">
        <v>2.0810185657809814E-4</v>
      </c>
      <c r="BD86" s="38">
        <v>2.307348013807407E-4</v>
      </c>
      <c r="BE86" s="38">
        <v>2.6029902211671869E-4</v>
      </c>
      <c r="BF86" s="38">
        <v>4.2789377023442972E-4</v>
      </c>
      <c r="BG86" s="38">
        <v>8.0258286131370778E-4</v>
      </c>
      <c r="BH86" s="38">
        <v>6.4201973722954409E-4</v>
      </c>
      <c r="BI86" s="38">
        <v>3.744454529476606E-4</v>
      </c>
      <c r="BJ86" s="38">
        <v>9.8766025173109944E-5</v>
      </c>
      <c r="BK86" s="38">
        <v>2.1599398814943374E-4</v>
      </c>
      <c r="BL86" s="38">
        <v>1.8612425966222997E-4</v>
      </c>
      <c r="BM86" s="38">
        <v>2.7277253876024953E-4</v>
      </c>
      <c r="BN86" s="38">
        <v>6.1467771389825095E-4</v>
      </c>
      <c r="BO86" s="38">
        <v>2.5236006894697348E-3</v>
      </c>
      <c r="BP86" s="38">
        <v>5.5926946136033149E-4</v>
      </c>
      <c r="BQ86" s="38">
        <v>6.5902065662024067E-4</v>
      </c>
      <c r="BR86" s="39">
        <v>0</v>
      </c>
      <c r="BS86" s="38">
        <v>1.760754985074473E-3</v>
      </c>
      <c r="BT86" s="38">
        <v>3.1765987490483196E-3</v>
      </c>
      <c r="BU86" s="38">
        <v>1.0071717938026615E-3</v>
      </c>
      <c r="BV86" s="38">
        <v>8.7088328501405416E-4</v>
      </c>
      <c r="BW86" s="38">
        <v>5.8227800031316636E-4</v>
      </c>
      <c r="BX86" s="38">
        <v>8.9928020225533945E-4</v>
      </c>
      <c r="BY86" s="38">
        <v>1.1361700308744884E-3</v>
      </c>
      <c r="BZ86" s="38">
        <v>2.0371016731990056E-3</v>
      </c>
      <c r="CA86" s="38">
        <v>1.1523269129701424E-3</v>
      </c>
      <c r="CB86" s="38">
        <v>2.3619751035834232E-3</v>
      </c>
      <c r="CC86" s="38">
        <v>2.3610361038235305E-3</v>
      </c>
      <c r="CD86" s="38">
        <v>1.2335741822894757E-3</v>
      </c>
      <c r="CE86" s="38">
        <v>1.5328087726383223E-3</v>
      </c>
      <c r="CF86" s="38">
        <v>1.9493971706428951E-3</v>
      </c>
      <c r="CG86" s="38">
        <v>1.3429210146218209E-3</v>
      </c>
      <c r="CH86" s="38">
        <v>1.1248045215862321</v>
      </c>
      <c r="CI86" s="38">
        <v>7.5262697187510972E-3</v>
      </c>
      <c r="CJ86" s="38">
        <v>1.1483504631904795E-3</v>
      </c>
      <c r="CK86" s="38">
        <v>4.4722619252594885E-4</v>
      </c>
      <c r="CL86" s="38">
        <v>1.1558888056882885E-3</v>
      </c>
      <c r="CM86" s="38">
        <v>8.6192820262933104E-4</v>
      </c>
      <c r="CN86" s="38">
        <v>1.3322761458599253E-3</v>
      </c>
      <c r="CO86" s="38">
        <v>1.2424392675675874E-3</v>
      </c>
      <c r="CP86" s="38">
        <v>7.9669946326932513E-4</v>
      </c>
      <c r="CQ86" s="38">
        <v>1.2129535681444181E-3</v>
      </c>
      <c r="CR86" s="38">
        <v>1.4559115976478288E-3</v>
      </c>
      <c r="CS86" s="38">
        <v>1.7201040544459355E-3</v>
      </c>
      <c r="CT86" s="38">
        <v>1.2282010573405483E-3</v>
      </c>
      <c r="CU86" s="38">
        <v>3.3759337325763483E-3</v>
      </c>
      <c r="CV86" s="38">
        <v>7.9926778352592523E-4</v>
      </c>
      <c r="CW86" s="38">
        <v>1.0904997010045749E-3</v>
      </c>
      <c r="CX86" s="38">
        <v>4.1485794953499255E-3</v>
      </c>
      <c r="CY86" s="38">
        <v>2.3505532362881154E-3</v>
      </c>
      <c r="CZ86" s="38">
        <v>2.3233806517303016E-3</v>
      </c>
      <c r="DA86" s="38">
        <v>8.6367960030149897E-3</v>
      </c>
      <c r="DB86" s="38">
        <v>8.0303918264849075E-2</v>
      </c>
      <c r="DC86" s="38">
        <v>1.4933328646695523E-3</v>
      </c>
      <c r="DD86" s="38">
        <v>3.3971141628619476E-3</v>
      </c>
      <c r="DE86" s="38">
        <v>1.1460978659456461E-3</v>
      </c>
      <c r="DF86" s="38">
        <v>9.0193573547106519E-3</v>
      </c>
      <c r="DG86" s="38">
        <v>2.3565668238060642E-3</v>
      </c>
      <c r="DH86" s="38">
        <v>5.0239965547427214E-4</v>
      </c>
      <c r="DI86" s="38">
        <v>7.047809333140594E-4</v>
      </c>
      <c r="DJ86" s="38">
        <v>5.227027398990267E-4</v>
      </c>
      <c r="DK86" s="38">
        <v>1.1930621319810484E-3</v>
      </c>
      <c r="DL86" s="38">
        <v>9.8869049699048953E-4</v>
      </c>
      <c r="DM86" s="38">
        <v>9.8225366585199115E-4</v>
      </c>
      <c r="DN86" s="38">
        <v>8.9651273649878711E-4</v>
      </c>
      <c r="DO86" s="38">
        <v>3.6295038201830088E-3</v>
      </c>
      <c r="DP86" s="38">
        <v>9.2500889626905653E-4</v>
      </c>
      <c r="DQ86" s="38">
        <v>3.8424871832902594E-4</v>
      </c>
      <c r="DR86" s="38">
        <v>3.1354641978694066E-4</v>
      </c>
      <c r="DS86" s="38">
        <v>7.6663969488300449E-4</v>
      </c>
      <c r="DT86" s="38">
        <v>4.5874529766819786E-4</v>
      </c>
      <c r="DU86" s="38">
        <v>6.9167637935446907E-4</v>
      </c>
      <c r="DV86" s="38">
        <v>1.6614932501368435E-3</v>
      </c>
      <c r="DW86" s="38">
        <v>9.6228241570483119E-4</v>
      </c>
      <c r="DX86" s="38">
        <v>9.3801990387709763E-4</v>
      </c>
      <c r="DY86" s="38">
        <v>1.8290089100863723E-4</v>
      </c>
      <c r="DZ86" s="38">
        <v>5.1224431010440453E-4</v>
      </c>
      <c r="EA86" s="38">
        <v>4.5519868646825418E-4</v>
      </c>
      <c r="EB86" s="38">
        <v>4.7722167576410679E-4</v>
      </c>
      <c r="EC86" s="38">
        <v>1.164863194729407E-3</v>
      </c>
      <c r="ED86" s="38">
        <v>2.8309502828231031E-3</v>
      </c>
      <c r="EE86" s="38">
        <v>1.1494922295170289E-3</v>
      </c>
      <c r="EF86" s="38">
        <v>1.7045039227600437E-3</v>
      </c>
      <c r="EG86" s="39">
        <v>0</v>
      </c>
    </row>
    <row r="87" spans="1:137" x14ac:dyDescent="0.35">
      <c r="A87" s="45"/>
      <c r="B87" s="7" t="s">
        <v>20</v>
      </c>
      <c r="C87" s="27">
        <f t="shared" si="5"/>
        <v>84</v>
      </c>
      <c r="D87" s="37">
        <v>8.6018258522519515E-4</v>
      </c>
      <c r="E87" s="38">
        <v>2.8032193543944981E-3</v>
      </c>
      <c r="F87" s="38">
        <v>1.2529791203325709E-3</v>
      </c>
      <c r="G87" s="38">
        <v>1.7415660777839019E-3</v>
      </c>
      <c r="H87" s="38">
        <v>9.4977105887303771E-4</v>
      </c>
      <c r="I87" s="38">
        <v>3.2651759808382725E-3</v>
      </c>
      <c r="J87" s="38">
        <v>4.1373185504079328E-3</v>
      </c>
      <c r="K87" s="38">
        <v>1.5048849741577294E-2</v>
      </c>
      <c r="L87" s="38">
        <v>0</v>
      </c>
      <c r="M87" s="38">
        <v>1.5384051429122806E-2</v>
      </c>
      <c r="N87" s="38">
        <v>8.2212102309683517E-3</v>
      </c>
      <c r="O87" s="38">
        <v>3.6041985022601017E-2</v>
      </c>
      <c r="P87" s="38">
        <v>1.4912727082047916E-2</v>
      </c>
      <c r="Q87" s="38">
        <v>9.08544640073531E-3</v>
      </c>
      <c r="R87" s="38">
        <v>1.9700945107827834E-2</v>
      </c>
      <c r="S87" s="38">
        <v>2.4075117486732783E-2</v>
      </c>
      <c r="T87" s="38">
        <v>0.10662290080671015</v>
      </c>
      <c r="U87" s="38">
        <v>5.2720411813839942E-2</v>
      </c>
      <c r="V87" s="38">
        <v>2.4999335148563834E-3</v>
      </c>
      <c r="W87" s="38">
        <v>3.8009196164922468E-3</v>
      </c>
      <c r="X87" s="38">
        <v>3.4933038748356906E-3</v>
      </c>
      <c r="Y87" s="38">
        <v>5.9364477100625427E-3</v>
      </c>
      <c r="Z87" s="38">
        <v>3.521599578512178E-2</v>
      </c>
      <c r="AA87" s="38">
        <v>1.584739862903338E-2</v>
      </c>
      <c r="AB87" s="38">
        <v>2.0835507869324081E-2</v>
      </c>
      <c r="AC87" s="38">
        <v>2.1485225832063332E-2</v>
      </c>
      <c r="AD87" s="38">
        <v>3.3882844136002366E-3</v>
      </c>
      <c r="AE87" s="38">
        <v>2.8923123127573102E-3</v>
      </c>
      <c r="AF87" s="38">
        <v>1.3276306470954506E-2</v>
      </c>
      <c r="AG87" s="38">
        <v>1.6424621746594419E-2</v>
      </c>
      <c r="AH87" s="38">
        <v>8.9328205448967329E-3</v>
      </c>
      <c r="AI87" s="38">
        <v>5.8453803654384831E-3</v>
      </c>
      <c r="AJ87" s="38">
        <v>7.9520040763113101E-3</v>
      </c>
      <c r="AK87" s="38">
        <v>1.1710492188430005E-2</v>
      </c>
      <c r="AL87" s="38">
        <v>5.3354820082183877E-3</v>
      </c>
      <c r="AM87" s="38">
        <v>1.497953226933532E-2</v>
      </c>
      <c r="AN87" s="38">
        <v>4.9164350864251902E-3</v>
      </c>
      <c r="AO87" s="38">
        <v>2.1094678811085289E-3</v>
      </c>
      <c r="AP87" s="38">
        <v>1.1824461849840623E-3</v>
      </c>
      <c r="AQ87" s="38">
        <v>5.3296332183760554E-3</v>
      </c>
      <c r="AR87" s="38">
        <v>5.7498680939956342E-3</v>
      </c>
      <c r="AS87" s="38">
        <v>2.9105785237525778E-3</v>
      </c>
      <c r="AT87" s="38">
        <v>4.2352239900901711E-3</v>
      </c>
      <c r="AU87" s="38">
        <v>3.5546309468616399E-3</v>
      </c>
      <c r="AV87" s="38">
        <v>4.148384617835928E-3</v>
      </c>
      <c r="AW87" s="38">
        <v>6.121484308777134E-3</v>
      </c>
      <c r="AX87" s="38">
        <v>5.7807675710204254E-3</v>
      </c>
      <c r="AY87" s="38">
        <v>4.4340574516975213E-2</v>
      </c>
      <c r="AZ87" s="38">
        <v>5.2387175713883459E-3</v>
      </c>
      <c r="BA87" s="38">
        <v>3.5323405398040224E-3</v>
      </c>
      <c r="BB87" s="38">
        <v>4.6322007631417333E-3</v>
      </c>
      <c r="BC87" s="38">
        <v>3.6881832979436375E-3</v>
      </c>
      <c r="BD87" s="38">
        <v>6.264690218499286E-4</v>
      </c>
      <c r="BE87" s="38">
        <v>6.1696209348532701E-3</v>
      </c>
      <c r="BF87" s="38">
        <v>5.0443240684980841E-3</v>
      </c>
      <c r="BG87" s="38">
        <v>8.6070120923027512E-3</v>
      </c>
      <c r="BH87" s="38">
        <v>6.9872454083298226E-3</v>
      </c>
      <c r="BI87" s="38">
        <v>5.5812809082706411E-3</v>
      </c>
      <c r="BJ87" s="38">
        <v>1.1919651884149686E-3</v>
      </c>
      <c r="BK87" s="38">
        <v>1.6352784577192084E-3</v>
      </c>
      <c r="BL87" s="38">
        <v>1.98520631135661E-3</v>
      </c>
      <c r="BM87" s="38">
        <v>4.7271917862916884E-3</v>
      </c>
      <c r="BN87" s="38">
        <v>2.0087356778045917E-3</v>
      </c>
      <c r="BO87" s="38">
        <v>5.3807105636108112E-3</v>
      </c>
      <c r="BP87" s="38">
        <v>3.5086260196506461E-3</v>
      </c>
      <c r="BQ87" s="38">
        <v>4.7936158184807313E-3</v>
      </c>
      <c r="BR87" s="39">
        <v>0</v>
      </c>
      <c r="BS87" s="38">
        <v>3.7111261860668862E-3</v>
      </c>
      <c r="BT87" s="38">
        <v>5.0218735142847516E-3</v>
      </c>
      <c r="BU87" s="38">
        <v>2.0536667204333939E-3</v>
      </c>
      <c r="BV87" s="38">
        <v>3.2661980369790094E-3</v>
      </c>
      <c r="BW87" s="38">
        <v>2.8532703482369117E-3</v>
      </c>
      <c r="BX87" s="38">
        <v>4.4658235181567543E-3</v>
      </c>
      <c r="BY87" s="38">
        <v>5.1155407148545315E-3</v>
      </c>
      <c r="BZ87" s="38">
        <v>1.8729880773186495E-2</v>
      </c>
      <c r="CA87" s="38">
        <v>3.6953671716155509E-3</v>
      </c>
      <c r="CB87" s="38">
        <v>1.9140543084549894E-2</v>
      </c>
      <c r="CC87" s="38">
        <v>9.617097569014809E-3</v>
      </c>
      <c r="CD87" s="38">
        <v>4.6223179270302346E-2</v>
      </c>
      <c r="CE87" s="38">
        <v>1.7981785549946859E-2</v>
      </c>
      <c r="CF87" s="38">
        <v>1.0656465614766625E-2</v>
      </c>
      <c r="CG87" s="38">
        <v>2.4512689602673964E-2</v>
      </c>
      <c r="CH87" s="38">
        <v>3.0899207771133523E-2</v>
      </c>
      <c r="CI87" s="38">
        <v>1.1345468241781127</v>
      </c>
      <c r="CJ87" s="38">
        <v>6.7167265186310388E-2</v>
      </c>
      <c r="CK87" s="38">
        <v>2.7022500012818364E-3</v>
      </c>
      <c r="CL87" s="38">
        <v>5.1662903150086151E-3</v>
      </c>
      <c r="CM87" s="38">
        <v>3.7882831063325213E-3</v>
      </c>
      <c r="CN87" s="38">
        <v>6.6980745178340196E-3</v>
      </c>
      <c r="CO87" s="38">
        <v>4.3205588842988286E-2</v>
      </c>
      <c r="CP87" s="38">
        <v>1.9937038538602882E-2</v>
      </c>
      <c r="CQ87" s="38">
        <v>2.5129270096745347E-2</v>
      </c>
      <c r="CR87" s="38">
        <v>2.6729426377012241E-2</v>
      </c>
      <c r="CS87" s="38">
        <v>3.8292623580324287E-3</v>
      </c>
      <c r="CT87" s="38">
        <v>3.4052442981627978E-3</v>
      </c>
      <c r="CU87" s="38">
        <v>1.658735212612238E-2</v>
      </c>
      <c r="CV87" s="38">
        <v>1.7293557662623339E-2</v>
      </c>
      <c r="CW87" s="38">
        <v>1.0414884093389172E-2</v>
      </c>
      <c r="CX87" s="38">
        <v>6.7639432545869918E-3</v>
      </c>
      <c r="CY87" s="38">
        <v>8.6118469067379307E-3</v>
      </c>
      <c r="CZ87" s="38">
        <v>1.38503621857095E-2</v>
      </c>
      <c r="DA87" s="38">
        <v>5.8732884001645291E-3</v>
      </c>
      <c r="DB87" s="38">
        <v>1.9011750335371714E-2</v>
      </c>
      <c r="DC87" s="38">
        <v>5.4955686091614688E-3</v>
      </c>
      <c r="DD87" s="38">
        <v>3.0830579913794049E-3</v>
      </c>
      <c r="DE87" s="38">
        <v>3.0953787599790547E-3</v>
      </c>
      <c r="DF87" s="38">
        <v>5.6416674340501825E-3</v>
      </c>
      <c r="DG87" s="38">
        <v>7.4889875068337676E-3</v>
      </c>
      <c r="DH87" s="38">
        <v>2.9842115400248973E-3</v>
      </c>
      <c r="DI87" s="38">
        <v>4.4113023270940617E-3</v>
      </c>
      <c r="DJ87" s="38">
        <v>3.7518838790501878E-3</v>
      </c>
      <c r="DK87" s="38">
        <v>4.3632018917424071E-3</v>
      </c>
      <c r="DL87" s="38">
        <v>1.0923170602890435E-2</v>
      </c>
      <c r="DM87" s="38">
        <v>9.1290940674497965E-3</v>
      </c>
      <c r="DN87" s="38">
        <v>4.9404205337194335E-2</v>
      </c>
      <c r="DO87" s="38">
        <v>5.5599928714821752E-3</v>
      </c>
      <c r="DP87" s="38">
        <v>3.6318438713384246E-3</v>
      </c>
      <c r="DQ87" s="38">
        <v>4.3568322046996701E-3</v>
      </c>
      <c r="DR87" s="38">
        <v>4.2826510004242242E-3</v>
      </c>
      <c r="DS87" s="38">
        <v>8.5475800856535215E-4</v>
      </c>
      <c r="DT87" s="38">
        <v>8.2053211296176723E-3</v>
      </c>
      <c r="DU87" s="38">
        <v>6.6500824299316206E-3</v>
      </c>
      <c r="DV87" s="38">
        <v>1.0087494162975505E-2</v>
      </c>
      <c r="DW87" s="38">
        <v>9.2027996433115041E-3</v>
      </c>
      <c r="DX87" s="38">
        <v>7.6715920149805954E-3</v>
      </c>
      <c r="DY87" s="38">
        <v>1.7247651030947416E-3</v>
      </c>
      <c r="DZ87" s="38">
        <v>2.470706658379842E-3</v>
      </c>
      <c r="EA87" s="38">
        <v>3.7461716356674084E-3</v>
      </c>
      <c r="EB87" s="38">
        <v>5.0693941221447774E-3</v>
      </c>
      <c r="EC87" s="38">
        <v>3.1095456361956509E-3</v>
      </c>
      <c r="ED87" s="38">
        <v>5.8012684753910365E-3</v>
      </c>
      <c r="EE87" s="38">
        <v>4.5092522391898303E-3</v>
      </c>
      <c r="EF87" s="38">
        <v>6.1724319394323626E-3</v>
      </c>
      <c r="EG87" s="39">
        <v>0</v>
      </c>
    </row>
    <row r="88" spans="1:137" x14ac:dyDescent="0.35">
      <c r="A88" s="45"/>
      <c r="B88" s="7" t="s">
        <v>21</v>
      </c>
      <c r="C88" s="27">
        <f t="shared" si="5"/>
        <v>85</v>
      </c>
      <c r="D88" s="37">
        <v>2.1117838679839509E-4</v>
      </c>
      <c r="E88" s="38">
        <v>6.1457681376344685E-4</v>
      </c>
      <c r="F88" s="38">
        <v>3.7383962658224388E-4</v>
      </c>
      <c r="G88" s="38">
        <v>6.30245759788621E-4</v>
      </c>
      <c r="H88" s="38">
        <v>3.8338335128060936E-4</v>
      </c>
      <c r="I88" s="38">
        <v>1.0432588778755687E-3</v>
      </c>
      <c r="J88" s="38">
        <v>1.4071457516327711E-3</v>
      </c>
      <c r="K88" s="38">
        <v>1.7666196838693193E-3</v>
      </c>
      <c r="L88" s="38">
        <v>0</v>
      </c>
      <c r="M88" s="38">
        <v>1.9104229441336072E-3</v>
      </c>
      <c r="N88" s="38">
        <v>4.8965734155020264E-3</v>
      </c>
      <c r="O88" s="38">
        <v>1.5641362934935526E-3</v>
      </c>
      <c r="P88" s="38">
        <v>1.4227925824240727E-3</v>
      </c>
      <c r="Q88" s="38">
        <v>1.5057395191248732E-3</v>
      </c>
      <c r="R88" s="38">
        <v>2.0170018155709003E-3</v>
      </c>
      <c r="S88" s="38">
        <v>1.4905961710040732E-3</v>
      </c>
      <c r="T88" s="38">
        <v>2.9001298257007864E-3</v>
      </c>
      <c r="U88" s="38">
        <v>3.2063174166699973E-2</v>
      </c>
      <c r="V88" s="38">
        <v>9.206461277401905E-4</v>
      </c>
      <c r="W88" s="38">
        <v>1.070620831738578E-3</v>
      </c>
      <c r="X88" s="38">
        <v>1.2912412248101252E-3</v>
      </c>
      <c r="Y88" s="38">
        <v>1.7282028308577872E-3</v>
      </c>
      <c r="Z88" s="38">
        <v>2.4619279887870401E-3</v>
      </c>
      <c r="AA88" s="38">
        <v>2.283279750260742E-3</v>
      </c>
      <c r="AB88" s="38">
        <v>1.7716782234627696E-3</v>
      </c>
      <c r="AC88" s="38">
        <v>1.5570966727918739E-3</v>
      </c>
      <c r="AD88" s="38">
        <v>1.4205186136384631E-3</v>
      </c>
      <c r="AE88" s="38">
        <v>1.34364792109821E-3</v>
      </c>
      <c r="AF88" s="38">
        <v>1.4024633300543244E-3</v>
      </c>
      <c r="AG88" s="38">
        <v>8.6080883725115284E-3</v>
      </c>
      <c r="AH88" s="38">
        <v>2.1293478524973893E-3</v>
      </c>
      <c r="AI88" s="38">
        <v>1.6947117525169468E-3</v>
      </c>
      <c r="AJ88" s="38">
        <v>2.502914909809487E-3</v>
      </c>
      <c r="AK88" s="38">
        <v>1.7419339063417818E-3</v>
      </c>
      <c r="AL88" s="38">
        <v>1.504652123421752E-3</v>
      </c>
      <c r="AM88" s="38">
        <v>1.5795464343817316E-3</v>
      </c>
      <c r="AN88" s="38">
        <v>1.5913720521557879E-3</v>
      </c>
      <c r="AO88" s="38">
        <v>1.1782478688240831E-3</v>
      </c>
      <c r="AP88" s="38">
        <v>3.7654983264341559E-4</v>
      </c>
      <c r="AQ88" s="38">
        <v>1.0815852963601471E-3</v>
      </c>
      <c r="AR88" s="38">
        <v>4.002049476164087E-3</v>
      </c>
      <c r="AS88" s="38">
        <v>1.1137124904761445E-3</v>
      </c>
      <c r="AT88" s="38">
        <v>1.0406737644495009E-3</v>
      </c>
      <c r="AU88" s="38">
        <v>1.9172513868210047E-3</v>
      </c>
      <c r="AV88" s="38">
        <v>1.6285654617916809E-3</v>
      </c>
      <c r="AW88" s="38">
        <v>1.1054516427803694E-3</v>
      </c>
      <c r="AX88" s="38">
        <v>1.2837483656410785E-3</v>
      </c>
      <c r="AY88" s="38">
        <v>4.8636334297424658E-2</v>
      </c>
      <c r="AZ88" s="38">
        <v>7.407955553094695E-3</v>
      </c>
      <c r="BA88" s="38">
        <v>5.6421971442679785E-3</v>
      </c>
      <c r="BB88" s="38">
        <v>5.5890608350261531E-3</v>
      </c>
      <c r="BC88" s="38">
        <v>3.1486286221433916E-3</v>
      </c>
      <c r="BD88" s="38">
        <v>4.3795436759240048E-4</v>
      </c>
      <c r="BE88" s="38">
        <v>2.5470770726770276E-3</v>
      </c>
      <c r="BF88" s="38">
        <v>2.604933874495468E-3</v>
      </c>
      <c r="BG88" s="38">
        <v>2.0336267916146778E-2</v>
      </c>
      <c r="BH88" s="38">
        <v>1.7740629132806218E-3</v>
      </c>
      <c r="BI88" s="38">
        <v>3.0447017183148272E-3</v>
      </c>
      <c r="BJ88" s="38">
        <v>4.7010485684924124E-4</v>
      </c>
      <c r="BK88" s="38">
        <v>1.3447359159964377E-3</v>
      </c>
      <c r="BL88" s="38">
        <v>8.5296003340660088E-4</v>
      </c>
      <c r="BM88" s="38">
        <v>2.2478837635210879E-3</v>
      </c>
      <c r="BN88" s="38">
        <v>1.0244315238012894E-3</v>
      </c>
      <c r="BO88" s="38">
        <v>1.2319561941290329E-3</v>
      </c>
      <c r="BP88" s="38">
        <v>5.8131589914901588E-3</v>
      </c>
      <c r="BQ88" s="38">
        <v>2.5300935345448391E-3</v>
      </c>
      <c r="BR88" s="39">
        <v>0</v>
      </c>
      <c r="BS88" s="38">
        <v>9.8094399346572848E-4</v>
      </c>
      <c r="BT88" s="38">
        <v>1.239625671336225E-3</v>
      </c>
      <c r="BU88" s="38">
        <v>6.955782543690166E-4</v>
      </c>
      <c r="BV88" s="38">
        <v>1.3049337031884683E-3</v>
      </c>
      <c r="BW88" s="38">
        <v>1.2652969450239642E-3</v>
      </c>
      <c r="BX88" s="38">
        <v>1.5828708718187438E-3</v>
      </c>
      <c r="BY88" s="38">
        <v>1.9697465662557433E-3</v>
      </c>
      <c r="BZ88" s="38">
        <v>2.449328767985549E-3</v>
      </c>
      <c r="CA88" s="38">
        <v>1.519023104102033E-3</v>
      </c>
      <c r="CB88" s="38">
        <v>2.6612195058932598E-3</v>
      </c>
      <c r="CC88" s="38">
        <v>6.9400410800847254E-3</v>
      </c>
      <c r="CD88" s="38">
        <v>2.2573994528543857E-3</v>
      </c>
      <c r="CE88" s="38">
        <v>1.9070517357187905E-3</v>
      </c>
      <c r="CF88" s="38">
        <v>2.0472223804279964E-3</v>
      </c>
      <c r="CG88" s="38">
        <v>2.6913542101023613E-3</v>
      </c>
      <c r="CH88" s="38">
        <v>2.1950008069196378E-3</v>
      </c>
      <c r="CI88" s="38">
        <v>4.2034386355108986E-3</v>
      </c>
      <c r="CJ88" s="38">
        <v>1.0553573986982228</v>
      </c>
      <c r="CK88" s="38">
        <v>1.0282540428037824E-3</v>
      </c>
      <c r="CL88" s="38">
        <v>1.5771078594496121E-3</v>
      </c>
      <c r="CM88" s="38">
        <v>1.5253582267009465E-3</v>
      </c>
      <c r="CN88" s="38">
        <v>2.1406849449029457E-3</v>
      </c>
      <c r="CO88" s="38">
        <v>3.1418338029897985E-3</v>
      </c>
      <c r="CP88" s="38">
        <v>3.0671636039356982E-3</v>
      </c>
      <c r="CQ88" s="38">
        <v>2.3053981307056964E-3</v>
      </c>
      <c r="CR88" s="38">
        <v>2.0938921770536569E-3</v>
      </c>
      <c r="CS88" s="38">
        <v>1.8368348276643807E-3</v>
      </c>
      <c r="CT88" s="38">
        <v>1.8245906975811765E-3</v>
      </c>
      <c r="CU88" s="38">
        <v>1.897448889829549E-3</v>
      </c>
      <c r="CV88" s="38">
        <v>1.0521009959609591E-2</v>
      </c>
      <c r="CW88" s="38">
        <v>2.7544492537540793E-3</v>
      </c>
      <c r="CX88" s="38">
        <v>2.2183891060556702E-3</v>
      </c>
      <c r="CY88" s="38">
        <v>3.1089932842743705E-3</v>
      </c>
      <c r="CZ88" s="38">
        <v>2.2797318123912997E-3</v>
      </c>
      <c r="DA88" s="38">
        <v>1.8534620286707966E-3</v>
      </c>
      <c r="DB88" s="38">
        <v>2.2724179478381609E-3</v>
      </c>
      <c r="DC88" s="38">
        <v>2.0361497863733316E-3</v>
      </c>
      <c r="DD88" s="38">
        <v>1.9376020556804564E-3</v>
      </c>
      <c r="DE88" s="38">
        <v>1.1255761022531767E-3</v>
      </c>
      <c r="DF88" s="38">
        <v>1.3004170935771294E-3</v>
      </c>
      <c r="DG88" s="38">
        <v>6.7863598045926187E-3</v>
      </c>
      <c r="DH88" s="38">
        <v>1.3180867678652551E-3</v>
      </c>
      <c r="DI88" s="38">
        <v>1.1431492454131969E-3</v>
      </c>
      <c r="DJ88" s="38">
        <v>2.4323599026365985E-3</v>
      </c>
      <c r="DK88" s="38">
        <v>1.9343400651409886E-3</v>
      </c>
      <c r="DL88" s="38">
        <v>2.1537229865750511E-3</v>
      </c>
      <c r="DM88" s="38">
        <v>2.2685931149757613E-3</v>
      </c>
      <c r="DN88" s="38">
        <v>7.3899534124310121E-2</v>
      </c>
      <c r="DO88" s="38">
        <v>1.0251969966896665E-2</v>
      </c>
      <c r="DP88" s="38">
        <v>7.4907929173911479E-3</v>
      </c>
      <c r="DQ88" s="38">
        <v>6.9349162160641294E-3</v>
      </c>
      <c r="DR88" s="38">
        <v>4.390670885284274E-3</v>
      </c>
      <c r="DS88" s="38">
        <v>7.3236833069055985E-4</v>
      </c>
      <c r="DT88" s="38">
        <v>4.0533168826126431E-3</v>
      </c>
      <c r="DU88" s="38">
        <v>4.3353158856957426E-3</v>
      </c>
      <c r="DV88" s="38">
        <v>3.3045576012405091E-2</v>
      </c>
      <c r="DW88" s="38">
        <v>2.7144610179866157E-3</v>
      </c>
      <c r="DX88" s="38">
        <v>5.4814797243975186E-3</v>
      </c>
      <c r="DY88" s="38">
        <v>7.2212632191787085E-4</v>
      </c>
      <c r="DZ88" s="38">
        <v>2.4497276201285662E-3</v>
      </c>
      <c r="EA88" s="38">
        <v>1.8534244539024794E-3</v>
      </c>
      <c r="EB88" s="38">
        <v>2.5618171023324638E-3</v>
      </c>
      <c r="EC88" s="38">
        <v>1.9107149016269582E-3</v>
      </c>
      <c r="ED88" s="38">
        <v>1.5544802708614112E-3</v>
      </c>
      <c r="EE88" s="38">
        <v>9.9685335280948698E-3</v>
      </c>
      <c r="EF88" s="38">
        <v>3.9762882473089213E-3</v>
      </c>
      <c r="EG88" s="39">
        <v>0</v>
      </c>
    </row>
    <row r="89" spans="1:137" x14ac:dyDescent="0.35">
      <c r="A89" s="45"/>
      <c r="B89" s="7" t="s">
        <v>22</v>
      </c>
      <c r="C89" s="27">
        <f t="shared" si="5"/>
        <v>86</v>
      </c>
      <c r="D89" s="37">
        <v>2.0465186358546286E-2</v>
      </c>
      <c r="E89" s="38">
        <v>3.6531081296696695E-2</v>
      </c>
      <c r="F89" s="38">
        <v>2.3439466450995667E-2</v>
      </c>
      <c r="G89" s="38">
        <v>5.2675524604323051E-2</v>
      </c>
      <c r="H89" s="38">
        <v>1.7860726367760822E-2</v>
      </c>
      <c r="I89" s="38">
        <v>7.9854498701937546E-2</v>
      </c>
      <c r="J89" s="38">
        <v>0.13067391313868321</v>
      </c>
      <c r="K89" s="38">
        <v>5.9745109385329433E-2</v>
      </c>
      <c r="L89" s="38">
        <v>0</v>
      </c>
      <c r="M89" s="38">
        <v>6.6449615036108647E-2</v>
      </c>
      <c r="N89" s="38">
        <v>4.9002702700776786E-2</v>
      </c>
      <c r="O89" s="38">
        <v>2.7322118425690673E-2</v>
      </c>
      <c r="P89" s="38">
        <v>5.1323075683612246E-2</v>
      </c>
      <c r="Q89" s="38">
        <v>2.6587945906086059E-2</v>
      </c>
      <c r="R89" s="38">
        <v>4.5113960402611765E-2</v>
      </c>
      <c r="S89" s="38">
        <v>4.2961745531754733E-2</v>
      </c>
      <c r="T89" s="38">
        <v>6.6510336856832303E-2</v>
      </c>
      <c r="U89" s="38">
        <v>2.6670480483582254E-2</v>
      </c>
      <c r="V89" s="38">
        <v>0.43012145442159261</v>
      </c>
      <c r="W89" s="38">
        <v>7.0477902983058338E-2</v>
      </c>
      <c r="X89" s="38">
        <v>0.21623839634721845</v>
      </c>
      <c r="Y89" s="38">
        <v>8.8146596844337247E-2</v>
      </c>
      <c r="Z89" s="38">
        <v>7.8272939772899577E-2</v>
      </c>
      <c r="AA89" s="38">
        <v>3.6903400189168559E-2</v>
      </c>
      <c r="AB89" s="38">
        <v>8.1971295528034713E-2</v>
      </c>
      <c r="AC89" s="38">
        <v>9.5767355416656388E-2</v>
      </c>
      <c r="AD89" s="38">
        <v>8.6801343761320149E-2</v>
      </c>
      <c r="AE89" s="38">
        <v>7.6241724151789994E-2</v>
      </c>
      <c r="AF89" s="38">
        <v>4.3097388475396799E-2</v>
      </c>
      <c r="AG89" s="38">
        <v>2.7514506050038759E-2</v>
      </c>
      <c r="AH89" s="38">
        <v>5.4306105818324131E-2</v>
      </c>
      <c r="AI89" s="38">
        <v>3.2667260025692778E-2</v>
      </c>
      <c r="AJ89" s="38">
        <v>4.3881073700214351E-2</v>
      </c>
      <c r="AK89" s="38">
        <v>4.3058707413950875E-2</v>
      </c>
      <c r="AL89" s="38">
        <v>3.1774514638949418E-2</v>
      </c>
      <c r="AM89" s="38">
        <v>3.4707364585492215E-2</v>
      </c>
      <c r="AN89" s="38">
        <v>2.8608314830615517E-2</v>
      </c>
      <c r="AO89" s="38">
        <v>4.7955117418406051E-2</v>
      </c>
      <c r="AP89" s="38">
        <v>1.4316268145616831E-2</v>
      </c>
      <c r="AQ89" s="38">
        <v>4.1133277861537698E-2</v>
      </c>
      <c r="AR89" s="38">
        <v>3.0735258069711148E-2</v>
      </c>
      <c r="AS89" s="38">
        <v>0.2636168464774572</v>
      </c>
      <c r="AT89" s="38">
        <v>9.8045665280616229E-2</v>
      </c>
      <c r="AU89" s="38">
        <v>0.27554434413619489</v>
      </c>
      <c r="AV89" s="38">
        <v>4.0620254768000651E-2</v>
      </c>
      <c r="AW89" s="38">
        <v>1.4360281630244777E-2</v>
      </c>
      <c r="AX89" s="38">
        <v>2.2458325632169929E-2</v>
      </c>
      <c r="AY89" s="38">
        <v>2.2169102750561019E-2</v>
      </c>
      <c r="AZ89" s="38">
        <v>1.4651582109311022E-2</v>
      </c>
      <c r="BA89" s="38">
        <v>1.220160777470144E-2</v>
      </c>
      <c r="BB89" s="38">
        <v>9.8097484003963325E-3</v>
      </c>
      <c r="BC89" s="38">
        <v>7.4902322529342138E-3</v>
      </c>
      <c r="BD89" s="38">
        <v>1.5522772283072096E-3</v>
      </c>
      <c r="BE89" s="38">
        <v>9.44971041842654E-3</v>
      </c>
      <c r="BF89" s="38">
        <v>1.6202125120345728E-2</v>
      </c>
      <c r="BG89" s="38">
        <v>1.285395223770934E-2</v>
      </c>
      <c r="BH89" s="38">
        <v>2.1819162588760488E-2</v>
      </c>
      <c r="BI89" s="38">
        <v>9.0859988103419442E-3</v>
      </c>
      <c r="BJ89" s="38">
        <v>1.0614690376291069E-2</v>
      </c>
      <c r="BK89" s="38">
        <v>7.5956534300055823E-3</v>
      </c>
      <c r="BL89" s="38">
        <v>4.7645412319114117E-3</v>
      </c>
      <c r="BM89" s="38">
        <v>1.4001360001714921E-2</v>
      </c>
      <c r="BN89" s="38">
        <v>8.6131750633310841E-3</v>
      </c>
      <c r="BO89" s="38">
        <v>1.1777563418905993E-2</v>
      </c>
      <c r="BP89" s="38">
        <v>1.2546858152907311E-2</v>
      </c>
      <c r="BQ89" s="38">
        <v>2.7832728204832902E-2</v>
      </c>
      <c r="BR89" s="39">
        <v>0</v>
      </c>
      <c r="BS89" s="38">
        <v>8.5937229620245331E-2</v>
      </c>
      <c r="BT89" s="38">
        <v>6.6732541782010407E-2</v>
      </c>
      <c r="BU89" s="38">
        <v>3.8505490977922482E-2</v>
      </c>
      <c r="BV89" s="38">
        <v>0.10428129788631289</v>
      </c>
      <c r="BW89" s="38">
        <v>5.3920199102611054E-2</v>
      </c>
      <c r="BX89" s="38">
        <v>0.11304006359737677</v>
      </c>
      <c r="BY89" s="38">
        <v>0.16705720466215654</v>
      </c>
      <c r="BZ89" s="38">
        <v>7.4656528689496834E-2</v>
      </c>
      <c r="CA89" s="38">
        <v>0.10045556184906147</v>
      </c>
      <c r="CB89" s="38">
        <v>8.5197257963636336E-2</v>
      </c>
      <c r="CC89" s="38">
        <v>5.6696107240527913E-2</v>
      </c>
      <c r="CD89" s="38">
        <v>4.6216873789181837E-2</v>
      </c>
      <c r="CE89" s="38">
        <v>5.6828547776227985E-2</v>
      </c>
      <c r="CF89" s="38">
        <v>2.9797935481570725E-2</v>
      </c>
      <c r="CG89" s="38">
        <v>5.048413335106168E-2</v>
      </c>
      <c r="CH89" s="38">
        <v>5.1161880419801464E-2</v>
      </c>
      <c r="CI89" s="38">
        <v>7.451734746462986E-2</v>
      </c>
      <c r="CJ89" s="38">
        <v>2.9634644849925125E-2</v>
      </c>
      <c r="CK89" s="38">
        <v>1.5054050812097215</v>
      </c>
      <c r="CL89" s="38">
        <v>9.8207652968156062E-2</v>
      </c>
      <c r="CM89" s="38">
        <v>0.2419584222886926</v>
      </c>
      <c r="CN89" s="38">
        <v>8.8814625914686848E-2</v>
      </c>
      <c r="CO89" s="38">
        <v>8.2030888597658377E-2</v>
      </c>
      <c r="CP89" s="38">
        <v>4.0965874854124978E-2</v>
      </c>
      <c r="CQ89" s="38">
        <v>8.53544552570389E-2</v>
      </c>
      <c r="CR89" s="38">
        <v>0.11235798352899895</v>
      </c>
      <c r="CS89" s="38">
        <v>9.9386872608163798E-2</v>
      </c>
      <c r="CT89" s="38">
        <v>8.9330570583698699E-2</v>
      </c>
      <c r="CU89" s="38">
        <v>4.8973630233384108E-2</v>
      </c>
      <c r="CV89" s="38">
        <v>2.7204249131355888E-2</v>
      </c>
      <c r="CW89" s="38">
        <v>5.9299881744517474E-2</v>
      </c>
      <c r="CX89" s="38">
        <v>3.6737896498431406E-2</v>
      </c>
      <c r="CY89" s="38">
        <v>4.7720204600617024E-2</v>
      </c>
      <c r="CZ89" s="38">
        <v>4.7474992263673431E-2</v>
      </c>
      <c r="DA89" s="38">
        <v>3.39462721454716E-2</v>
      </c>
      <c r="DB89" s="38">
        <v>3.951054687621592E-2</v>
      </c>
      <c r="DC89" s="38">
        <v>3.184397340847632E-2</v>
      </c>
      <c r="DD89" s="38">
        <v>7.3588904858841883E-2</v>
      </c>
      <c r="DE89" s="38">
        <v>3.7746728498010897E-2</v>
      </c>
      <c r="DF89" s="38">
        <v>4.374058084723273E-2</v>
      </c>
      <c r="DG89" s="38">
        <v>3.8870095948017651E-2</v>
      </c>
      <c r="DH89" s="38">
        <v>0.29558482561369492</v>
      </c>
      <c r="DI89" s="38">
        <v>0.10345658175268027</v>
      </c>
      <c r="DJ89" s="38">
        <v>0.31538718669921234</v>
      </c>
      <c r="DK89" s="38">
        <v>4.1714355134710585E-2</v>
      </c>
      <c r="DL89" s="38">
        <v>2.5484103158276167E-2</v>
      </c>
      <c r="DM89" s="38">
        <v>3.465489777580566E-2</v>
      </c>
      <c r="DN89" s="38">
        <v>2.241813696691148E-2</v>
      </c>
      <c r="DO89" s="38">
        <v>1.5167709078506147E-2</v>
      </c>
      <c r="DP89" s="38">
        <v>1.2589887511862831E-2</v>
      </c>
      <c r="DQ89" s="38">
        <v>8.9491488134836351E-3</v>
      </c>
      <c r="DR89" s="38">
        <v>8.3811471607871824E-3</v>
      </c>
      <c r="DS89" s="38">
        <v>2.0163946131469494E-3</v>
      </c>
      <c r="DT89" s="38">
        <v>1.1900028172258473E-2</v>
      </c>
      <c r="DU89" s="38">
        <v>2.0478132120956283E-2</v>
      </c>
      <c r="DV89" s="38">
        <v>1.438833493619388E-2</v>
      </c>
      <c r="DW89" s="38">
        <v>2.7520891348137271E-2</v>
      </c>
      <c r="DX89" s="38">
        <v>1.232183355782945E-2</v>
      </c>
      <c r="DY89" s="38">
        <v>1.5527057311529539E-2</v>
      </c>
      <c r="DZ89" s="38">
        <v>1.1630990444453558E-2</v>
      </c>
      <c r="EA89" s="38">
        <v>8.7388129017179315E-3</v>
      </c>
      <c r="EB89" s="38">
        <v>1.4521003106376018E-2</v>
      </c>
      <c r="EC89" s="38">
        <v>1.3317911218565966E-2</v>
      </c>
      <c r="ED89" s="38">
        <v>1.2353204827253815E-2</v>
      </c>
      <c r="EE89" s="38">
        <v>1.6045036681761018E-2</v>
      </c>
      <c r="EF89" s="38">
        <v>3.4365008577789569E-2</v>
      </c>
      <c r="EG89" s="39">
        <v>0</v>
      </c>
    </row>
    <row r="90" spans="1:137" x14ac:dyDescent="0.35">
      <c r="A90" s="45"/>
      <c r="B90" s="7" t="s">
        <v>23</v>
      </c>
      <c r="C90" s="27">
        <f t="shared" si="5"/>
        <v>87</v>
      </c>
      <c r="D90" s="37">
        <v>1.154620481182269E-3</v>
      </c>
      <c r="E90" s="38">
        <v>2.4358952983096539E-3</v>
      </c>
      <c r="F90" s="38">
        <v>1.264747140480622E-3</v>
      </c>
      <c r="G90" s="38">
        <v>2.8360249665252296E-3</v>
      </c>
      <c r="H90" s="38">
        <v>1.578953327000887E-3</v>
      </c>
      <c r="I90" s="38">
        <v>3.9447955915387503E-3</v>
      </c>
      <c r="J90" s="38">
        <v>6.3953143803606449E-3</v>
      </c>
      <c r="K90" s="38">
        <v>3.9009137623023304E-3</v>
      </c>
      <c r="L90" s="38">
        <v>0</v>
      </c>
      <c r="M90" s="38">
        <v>6.0384434385592749E-3</v>
      </c>
      <c r="N90" s="38">
        <v>4.6491105161179658E-3</v>
      </c>
      <c r="O90" s="38">
        <v>1.4891634196460449E-3</v>
      </c>
      <c r="P90" s="38">
        <v>2.707779730485289E-3</v>
      </c>
      <c r="Q90" s="38">
        <v>1.4056955138970774E-3</v>
      </c>
      <c r="R90" s="38">
        <v>2.4091609897707398E-3</v>
      </c>
      <c r="S90" s="38">
        <v>2.4658580447403516E-3</v>
      </c>
      <c r="T90" s="38">
        <v>3.4903301628177201E-3</v>
      </c>
      <c r="U90" s="38">
        <v>1.5655062316410804E-3</v>
      </c>
      <c r="V90" s="38">
        <v>4.6654521492732734E-2</v>
      </c>
      <c r="W90" s="38">
        <v>9.3675136300587214E-3</v>
      </c>
      <c r="X90" s="38">
        <v>1.1658866817475912E-2</v>
      </c>
      <c r="Y90" s="38">
        <v>7.5299445478023861E-3</v>
      </c>
      <c r="Z90" s="38">
        <v>1.976950388244661E-2</v>
      </c>
      <c r="AA90" s="38">
        <v>8.9970903369969244E-3</v>
      </c>
      <c r="AB90" s="38">
        <v>4.2731783643203151E-3</v>
      </c>
      <c r="AC90" s="38">
        <v>4.7501316510299482E-3</v>
      </c>
      <c r="AD90" s="38">
        <v>4.2834246385045236E-3</v>
      </c>
      <c r="AE90" s="38">
        <v>3.7460396643033364E-3</v>
      </c>
      <c r="AF90" s="38">
        <v>2.4715878617850343E-3</v>
      </c>
      <c r="AG90" s="38">
        <v>1.4557190763352756E-3</v>
      </c>
      <c r="AH90" s="38">
        <v>2.7640311185584991E-3</v>
      </c>
      <c r="AI90" s="38">
        <v>1.8224023117571625E-3</v>
      </c>
      <c r="AJ90" s="38">
        <v>2.2879394222690714E-3</v>
      </c>
      <c r="AK90" s="38">
        <v>2.197211655336245E-3</v>
      </c>
      <c r="AL90" s="38">
        <v>1.6757484832102688E-3</v>
      </c>
      <c r="AM90" s="38">
        <v>1.8477133191564662E-3</v>
      </c>
      <c r="AN90" s="38">
        <v>1.6241740090736539E-3</v>
      </c>
      <c r="AO90" s="38">
        <v>2.4718567340156991E-3</v>
      </c>
      <c r="AP90" s="38">
        <v>7.5038510407727328E-4</v>
      </c>
      <c r="AQ90" s="38">
        <v>2.3658489409072126E-3</v>
      </c>
      <c r="AR90" s="38">
        <v>1.7599686475429897E-3</v>
      </c>
      <c r="AS90" s="38">
        <v>1.3527774053956112E-2</v>
      </c>
      <c r="AT90" s="38">
        <v>4.7640369700696315E-3</v>
      </c>
      <c r="AU90" s="38">
        <v>1.3223945754431811E-2</v>
      </c>
      <c r="AV90" s="38">
        <v>2.3231209358020519E-3</v>
      </c>
      <c r="AW90" s="38">
        <v>8.8967967480931324E-4</v>
      </c>
      <c r="AX90" s="38">
        <v>1.9211591933719764E-3</v>
      </c>
      <c r="AY90" s="38">
        <v>1.2473187645959866E-3</v>
      </c>
      <c r="AZ90" s="38">
        <v>8.6391559835896821E-4</v>
      </c>
      <c r="BA90" s="38">
        <v>7.7607891774099369E-4</v>
      </c>
      <c r="BB90" s="38">
        <v>5.7716082618274869E-4</v>
      </c>
      <c r="BC90" s="38">
        <v>4.6357820851242751E-4</v>
      </c>
      <c r="BD90" s="38">
        <v>9.0387683987114411E-5</v>
      </c>
      <c r="BE90" s="38">
        <v>6.2696259153983698E-4</v>
      </c>
      <c r="BF90" s="38">
        <v>1.3514791404397055E-3</v>
      </c>
      <c r="BG90" s="38">
        <v>8.6163277483908003E-4</v>
      </c>
      <c r="BH90" s="38">
        <v>1.4661769911125441E-3</v>
      </c>
      <c r="BI90" s="38">
        <v>6.572056241984051E-4</v>
      </c>
      <c r="BJ90" s="38">
        <v>1.1100726277011341E-3</v>
      </c>
      <c r="BK90" s="38">
        <v>7.1392582548082434E-4</v>
      </c>
      <c r="BL90" s="38">
        <v>3.9738173173101165E-4</v>
      </c>
      <c r="BM90" s="38">
        <v>7.9165286910259664E-4</v>
      </c>
      <c r="BN90" s="38">
        <v>7.3030935616740292E-4</v>
      </c>
      <c r="BO90" s="38">
        <v>1.1781275527103761E-3</v>
      </c>
      <c r="BP90" s="38">
        <v>7.6933860251345823E-4</v>
      </c>
      <c r="BQ90" s="38">
        <v>1.8780732656859952E-3</v>
      </c>
      <c r="BR90" s="39">
        <v>0</v>
      </c>
      <c r="BS90" s="38">
        <v>4.5615689163075197E-3</v>
      </c>
      <c r="BT90" s="38">
        <v>4.3030863979266762E-3</v>
      </c>
      <c r="BU90" s="38">
        <v>1.9239122635160187E-3</v>
      </c>
      <c r="BV90" s="38">
        <v>5.080757071396538E-3</v>
      </c>
      <c r="BW90" s="38">
        <v>5.3223374092331004E-3</v>
      </c>
      <c r="BX90" s="38">
        <v>4.9743431356089997E-3</v>
      </c>
      <c r="BY90" s="38">
        <v>7.2857642074069693E-3</v>
      </c>
      <c r="BZ90" s="38">
        <v>4.8343259072670492E-3</v>
      </c>
      <c r="CA90" s="38">
        <v>1.0480633642306917E-2</v>
      </c>
      <c r="CB90" s="38">
        <v>8.157777377407702E-3</v>
      </c>
      <c r="CC90" s="38">
        <v>5.9990926571780552E-3</v>
      </c>
      <c r="CD90" s="38">
        <v>2.454656423264551E-3</v>
      </c>
      <c r="CE90" s="38">
        <v>2.9146080284022796E-3</v>
      </c>
      <c r="CF90" s="38">
        <v>1.5333213038714018E-3</v>
      </c>
      <c r="CG90" s="38">
        <v>2.6103161283621986E-3</v>
      </c>
      <c r="CH90" s="38">
        <v>2.8487263483640934E-3</v>
      </c>
      <c r="CI90" s="38">
        <v>3.6748509160787462E-3</v>
      </c>
      <c r="CJ90" s="38">
        <v>1.6902667050406111E-3</v>
      </c>
      <c r="CK90" s="38">
        <v>6.1136811184564252E-2</v>
      </c>
      <c r="CL90" s="38">
        <v>1.0138635066387349</v>
      </c>
      <c r="CM90" s="38">
        <v>1.2330693423887016E-2</v>
      </c>
      <c r="CN90" s="38">
        <v>8.7904892466091258E-3</v>
      </c>
      <c r="CO90" s="38">
        <v>2.8633718730656642E-2</v>
      </c>
      <c r="CP90" s="38">
        <v>1.3221223259377749E-2</v>
      </c>
      <c r="CQ90" s="38">
        <v>4.2500719090217028E-3</v>
      </c>
      <c r="CR90" s="38">
        <v>5.0625179387822385E-3</v>
      </c>
      <c r="CS90" s="38">
        <v>4.5040147307061846E-3</v>
      </c>
      <c r="CT90" s="38">
        <v>4.0342354969209451E-3</v>
      </c>
      <c r="CU90" s="38">
        <v>2.7937602283993712E-3</v>
      </c>
      <c r="CV90" s="38">
        <v>1.3949117471599142E-3</v>
      </c>
      <c r="CW90" s="38">
        <v>2.8640186450053983E-3</v>
      </c>
      <c r="CX90" s="38">
        <v>2.0191008510679512E-3</v>
      </c>
      <c r="CY90" s="38">
        <v>2.4057152513839554E-3</v>
      </c>
      <c r="CZ90" s="38">
        <v>2.3207360457766211E-3</v>
      </c>
      <c r="DA90" s="38">
        <v>1.7300923398065283E-3</v>
      </c>
      <c r="DB90" s="38">
        <v>2.0290522152375196E-3</v>
      </c>
      <c r="DC90" s="38">
        <v>1.7784195617495369E-3</v>
      </c>
      <c r="DD90" s="38">
        <v>3.4226694217116271E-3</v>
      </c>
      <c r="DE90" s="38">
        <v>1.8254853715630396E-3</v>
      </c>
      <c r="DF90" s="38">
        <v>2.4636348251830674E-3</v>
      </c>
      <c r="DG90" s="38">
        <v>2.1361627132616052E-3</v>
      </c>
      <c r="DH90" s="38">
        <v>1.3725346930722838E-2</v>
      </c>
      <c r="DI90" s="38">
        <v>4.4306367744769383E-3</v>
      </c>
      <c r="DJ90" s="38">
        <v>1.319932518985467E-2</v>
      </c>
      <c r="DK90" s="38">
        <v>2.2974716953100562E-3</v>
      </c>
      <c r="DL90" s="38">
        <v>1.526820353280961E-3</v>
      </c>
      <c r="DM90" s="38">
        <v>3.1289206353042756E-3</v>
      </c>
      <c r="DN90" s="38">
        <v>1.2198837449787308E-3</v>
      </c>
      <c r="DO90" s="38">
        <v>8.6930730024305019E-4</v>
      </c>
      <c r="DP90" s="38">
        <v>7.9844973985318578E-4</v>
      </c>
      <c r="DQ90" s="38">
        <v>5.1767928706409998E-4</v>
      </c>
      <c r="DR90" s="38">
        <v>5.1761539337268276E-4</v>
      </c>
      <c r="DS90" s="38">
        <v>1.1349845698634983E-4</v>
      </c>
      <c r="DT90" s="38">
        <v>8.0200745066845935E-4</v>
      </c>
      <c r="DU90" s="38">
        <v>1.8590135265521494E-3</v>
      </c>
      <c r="DV90" s="38">
        <v>9.8570937990090563E-4</v>
      </c>
      <c r="DW90" s="38">
        <v>1.8731649305843724E-3</v>
      </c>
      <c r="DX90" s="38">
        <v>8.795292678463692E-4</v>
      </c>
      <c r="DY90" s="38">
        <v>1.824941273046161E-3</v>
      </c>
      <c r="DZ90" s="38">
        <v>1.195953561737337E-3</v>
      </c>
      <c r="EA90" s="38">
        <v>7.8023416333136708E-4</v>
      </c>
      <c r="EB90" s="38">
        <v>7.8337839027500529E-4</v>
      </c>
      <c r="EC90" s="38">
        <v>1.1128610390055611E-3</v>
      </c>
      <c r="ED90" s="38">
        <v>1.2211650379540858E-3</v>
      </c>
      <c r="EE90" s="38">
        <v>9.4784052567456869E-4</v>
      </c>
      <c r="EF90" s="38">
        <v>2.3437340592900734E-3</v>
      </c>
      <c r="EG90" s="39">
        <v>0</v>
      </c>
    </row>
    <row r="91" spans="1:137" x14ac:dyDescent="0.35">
      <c r="A91" s="45"/>
      <c r="B91" s="7" t="s">
        <v>24</v>
      </c>
      <c r="C91" s="27">
        <f t="shared" si="5"/>
        <v>88</v>
      </c>
      <c r="D91" s="37">
        <v>3.8033909070082847E-2</v>
      </c>
      <c r="E91" s="38">
        <v>2.900487913047451E-2</v>
      </c>
      <c r="F91" s="38">
        <v>1.0112560793432927E-2</v>
      </c>
      <c r="G91" s="38">
        <v>2.3920735999043607E-2</v>
      </c>
      <c r="H91" s="38">
        <v>1.1391851403031797E-2</v>
      </c>
      <c r="I91" s="38">
        <v>1.0822347487259854E-2</v>
      </c>
      <c r="J91" s="38">
        <v>2.2667085629358125E-2</v>
      </c>
      <c r="K91" s="38">
        <v>2.6258161672546746E-2</v>
      </c>
      <c r="L91" s="38">
        <v>0</v>
      </c>
      <c r="M91" s="38">
        <v>3.7774271354274767E-2</v>
      </c>
      <c r="N91" s="38">
        <v>2.0694036495944843E-2</v>
      </c>
      <c r="O91" s="38">
        <v>3.0876017543325248E-2</v>
      </c>
      <c r="P91" s="38">
        <v>0.12657578572360467</v>
      </c>
      <c r="Q91" s="38">
        <v>3.4105698060741207E-2</v>
      </c>
      <c r="R91" s="38">
        <v>7.234520879965485E-2</v>
      </c>
      <c r="S91" s="38">
        <v>3.7018843591207086E-2</v>
      </c>
      <c r="T91" s="38">
        <v>8.3114301065188315E-2</v>
      </c>
      <c r="U91" s="38">
        <v>2.8805818772330957E-2</v>
      </c>
      <c r="V91" s="38">
        <v>2.510391748801305E-2</v>
      </c>
      <c r="W91" s="38">
        <v>5.6422618416812724E-2</v>
      </c>
      <c r="X91" s="38">
        <v>0.31532942324822877</v>
      </c>
      <c r="Y91" s="38">
        <v>0.25601971817204078</v>
      </c>
      <c r="Z91" s="38">
        <v>0.16702478246237792</v>
      </c>
      <c r="AA91" s="38">
        <v>5.1015588227739057E-2</v>
      </c>
      <c r="AB91" s="38">
        <v>0.21036934136775784</v>
      </c>
      <c r="AC91" s="38">
        <v>5.5310748351734523E-2</v>
      </c>
      <c r="AD91" s="38">
        <v>2.2089405840636102E-2</v>
      </c>
      <c r="AE91" s="38">
        <v>3.2825029237409292E-2</v>
      </c>
      <c r="AF91" s="38">
        <v>2.9978447176823943E-2</v>
      </c>
      <c r="AG91" s="38">
        <v>1.3016660257920892E-2</v>
      </c>
      <c r="AH91" s="38">
        <v>6.095689217088076E-2</v>
      </c>
      <c r="AI91" s="38">
        <v>1.3937756640246384E-2</v>
      </c>
      <c r="AJ91" s="38">
        <v>2.362326294511426E-2</v>
      </c>
      <c r="AK91" s="38">
        <v>3.68892508631221E-2</v>
      </c>
      <c r="AL91" s="38">
        <v>2.530635355042506E-2</v>
      </c>
      <c r="AM91" s="38">
        <v>4.7644051159471935E-2</v>
      </c>
      <c r="AN91" s="38">
        <v>1.7051324032737507E-2</v>
      </c>
      <c r="AO91" s="38">
        <v>6.9519894570922577E-3</v>
      </c>
      <c r="AP91" s="38">
        <v>9.6323183844360411E-3</v>
      </c>
      <c r="AQ91" s="38">
        <v>1.6916213680355067E-2</v>
      </c>
      <c r="AR91" s="38">
        <v>6.2009909905193887E-3</v>
      </c>
      <c r="AS91" s="38">
        <v>1.2066211540145835E-2</v>
      </c>
      <c r="AT91" s="38">
        <v>4.9453508579038134E-3</v>
      </c>
      <c r="AU91" s="38">
        <v>1.2494912670330654E-2</v>
      </c>
      <c r="AV91" s="38">
        <v>4.0224885943711645E-3</v>
      </c>
      <c r="AW91" s="38">
        <v>5.8890879490564787E-3</v>
      </c>
      <c r="AX91" s="38">
        <v>8.0241456578597752E-3</v>
      </c>
      <c r="AY91" s="38">
        <v>9.7460097301129058E-3</v>
      </c>
      <c r="AZ91" s="38">
        <v>4.0336873088210297E-3</v>
      </c>
      <c r="BA91" s="38">
        <v>3.6277003710476312E-3</v>
      </c>
      <c r="BB91" s="38">
        <v>2.35623944074944E-3</v>
      </c>
      <c r="BC91" s="38">
        <v>1.5673487378433176E-3</v>
      </c>
      <c r="BD91" s="38">
        <v>8.8921546960627471E-4</v>
      </c>
      <c r="BE91" s="38">
        <v>2.5860884816973919E-3</v>
      </c>
      <c r="BF91" s="38">
        <v>3.3679142011998338E-3</v>
      </c>
      <c r="BG91" s="38">
        <v>4.0637121003520111E-3</v>
      </c>
      <c r="BH91" s="38">
        <v>4.3883939820659875E-3</v>
      </c>
      <c r="BI91" s="38">
        <v>4.6007078363958656E-3</v>
      </c>
      <c r="BJ91" s="38">
        <v>1.0828965724459035E-3</v>
      </c>
      <c r="BK91" s="38">
        <v>1.6608750158701501E-3</v>
      </c>
      <c r="BL91" s="38">
        <v>1.5788407013563235E-3</v>
      </c>
      <c r="BM91" s="38">
        <v>2.7049959289846726E-3</v>
      </c>
      <c r="BN91" s="38">
        <v>4.9961776790660726E-3</v>
      </c>
      <c r="BO91" s="38">
        <v>9.2841431265245321E-3</v>
      </c>
      <c r="BP91" s="38">
        <v>4.3926206749294715E-3</v>
      </c>
      <c r="BQ91" s="38">
        <v>7.3231682762954185E-3</v>
      </c>
      <c r="BR91" s="39">
        <v>0</v>
      </c>
      <c r="BS91" s="38">
        <v>0.14023680840983849</v>
      </c>
      <c r="BT91" s="38">
        <v>4.6602210308613889E-2</v>
      </c>
      <c r="BU91" s="38">
        <v>1.431345808585039E-2</v>
      </c>
      <c r="BV91" s="38">
        <v>3.9083419407937213E-2</v>
      </c>
      <c r="BW91" s="38">
        <v>2.8209536256460117E-2</v>
      </c>
      <c r="BX91" s="38">
        <v>1.2558302107891885E-2</v>
      </c>
      <c r="BY91" s="38">
        <v>2.3927348328904075E-2</v>
      </c>
      <c r="BZ91" s="38">
        <v>3.3324730002943011E-2</v>
      </c>
      <c r="CA91" s="38">
        <v>7.9491957319760984E-2</v>
      </c>
      <c r="CB91" s="38">
        <v>5.5068643682466147E-2</v>
      </c>
      <c r="CC91" s="38">
        <v>2.3182806120175245E-2</v>
      </c>
      <c r="CD91" s="38">
        <v>5.753528643788889E-2</v>
      </c>
      <c r="CE91" s="38">
        <v>0.12304998739413003</v>
      </c>
      <c r="CF91" s="38">
        <v>3.4913436390444967E-2</v>
      </c>
      <c r="CG91" s="38">
        <v>7.2332433438365526E-2</v>
      </c>
      <c r="CH91" s="38">
        <v>3.8081433996279099E-2</v>
      </c>
      <c r="CI91" s="38">
        <v>7.8528751504989336E-2</v>
      </c>
      <c r="CJ91" s="38">
        <v>2.9176365247730571E-2</v>
      </c>
      <c r="CK91" s="38">
        <v>2.542879207434524E-2</v>
      </c>
      <c r="CL91" s="38">
        <v>8.568226959407986E-2</v>
      </c>
      <c r="CM91" s="38">
        <v>1.2883964310766969</v>
      </c>
      <c r="CN91" s="38">
        <v>0.23127294955216873</v>
      </c>
      <c r="CO91" s="38">
        <v>0.15387256189615645</v>
      </c>
      <c r="CP91" s="38">
        <v>4.9052800462881366E-2</v>
      </c>
      <c r="CQ91" s="38">
        <v>0.19392796738043225</v>
      </c>
      <c r="CR91" s="38">
        <v>5.3495322989436711E-2</v>
      </c>
      <c r="CS91" s="38">
        <v>2.1361728880419508E-2</v>
      </c>
      <c r="CT91" s="38">
        <v>3.1185607887324444E-2</v>
      </c>
      <c r="CU91" s="38">
        <v>2.9267245310838054E-2</v>
      </c>
      <c r="CV91" s="38">
        <v>1.1696449082900275E-2</v>
      </c>
      <c r="CW91" s="38">
        <v>5.6605714541431602E-2</v>
      </c>
      <c r="CX91" s="38">
        <v>1.3983811414476417E-2</v>
      </c>
      <c r="CY91" s="38">
        <v>2.3289089990380145E-2</v>
      </c>
      <c r="CZ91" s="38">
        <v>3.5328102223297984E-2</v>
      </c>
      <c r="DA91" s="38">
        <v>2.3800134214538898E-2</v>
      </c>
      <c r="DB91" s="38">
        <v>4.7395066987247422E-2</v>
      </c>
      <c r="DC91" s="38">
        <v>1.6964901956605244E-2</v>
      </c>
      <c r="DD91" s="38">
        <v>9.1997359672925123E-3</v>
      </c>
      <c r="DE91" s="38">
        <v>2.0558733289449335E-2</v>
      </c>
      <c r="DF91" s="38">
        <v>1.5774125051508239E-2</v>
      </c>
      <c r="DG91" s="38">
        <v>7.3334697866363268E-3</v>
      </c>
      <c r="DH91" s="38">
        <v>1.1229387973507091E-2</v>
      </c>
      <c r="DI91" s="38">
        <v>4.4186898725831402E-3</v>
      </c>
      <c r="DJ91" s="38">
        <v>1.1893859248908175E-2</v>
      </c>
      <c r="DK91" s="38">
        <v>3.6446222972650903E-3</v>
      </c>
      <c r="DL91" s="38">
        <v>1.0039821162046427E-2</v>
      </c>
      <c r="DM91" s="38">
        <v>1.2771564707418406E-2</v>
      </c>
      <c r="DN91" s="38">
        <v>8.9361067865442161E-3</v>
      </c>
      <c r="DO91" s="38">
        <v>3.7844984859681774E-3</v>
      </c>
      <c r="DP91" s="38">
        <v>3.4113033832087968E-3</v>
      </c>
      <c r="DQ91" s="38">
        <v>1.9329329929801326E-3</v>
      </c>
      <c r="DR91" s="38">
        <v>1.610106289258343E-3</v>
      </c>
      <c r="DS91" s="38">
        <v>1.0426537302636724E-3</v>
      </c>
      <c r="DT91" s="38">
        <v>2.8920920785893392E-3</v>
      </c>
      <c r="DU91" s="38">
        <v>3.6895472865600418E-3</v>
      </c>
      <c r="DV91" s="38">
        <v>4.1189791196450708E-3</v>
      </c>
      <c r="DW91" s="38">
        <v>4.7719753196778748E-3</v>
      </c>
      <c r="DX91" s="38">
        <v>5.4223997284822412E-3</v>
      </c>
      <c r="DY91" s="38">
        <v>1.3841970184222062E-3</v>
      </c>
      <c r="DZ91" s="38">
        <v>2.4533634544323499E-3</v>
      </c>
      <c r="EA91" s="38">
        <v>2.7326225039537451E-3</v>
      </c>
      <c r="EB91" s="38">
        <v>2.5375820427601726E-3</v>
      </c>
      <c r="EC91" s="38">
        <v>7.0289423878949391E-3</v>
      </c>
      <c r="ED91" s="38">
        <v>8.569465726389074E-3</v>
      </c>
      <c r="EE91" s="38">
        <v>4.8315034861186124E-3</v>
      </c>
      <c r="EF91" s="38">
        <v>8.1591382814369968E-3</v>
      </c>
      <c r="EG91" s="39">
        <v>0</v>
      </c>
    </row>
    <row r="92" spans="1:137" x14ac:dyDescent="0.35">
      <c r="A92" s="45"/>
      <c r="B92" s="7" t="s">
        <v>25</v>
      </c>
      <c r="C92" s="27">
        <f t="shared" si="5"/>
        <v>89</v>
      </c>
      <c r="D92" s="37">
        <v>2.1063792439199727E-2</v>
      </c>
      <c r="E92" s="38">
        <v>1.6708263604296704E-2</v>
      </c>
      <c r="F92" s="38">
        <v>3.4470349503604551E-3</v>
      </c>
      <c r="G92" s="38">
        <v>4.9951127979918353E-2</v>
      </c>
      <c r="H92" s="38">
        <v>1.9249694033286852E-3</v>
      </c>
      <c r="I92" s="38">
        <v>5.419483869383371E-3</v>
      </c>
      <c r="J92" s="38">
        <v>1.2084054247300717E-2</v>
      </c>
      <c r="K92" s="38">
        <v>1.6175261966547338E-2</v>
      </c>
      <c r="L92" s="38">
        <v>0</v>
      </c>
      <c r="M92" s="38">
        <v>2.4342414960101873E-2</v>
      </c>
      <c r="N92" s="38">
        <v>8.9135328090877621E-3</v>
      </c>
      <c r="O92" s="38">
        <v>1.6566883708635946E-2</v>
      </c>
      <c r="P92" s="38">
        <v>1.8134531342736224E-2</v>
      </c>
      <c r="Q92" s="38">
        <v>7.0101347531910151E-3</v>
      </c>
      <c r="R92" s="38">
        <v>1.314119317180527E-2</v>
      </c>
      <c r="S92" s="38">
        <v>2.5777748371538029E-2</v>
      </c>
      <c r="T92" s="38">
        <v>2.4762141838168265E-2</v>
      </c>
      <c r="U92" s="38">
        <v>4.3850503568443937E-2</v>
      </c>
      <c r="V92" s="38">
        <v>8.1956604719871685E-3</v>
      </c>
      <c r="W92" s="38">
        <v>2.3305204314003271E-2</v>
      </c>
      <c r="X92" s="38">
        <v>2.3607271167628271E-2</v>
      </c>
      <c r="Y92" s="38">
        <v>0.12196005012486842</v>
      </c>
      <c r="Z92" s="38">
        <v>5.3139044117935068E-2</v>
      </c>
      <c r="AA92" s="38">
        <v>1.874794113041028E-2</v>
      </c>
      <c r="AB92" s="38">
        <v>3.8743544747549243E-2</v>
      </c>
      <c r="AC92" s="38">
        <v>2.1132684164687165E-2</v>
      </c>
      <c r="AD92" s="38">
        <v>1.1973800319335736E-2</v>
      </c>
      <c r="AE92" s="38">
        <v>6.8384589728482589E-3</v>
      </c>
      <c r="AF92" s="38">
        <v>1.1398048395311514E-2</v>
      </c>
      <c r="AG92" s="38">
        <v>7.7364601753594549E-3</v>
      </c>
      <c r="AH92" s="38">
        <v>9.5250566812364133E-3</v>
      </c>
      <c r="AI92" s="38">
        <v>6.1425229820822836E-3</v>
      </c>
      <c r="AJ92" s="38">
        <v>9.3081251028229034E-3</v>
      </c>
      <c r="AK92" s="38">
        <v>8.9389227647776182E-3</v>
      </c>
      <c r="AL92" s="38">
        <v>8.1918520048142891E-3</v>
      </c>
      <c r="AM92" s="38">
        <v>1.4286463202193045E-2</v>
      </c>
      <c r="AN92" s="38">
        <v>1.2862803265943148E-2</v>
      </c>
      <c r="AO92" s="38">
        <v>2.9278959684118041E-3</v>
      </c>
      <c r="AP92" s="38">
        <v>3.5345301473366404E-3</v>
      </c>
      <c r="AQ92" s="38">
        <v>1.7086208423845159E-2</v>
      </c>
      <c r="AR92" s="38">
        <v>4.1788950583882241E-3</v>
      </c>
      <c r="AS92" s="38">
        <v>4.348003194799918E-3</v>
      </c>
      <c r="AT92" s="38">
        <v>2.4375057433075869E-3</v>
      </c>
      <c r="AU92" s="38">
        <v>4.2899048808891721E-3</v>
      </c>
      <c r="AV92" s="38">
        <v>2.4007084076017641E-3</v>
      </c>
      <c r="AW92" s="38">
        <v>3.1982110586707062E-3</v>
      </c>
      <c r="AX92" s="38">
        <v>4.3257906453137776E-3</v>
      </c>
      <c r="AY92" s="38">
        <v>1.2104602327504802E-2</v>
      </c>
      <c r="AZ92" s="38">
        <v>5.1072099301310249E-3</v>
      </c>
      <c r="BA92" s="38">
        <v>3.0568809566815843E-3</v>
      </c>
      <c r="BB92" s="38">
        <v>1.8002626793661909E-3</v>
      </c>
      <c r="BC92" s="38">
        <v>1.1836750477902658E-3</v>
      </c>
      <c r="BD92" s="38">
        <v>1.7215241058883769E-3</v>
      </c>
      <c r="BE92" s="38">
        <v>1.2795827065220416E-3</v>
      </c>
      <c r="BF92" s="38">
        <v>1.803720322431092E-3</v>
      </c>
      <c r="BG92" s="38">
        <v>4.1017067628506144E-3</v>
      </c>
      <c r="BH92" s="38">
        <v>2.0683714414425317E-3</v>
      </c>
      <c r="BI92" s="38">
        <v>7.3217687196957138E-3</v>
      </c>
      <c r="BJ92" s="38">
        <v>5.3266031405415542E-4</v>
      </c>
      <c r="BK92" s="38">
        <v>1.2164356477753384E-3</v>
      </c>
      <c r="BL92" s="38">
        <v>1.3052068830047673E-3</v>
      </c>
      <c r="BM92" s="38">
        <v>1.5888372108968857E-3</v>
      </c>
      <c r="BN92" s="38">
        <v>4.1883521979147456E-3</v>
      </c>
      <c r="BO92" s="38">
        <v>2.8137631117562162E-3</v>
      </c>
      <c r="BP92" s="38">
        <v>2.6378339969759311E-3</v>
      </c>
      <c r="BQ92" s="38">
        <v>3.0267592913266438E-3</v>
      </c>
      <c r="BR92" s="39">
        <v>0</v>
      </c>
      <c r="BS92" s="38">
        <v>8.2319852394027643E-2</v>
      </c>
      <c r="BT92" s="38">
        <v>2.8525904545509941E-2</v>
      </c>
      <c r="BU92" s="38">
        <v>5.4341750107143446E-3</v>
      </c>
      <c r="BV92" s="38">
        <v>8.9209447591037203E-2</v>
      </c>
      <c r="BW92" s="38">
        <v>5.5060718258174027E-3</v>
      </c>
      <c r="BX92" s="38">
        <v>6.7533929292523387E-3</v>
      </c>
      <c r="BY92" s="38">
        <v>1.3621496472318152E-2</v>
      </c>
      <c r="BZ92" s="38">
        <v>2.1025028850815055E-2</v>
      </c>
      <c r="CA92" s="38">
        <v>4.3907050004296365E-2</v>
      </c>
      <c r="CB92" s="38">
        <v>3.5564600109781609E-2</v>
      </c>
      <c r="CC92" s="38">
        <v>1.0690485472068875E-2</v>
      </c>
      <c r="CD92" s="38">
        <v>3.2643342606079213E-2</v>
      </c>
      <c r="CE92" s="38">
        <v>2.1939278477231705E-2</v>
      </c>
      <c r="CF92" s="38">
        <v>7.9532769095272543E-3</v>
      </c>
      <c r="CG92" s="38">
        <v>1.4402375206834E-2</v>
      </c>
      <c r="CH92" s="38">
        <v>2.8445922034594215E-2</v>
      </c>
      <c r="CI92" s="38">
        <v>2.6216085425248104E-2</v>
      </c>
      <c r="CJ92" s="38">
        <v>4.737133178651786E-2</v>
      </c>
      <c r="CK92" s="38">
        <v>8.6244860984477385E-3</v>
      </c>
      <c r="CL92" s="38">
        <v>4.1607525463140914E-2</v>
      </c>
      <c r="CM92" s="38">
        <v>2.3805087952358306E-2</v>
      </c>
      <c r="CN92" s="38">
        <v>1.1264748846341075</v>
      </c>
      <c r="CO92" s="38">
        <v>5.555563896772573E-2</v>
      </c>
      <c r="CP92" s="38">
        <v>2.02526560727305E-2</v>
      </c>
      <c r="CQ92" s="38">
        <v>4.0147959097742984E-2</v>
      </c>
      <c r="CR92" s="38">
        <v>2.2276435999831066E-2</v>
      </c>
      <c r="CS92" s="38">
        <v>1.2022684755518707E-2</v>
      </c>
      <c r="CT92" s="38">
        <v>7.3196007404042404E-3</v>
      </c>
      <c r="CU92" s="38">
        <v>1.2230019805824E-2</v>
      </c>
      <c r="CV92" s="38">
        <v>7.319288485340609E-3</v>
      </c>
      <c r="CW92" s="38">
        <v>9.8168898987488502E-3</v>
      </c>
      <c r="CX92" s="38">
        <v>6.5022504198989856E-3</v>
      </c>
      <c r="CY92" s="38">
        <v>9.5469931793535513E-3</v>
      </c>
      <c r="CZ92" s="38">
        <v>9.2995533762028071E-3</v>
      </c>
      <c r="DA92" s="38">
        <v>8.4011994619767067E-3</v>
      </c>
      <c r="DB92" s="38">
        <v>1.5665952250216789E-2</v>
      </c>
      <c r="DC92" s="38">
        <v>1.3622628103219261E-2</v>
      </c>
      <c r="DD92" s="38">
        <v>3.9950797693997795E-3</v>
      </c>
      <c r="DE92" s="38">
        <v>8.4251841488800598E-3</v>
      </c>
      <c r="DF92" s="38">
        <v>1.680904260981287E-2</v>
      </c>
      <c r="DG92" s="38">
        <v>5.13574201198357E-3</v>
      </c>
      <c r="DH92" s="38">
        <v>4.1784757264631172E-3</v>
      </c>
      <c r="DI92" s="38">
        <v>2.2588530878643017E-3</v>
      </c>
      <c r="DJ92" s="38">
        <v>4.2147223195095271E-3</v>
      </c>
      <c r="DK92" s="38">
        <v>2.2620491337363656E-3</v>
      </c>
      <c r="DL92" s="38">
        <v>5.7215726216261736E-3</v>
      </c>
      <c r="DM92" s="38">
        <v>7.1596808871402977E-3</v>
      </c>
      <c r="DN92" s="38">
        <v>1.1535753922261352E-2</v>
      </c>
      <c r="DO92" s="38">
        <v>4.9374758013754861E-3</v>
      </c>
      <c r="DP92" s="38">
        <v>2.9635641052769167E-3</v>
      </c>
      <c r="DQ92" s="38">
        <v>1.5328357284011196E-3</v>
      </c>
      <c r="DR92" s="38">
        <v>1.2512490071494653E-3</v>
      </c>
      <c r="DS92" s="38">
        <v>2.1296541874351749E-3</v>
      </c>
      <c r="DT92" s="38">
        <v>1.5063228950769792E-3</v>
      </c>
      <c r="DU92" s="38">
        <v>2.1049711415198303E-3</v>
      </c>
      <c r="DV92" s="38">
        <v>4.2812194526204803E-3</v>
      </c>
      <c r="DW92" s="38">
        <v>2.3668668108336572E-3</v>
      </c>
      <c r="DX92" s="38">
        <v>8.8421121185905394E-3</v>
      </c>
      <c r="DY92" s="38">
        <v>7.0653915168165113E-4</v>
      </c>
      <c r="DZ92" s="38">
        <v>1.7890697950309993E-3</v>
      </c>
      <c r="EA92" s="38">
        <v>2.3069075874823071E-3</v>
      </c>
      <c r="EB92" s="38">
        <v>1.5652681259378219E-3</v>
      </c>
      <c r="EC92" s="38">
        <v>6.1988968416636318E-3</v>
      </c>
      <c r="ED92" s="38">
        <v>2.8203535372304891E-3</v>
      </c>
      <c r="EE92" s="38">
        <v>3.111636694369581E-3</v>
      </c>
      <c r="EF92" s="38">
        <v>3.6683996526273529E-3</v>
      </c>
      <c r="EG92" s="39">
        <v>0</v>
      </c>
    </row>
    <row r="93" spans="1:137" x14ac:dyDescent="0.35">
      <c r="A93" s="45"/>
      <c r="B93" s="7" t="s">
        <v>26</v>
      </c>
      <c r="C93" s="27">
        <f t="shared" si="5"/>
        <v>90</v>
      </c>
      <c r="D93" s="37">
        <v>6.7177419787282531E-4</v>
      </c>
      <c r="E93" s="38">
        <v>7.8550237206687892E-4</v>
      </c>
      <c r="F93" s="38">
        <v>2.3950498999500281E-4</v>
      </c>
      <c r="G93" s="38">
        <v>9.9834567668856031E-4</v>
      </c>
      <c r="H93" s="38">
        <v>3.2567858185023518E-4</v>
      </c>
      <c r="I93" s="38">
        <v>9.1861744955648312E-4</v>
      </c>
      <c r="J93" s="38">
        <v>1.2777286984881934E-3</v>
      </c>
      <c r="K93" s="38">
        <v>1.2965983348593125E-3</v>
      </c>
      <c r="L93" s="38">
        <v>0</v>
      </c>
      <c r="M93" s="38">
        <v>1.6727433578848769E-3</v>
      </c>
      <c r="N93" s="38">
        <v>1.3490746707253492E-3</v>
      </c>
      <c r="O93" s="38">
        <v>1.2347463828706324E-3</v>
      </c>
      <c r="P93" s="38">
        <v>1.8709861318202414E-3</v>
      </c>
      <c r="Q93" s="38">
        <v>1.2941845283725429E-3</v>
      </c>
      <c r="R93" s="38">
        <v>1.3603950323468348E-3</v>
      </c>
      <c r="S93" s="38">
        <v>1.3412553105260543E-3</v>
      </c>
      <c r="T93" s="38">
        <v>2.0838586832989674E-3</v>
      </c>
      <c r="U93" s="38">
        <v>1.7136471041479849E-3</v>
      </c>
      <c r="V93" s="38">
        <v>1.1513040276023608E-3</v>
      </c>
      <c r="W93" s="38">
        <v>1.3641266133317654E-3</v>
      </c>
      <c r="X93" s="38">
        <v>2.9397861472529973E-3</v>
      </c>
      <c r="Y93" s="38">
        <v>5.1086357224474971E-3</v>
      </c>
      <c r="Z93" s="38">
        <v>1.4139055352516142E-2</v>
      </c>
      <c r="AA93" s="38">
        <v>1.4652853207982458E-3</v>
      </c>
      <c r="AB93" s="38">
        <v>2.1498998008803358E-3</v>
      </c>
      <c r="AC93" s="38">
        <v>1.4722139630927527E-3</v>
      </c>
      <c r="AD93" s="38">
        <v>1.0786268643707393E-3</v>
      </c>
      <c r="AE93" s="38">
        <v>1.1848771783853176E-3</v>
      </c>
      <c r="AF93" s="38">
        <v>2.7325873940627597E-3</v>
      </c>
      <c r="AG93" s="38">
        <v>1.2046868565751454E-3</v>
      </c>
      <c r="AH93" s="38">
        <v>1.2653193154740759E-3</v>
      </c>
      <c r="AI93" s="38">
        <v>1.1400694099230099E-3</v>
      </c>
      <c r="AJ93" s="38">
        <v>1.2011009396202454E-3</v>
      </c>
      <c r="AK93" s="38">
        <v>1.2068990916851727E-3</v>
      </c>
      <c r="AL93" s="38">
        <v>1.05986008569213E-3</v>
      </c>
      <c r="AM93" s="38">
        <v>1.1209669196860107E-3</v>
      </c>
      <c r="AN93" s="38">
        <v>1.0385297809896209E-3</v>
      </c>
      <c r="AO93" s="38">
        <v>4.9846067797317299E-4</v>
      </c>
      <c r="AP93" s="38">
        <v>3.4774744466729851E-4</v>
      </c>
      <c r="AQ93" s="38">
        <v>9.1681844059771382E-4</v>
      </c>
      <c r="AR93" s="38">
        <v>1.084708460528051E-3</v>
      </c>
      <c r="AS93" s="38">
        <v>9.6751923104743576E-4</v>
      </c>
      <c r="AT93" s="38">
        <v>7.7588521845869441E-4</v>
      </c>
      <c r="AU93" s="38">
        <v>8.2642396976215975E-4</v>
      </c>
      <c r="AV93" s="38">
        <v>8.9310283277636621E-4</v>
      </c>
      <c r="AW93" s="38">
        <v>1.1931906414360091E-3</v>
      </c>
      <c r="AX93" s="38">
        <v>6.1267145046262972E-4</v>
      </c>
      <c r="AY93" s="38">
        <v>1.6108897849725929E-3</v>
      </c>
      <c r="AZ93" s="38">
        <v>1.1869577674710669E-3</v>
      </c>
      <c r="BA93" s="38">
        <v>1.3385756459278982E-3</v>
      </c>
      <c r="BB93" s="38">
        <v>5.8709860362082529E-4</v>
      </c>
      <c r="BC93" s="38">
        <v>4.3022380828370004E-4</v>
      </c>
      <c r="BD93" s="38">
        <v>7.2296599711765328E-5</v>
      </c>
      <c r="BE93" s="38">
        <v>7.7829147828777979E-4</v>
      </c>
      <c r="BF93" s="38">
        <v>8.2464532928618907E-4</v>
      </c>
      <c r="BG93" s="38">
        <v>1.6222778743415554E-3</v>
      </c>
      <c r="BH93" s="38">
        <v>1.0661907691178474E-3</v>
      </c>
      <c r="BI93" s="38">
        <v>2.5035996731893272E-3</v>
      </c>
      <c r="BJ93" s="38">
        <v>1.6213760380559222E-4</v>
      </c>
      <c r="BK93" s="38">
        <v>3.4183767641469346E-4</v>
      </c>
      <c r="BL93" s="38">
        <v>3.4441701185208211E-4</v>
      </c>
      <c r="BM93" s="38">
        <v>8.7344024697611118E-4</v>
      </c>
      <c r="BN93" s="38">
        <v>5.7338720125597474E-4</v>
      </c>
      <c r="BO93" s="38">
        <v>1.9276045508685006E-3</v>
      </c>
      <c r="BP93" s="38">
        <v>2.0544325097961603E-3</v>
      </c>
      <c r="BQ93" s="38">
        <v>2.6664563906308907E-3</v>
      </c>
      <c r="BR93" s="39">
        <v>0</v>
      </c>
      <c r="BS93" s="38">
        <v>3.8772690299443014E-3</v>
      </c>
      <c r="BT93" s="38">
        <v>1.8458839535930116E-3</v>
      </c>
      <c r="BU93" s="38">
        <v>4.6875790101282428E-4</v>
      </c>
      <c r="BV93" s="38">
        <v>2.3441395565855267E-3</v>
      </c>
      <c r="BW93" s="38">
        <v>1.2616472181620638E-3</v>
      </c>
      <c r="BX93" s="38">
        <v>1.6684060686484065E-3</v>
      </c>
      <c r="BY93" s="38">
        <v>2.0251269615734796E-3</v>
      </c>
      <c r="BZ93" s="38">
        <v>2.0083635743794585E-3</v>
      </c>
      <c r="CA93" s="38">
        <v>2.6125749718456776E-3</v>
      </c>
      <c r="CB93" s="38">
        <v>2.8588457969272829E-3</v>
      </c>
      <c r="CC93" s="38">
        <v>1.9079367670848497E-3</v>
      </c>
      <c r="CD93" s="38">
        <v>2.428011872840453E-3</v>
      </c>
      <c r="CE93" s="38">
        <v>2.8041764760819701E-3</v>
      </c>
      <c r="CF93" s="38">
        <v>1.9238648417309804E-3</v>
      </c>
      <c r="CG93" s="38">
        <v>1.902252621785164E-3</v>
      </c>
      <c r="CH93" s="38">
        <v>2.1369860024855491E-3</v>
      </c>
      <c r="CI93" s="38">
        <v>3.229352425874992E-3</v>
      </c>
      <c r="CJ93" s="38">
        <v>2.6582039258867991E-3</v>
      </c>
      <c r="CK93" s="38">
        <v>1.4179284723443177E-3</v>
      </c>
      <c r="CL93" s="38">
        <v>2.5854020381310765E-3</v>
      </c>
      <c r="CM93" s="38">
        <v>4.2825859850208637E-3</v>
      </c>
      <c r="CN93" s="38">
        <v>8.17774123503269E-3</v>
      </c>
      <c r="CO93" s="38">
        <v>1.0267547864490503</v>
      </c>
      <c r="CP93" s="38">
        <v>2.2488879500307817E-3</v>
      </c>
      <c r="CQ93" s="38">
        <v>2.871423616327163E-3</v>
      </c>
      <c r="CR93" s="38">
        <v>2.1649770259348118E-3</v>
      </c>
      <c r="CS93" s="38">
        <v>1.4394759374219887E-3</v>
      </c>
      <c r="CT93" s="38">
        <v>1.7924390667904179E-3</v>
      </c>
      <c r="CU93" s="38">
        <v>4.8249910996918553E-3</v>
      </c>
      <c r="CV93" s="38">
        <v>1.4724464599790363E-3</v>
      </c>
      <c r="CW93" s="38">
        <v>1.6630634249381025E-3</v>
      </c>
      <c r="CX93" s="38">
        <v>1.6081847589293644E-3</v>
      </c>
      <c r="CY93" s="38">
        <v>1.5054463165716733E-3</v>
      </c>
      <c r="CZ93" s="38">
        <v>1.6390146093085822E-3</v>
      </c>
      <c r="DA93" s="38">
        <v>1.3423695192460814E-3</v>
      </c>
      <c r="DB93" s="38">
        <v>1.6600025239538242E-3</v>
      </c>
      <c r="DC93" s="38">
        <v>1.3762781480458634E-3</v>
      </c>
      <c r="DD93" s="38">
        <v>8.379546667827922E-4</v>
      </c>
      <c r="DE93" s="38">
        <v>1.2251813661969032E-3</v>
      </c>
      <c r="DF93" s="38">
        <v>1.1497007538962577E-3</v>
      </c>
      <c r="DG93" s="38">
        <v>2.0115856221879394E-3</v>
      </c>
      <c r="DH93" s="38">
        <v>1.2990304318205702E-3</v>
      </c>
      <c r="DI93" s="38">
        <v>1.0158933476578397E-3</v>
      </c>
      <c r="DJ93" s="38">
        <v>9.4474922052044635E-4</v>
      </c>
      <c r="DK93" s="38">
        <v>1.2526075164501238E-3</v>
      </c>
      <c r="DL93" s="38">
        <v>3.0879410441337031E-3</v>
      </c>
      <c r="DM93" s="38">
        <v>1.18769393027213E-3</v>
      </c>
      <c r="DN93" s="38">
        <v>2.3732584623589524E-3</v>
      </c>
      <c r="DO93" s="38">
        <v>1.7491134511869342E-3</v>
      </c>
      <c r="DP93" s="38">
        <v>1.784403404544981E-3</v>
      </c>
      <c r="DQ93" s="38">
        <v>6.5038065163970768E-4</v>
      </c>
      <c r="DR93" s="38">
        <v>5.5928475307663551E-4</v>
      </c>
      <c r="DS93" s="38">
        <v>1.0880491282085181E-4</v>
      </c>
      <c r="DT93" s="38">
        <v>1.4310075779605225E-3</v>
      </c>
      <c r="DU93" s="38">
        <v>1.5625877967957833E-3</v>
      </c>
      <c r="DV93" s="38">
        <v>2.8337684443369101E-3</v>
      </c>
      <c r="DW93" s="38">
        <v>2.0384059445926086E-3</v>
      </c>
      <c r="DX93" s="38">
        <v>5.3728613935256214E-3</v>
      </c>
      <c r="DY93" s="38">
        <v>2.6569145896127293E-4</v>
      </c>
      <c r="DZ93" s="38">
        <v>6.5117610232034615E-4</v>
      </c>
      <c r="EA93" s="38">
        <v>8.8461690797357855E-4</v>
      </c>
      <c r="EB93" s="38">
        <v>1.313347699898583E-3</v>
      </c>
      <c r="EC93" s="38">
        <v>1.1602834028289807E-3</v>
      </c>
      <c r="ED93" s="38">
        <v>3.1194912951783547E-3</v>
      </c>
      <c r="EE93" s="38">
        <v>4.1436663938326842E-3</v>
      </c>
      <c r="EF93" s="38">
        <v>5.27212313983193E-3</v>
      </c>
      <c r="EG93" s="39">
        <v>0</v>
      </c>
    </row>
    <row r="94" spans="1:137" x14ac:dyDescent="0.35">
      <c r="A94" s="45"/>
      <c r="B94" s="7" t="s">
        <v>27</v>
      </c>
      <c r="C94" s="27">
        <f t="shared" si="5"/>
        <v>91</v>
      </c>
      <c r="D94" s="37">
        <v>7.3135417797912301E-4</v>
      </c>
      <c r="E94" s="38">
        <v>1.2610515492976065E-2</v>
      </c>
      <c r="F94" s="38">
        <v>5.7067765257800618E-4</v>
      </c>
      <c r="G94" s="38">
        <v>5.1364091701546616E-4</v>
      </c>
      <c r="H94" s="38">
        <v>6.5556734177909398E-4</v>
      </c>
      <c r="I94" s="38">
        <v>2.4025310638355998E-4</v>
      </c>
      <c r="J94" s="38">
        <v>3.5120665091699583E-4</v>
      </c>
      <c r="K94" s="38">
        <v>5.5785051426241955E-3</v>
      </c>
      <c r="L94" s="38">
        <v>0</v>
      </c>
      <c r="M94" s="38">
        <v>2.0419211139741985E-3</v>
      </c>
      <c r="N94" s="38">
        <v>4.6734968862028085E-4</v>
      </c>
      <c r="O94" s="38">
        <v>8.1935125306356593E-4</v>
      </c>
      <c r="P94" s="38">
        <v>7.6045060698470802E-4</v>
      </c>
      <c r="Q94" s="38">
        <v>4.0806051542651497E-4</v>
      </c>
      <c r="R94" s="38">
        <v>9.3823386431620803E-4</v>
      </c>
      <c r="S94" s="38">
        <v>5.1237802176052011E-4</v>
      </c>
      <c r="T94" s="38">
        <v>6.2663415240384805E-4</v>
      </c>
      <c r="U94" s="38">
        <v>4.5607841094279407E-4</v>
      </c>
      <c r="V94" s="38">
        <v>7.6560872255840426E-4</v>
      </c>
      <c r="W94" s="38">
        <v>1.058177663421809E-3</v>
      </c>
      <c r="X94" s="38">
        <v>1.5000625686946356E-3</v>
      </c>
      <c r="Y94" s="38">
        <v>6.1018756501125884E-3</v>
      </c>
      <c r="Z94" s="38">
        <v>2.1121099335594689E-3</v>
      </c>
      <c r="AA94" s="38">
        <v>6.0166152398795698E-2</v>
      </c>
      <c r="AB94" s="38">
        <v>9.3615063747347989E-4</v>
      </c>
      <c r="AC94" s="38">
        <v>4.4182514211382919E-4</v>
      </c>
      <c r="AD94" s="38">
        <v>3.3519934348331894E-4</v>
      </c>
      <c r="AE94" s="38">
        <v>3.473732195207141E-4</v>
      </c>
      <c r="AF94" s="38">
        <v>3.4697665248171116E-4</v>
      </c>
      <c r="AG94" s="38">
        <v>2.4906852612007618E-4</v>
      </c>
      <c r="AH94" s="38">
        <v>3.8742200889883827E-4</v>
      </c>
      <c r="AI94" s="38">
        <v>2.5502374749765178E-4</v>
      </c>
      <c r="AJ94" s="38">
        <v>3.3541408553799631E-4</v>
      </c>
      <c r="AK94" s="38">
        <v>3.3165395879690266E-4</v>
      </c>
      <c r="AL94" s="38">
        <v>2.4893796766209636E-4</v>
      </c>
      <c r="AM94" s="38">
        <v>3.7722997696519112E-4</v>
      </c>
      <c r="AN94" s="38">
        <v>2.501921146218914E-4</v>
      </c>
      <c r="AO94" s="38">
        <v>2.0881286449327263E-4</v>
      </c>
      <c r="AP94" s="38">
        <v>8.741252193727054E-5</v>
      </c>
      <c r="AQ94" s="38">
        <v>2.7572695625328327E-4</v>
      </c>
      <c r="AR94" s="38">
        <v>4.124821910491344E-4</v>
      </c>
      <c r="AS94" s="38">
        <v>2.9327162125551188E-4</v>
      </c>
      <c r="AT94" s="38">
        <v>1.7198547444090875E-4</v>
      </c>
      <c r="AU94" s="38">
        <v>3.0895411116896326E-4</v>
      </c>
      <c r="AV94" s="38">
        <v>2.1069176680173533E-4</v>
      </c>
      <c r="AW94" s="38">
        <v>4.2468762940479682E-4</v>
      </c>
      <c r="AX94" s="38">
        <v>6.5894755374218319E-4</v>
      </c>
      <c r="AY94" s="38">
        <v>2.5791570908170329E-4</v>
      </c>
      <c r="AZ94" s="38">
        <v>2.0601073661290215E-4</v>
      </c>
      <c r="BA94" s="38">
        <v>2.5506947546172719E-4</v>
      </c>
      <c r="BB94" s="38">
        <v>1.4617076492371607E-4</v>
      </c>
      <c r="BC94" s="38">
        <v>9.9223405509656881E-5</v>
      </c>
      <c r="BD94" s="38">
        <v>2.63619992445441E-5</v>
      </c>
      <c r="BE94" s="38">
        <v>1.4555640531619722E-4</v>
      </c>
      <c r="BF94" s="38">
        <v>3.9128100761811501E-4</v>
      </c>
      <c r="BG94" s="38">
        <v>5.1813577251054639E-4</v>
      </c>
      <c r="BH94" s="38">
        <v>1.7703340941810285E-4</v>
      </c>
      <c r="BI94" s="38">
        <v>2.5205556105786195E-4</v>
      </c>
      <c r="BJ94" s="38">
        <v>4.7220388152971433E-5</v>
      </c>
      <c r="BK94" s="38">
        <v>4.5215877706384722E-4</v>
      </c>
      <c r="BL94" s="38">
        <v>7.5984056908757049E-4</v>
      </c>
      <c r="BM94" s="38">
        <v>1.3543250668866782E-3</v>
      </c>
      <c r="BN94" s="38">
        <v>1.3813239439173831E-2</v>
      </c>
      <c r="BO94" s="38">
        <v>3.0382425025827702E-2</v>
      </c>
      <c r="BP94" s="38">
        <v>3.9942052952855641E-4</v>
      </c>
      <c r="BQ94" s="38">
        <v>2.9108813543270991E-3</v>
      </c>
      <c r="BR94" s="39">
        <v>0</v>
      </c>
      <c r="BS94" s="38">
        <v>2.7118719600244048E-3</v>
      </c>
      <c r="BT94" s="38">
        <v>1.9112915803523565E-2</v>
      </c>
      <c r="BU94" s="38">
        <v>8.2219919736606383E-4</v>
      </c>
      <c r="BV94" s="38">
        <v>8.6167946840693256E-4</v>
      </c>
      <c r="BW94" s="38">
        <v>1.7096914679130793E-3</v>
      </c>
      <c r="BX94" s="38">
        <v>2.8905233935478308E-4</v>
      </c>
      <c r="BY94" s="38">
        <v>3.8166690549328936E-4</v>
      </c>
      <c r="BZ94" s="38">
        <v>7.2041166761462379E-3</v>
      </c>
      <c r="CA94" s="38">
        <v>1.5407702301799614E-3</v>
      </c>
      <c r="CB94" s="38">
        <v>2.4201795750144217E-3</v>
      </c>
      <c r="CC94" s="38">
        <v>5.2651602427699316E-4</v>
      </c>
      <c r="CD94" s="38">
        <v>1.4102834004682395E-3</v>
      </c>
      <c r="CE94" s="38">
        <v>8.7546386786841552E-4</v>
      </c>
      <c r="CF94" s="38">
        <v>4.4836905564641364E-4</v>
      </c>
      <c r="CG94" s="38">
        <v>1.054339171627991E-3</v>
      </c>
      <c r="CH94" s="38">
        <v>5.8620913939513451E-4</v>
      </c>
      <c r="CI94" s="38">
        <v>6.4937161661332489E-4</v>
      </c>
      <c r="CJ94" s="38">
        <v>4.6936408404199428E-4</v>
      </c>
      <c r="CK94" s="38">
        <v>8.1932974914830268E-4</v>
      </c>
      <c r="CL94" s="38">
        <v>1.6729477780687309E-3</v>
      </c>
      <c r="CM94" s="38">
        <v>1.4336585357307171E-3</v>
      </c>
      <c r="CN94" s="38">
        <v>5.73880501816514E-3</v>
      </c>
      <c r="CO94" s="38">
        <v>2.0813365695458571E-3</v>
      </c>
      <c r="CP94" s="38">
        <v>1.057823755023348</v>
      </c>
      <c r="CQ94" s="38">
        <v>9.1121597966782727E-4</v>
      </c>
      <c r="CR94" s="38">
        <v>4.5642168528623324E-4</v>
      </c>
      <c r="CS94" s="38">
        <v>3.4145717442955813E-4</v>
      </c>
      <c r="CT94" s="38">
        <v>3.6033166509573736E-4</v>
      </c>
      <c r="CU94" s="38">
        <v>3.5837720867355082E-4</v>
      </c>
      <c r="CV94" s="38">
        <v>2.3047477971955454E-4</v>
      </c>
      <c r="CW94" s="38">
        <v>3.8480912260070547E-4</v>
      </c>
      <c r="CX94" s="38">
        <v>2.6338791909497799E-4</v>
      </c>
      <c r="CY94" s="38">
        <v>3.3684952530381283E-4</v>
      </c>
      <c r="CZ94" s="38">
        <v>3.358135705638508E-4</v>
      </c>
      <c r="DA94" s="38">
        <v>2.4767677463365817E-4</v>
      </c>
      <c r="DB94" s="38">
        <v>3.9770165100555657E-4</v>
      </c>
      <c r="DC94" s="38">
        <v>2.5582695690464299E-4</v>
      </c>
      <c r="DD94" s="38">
        <v>2.8598034458669335E-4</v>
      </c>
      <c r="DE94" s="38">
        <v>2.0096221643121169E-4</v>
      </c>
      <c r="DF94" s="38">
        <v>2.6741889128694215E-4</v>
      </c>
      <c r="DG94" s="38">
        <v>4.4935174652687131E-4</v>
      </c>
      <c r="DH94" s="38">
        <v>2.760103166453538E-4</v>
      </c>
      <c r="DI94" s="38">
        <v>1.5389412620744333E-4</v>
      </c>
      <c r="DJ94" s="38">
        <v>3.0148521292269379E-4</v>
      </c>
      <c r="DK94" s="38">
        <v>1.8940022914668036E-4</v>
      </c>
      <c r="DL94" s="38">
        <v>7.1973390010375571E-4</v>
      </c>
      <c r="DM94" s="38">
        <v>1.0032184047587692E-3</v>
      </c>
      <c r="DN94" s="38">
        <v>2.3842145510535496E-4</v>
      </c>
      <c r="DO94" s="38">
        <v>1.9426421352386245E-4</v>
      </c>
      <c r="DP94" s="38">
        <v>2.3853575332645409E-4</v>
      </c>
      <c r="DQ94" s="38">
        <v>1.198950104553457E-4</v>
      </c>
      <c r="DR94" s="38">
        <v>1.0052100189178772E-4</v>
      </c>
      <c r="DS94" s="38">
        <v>3.1235184160267238E-5</v>
      </c>
      <c r="DT94" s="38">
        <v>1.5969065975704572E-4</v>
      </c>
      <c r="DU94" s="38">
        <v>4.1921122117428837E-4</v>
      </c>
      <c r="DV94" s="38">
        <v>5.0290071038684475E-4</v>
      </c>
      <c r="DW94" s="38">
        <v>1.901304195970915E-4</v>
      </c>
      <c r="DX94" s="38">
        <v>2.8163449542410702E-4</v>
      </c>
      <c r="DY94" s="38">
        <v>5.9314504827145942E-5</v>
      </c>
      <c r="DZ94" s="38">
        <v>5.6865414239938886E-4</v>
      </c>
      <c r="EA94" s="38">
        <v>1.1566541279363044E-3</v>
      </c>
      <c r="EB94" s="38">
        <v>1.1647139546362014E-3</v>
      </c>
      <c r="EC94" s="38">
        <v>1.7462665811936961E-2</v>
      </c>
      <c r="ED94" s="38">
        <v>2.663659617960186E-2</v>
      </c>
      <c r="EE94" s="38">
        <v>4.2460128481575712E-4</v>
      </c>
      <c r="EF94" s="38">
        <v>2.9609086772824024E-3</v>
      </c>
      <c r="EG94" s="39">
        <v>0</v>
      </c>
    </row>
    <row r="95" spans="1:137" x14ac:dyDescent="0.35">
      <c r="A95" s="45"/>
      <c r="B95" s="7" t="s">
        <v>28</v>
      </c>
      <c r="C95" s="27">
        <f t="shared" si="5"/>
        <v>92</v>
      </c>
      <c r="D95" s="37">
        <v>1.7608761769277342E-3</v>
      </c>
      <c r="E95" s="38">
        <v>4.7909413464093014E-3</v>
      </c>
      <c r="F95" s="38">
        <v>2.5179902933452664E-3</v>
      </c>
      <c r="G95" s="38">
        <v>7.454530756592353E-3</v>
      </c>
      <c r="H95" s="38">
        <v>1.9927829323708032E-3</v>
      </c>
      <c r="I95" s="38">
        <v>1.0948564707601501E-2</v>
      </c>
      <c r="J95" s="38">
        <v>1.1517074575474259E-2</v>
      </c>
      <c r="K95" s="38">
        <v>1.8444622032045825E-2</v>
      </c>
      <c r="L95" s="38">
        <v>0</v>
      </c>
      <c r="M95" s="38">
        <v>3.2645603834862591E-2</v>
      </c>
      <c r="N95" s="38">
        <v>4.6690300407088263E-2</v>
      </c>
      <c r="O95" s="38">
        <v>3.6366474626153143E-3</v>
      </c>
      <c r="P95" s="38">
        <v>1.1379316771138882E-2</v>
      </c>
      <c r="Q95" s="38">
        <v>9.1166462595592967E-3</v>
      </c>
      <c r="R95" s="38">
        <v>2.6296307581661474E-2</v>
      </c>
      <c r="S95" s="38">
        <v>1.2485102635792788E-2</v>
      </c>
      <c r="T95" s="38">
        <v>1.5305119479825678E-2</v>
      </c>
      <c r="U95" s="38">
        <v>4.6514875955631967E-2</v>
      </c>
      <c r="V95" s="38">
        <v>4.4120598884037571E-3</v>
      </c>
      <c r="W95" s="38">
        <v>7.0188889837236972E-3</v>
      </c>
      <c r="X95" s="38">
        <v>1.5204761360795788E-2</v>
      </c>
      <c r="Y95" s="38">
        <v>1.6901275772551027E-2</v>
      </c>
      <c r="Z95" s="38">
        <v>4.4925178297098446E-2</v>
      </c>
      <c r="AA95" s="38">
        <v>1.1865004333080629E-2</v>
      </c>
      <c r="AB95" s="38">
        <v>0.13399805008977858</v>
      </c>
      <c r="AC95" s="38">
        <v>2.8375258205882655E-2</v>
      </c>
      <c r="AD95" s="38">
        <v>1.2531224534222686E-2</v>
      </c>
      <c r="AE95" s="38">
        <v>7.4971324720676082E-3</v>
      </c>
      <c r="AF95" s="38">
        <v>1.3225254014342396E-2</v>
      </c>
      <c r="AG95" s="38">
        <v>2.2439861646114598E-2</v>
      </c>
      <c r="AH95" s="38">
        <v>3.4086805254355049E-2</v>
      </c>
      <c r="AI95" s="38">
        <v>2.3751024439337666E-2</v>
      </c>
      <c r="AJ95" s="38">
        <v>6.7254246392746381E-2</v>
      </c>
      <c r="AK95" s="38">
        <v>5.0066618275894342E-2</v>
      </c>
      <c r="AL95" s="38">
        <v>3.105486720685937E-2</v>
      </c>
      <c r="AM95" s="38">
        <v>3.4943174539666354E-2</v>
      </c>
      <c r="AN95" s="38">
        <v>2.633503725130926E-2</v>
      </c>
      <c r="AO95" s="38">
        <v>4.35425456720776E-3</v>
      </c>
      <c r="AP95" s="38">
        <v>3.9198458750227703E-3</v>
      </c>
      <c r="AQ95" s="38">
        <v>2.4343264380663022E-2</v>
      </c>
      <c r="AR95" s="38">
        <v>8.3961857869051838E-3</v>
      </c>
      <c r="AS95" s="38">
        <v>2.3372441561526371E-2</v>
      </c>
      <c r="AT95" s="38">
        <v>4.55798669122035E-3</v>
      </c>
      <c r="AU95" s="38">
        <v>2.803133914244264E-2</v>
      </c>
      <c r="AV95" s="38">
        <v>4.8347275856867322E-3</v>
      </c>
      <c r="AW95" s="38">
        <v>3.8156643314921626E-3</v>
      </c>
      <c r="AX95" s="38">
        <v>9.0424237158037123E-3</v>
      </c>
      <c r="AY95" s="38">
        <v>8.5744347334775137E-3</v>
      </c>
      <c r="AZ95" s="38">
        <v>3.5263588943884238E-3</v>
      </c>
      <c r="BA95" s="38">
        <v>3.819846613125768E-3</v>
      </c>
      <c r="BB95" s="38">
        <v>2.847583005672197E-3</v>
      </c>
      <c r="BC95" s="38">
        <v>1.5636557748943411E-3</v>
      </c>
      <c r="BD95" s="38">
        <v>5.44467333084977E-4</v>
      </c>
      <c r="BE95" s="38">
        <v>3.6848780960764111E-3</v>
      </c>
      <c r="BF95" s="38">
        <v>2.7912969495524145E-3</v>
      </c>
      <c r="BG95" s="38">
        <v>4.0989755125897705E-3</v>
      </c>
      <c r="BH95" s="38">
        <v>8.6317264463853117E-3</v>
      </c>
      <c r="BI95" s="38">
        <v>3.6311145864957092E-3</v>
      </c>
      <c r="BJ95" s="38">
        <v>7.9955068231781813E-4</v>
      </c>
      <c r="BK95" s="38">
        <v>1.547814295278562E-3</v>
      </c>
      <c r="BL95" s="38">
        <v>1.3303436211288826E-3</v>
      </c>
      <c r="BM95" s="38">
        <v>2.4590312089343429E-3</v>
      </c>
      <c r="BN95" s="38">
        <v>4.0100003543065491E-3</v>
      </c>
      <c r="BO95" s="38">
        <v>5.9083092200158871E-3</v>
      </c>
      <c r="BP95" s="38">
        <v>3.4565736071944324E-3</v>
      </c>
      <c r="BQ95" s="38">
        <v>4.9912068992901872E-3</v>
      </c>
      <c r="BR95" s="39">
        <v>0</v>
      </c>
      <c r="BS95" s="38">
        <v>7.1103254097998206E-3</v>
      </c>
      <c r="BT95" s="38">
        <v>8.2727939632499699E-3</v>
      </c>
      <c r="BU95" s="38">
        <v>3.9491539480762559E-3</v>
      </c>
      <c r="BV95" s="38">
        <v>1.4132830409342821E-2</v>
      </c>
      <c r="BW95" s="38">
        <v>5.8061129547223337E-3</v>
      </c>
      <c r="BX95" s="38">
        <v>1.4578523187529302E-2</v>
      </c>
      <c r="BY95" s="38">
        <v>1.3766219245188969E-2</v>
      </c>
      <c r="BZ95" s="38">
        <v>2.1817201124664488E-2</v>
      </c>
      <c r="CA95" s="38">
        <v>9.8668689577448721E-3</v>
      </c>
      <c r="CB95" s="38">
        <v>3.8502887714645828E-2</v>
      </c>
      <c r="CC95" s="38">
        <v>5.4585104745144108E-2</v>
      </c>
      <c r="CD95" s="38">
        <v>5.3385861971472605E-3</v>
      </c>
      <c r="CE95" s="38">
        <v>1.2815988728358547E-2</v>
      </c>
      <c r="CF95" s="38">
        <v>1.0343611894427195E-2</v>
      </c>
      <c r="CG95" s="38">
        <v>3.0985120035247841E-2</v>
      </c>
      <c r="CH95" s="38">
        <v>1.4851095543687565E-2</v>
      </c>
      <c r="CI95" s="38">
        <v>1.7367941791415337E-2</v>
      </c>
      <c r="CJ95" s="38">
        <v>5.5323666801686253E-2</v>
      </c>
      <c r="CK95" s="38">
        <v>4.6681335430575283E-3</v>
      </c>
      <c r="CL95" s="38">
        <v>9.184212921025673E-3</v>
      </c>
      <c r="CM95" s="38">
        <v>1.6442796960627476E-2</v>
      </c>
      <c r="CN95" s="38">
        <v>1.8309925705887652E-2</v>
      </c>
      <c r="CO95" s="38">
        <v>5.1418975668972515E-2</v>
      </c>
      <c r="CP95" s="38">
        <v>1.3826733523750363E-2</v>
      </c>
      <c r="CQ95" s="38">
        <v>1.1562147927865321</v>
      </c>
      <c r="CR95" s="38">
        <v>3.3085511780885146E-2</v>
      </c>
      <c r="CS95" s="38">
        <v>1.3919615040295638E-2</v>
      </c>
      <c r="CT95" s="38">
        <v>8.4870360435378486E-3</v>
      </c>
      <c r="CU95" s="38">
        <v>1.5320353915962317E-2</v>
      </c>
      <c r="CV95" s="38">
        <v>2.2494925845950385E-2</v>
      </c>
      <c r="CW95" s="38">
        <v>3.8660611790337605E-2</v>
      </c>
      <c r="CX95" s="38">
        <v>2.7101916333953386E-2</v>
      </c>
      <c r="CY95" s="38">
        <v>7.5500986788450422E-2</v>
      </c>
      <c r="CZ95" s="38">
        <v>5.7303437299466506E-2</v>
      </c>
      <c r="DA95" s="38">
        <v>3.4335886511855325E-2</v>
      </c>
      <c r="DB95" s="38">
        <v>4.2222224001780134E-2</v>
      </c>
      <c r="DC95" s="38">
        <v>3.0027986368322376E-2</v>
      </c>
      <c r="DD95" s="38">
        <v>6.1973335432169551E-3</v>
      </c>
      <c r="DE95" s="38">
        <v>1.0086066236699789E-2</v>
      </c>
      <c r="DF95" s="38">
        <v>2.6117348632828465E-2</v>
      </c>
      <c r="DG95" s="38">
        <v>1.0322174805445582E-2</v>
      </c>
      <c r="DH95" s="38">
        <v>2.4905958272576568E-2</v>
      </c>
      <c r="DI95" s="38">
        <v>4.3694782050686413E-3</v>
      </c>
      <c r="DJ95" s="38">
        <v>3.0898362348644029E-2</v>
      </c>
      <c r="DK95" s="38">
        <v>4.7346602316443061E-3</v>
      </c>
      <c r="DL95" s="38">
        <v>6.3845000531320938E-3</v>
      </c>
      <c r="DM95" s="38">
        <v>1.33992361435972E-2</v>
      </c>
      <c r="DN95" s="38">
        <v>8.5000538397093685E-3</v>
      </c>
      <c r="DO95" s="38">
        <v>3.5115713104494468E-3</v>
      </c>
      <c r="DP95" s="38">
        <v>3.8079753026785943E-3</v>
      </c>
      <c r="DQ95" s="38">
        <v>2.4381439512745238E-3</v>
      </c>
      <c r="DR95" s="38">
        <v>1.6949656788293739E-3</v>
      </c>
      <c r="DS95" s="38">
        <v>7.0782359804930789E-4</v>
      </c>
      <c r="DT95" s="38">
        <v>4.5837901980794703E-3</v>
      </c>
      <c r="DU95" s="38">
        <v>3.3215875899361568E-3</v>
      </c>
      <c r="DV95" s="38">
        <v>4.4536751311523674E-3</v>
      </c>
      <c r="DW95" s="38">
        <v>1.0686357056220706E-2</v>
      </c>
      <c r="DX95" s="38">
        <v>4.6964559161934098E-3</v>
      </c>
      <c r="DY95" s="38">
        <v>1.0761111413138545E-3</v>
      </c>
      <c r="DZ95" s="38">
        <v>2.2829046302683606E-3</v>
      </c>
      <c r="EA95" s="38">
        <v>2.3675678443237131E-3</v>
      </c>
      <c r="EB95" s="38">
        <v>2.4662554486273797E-3</v>
      </c>
      <c r="EC95" s="38">
        <v>6.163835180927806E-3</v>
      </c>
      <c r="ED95" s="38">
        <v>6.0978012089137022E-3</v>
      </c>
      <c r="EE95" s="38">
        <v>4.2298048069195297E-3</v>
      </c>
      <c r="EF95" s="38">
        <v>6.0525225230292131E-3</v>
      </c>
      <c r="EG95" s="39">
        <v>0</v>
      </c>
    </row>
    <row r="96" spans="1:137" x14ac:dyDescent="0.35">
      <c r="A96" s="45"/>
      <c r="B96" s="7" t="s">
        <v>29</v>
      </c>
      <c r="C96" s="27">
        <f t="shared" si="5"/>
        <v>93</v>
      </c>
      <c r="D96" s="37">
        <v>1.5584173844114865E-3</v>
      </c>
      <c r="E96" s="38">
        <v>4.9598453723010286E-3</v>
      </c>
      <c r="F96" s="38">
        <v>1.1992618471039936E-3</v>
      </c>
      <c r="G96" s="38">
        <v>2.1020323160202132E-3</v>
      </c>
      <c r="H96" s="38">
        <v>6.8653560697668132E-4</v>
      </c>
      <c r="I96" s="38">
        <v>1.8663430053928441E-3</v>
      </c>
      <c r="J96" s="38">
        <v>2.9518023097435389E-3</v>
      </c>
      <c r="K96" s="38">
        <v>4.4866440810284458E-3</v>
      </c>
      <c r="L96" s="38">
        <v>0</v>
      </c>
      <c r="M96" s="38">
        <v>5.4899574053816512E-3</v>
      </c>
      <c r="N96" s="38">
        <v>1.3189326459471441E-2</v>
      </c>
      <c r="O96" s="38">
        <v>2.2562034447171034E-3</v>
      </c>
      <c r="P96" s="38">
        <v>2.6043369517275714E-3</v>
      </c>
      <c r="Q96" s="38">
        <v>1.8317256551270537E-3</v>
      </c>
      <c r="R96" s="38">
        <v>2.166281798784237E-3</v>
      </c>
      <c r="S96" s="38">
        <v>1.6724369582952002E-3</v>
      </c>
      <c r="T96" s="38">
        <v>3.223197087276915E-3</v>
      </c>
      <c r="U96" s="38">
        <v>2.0282266451082586E-3</v>
      </c>
      <c r="V96" s="38">
        <v>2.3913872365514638E-3</v>
      </c>
      <c r="W96" s="38">
        <v>3.1169243176238448E-3</v>
      </c>
      <c r="X96" s="38">
        <v>5.3767842169394767E-3</v>
      </c>
      <c r="Y96" s="38">
        <v>4.5562742720113014E-3</v>
      </c>
      <c r="Z96" s="38">
        <v>6.7367515167565655E-3</v>
      </c>
      <c r="AA96" s="38">
        <v>1.8888390524990561E-3</v>
      </c>
      <c r="AB96" s="38">
        <v>4.8437905413415052E-3</v>
      </c>
      <c r="AC96" s="38">
        <v>4.7127192945484377E-2</v>
      </c>
      <c r="AD96" s="38">
        <v>3.5472866710516749E-3</v>
      </c>
      <c r="AE96" s="38">
        <v>3.6030366065258391E-3</v>
      </c>
      <c r="AF96" s="38">
        <v>2.5599310855323504E-3</v>
      </c>
      <c r="AG96" s="38">
        <v>1.3927176738820284E-3</v>
      </c>
      <c r="AH96" s="38">
        <v>4.285424040070868E-3</v>
      </c>
      <c r="AI96" s="38">
        <v>2.8852795192076601E-3</v>
      </c>
      <c r="AJ96" s="38">
        <v>8.0656171691049442E-3</v>
      </c>
      <c r="AK96" s="38">
        <v>2.8367145101751948E-3</v>
      </c>
      <c r="AL96" s="38">
        <v>4.0012822384110176E-3</v>
      </c>
      <c r="AM96" s="38">
        <v>4.4513245881531447E-3</v>
      </c>
      <c r="AN96" s="38">
        <v>3.3166096650370917E-3</v>
      </c>
      <c r="AO96" s="38">
        <v>4.8890890179364294E-3</v>
      </c>
      <c r="AP96" s="38">
        <v>4.295979835366448E-3</v>
      </c>
      <c r="AQ96" s="38">
        <v>4.5182150710972216E-2</v>
      </c>
      <c r="AR96" s="38">
        <v>9.3666900151545421E-4</v>
      </c>
      <c r="AS96" s="38">
        <v>1.3236269616734206E-3</v>
      </c>
      <c r="AT96" s="38">
        <v>1.130790641939448E-3</v>
      </c>
      <c r="AU96" s="38">
        <v>1.5414473573872904E-3</v>
      </c>
      <c r="AV96" s="38">
        <v>1.4922756030619239E-3</v>
      </c>
      <c r="AW96" s="38">
        <v>4.0346102737449678E-3</v>
      </c>
      <c r="AX96" s="38">
        <v>3.4726240693689786E-3</v>
      </c>
      <c r="AY96" s="38">
        <v>1.2190835005211483E-3</v>
      </c>
      <c r="AZ96" s="38">
        <v>1.1080540580866236E-3</v>
      </c>
      <c r="BA96" s="38">
        <v>2.7075250544567834E-3</v>
      </c>
      <c r="BB96" s="38">
        <v>9.5081575789266251E-4</v>
      </c>
      <c r="BC96" s="38">
        <v>6.3696894645911531E-4</v>
      </c>
      <c r="BD96" s="38">
        <v>1.7369962172784747E-3</v>
      </c>
      <c r="BE96" s="38">
        <v>5.9551888934265568E-4</v>
      </c>
      <c r="BF96" s="38">
        <v>9.6923614592217045E-4</v>
      </c>
      <c r="BG96" s="38">
        <v>8.5820608423003682E-4</v>
      </c>
      <c r="BH96" s="38">
        <v>8.1242066859089164E-4</v>
      </c>
      <c r="BI96" s="38">
        <v>1.2629881766639739E-3</v>
      </c>
      <c r="BJ96" s="38">
        <v>2.2699039189493888E-4</v>
      </c>
      <c r="BK96" s="38">
        <v>1.1733962520587193E-3</v>
      </c>
      <c r="BL96" s="38">
        <v>5.1488628931266388E-4</v>
      </c>
      <c r="BM96" s="38">
        <v>8.3256138702317252E-4</v>
      </c>
      <c r="BN96" s="38">
        <v>1.5013823583718549E-3</v>
      </c>
      <c r="BO96" s="38">
        <v>1.3178720607434093E-3</v>
      </c>
      <c r="BP96" s="38">
        <v>1.1932956853538028E-3</v>
      </c>
      <c r="BQ96" s="38">
        <v>1.8309691067102773E-3</v>
      </c>
      <c r="BR96" s="39">
        <v>0</v>
      </c>
      <c r="BS96" s="38">
        <v>1.1379509316830476E-2</v>
      </c>
      <c r="BT96" s="38">
        <v>1.6034541111037495E-2</v>
      </c>
      <c r="BU96" s="38">
        <v>3.2749768192333927E-3</v>
      </c>
      <c r="BV96" s="38">
        <v>6.6067461300882424E-3</v>
      </c>
      <c r="BW96" s="38">
        <v>3.0677620947133382E-3</v>
      </c>
      <c r="BX96" s="38">
        <v>3.8434558305520516E-3</v>
      </c>
      <c r="BY96" s="38">
        <v>5.4754864046788494E-3</v>
      </c>
      <c r="BZ96" s="38">
        <v>7.8226167831854515E-3</v>
      </c>
      <c r="CA96" s="38">
        <v>8.5153528433939973E-3</v>
      </c>
      <c r="CB96" s="38">
        <v>1.1196960105210575E-2</v>
      </c>
      <c r="CC96" s="38">
        <v>2.7661574288451882E-2</v>
      </c>
      <c r="CD96" s="38">
        <v>5.0941475833110161E-3</v>
      </c>
      <c r="CE96" s="38">
        <v>4.0557993938283542E-3</v>
      </c>
      <c r="CF96" s="38">
        <v>2.8385149671840927E-3</v>
      </c>
      <c r="CG96" s="38">
        <v>3.0147266978058878E-3</v>
      </c>
      <c r="CH96" s="38">
        <v>2.7975459432925966E-3</v>
      </c>
      <c r="CI96" s="38">
        <v>5.4166751162985863E-3</v>
      </c>
      <c r="CJ96" s="38">
        <v>3.0566753239094193E-3</v>
      </c>
      <c r="CK96" s="38">
        <v>2.9382080733593168E-3</v>
      </c>
      <c r="CL96" s="38">
        <v>6.486419770701979E-3</v>
      </c>
      <c r="CM96" s="38">
        <v>8.5667462672446501E-3</v>
      </c>
      <c r="CN96" s="38">
        <v>6.7513089146367207E-3</v>
      </c>
      <c r="CO96" s="38">
        <v>1.2156078257506588E-2</v>
      </c>
      <c r="CP96" s="38">
        <v>3.0538186485099539E-3</v>
      </c>
      <c r="CQ96" s="38">
        <v>7.7419972301508051E-3</v>
      </c>
      <c r="CR96" s="38">
        <v>1.1091288834420119</v>
      </c>
      <c r="CS96" s="38">
        <v>6.4066123324487152E-3</v>
      </c>
      <c r="CT96" s="38">
        <v>6.6691229114155537E-3</v>
      </c>
      <c r="CU96" s="38">
        <v>4.3002679076893004E-3</v>
      </c>
      <c r="CV96" s="38">
        <v>1.6210027455665847E-3</v>
      </c>
      <c r="CW96" s="38">
        <v>7.361857890395446E-3</v>
      </c>
      <c r="CX96" s="38">
        <v>4.835091233217995E-3</v>
      </c>
      <c r="CY96" s="38">
        <v>1.5593055228527466E-2</v>
      </c>
      <c r="CZ96" s="38">
        <v>4.3316624044287353E-3</v>
      </c>
      <c r="DA96" s="38">
        <v>6.7054174681570244E-3</v>
      </c>
      <c r="DB96" s="38">
        <v>9.096779373994255E-3</v>
      </c>
      <c r="DC96" s="38">
        <v>5.7102143621934106E-3</v>
      </c>
      <c r="DD96" s="38">
        <v>1.3454506867170464E-2</v>
      </c>
      <c r="DE96" s="38">
        <v>2.140015157148379E-2</v>
      </c>
      <c r="DF96" s="38">
        <v>9.6356527767429048E-2</v>
      </c>
      <c r="DG96" s="38">
        <v>1.7851356045757894E-3</v>
      </c>
      <c r="DH96" s="38">
        <v>1.5173176411218973E-3</v>
      </c>
      <c r="DI96" s="38">
        <v>1.3761609740798055E-3</v>
      </c>
      <c r="DJ96" s="38">
        <v>1.8493868858198454E-3</v>
      </c>
      <c r="DK96" s="38">
        <v>2.4019282571580802E-3</v>
      </c>
      <c r="DL96" s="38">
        <v>1.2654590620525491E-2</v>
      </c>
      <c r="DM96" s="38">
        <v>7.9137590285358692E-3</v>
      </c>
      <c r="DN96" s="38">
        <v>1.6283754127138274E-3</v>
      </c>
      <c r="DO96" s="38">
        <v>1.7226813465421864E-3</v>
      </c>
      <c r="DP96" s="38">
        <v>4.4780590638282903E-3</v>
      </c>
      <c r="DQ96" s="38">
        <v>1.3218249998407307E-3</v>
      </c>
      <c r="DR96" s="38">
        <v>1.0007924847846787E-3</v>
      </c>
      <c r="DS96" s="38">
        <v>4.5901551431471784E-3</v>
      </c>
      <c r="DT96" s="38">
        <v>1.0902852331726855E-3</v>
      </c>
      <c r="DU96" s="38">
        <v>1.9490396606971878E-3</v>
      </c>
      <c r="DV96" s="38">
        <v>1.2958986967093519E-3</v>
      </c>
      <c r="DW96" s="38">
        <v>1.4504286235781155E-3</v>
      </c>
      <c r="DX96" s="38">
        <v>2.9118468589092714E-3</v>
      </c>
      <c r="DY96" s="38">
        <v>4.2176375644803742E-4</v>
      </c>
      <c r="DZ96" s="38">
        <v>3.0491645990183033E-3</v>
      </c>
      <c r="EA96" s="38">
        <v>1.557825608719544E-3</v>
      </c>
      <c r="EB96" s="38">
        <v>1.4109819727930329E-3</v>
      </c>
      <c r="EC96" s="38">
        <v>3.899780606581076E-3</v>
      </c>
      <c r="ED96" s="38">
        <v>1.999482638662516E-3</v>
      </c>
      <c r="EE96" s="38">
        <v>2.5441284368092907E-3</v>
      </c>
      <c r="EF96" s="38">
        <v>3.8474681066992178E-3</v>
      </c>
      <c r="EG96" s="39">
        <v>0</v>
      </c>
    </row>
    <row r="97" spans="1:137" x14ac:dyDescent="0.35">
      <c r="A97" s="45"/>
      <c r="B97" s="7" t="s">
        <v>30</v>
      </c>
      <c r="C97" s="27">
        <f t="shared" si="5"/>
        <v>94</v>
      </c>
      <c r="D97" s="37">
        <v>5.4426203761268781E-4</v>
      </c>
      <c r="E97" s="38">
        <v>2.0552814105845685E-3</v>
      </c>
      <c r="F97" s="38">
        <v>9.0720073052751461E-4</v>
      </c>
      <c r="G97" s="38">
        <v>3.312236620656057E-3</v>
      </c>
      <c r="H97" s="38">
        <v>3.2013200462041925E-3</v>
      </c>
      <c r="I97" s="38">
        <v>6.1852710801043338E-3</v>
      </c>
      <c r="J97" s="38">
        <v>1.2719397396131754E-2</v>
      </c>
      <c r="K97" s="38">
        <v>4.399287315234676E-3</v>
      </c>
      <c r="L97" s="38">
        <v>0</v>
      </c>
      <c r="M97" s="38">
        <v>3.707982874967665E-3</v>
      </c>
      <c r="N97" s="38">
        <v>1.0692469913583495E-2</v>
      </c>
      <c r="O97" s="38">
        <v>1.3157206840214999E-3</v>
      </c>
      <c r="P97" s="38">
        <v>2.247976205420141E-3</v>
      </c>
      <c r="Q97" s="38">
        <v>1.8511507331570082E-3</v>
      </c>
      <c r="R97" s="38">
        <v>2.3666193485312819E-3</v>
      </c>
      <c r="S97" s="38">
        <v>4.4824502269219801E-3</v>
      </c>
      <c r="T97" s="38">
        <v>4.2217231582739618E-3</v>
      </c>
      <c r="U97" s="38">
        <v>4.131929837965057E-3</v>
      </c>
      <c r="V97" s="38">
        <v>5.3714132584436244E-3</v>
      </c>
      <c r="W97" s="38">
        <v>2.3309749401521341E-3</v>
      </c>
      <c r="X97" s="38">
        <v>3.7930687017761274E-3</v>
      </c>
      <c r="Y97" s="38">
        <v>4.4243128185014182E-3</v>
      </c>
      <c r="Z97" s="38">
        <v>6.2861730299875402E-3</v>
      </c>
      <c r="AA97" s="38">
        <v>2.1915359078981751E-3</v>
      </c>
      <c r="AB97" s="38">
        <v>6.2743480833772399E-3</v>
      </c>
      <c r="AC97" s="38">
        <v>7.7868806920932641E-3</v>
      </c>
      <c r="AD97" s="38">
        <v>4.4923346112882546E-2</v>
      </c>
      <c r="AE97" s="38">
        <v>1.1932647853201563E-2</v>
      </c>
      <c r="AF97" s="38">
        <v>8.3938132955584013E-2</v>
      </c>
      <c r="AG97" s="38">
        <v>5.9474755949361887E-3</v>
      </c>
      <c r="AH97" s="38">
        <v>2.8831907643552736E-2</v>
      </c>
      <c r="AI97" s="38">
        <v>4.4058485026451794E-2</v>
      </c>
      <c r="AJ97" s="38">
        <v>4.0287927066461789E-2</v>
      </c>
      <c r="AK97" s="38">
        <v>4.9812383163513281E-2</v>
      </c>
      <c r="AL97" s="38">
        <v>2.9396199870466669E-2</v>
      </c>
      <c r="AM97" s="38">
        <v>1.1910857735767881E-2</v>
      </c>
      <c r="AN97" s="38">
        <v>2.6581703471786601E-2</v>
      </c>
      <c r="AO97" s="38">
        <v>5.050065146332776E-3</v>
      </c>
      <c r="AP97" s="38">
        <v>2.1639487309332113E-3</v>
      </c>
      <c r="AQ97" s="38">
        <v>2.1133338955332329E-2</v>
      </c>
      <c r="AR97" s="38">
        <v>2.5161462120376356E-3</v>
      </c>
      <c r="AS97" s="38">
        <v>4.8770066686625244E-3</v>
      </c>
      <c r="AT97" s="38">
        <v>3.9782424567955275E-3</v>
      </c>
      <c r="AU97" s="38">
        <v>2.9651721489293847E-3</v>
      </c>
      <c r="AV97" s="38">
        <v>2.4284850860641829E-3</v>
      </c>
      <c r="AW97" s="38">
        <v>1.8462619324446136E-3</v>
      </c>
      <c r="AX97" s="38">
        <v>2.6813152957056202E-3</v>
      </c>
      <c r="AY97" s="38">
        <v>2.5708663284315062E-3</v>
      </c>
      <c r="AZ97" s="38">
        <v>1.4343480902493692E-3</v>
      </c>
      <c r="BA97" s="38">
        <v>2.2936574532076235E-3</v>
      </c>
      <c r="BB97" s="38">
        <v>1.3261872207055068E-3</v>
      </c>
      <c r="BC97" s="38">
        <v>6.1645511780702056E-4</v>
      </c>
      <c r="BD97" s="38">
        <v>2.7944692219136297E-4</v>
      </c>
      <c r="BE97" s="38">
        <v>8.9891532013938345E-4</v>
      </c>
      <c r="BF97" s="38">
        <v>1.3662534535124544E-3</v>
      </c>
      <c r="BG97" s="38">
        <v>1.1912563768551997E-3</v>
      </c>
      <c r="BH97" s="38">
        <v>3.6323205234023545E-3</v>
      </c>
      <c r="BI97" s="38">
        <v>1.4628559698388849E-3</v>
      </c>
      <c r="BJ97" s="38">
        <v>6.1200015286446135E-4</v>
      </c>
      <c r="BK97" s="38">
        <v>9.5750651106746244E-4</v>
      </c>
      <c r="BL97" s="38">
        <v>4.3704043191590173E-4</v>
      </c>
      <c r="BM97" s="38">
        <v>9.614875378488628E-4</v>
      </c>
      <c r="BN97" s="38">
        <v>1.232569259017923E-3</v>
      </c>
      <c r="BO97" s="38">
        <v>1.5003353664412612E-3</v>
      </c>
      <c r="BP97" s="38">
        <v>1.8861793163830499E-3</v>
      </c>
      <c r="BQ97" s="38">
        <v>1.5331215988049775E-3</v>
      </c>
      <c r="BR97" s="39">
        <v>0</v>
      </c>
      <c r="BS97" s="38">
        <v>2.5758343171684069E-3</v>
      </c>
      <c r="BT97" s="38">
        <v>4.7539832184013827E-3</v>
      </c>
      <c r="BU97" s="38">
        <v>1.7582163728239854E-3</v>
      </c>
      <c r="BV97" s="38">
        <v>8.2812141411363026E-3</v>
      </c>
      <c r="BW97" s="38">
        <v>1.3719599766049891E-2</v>
      </c>
      <c r="BX97" s="38">
        <v>8.6188498615585515E-3</v>
      </c>
      <c r="BY97" s="38">
        <v>1.9162567715930705E-2</v>
      </c>
      <c r="BZ97" s="38">
        <v>6.0169582012413831E-3</v>
      </c>
      <c r="CA97" s="38">
        <v>2.9966895865559421E-3</v>
      </c>
      <c r="CB97" s="38">
        <v>4.7586780246429592E-3</v>
      </c>
      <c r="CC97" s="38">
        <v>1.2950315925293394E-2</v>
      </c>
      <c r="CD97" s="38">
        <v>2.052172250112917E-3</v>
      </c>
      <c r="CE97" s="38">
        <v>2.7293770936373633E-3</v>
      </c>
      <c r="CF97" s="38">
        <v>2.2156964465237555E-3</v>
      </c>
      <c r="CG97" s="38">
        <v>2.8351086939284978E-3</v>
      </c>
      <c r="CH97" s="38">
        <v>5.6657076170118104E-3</v>
      </c>
      <c r="CI97" s="38">
        <v>5.8010688724417477E-3</v>
      </c>
      <c r="CJ97" s="38">
        <v>5.144568177050275E-3</v>
      </c>
      <c r="CK97" s="38">
        <v>5.8705072164580699E-3</v>
      </c>
      <c r="CL97" s="38">
        <v>3.3019230284037533E-3</v>
      </c>
      <c r="CM97" s="38">
        <v>4.3473261792295725E-3</v>
      </c>
      <c r="CN97" s="38">
        <v>5.1730799407509959E-3</v>
      </c>
      <c r="CO97" s="38">
        <v>7.4451943348711747E-3</v>
      </c>
      <c r="CP97" s="38">
        <v>2.7217119747667325E-3</v>
      </c>
      <c r="CQ97" s="38">
        <v>9.8551086734734155E-3</v>
      </c>
      <c r="CR97" s="38">
        <v>1.2884218414318348E-2</v>
      </c>
      <c r="CS97" s="38">
        <v>1.0872091063970861</v>
      </c>
      <c r="CT97" s="38">
        <v>1.9996335007038443E-2</v>
      </c>
      <c r="CU97" s="38">
        <v>0.17325751615586585</v>
      </c>
      <c r="CV97" s="38">
        <v>6.19283668273955E-3</v>
      </c>
      <c r="CW97" s="38">
        <v>4.9724930728089305E-2</v>
      </c>
      <c r="CX97" s="38">
        <v>7.802948276729961E-2</v>
      </c>
      <c r="CY97" s="38">
        <v>5.9475179482325426E-2</v>
      </c>
      <c r="CZ97" s="38">
        <v>9.2132250375309421E-2</v>
      </c>
      <c r="DA97" s="38">
        <v>4.4188128266701744E-2</v>
      </c>
      <c r="DB97" s="38">
        <v>2.1590349404410555E-2</v>
      </c>
      <c r="DC97" s="38">
        <v>3.7891449686226576E-2</v>
      </c>
      <c r="DD97" s="38">
        <v>8.1902500753459982E-3</v>
      </c>
      <c r="DE97" s="38">
        <v>7.1771653230987631E-3</v>
      </c>
      <c r="DF97" s="38">
        <v>3.4308996394765923E-2</v>
      </c>
      <c r="DG97" s="38">
        <v>3.6446801268636255E-3</v>
      </c>
      <c r="DH97" s="38">
        <v>4.8344456315737019E-3</v>
      </c>
      <c r="DI97" s="38">
        <v>4.2861212787469348E-3</v>
      </c>
      <c r="DJ97" s="38">
        <v>3.1989655582641717E-3</v>
      </c>
      <c r="DK97" s="38">
        <v>2.8073472537460732E-3</v>
      </c>
      <c r="DL97" s="38">
        <v>3.6613346800957302E-3</v>
      </c>
      <c r="DM97" s="38">
        <v>4.3103250732753427E-3</v>
      </c>
      <c r="DN97" s="38">
        <v>2.8850784644391986E-3</v>
      </c>
      <c r="DO97" s="38">
        <v>1.6787141351770206E-3</v>
      </c>
      <c r="DP97" s="38">
        <v>2.826605965547388E-3</v>
      </c>
      <c r="DQ97" s="38">
        <v>1.4170990425654666E-3</v>
      </c>
      <c r="DR97" s="38">
        <v>7.8459548112968808E-4</v>
      </c>
      <c r="DS97" s="38">
        <v>4.329265269900874E-4</v>
      </c>
      <c r="DT97" s="38">
        <v>1.2930920615222036E-3</v>
      </c>
      <c r="DU97" s="38">
        <v>2.0628249271530249E-3</v>
      </c>
      <c r="DV97" s="38">
        <v>1.4641944491308051E-3</v>
      </c>
      <c r="DW97" s="38">
        <v>6.7375824204250513E-3</v>
      </c>
      <c r="DX97" s="38">
        <v>2.1963507019430706E-3</v>
      </c>
      <c r="DY97" s="38">
        <v>9.3955263411509677E-4</v>
      </c>
      <c r="DZ97" s="38">
        <v>1.7616521464467428E-3</v>
      </c>
      <c r="EA97" s="38">
        <v>9.2233553649462188E-4</v>
      </c>
      <c r="EB97" s="38">
        <v>1.2451063122976122E-3</v>
      </c>
      <c r="EC97" s="38">
        <v>2.2266144697311949E-3</v>
      </c>
      <c r="ED97" s="38">
        <v>1.6785889543326565E-3</v>
      </c>
      <c r="EE97" s="38">
        <v>3.0333707723939536E-3</v>
      </c>
      <c r="EF97" s="38">
        <v>2.1185562202147082E-3</v>
      </c>
      <c r="EG97" s="39">
        <v>0</v>
      </c>
    </row>
    <row r="98" spans="1:137" x14ac:dyDescent="0.35">
      <c r="A98" s="45"/>
      <c r="B98" s="7" t="s">
        <v>74</v>
      </c>
      <c r="C98" s="27">
        <f t="shared" si="5"/>
        <v>95</v>
      </c>
      <c r="D98" s="37">
        <v>5.2047824380911287E-4</v>
      </c>
      <c r="E98" s="38">
        <v>8.8617311919115974E-4</v>
      </c>
      <c r="F98" s="38">
        <v>3.964897567722489E-4</v>
      </c>
      <c r="G98" s="38">
        <v>1.3979497978627892E-3</v>
      </c>
      <c r="H98" s="38">
        <v>7.5172083467198202E-4</v>
      </c>
      <c r="I98" s="38">
        <v>2.1085690078047493E-3</v>
      </c>
      <c r="J98" s="38">
        <v>5.3625047540129984E-3</v>
      </c>
      <c r="K98" s="38">
        <v>2.1050976908916332E-3</v>
      </c>
      <c r="L98" s="38">
        <v>0</v>
      </c>
      <c r="M98" s="38">
        <v>2.29633637917995E-3</v>
      </c>
      <c r="N98" s="38">
        <v>2.7715693259475526E-3</v>
      </c>
      <c r="O98" s="38">
        <v>9.6393273267535683E-4</v>
      </c>
      <c r="P98" s="38">
        <v>1.9437323476539853E-3</v>
      </c>
      <c r="Q98" s="38">
        <v>1.410984566837392E-3</v>
      </c>
      <c r="R98" s="38">
        <v>1.7359346039191341E-3</v>
      </c>
      <c r="S98" s="38">
        <v>1.9610772327502066E-3</v>
      </c>
      <c r="T98" s="38">
        <v>3.8080953846175024E-3</v>
      </c>
      <c r="U98" s="38">
        <v>6.6293936082975399E-3</v>
      </c>
      <c r="V98" s="38">
        <v>1.35281730621665E-3</v>
      </c>
      <c r="W98" s="38">
        <v>1.5139095609842561E-3</v>
      </c>
      <c r="X98" s="38">
        <v>5.175494158283959E-3</v>
      </c>
      <c r="Y98" s="38">
        <v>4.6519448764281582E-3</v>
      </c>
      <c r="Z98" s="38">
        <v>3.3877998858406447E-3</v>
      </c>
      <c r="AA98" s="38">
        <v>1.5007309655187433E-3</v>
      </c>
      <c r="AB98" s="38">
        <v>3.0582159591746329E-3</v>
      </c>
      <c r="AC98" s="38">
        <v>2.9468618558998912E-3</v>
      </c>
      <c r="AD98" s="38">
        <v>9.7775831883731065E-3</v>
      </c>
      <c r="AE98" s="38">
        <v>5.9829635203746206E-2</v>
      </c>
      <c r="AF98" s="38">
        <v>1.4128852969782247E-2</v>
      </c>
      <c r="AG98" s="38">
        <v>5.8468970517867175E-3</v>
      </c>
      <c r="AH98" s="38">
        <v>4.5970811288244671E-2</v>
      </c>
      <c r="AI98" s="38">
        <v>1.1791507299588583E-2</v>
      </c>
      <c r="AJ98" s="38">
        <v>1.4631041960310738E-2</v>
      </c>
      <c r="AK98" s="38">
        <v>2.7383844979227061E-2</v>
      </c>
      <c r="AL98" s="38">
        <v>1.4543622911988756E-2</v>
      </c>
      <c r="AM98" s="38">
        <v>1.2870965547267918E-2</v>
      </c>
      <c r="AN98" s="38">
        <v>1.4772049680261265E-2</v>
      </c>
      <c r="AO98" s="38">
        <v>3.2237842277049087E-3</v>
      </c>
      <c r="AP98" s="38">
        <v>1.0610627718745267E-3</v>
      </c>
      <c r="AQ98" s="38">
        <v>5.5102260944998932E-3</v>
      </c>
      <c r="AR98" s="38">
        <v>1.4378814777294209E-3</v>
      </c>
      <c r="AS98" s="38">
        <v>2.6152521836266189E-3</v>
      </c>
      <c r="AT98" s="38">
        <v>2.0945059564057662E-3</v>
      </c>
      <c r="AU98" s="38">
        <v>1.1726592476561893E-3</v>
      </c>
      <c r="AV98" s="38">
        <v>1.3234919899903883E-3</v>
      </c>
      <c r="AW98" s="38">
        <v>8.4822739092076701E-4</v>
      </c>
      <c r="AX98" s="38">
        <v>9.6019968335467646E-4</v>
      </c>
      <c r="AY98" s="38">
        <v>2.1932440227438619E-3</v>
      </c>
      <c r="AZ98" s="38">
        <v>1.0022781027297335E-3</v>
      </c>
      <c r="BA98" s="38">
        <v>1.4565327151645768E-3</v>
      </c>
      <c r="BB98" s="38">
        <v>8.2795192966097109E-4</v>
      </c>
      <c r="BC98" s="38">
        <v>3.9525969316811825E-4</v>
      </c>
      <c r="BD98" s="38">
        <v>1.8295083554429318E-4</v>
      </c>
      <c r="BE98" s="38">
        <v>7.4005721120129703E-4</v>
      </c>
      <c r="BF98" s="38">
        <v>7.8766701512248012E-4</v>
      </c>
      <c r="BG98" s="38">
        <v>1.0249904562872863E-3</v>
      </c>
      <c r="BH98" s="38">
        <v>1.1644418729548822E-3</v>
      </c>
      <c r="BI98" s="38">
        <v>8.5064178912645967E-4</v>
      </c>
      <c r="BJ98" s="38">
        <v>2.7753275600961557E-4</v>
      </c>
      <c r="BK98" s="38">
        <v>4.1254017263238081E-4</v>
      </c>
      <c r="BL98" s="38">
        <v>2.5322682999241307E-4</v>
      </c>
      <c r="BM98" s="38">
        <v>5.9550499089535585E-4</v>
      </c>
      <c r="BN98" s="38">
        <v>6.8618183514543665E-4</v>
      </c>
      <c r="BO98" s="38">
        <v>1.4797161681068796E-3</v>
      </c>
      <c r="BP98" s="38">
        <v>1.3670751603887458E-3</v>
      </c>
      <c r="BQ98" s="38">
        <v>1.1302943224951597E-3</v>
      </c>
      <c r="BR98" s="39">
        <v>0</v>
      </c>
      <c r="BS98" s="38">
        <v>2.4019671547206548E-3</v>
      </c>
      <c r="BT98" s="38">
        <v>1.7838779635798096E-3</v>
      </c>
      <c r="BU98" s="38">
        <v>7.0622535346266582E-4</v>
      </c>
      <c r="BV98" s="38">
        <v>2.8936663929770108E-3</v>
      </c>
      <c r="BW98" s="38">
        <v>2.578760203247394E-3</v>
      </c>
      <c r="BX98" s="38">
        <v>3.0232401404428986E-3</v>
      </c>
      <c r="BY98" s="38">
        <v>9.4284495198333467E-3</v>
      </c>
      <c r="BZ98" s="38">
        <v>3.2603109081645789E-3</v>
      </c>
      <c r="CA98" s="38">
        <v>2.1528274691909642E-3</v>
      </c>
      <c r="CB98" s="38">
        <v>3.7852178224437737E-3</v>
      </c>
      <c r="CC98" s="38">
        <v>3.4059494494988961E-3</v>
      </c>
      <c r="CD98" s="38">
        <v>1.5785378039930228E-3</v>
      </c>
      <c r="CE98" s="38">
        <v>2.2991196690808646E-3</v>
      </c>
      <c r="CF98" s="38">
        <v>1.7023804108518832E-3</v>
      </c>
      <c r="CG98" s="38">
        <v>2.1254596623062334E-3</v>
      </c>
      <c r="CH98" s="38">
        <v>2.4578869317881885E-3</v>
      </c>
      <c r="CI98" s="38">
        <v>6.2610627168984663E-3</v>
      </c>
      <c r="CJ98" s="38">
        <v>1.3443443035606508E-2</v>
      </c>
      <c r="CK98" s="38">
        <v>1.4670838967723589E-3</v>
      </c>
      <c r="CL98" s="38">
        <v>2.2876106345152605E-3</v>
      </c>
      <c r="CM98" s="38">
        <v>8.4534822646972971E-3</v>
      </c>
      <c r="CN98" s="38">
        <v>6.9261747638834767E-3</v>
      </c>
      <c r="CO98" s="38">
        <v>4.2227376735169001E-3</v>
      </c>
      <c r="CP98" s="38">
        <v>1.9225969726988658E-3</v>
      </c>
      <c r="CQ98" s="38">
        <v>3.6835900772850326E-3</v>
      </c>
      <c r="CR98" s="38">
        <v>4.3249443850529807E-3</v>
      </c>
      <c r="CS98" s="38">
        <v>1.9398111806073558E-2</v>
      </c>
      <c r="CT98" s="38">
        <v>1.1494831105739447</v>
      </c>
      <c r="CU98" s="38">
        <v>3.0560819221620378E-2</v>
      </c>
      <c r="CV98" s="38">
        <v>6.5773310219165125E-3</v>
      </c>
      <c r="CW98" s="38">
        <v>0.10108752752655246</v>
      </c>
      <c r="CX98" s="38">
        <v>2.0549230276570619E-2</v>
      </c>
      <c r="CY98" s="38">
        <v>1.6968468708776694E-2</v>
      </c>
      <c r="CZ98" s="38">
        <v>5.743117707014514E-2</v>
      </c>
      <c r="DA98" s="38">
        <v>2.6179437080547579E-2</v>
      </c>
      <c r="DB98" s="38">
        <v>3.0519014343785345E-2</v>
      </c>
      <c r="DC98" s="38">
        <v>2.6431525224607979E-2</v>
      </c>
      <c r="DD98" s="38">
        <v>4.78842513140257E-3</v>
      </c>
      <c r="DE98" s="38">
        <v>3.9720693529544729E-3</v>
      </c>
      <c r="DF98" s="38">
        <v>8.3359464635164287E-3</v>
      </c>
      <c r="DG98" s="38">
        <v>2.1568843305825387E-3</v>
      </c>
      <c r="DH98" s="38">
        <v>2.6622833950803969E-3</v>
      </c>
      <c r="DI98" s="38">
        <v>2.3341595263599055E-3</v>
      </c>
      <c r="DJ98" s="38">
        <v>1.3074188962940536E-3</v>
      </c>
      <c r="DK98" s="38">
        <v>1.5573850297894954E-3</v>
      </c>
      <c r="DL98" s="38">
        <v>1.8203311262836865E-3</v>
      </c>
      <c r="DM98" s="38">
        <v>1.6795376620467159E-3</v>
      </c>
      <c r="DN98" s="38">
        <v>2.5443713484572701E-3</v>
      </c>
      <c r="DO98" s="38">
        <v>1.1688253872921385E-3</v>
      </c>
      <c r="DP98" s="38">
        <v>1.6812000195595169E-3</v>
      </c>
      <c r="DQ98" s="38">
        <v>8.4496247838661493E-4</v>
      </c>
      <c r="DR98" s="38">
        <v>5.1727377486380003E-4</v>
      </c>
      <c r="DS98" s="38">
        <v>3.0380159685912427E-4</v>
      </c>
      <c r="DT98" s="38">
        <v>1.0901834095517805E-3</v>
      </c>
      <c r="DU98" s="38">
        <v>1.0956613951059989E-3</v>
      </c>
      <c r="DV98" s="38">
        <v>1.3070978232176968E-3</v>
      </c>
      <c r="DW98" s="38">
        <v>1.6499362449194977E-3</v>
      </c>
      <c r="DX98" s="38">
        <v>1.2732082417117113E-3</v>
      </c>
      <c r="DY98" s="38">
        <v>4.4726182276252604E-4</v>
      </c>
      <c r="DZ98" s="38">
        <v>7.2858242396779216E-4</v>
      </c>
      <c r="EA98" s="38">
        <v>5.0452693282834803E-4</v>
      </c>
      <c r="EB98" s="38">
        <v>8.4886591491576725E-4</v>
      </c>
      <c r="EC98" s="38">
        <v>1.2048903832962185E-3</v>
      </c>
      <c r="ED98" s="38">
        <v>1.730158182307153E-3</v>
      </c>
      <c r="EE98" s="38">
        <v>2.4254167673238057E-3</v>
      </c>
      <c r="EF98" s="38">
        <v>1.5830765733381865E-3</v>
      </c>
      <c r="EG98" s="39">
        <v>0</v>
      </c>
    </row>
    <row r="99" spans="1:137" x14ac:dyDescent="0.35">
      <c r="A99" s="45"/>
      <c r="B99" s="7" t="s">
        <v>31</v>
      </c>
      <c r="C99" s="27">
        <f t="shared" si="5"/>
        <v>96</v>
      </c>
      <c r="D99" s="37">
        <v>1.0002401904976369E-3</v>
      </c>
      <c r="E99" s="38">
        <v>3.8486422066026284E-3</v>
      </c>
      <c r="F99" s="38">
        <v>1.7678232985050006E-3</v>
      </c>
      <c r="G99" s="38">
        <v>4.2974439605217964E-3</v>
      </c>
      <c r="H99" s="38">
        <v>3.9318972643603454E-3</v>
      </c>
      <c r="I99" s="38">
        <v>1.2036743006768626E-2</v>
      </c>
      <c r="J99" s="38">
        <v>1.9691106939477149E-2</v>
      </c>
      <c r="K99" s="38">
        <v>1.1721062956694913E-2</v>
      </c>
      <c r="L99" s="38">
        <v>0</v>
      </c>
      <c r="M99" s="38">
        <v>1.0158594167015932E-2</v>
      </c>
      <c r="N99" s="38">
        <v>4.6479839147108327E-2</v>
      </c>
      <c r="O99" s="38">
        <v>2.4900919929229377E-3</v>
      </c>
      <c r="P99" s="38">
        <v>4.1672503847609912E-3</v>
      </c>
      <c r="Q99" s="38">
        <v>3.2811591631805004E-3</v>
      </c>
      <c r="R99" s="38">
        <v>4.4018296296690768E-3</v>
      </c>
      <c r="S99" s="38">
        <v>1.4407053382631946E-2</v>
      </c>
      <c r="T99" s="38">
        <v>5.7305299311882305E-3</v>
      </c>
      <c r="U99" s="38">
        <v>6.5954688018788404E-3</v>
      </c>
      <c r="V99" s="38">
        <v>6.089174156577881E-3</v>
      </c>
      <c r="W99" s="38">
        <v>4.3770047804484831E-3</v>
      </c>
      <c r="X99" s="38">
        <v>6.5713339642284761E-3</v>
      </c>
      <c r="Y99" s="38">
        <v>1.2675343328160308E-2</v>
      </c>
      <c r="Z99" s="38">
        <v>2.1801068651103421E-2</v>
      </c>
      <c r="AA99" s="38">
        <v>4.3853268555557254E-3</v>
      </c>
      <c r="AB99" s="38">
        <v>5.7403262780605967E-3</v>
      </c>
      <c r="AC99" s="38">
        <v>6.8635408520232415E-3</v>
      </c>
      <c r="AD99" s="38">
        <v>2.898329598449121E-2</v>
      </c>
      <c r="AE99" s="38">
        <v>1.1668786694098642E-2</v>
      </c>
      <c r="AF99" s="38">
        <v>6.9315985687207843E-2</v>
      </c>
      <c r="AG99" s="38">
        <v>1.4716403771209701E-2</v>
      </c>
      <c r="AH99" s="38">
        <v>3.2493471079101138E-2</v>
      </c>
      <c r="AI99" s="38">
        <v>4.5195560658612889E-2</v>
      </c>
      <c r="AJ99" s="38">
        <v>2.7049910409222656E-2</v>
      </c>
      <c r="AK99" s="38">
        <v>2.8810283204967865E-2</v>
      </c>
      <c r="AL99" s="38">
        <v>5.914513516846067E-2</v>
      </c>
      <c r="AM99" s="38">
        <v>1.7242690357781837E-2</v>
      </c>
      <c r="AN99" s="38">
        <v>4.660953931986557E-2</v>
      </c>
      <c r="AO99" s="38">
        <v>1.1916822230077867E-2</v>
      </c>
      <c r="AP99" s="38">
        <v>4.7591634547841481E-3</v>
      </c>
      <c r="AQ99" s="38">
        <v>3.4233099877432331E-2</v>
      </c>
      <c r="AR99" s="38">
        <v>2.7770761815180539E-3</v>
      </c>
      <c r="AS99" s="38">
        <v>3.9262632604814308E-3</v>
      </c>
      <c r="AT99" s="38">
        <v>5.2812446236504759E-3</v>
      </c>
      <c r="AU99" s="38">
        <v>3.5944022153772391E-3</v>
      </c>
      <c r="AV99" s="38">
        <v>3.3134466579203574E-3</v>
      </c>
      <c r="AW99" s="38">
        <v>5.2954773771187831E-3</v>
      </c>
      <c r="AX99" s="38">
        <v>9.6975923000086981E-3</v>
      </c>
      <c r="AY99" s="38">
        <v>3.5376678369893819E-3</v>
      </c>
      <c r="AZ99" s="38">
        <v>2.2995948506331423E-3</v>
      </c>
      <c r="BA99" s="38">
        <v>3.2296664760503592E-3</v>
      </c>
      <c r="BB99" s="38">
        <v>1.9212901755444951E-3</v>
      </c>
      <c r="BC99" s="38">
        <v>8.9557039556761755E-4</v>
      </c>
      <c r="BD99" s="38">
        <v>6.1349158135765751E-4</v>
      </c>
      <c r="BE99" s="38">
        <v>1.20677219994271E-3</v>
      </c>
      <c r="BF99" s="38">
        <v>1.8202804300062063E-3</v>
      </c>
      <c r="BG99" s="38">
        <v>1.7327115429971235E-3</v>
      </c>
      <c r="BH99" s="38">
        <v>2.2851116703003957E-3</v>
      </c>
      <c r="BI99" s="38">
        <v>2.559102159574062E-3</v>
      </c>
      <c r="BJ99" s="38">
        <v>1.6513627448365592E-3</v>
      </c>
      <c r="BK99" s="38">
        <v>1.8076062219430499E-3</v>
      </c>
      <c r="BL99" s="38">
        <v>6.8427381933589871E-4</v>
      </c>
      <c r="BM99" s="38">
        <v>1.332410791927153E-3</v>
      </c>
      <c r="BN99" s="38">
        <v>2.2470380544522173E-3</v>
      </c>
      <c r="BO99" s="38">
        <v>2.1324822639270315E-3</v>
      </c>
      <c r="BP99" s="38">
        <v>2.594743113240934E-3</v>
      </c>
      <c r="BQ99" s="38">
        <v>2.8330058107281148E-3</v>
      </c>
      <c r="BR99" s="39">
        <v>0</v>
      </c>
      <c r="BS99" s="38">
        <v>4.1265111638724809E-3</v>
      </c>
      <c r="BT99" s="38">
        <v>6.9563058771741834E-3</v>
      </c>
      <c r="BU99" s="38">
        <v>2.8729857969468629E-3</v>
      </c>
      <c r="BV99" s="38">
        <v>8.1774482095626488E-3</v>
      </c>
      <c r="BW99" s="38">
        <v>1.218560430221176E-2</v>
      </c>
      <c r="BX99" s="38">
        <v>1.6354902745433084E-2</v>
      </c>
      <c r="BY99" s="38">
        <v>2.4255315624411931E-2</v>
      </c>
      <c r="BZ99" s="38">
        <v>1.4233597436906638E-2</v>
      </c>
      <c r="CA99" s="38">
        <v>5.0046752279903637E-3</v>
      </c>
      <c r="CB99" s="38">
        <v>1.2330549549450089E-2</v>
      </c>
      <c r="CC99" s="38">
        <v>5.5299003247649636E-2</v>
      </c>
      <c r="CD99" s="38">
        <v>3.6298138208580655E-3</v>
      </c>
      <c r="CE99" s="38">
        <v>4.8511086751303499E-3</v>
      </c>
      <c r="CF99" s="38">
        <v>3.7472106919009731E-3</v>
      </c>
      <c r="CG99" s="38">
        <v>5.0893219684861862E-3</v>
      </c>
      <c r="CH99" s="38">
        <v>1.7607277011301704E-2</v>
      </c>
      <c r="CI99" s="38">
        <v>6.520687639046935E-3</v>
      </c>
      <c r="CJ99" s="38">
        <v>7.4717783828735168E-3</v>
      </c>
      <c r="CK99" s="38">
        <v>6.5837291497571242E-3</v>
      </c>
      <c r="CL99" s="38">
        <v>5.7755860967657361E-3</v>
      </c>
      <c r="CM99" s="38">
        <v>7.1634052226444726E-3</v>
      </c>
      <c r="CN99" s="38">
        <v>1.4295588335174044E-2</v>
      </c>
      <c r="CO99" s="38">
        <v>2.5391698696443945E-2</v>
      </c>
      <c r="CP99" s="38">
        <v>5.141899991359518E-3</v>
      </c>
      <c r="CQ99" s="38">
        <v>6.3325653236713528E-3</v>
      </c>
      <c r="CR99" s="38">
        <v>7.9944617497404655E-3</v>
      </c>
      <c r="CS99" s="38">
        <v>3.3665352334327693E-2</v>
      </c>
      <c r="CT99" s="38">
        <v>1.3679564293552389E-2</v>
      </c>
      <c r="CU99" s="38">
        <v>1.0843492489150111</v>
      </c>
      <c r="CV99" s="38">
        <v>1.4989420607751601E-2</v>
      </c>
      <c r="CW99" s="38">
        <v>3.7657286666333431E-2</v>
      </c>
      <c r="CX99" s="38">
        <v>5.3054614324124519E-2</v>
      </c>
      <c r="CY99" s="38">
        <v>3.0286873925963055E-2</v>
      </c>
      <c r="CZ99" s="38">
        <v>3.3531496703906219E-2</v>
      </c>
      <c r="DA99" s="38">
        <v>6.7241110400898862E-2</v>
      </c>
      <c r="DB99" s="38">
        <v>2.1110263682748136E-2</v>
      </c>
      <c r="DC99" s="38">
        <v>5.4401119344516594E-2</v>
      </c>
      <c r="DD99" s="38">
        <v>1.8046818709660337E-2</v>
      </c>
      <c r="DE99" s="38">
        <v>1.2616591713828831E-2</v>
      </c>
      <c r="DF99" s="38">
        <v>3.7568297428194564E-2</v>
      </c>
      <c r="DG99" s="38">
        <v>3.460097406444246E-3</v>
      </c>
      <c r="DH99" s="38">
        <v>3.8487834372241529E-3</v>
      </c>
      <c r="DI99" s="38">
        <v>5.1636656657658457E-3</v>
      </c>
      <c r="DJ99" s="38">
        <v>3.6843621148275876E-3</v>
      </c>
      <c r="DK99" s="38">
        <v>3.2994083151809922E-3</v>
      </c>
      <c r="DL99" s="38">
        <v>9.249737498524974E-3</v>
      </c>
      <c r="DM99" s="38">
        <v>1.4731833825506749E-2</v>
      </c>
      <c r="DN99" s="38">
        <v>3.5639053781896576E-3</v>
      </c>
      <c r="DO99" s="38">
        <v>2.3915648218353039E-3</v>
      </c>
      <c r="DP99" s="38">
        <v>3.3055652567319134E-3</v>
      </c>
      <c r="DQ99" s="38">
        <v>1.6832684736262456E-3</v>
      </c>
      <c r="DR99" s="38">
        <v>1.0073635552124449E-3</v>
      </c>
      <c r="DS99" s="38">
        <v>8.30217329651928E-4</v>
      </c>
      <c r="DT99" s="38">
        <v>1.5131779814839504E-3</v>
      </c>
      <c r="DU99" s="38">
        <v>2.218597106593541E-3</v>
      </c>
      <c r="DV99" s="38">
        <v>1.9130697173135509E-3</v>
      </c>
      <c r="DW99" s="38">
        <v>2.7497786566073718E-3</v>
      </c>
      <c r="DX99" s="38">
        <v>3.4592765129647096E-3</v>
      </c>
      <c r="DY99" s="38">
        <v>2.3768542703717717E-3</v>
      </c>
      <c r="DZ99" s="38">
        <v>2.7814583012909428E-3</v>
      </c>
      <c r="EA99" s="38">
        <v>1.2659516525894245E-3</v>
      </c>
      <c r="EB99" s="38">
        <v>1.4358011126720924E-3</v>
      </c>
      <c r="EC99" s="38">
        <v>3.5398804829033298E-3</v>
      </c>
      <c r="ED99" s="38">
        <v>2.2481355312248276E-3</v>
      </c>
      <c r="EE99" s="38">
        <v>3.3177901592495694E-3</v>
      </c>
      <c r="EF99" s="38">
        <v>3.6754961810275466E-3</v>
      </c>
      <c r="EG99" s="39">
        <v>0</v>
      </c>
    </row>
    <row r="100" spans="1:137" x14ac:dyDescent="0.35">
      <c r="A100" s="45"/>
      <c r="B100" s="7" t="s">
        <v>32</v>
      </c>
      <c r="C100" s="27">
        <f t="shared" si="5"/>
        <v>97</v>
      </c>
      <c r="D100" s="37">
        <v>1.8316133235787176E-4</v>
      </c>
      <c r="E100" s="38">
        <v>4.7168496471616556E-4</v>
      </c>
      <c r="F100" s="38">
        <v>3.0903569528278933E-4</v>
      </c>
      <c r="G100" s="38">
        <v>1.1882960210213922E-3</v>
      </c>
      <c r="H100" s="38">
        <v>1.5197003883211683E-3</v>
      </c>
      <c r="I100" s="38">
        <v>2.9053481155697945E-3</v>
      </c>
      <c r="J100" s="38">
        <v>4.1369054101095173E-3</v>
      </c>
      <c r="K100" s="38">
        <v>1.3280987394505373E-3</v>
      </c>
      <c r="L100" s="38">
        <v>0</v>
      </c>
      <c r="M100" s="38">
        <v>1.331245706896538E-3</v>
      </c>
      <c r="N100" s="38">
        <v>1.9538874677242665E-3</v>
      </c>
      <c r="O100" s="38">
        <v>1.0337720147842626E-3</v>
      </c>
      <c r="P100" s="38">
        <v>1.0708531927137424E-3</v>
      </c>
      <c r="Q100" s="38">
        <v>1.0064670186197592E-3</v>
      </c>
      <c r="R100" s="38">
        <v>1.2211276985744511E-3</v>
      </c>
      <c r="S100" s="38">
        <v>1.4457629390456238E-3</v>
      </c>
      <c r="T100" s="38">
        <v>2.064905313090443E-3</v>
      </c>
      <c r="U100" s="38">
        <v>2.5792047050699825E-2</v>
      </c>
      <c r="V100" s="38">
        <v>1.7128852067705483E-3</v>
      </c>
      <c r="W100" s="38">
        <v>1.2124052285887022E-3</v>
      </c>
      <c r="X100" s="38">
        <v>1.5176058788784889E-3</v>
      </c>
      <c r="Y100" s="38">
        <v>1.5945907315385586E-3</v>
      </c>
      <c r="Z100" s="38">
        <v>1.728271005124848E-3</v>
      </c>
      <c r="AA100" s="38">
        <v>1.9058715831914567E-3</v>
      </c>
      <c r="AB100" s="38">
        <v>1.4739315933976701E-3</v>
      </c>
      <c r="AC100" s="38">
        <v>2.0510481661237326E-3</v>
      </c>
      <c r="AD100" s="38">
        <v>3.2693688793731419E-3</v>
      </c>
      <c r="AE100" s="38">
        <v>2.3322952353895801E-3</v>
      </c>
      <c r="AF100" s="38">
        <v>1.6914987084694925E-3</v>
      </c>
      <c r="AG100" s="38">
        <v>0.35477444901301985</v>
      </c>
      <c r="AH100" s="38">
        <v>1.4700328768804291E-2</v>
      </c>
      <c r="AI100" s="38">
        <v>1.2156914706254116E-2</v>
      </c>
      <c r="AJ100" s="38">
        <v>6.0179300784168289E-3</v>
      </c>
      <c r="AK100" s="38">
        <v>6.4685957186940684E-3</v>
      </c>
      <c r="AL100" s="38">
        <v>5.5295446767899045E-3</v>
      </c>
      <c r="AM100" s="38">
        <v>2.7334710203101341E-3</v>
      </c>
      <c r="AN100" s="38">
        <v>2.2279396512984832E-2</v>
      </c>
      <c r="AO100" s="38">
        <v>3.5322015479901723E-3</v>
      </c>
      <c r="AP100" s="38">
        <v>7.7570964434881863E-4</v>
      </c>
      <c r="AQ100" s="38">
        <v>2.7305799218895169E-3</v>
      </c>
      <c r="AR100" s="38">
        <v>1.5104408730133043E-3</v>
      </c>
      <c r="AS100" s="38">
        <v>1.4574965094123391E-3</v>
      </c>
      <c r="AT100" s="38">
        <v>3.0810809683859052E-3</v>
      </c>
      <c r="AU100" s="38">
        <v>2.5101554026789969E-3</v>
      </c>
      <c r="AV100" s="38">
        <v>5.7700566264323678E-3</v>
      </c>
      <c r="AW100" s="38">
        <v>7.9857611972073794E-4</v>
      </c>
      <c r="AX100" s="38">
        <v>6.2723555198631383E-4</v>
      </c>
      <c r="AY100" s="38">
        <v>4.2249871980922877E-3</v>
      </c>
      <c r="AZ100" s="38">
        <v>1.3820035006511508E-2</v>
      </c>
      <c r="BA100" s="38">
        <v>4.9913672017998425E-3</v>
      </c>
      <c r="BB100" s="38">
        <v>3.1007297665533694E-2</v>
      </c>
      <c r="BC100" s="38">
        <v>2.4496185976738659E-3</v>
      </c>
      <c r="BD100" s="38">
        <v>1.9396840621995374E-4</v>
      </c>
      <c r="BE100" s="38">
        <v>3.4696892596848814E-3</v>
      </c>
      <c r="BF100" s="38">
        <v>1.719364989134041E-2</v>
      </c>
      <c r="BG100" s="38">
        <v>8.1438874052037792E-3</v>
      </c>
      <c r="BH100" s="38">
        <v>2.3392315319910664E-3</v>
      </c>
      <c r="BI100" s="38">
        <v>5.0885577765766767E-3</v>
      </c>
      <c r="BJ100" s="38">
        <v>2.5754123862134115E-3</v>
      </c>
      <c r="BK100" s="38">
        <v>1.2878088456292542E-3</v>
      </c>
      <c r="BL100" s="38">
        <v>2.2815579080611376E-3</v>
      </c>
      <c r="BM100" s="38">
        <v>2.586651001917671E-3</v>
      </c>
      <c r="BN100" s="38">
        <v>2.1711214151954846E-3</v>
      </c>
      <c r="BO100" s="38">
        <v>2.1433483560734825E-3</v>
      </c>
      <c r="BP100" s="38">
        <v>3.237725568754222E-3</v>
      </c>
      <c r="BQ100" s="38">
        <v>7.2810811257401969E-3</v>
      </c>
      <c r="BR100" s="39">
        <v>0</v>
      </c>
      <c r="BS100" s="38">
        <v>6.9659962199246426E-4</v>
      </c>
      <c r="BT100" s="38">
        <v>7.5864117177343944E-4</v>
      </c>
      <c r="BU100" s="38">
        <v>4.331727829581741E-4</v>
      </c>
      <c r="BV100" s="38">
        <v>1.9540457409527034E-3</v>
      </c>
      <c r="BW100" s="38">
        <v>3.919683831403651E-3</v>
      </c>
      <c r="BX100" s="38">
        <v>3.2694732252333838E-3</v>
      </c>
      <c r="BY100" s="38">
        <v>4.281083119862244E-3</v>
      </c>
      <c r="BZ100" s="38">
        <v>1.3907932394238737E-3</v>
      </c>
      <c r="CA100" s="38">
        <v>1.2948150719108867E-3</v>
      </c>
      <c r="CB100" s="38">
        <v>1.4079556228193733E-3</v>
      </c>
      <c r="CC100" s="38">
        <v>1.9340141559657923E-3</v>
      </c>
      <c r="CD100" s="38">
        <v>1.1711661359732248E-3</v>
      </c>
      <c r="CE100" s="38">
        <v>1.0916511454346315E-3</v>
      </c>
      <c r="CF100" s="38">
        <v>1.0037434084243016E-3</v>
      </c>
      <c r="CG100" s="38">
        <v>1.2485606423125102E-3</v>
      </c>
      <c r="CH100" s="38">
        <v>1.4867406681754282E-3</v>
      </c>
      <c r="CI100" s="38">
        <v>2.0383071429433885E-3</v>
      </c>
      <c r="CJ100" s="38">
        <v>2.2596831171450768E-2</v>
      </c>
      <c r="CK100" s="38">
        <v>1.8077946599254664E-3</v>
      </c>
      <c r="CL100" s="38">
        <v>1.3460062107458477E-3</v>
      </c>
      <c r="CM100" s="38">
        <v>1.4862842430862146E-3</v>
      </c>
      <c r="CN100" s="38">
        <v>1.5339243992451149E-3</v>
      </c>
      <c r="CO100" s="38">
        <v>1.681139141038111E-3</v>
      </c>
      <c r="CP100" s="38">
        <v>1.9183099475488423E-3</v>
      </c>
      <c r="CQ100" s="38">
        <v>1.4372365197371805E-3</v>
      </c>
      <c r="CR100" s="38">
        <v>2.0670295266163059E-3</v>
      </c>
      <c r="CS100" s="38">
        <v>3.1702859457885765E-3</v>
      </c>
      <c r="CT100" s="38">
        <v>2.3352806986151934E-3</v>
      </c>
      <c r="CU100" s="38">
        <v>1.7014927271272204E-3</v>
      </c>
      <c r="CV100" s="38">
        <v>1.2445365293103341</v>
      </c>
      <c r="CW100" s="38">
        <v>1.2192525455865527E-2</v>
      </c>
      <c r="CX100" s="38">
        <v>1.0342341918640629E-2</v>
      </c>
      <c r="CY100" s="38">
        <v>5.3724650675016257E-3</v>
      </c>
      <c r="CZ100" s="38">
        <v>5.5740718837631537E-3</v>
      </c>
      <c r="DA100" s="38">
        <v>4.4870692448407594E-3</v>
      </c>
      <c r="DB100" s="38">
        <v>2.5790689695926066E-3</v>
      </c>
      <c r="DC100" s="38">
        <v>1.9500288660368355E-2</v>
      </c>
      <c r="DD100" s="38">
        <v>4.2739329892570515E-3</v>
      </c>
      <c r="DE100" s="38">
        <v>1.6884753310087695E-3</v>
      </c>
      <c r="DF100" s="38">
        <v>2.3663067860883575E-3</v>
      </c>
      <c r="DG100" s="38">
        <v>1.5535373971854521E-3</v>
      </c>
      <c r="DH100" s="38">
        <v>1.3170357928385856E-3</v>
      </c>
      <c r="DI100" s="38">
        <v>2.5962707782744916E-3</v>
      </c>
      <c r="DJ100" s="38">
        <v>2.2732658793082291E-3</v>
      </c>
      <c r="DK100" s="38">
        <v>4.6376448732702927E-3</v>
      </c>
      <c r="DL100" s="38">
        <v>1.1861960999793994E-3</v>
      </c>
      <c r="DM100" s="38">
        <v>8.3910671148711266E-4</v>
      </c>
      <c r="DN100" s="38">
        <v>3.6473920234859959E-3</v>
      </c>
      <c r="DO100" s="38">
        <v>1.0983717986927231E-2</v>
      </c>
      <c r="DP100" s="38">
        <v>4.1373520928683341E-3</v>
      </c>
      <c r="DQ100" s="38">
        <v>2.1118672081154605E-2</v>
      </c>
      <c r="DR100" s="38">
        <v>2.2290156242315354E-3</v>
      </c>
      <c r="DS100" s="38">
        <v>2.2012535226347709E-4</v>
      </c>
      <c r="DT100" s="38">
        <v>3.3713359913452512E-3</v>
      </c>
      <c r="DU100" s="38">
        <v>1.6400718164556478E-2</v>
      </c>
      <c r="DV100" s="38">
        <v>7.1182137295086245E-3</v>
      </c>
      <c r="DW100" s="38">
        <v>2.3119325663373876E-3</v>
      </c>
      <c r="DX100" s="38">
        <v>4.98471173996844E-3</v>
      </c>
      <c r="DY100" s="38">
        <v>2.7687960769725022E-3</v>
      </c>
      <c r="DZ100" s="38">
        <v>1.5883265993723932E-3</v>
      </c>
      <c r="EA100" s="38">
        <v>3.2676941077179459E-3</v>
      </c>
      <c r="EB100" s="38">
        <v>2.1161809119152118E-3</v>
      </c>
      <c r="EC100" s="38">
        <v>2.7304627733900494E-3</v>
      </c>
      <c r="ED100" s="38">
        <v>1.7971803200242441E-3</v>
      </c>
      <c r="EE100" s="38">
        <v>3.2213283571405284E-3</v>
      </c>
      <c r="EF100" s="38">
        <v>6.8357479841150807E-3</v>
      </c>
      <c r="EG100" s="39">
        <v>0</v>
      </c>
    </row>
    <row r="101" spans="1:137" x14ac:dyDescent="0.35">
      <c r="A101" s="45"/>
      <c r="B101" s="7" t="s">
        <v>33</v>
      </c>
      <c r="C101" s="27">
        <f t="shared" si="5"/>
        <v>98</v>
      </c>
      <c r="D101" s="37">
        <v>4.6041588943852895E-4</v>
      </c>
      <c r="E101" s="38">
        <v>1.5425127850499072E-3</v>
      </c>
      <c r="F101" s="38">
        <v>7.2227342428038237E-4</v>
      </c>
      <c r="G101" s="38">
        <v>2.6326622173729456E-3</v>
      </c>
      <c r="H101" s="38">
        <v>1.3819379394216537E-3</v>
      </c>
      <c r="I101" s="38">
        <v>4.1308187816490255E-3</v>
      </c>
      <c r="J101" s="38">
        <v>6.8366004066387539E-3</v>
      </c>
      <c r="K101" s="38">
        <v>2.4679635586774521E-3</v>
      </c>
      <c r="L101" s="38">
        <v>0</v>
      </c>
      <c r="M101" s="38">
        <v>2.5529927431143149E-3</v>
      </c>
      <c r="N101" s="38">
        <v>2.9539939918127229E-3</v>
      </c>
      <c r="O101" s="38">
        <v>1.3757546065639784E-3</v>
      </c>
      <c r="P101" s="38">
        <v>3.3261968385567683E-3</v>
      </c>
      <c r="Q101" s="38">
        <v>1.8386711808488895E-3</v>
      </c>
      <c r="R101" s="38">
        <v>2.1795084435600625E-3</v>
      </c>
      <c r="S101" s="38">
        <v>3.6017663574129384E-3</v>
      </c>
      <c r="T101" s="38">
        <v>4.0661243879967831E-3</v>
      </c>
      <c r="U101" s="38">
        <v>5.2257047311202905E-3</v>
      </c>
      <c r="V101" s="38">
        <v>1.9868603459208506E-3</v>
      </c>
      <c r="W101" s="38">
        <v>2.0972699793971321E-3</v>
      </c>
      <c r="X101" s="38">
        <v>3.5634600582696886E-3</v>
      </c>
      <c r="Y101" s="38">
        <v>2.852232623224068E-3</v>
      </c>
      <c r="Z101" s="38">
        <v>2.9225026040739194E-3</v>
      </c>
      <c r="AA101" s="38">
        <v>2.1499344138226017E-3</v>
      </c>
      <c r="AB101" s="38">
        <v>3.694307246753814E-3</v>
      </c>
      <c r="AC101" s="38">
        <v>5.2910737474317782E-3</v>
      </c>
      <c r="AD101" s="38">
        <v>6.1676788585577121E-3</v>
      </c>
      <c r="AE101" s="38">
        <v>7.5869520652260079E-3</v>
      </c>
      <c r="AF101" s="38">
        <v>4.0353622961809121E-3</v>
      </c>
      <c r="AG101" s="38">
        <v>3.4101978298854488E-2</v>
      </c>
      <c r="AH101" s="38">
        <v>9.2755666392291936E-2</v>
      </c>
      <c r="AI101" s="38">
        <v>2.4658979584193524E-2</v>
      </c>
      <c r="AJ101" s="38">
        <v>1.1463897245697895E-2</v>
      </c>
      <c r="AK101" s="38">
        <v>1.4598785884159599E-2</v>
      </c>
      <c r="AL101" s="38">
        <v>1.2861448721656394E-2</v>
      </c>
      <c r="AM101" s="38">
        <v>5.257096219198126E-3</v>
      </c>
      <c r="AN101" s="38">
        <v>3.6161658727752628E-2</v>
      </c>
      <c r="AO101" s="38">
        <v>2.4031797083552537E-2</v>
      </c>
      <c r="AP101" s="38">
        <v>2.495157006371328E-3</v>
      </c>
      <c r="AQ101" s="38">
        <v>1.5516732544543896E-2</v>
      </c>
      <c r="AR101" s="38">
        <v>2.3757319732033971E-3</v>
      </c>
      <c r="AS101" s="38">
        <v>4.6483175164267225E-3</v>
      </c>
      <c r="AT101" s="38">
        <v>4.3346212090724099E-3</v>
      </c>
      <c r="AU101" s="38">
        <v>2.0280263705519269E-3</v>
      </c>
      <c r="AV101" s="38">
        <v>3.221530579799234E-3</v>
      </c>
      <c r="AW101" s="38">
        <v>2.3619056243693089E-3</v>
      </c>
      <c r="AX101" s="38">
        <v>1.1902809232459534E-3</v>
      </c>
      <c r="AY101" s="38">
        <v>2.9874849739329554E-3</v>
      </c>
      <c r="AZ101" s="38">
        <v>3.2257166950452128E-3</v>
      </c>
      <c r="BA101" s="38">
        <v>7.4482539401946731E-3</v>
      </c>
      <c r="BB101" s="38">
        <v>2.315166981057304E-3</v>
      </c>
      <c r="BC101" s="38">
        <v>9.5491098051954631E-4</v>
      </c>
      <c r="BD101" s="38">
        <v>7.2462258336451518E-4</v>
      </c>
      <c r="BE101" s="38">
        <v>3.2250809329371528E-3</v>
      </c>
      <c r="BF101" s="38">
        <v>2.317520173198335E-3</v>
      </c>
      <c r="BG101" s="38">
        <v>2.1872083633220603E-3</v>
      </c>
      <c r="BH101" s="38">
        <v>1.9157301425167261E-3</v>
      </c>
      <c r="BI101" s="38">
        <v>3.3107449909314545E-3</v>
      </c>
      <c r="BJ101" s="38">
        <v>5.6911138708578299E-4</v>
      </c>
      <c r="BK101" s="38">
        <v>9.0856055428193956E-4</v>
      </c>
      <c r="BL101" s="38">
        <v>5.5404291193860138E-4</v>
      </c>
      <c r="BM101" s="38">
        <v>1.3500212202822836E-3</v>
      </c>
      <c r="BN101" s="38">
        <v>1.1531363072607075E-3</v>
      </c>
      <c r="BO101" s="38">
        <v>1.1819073987087165E-3</v>
      </c>
      <c r="BP101" s="38">
        <v>3.1724063976261356E-3</v>
      </c>
      <c r="BQ101" s="38">
        <v>5.2624443809526729E-3</v>
      </c>
      <c r="BR101" s="39">
        <v>0</v>
      </c>
      <c r="BS101" s="38">
        <v>1.9829613641508762E-3</v>
      </c>
      <c r="BT101" s="38">
        <v>2.824491606746977E-3</v>
      </c>
      <c r="BU101" s="38">
        <v>1.1785084650005515E-3</v>
      </c>
      <c r="BV101" s="38">
        <v>4.9807565355815689E-3</v>
      </c>
      <c r="BW101" s="38">
        <v>3.9610383983604029E-3</v>
      </c>
      <c r="BX101" s="38">
        <v>5.29846674126819E-3</v>
      </c>
      <c r="BY101" s="38">
        <v>7.979795712184698E-3</v>
      </c>
      <c r="BZ101" s="38">
        <v>2.9962402978128775E-3</v>
      </c>
      <c r="CA101" s="38">
        <v>2.6486075936576646E-3</v>
      </c>
      <c r="CB101" s="38">
        <v>3.0827402393257576E-3</v>
      </c>
      <c r="CC101" s="38">
        <v>3.2987656975932106E-3</v>
      </c>
      <c r="CD101" s="38">
        <v>1.9120227844497621E-3</v>
      </c>
      <c r="CE101" s="38">
        <v>3.8301231078760891E-3</v>
      </c>
      <c r="CF101" s="38">
        <v>2.0268628118932297E-3</v>
      </c>
      <c r="CG101" s="38">
        <v>2.4587633621792264E-3</v>
      </c>
      <c r="CH101" s="38">
        <v>4.2918844047819009E-3</v>
      </c>
      <c r="CI101" s="38">
        <v>4.5689098123971343E-3</v>
      </c>
      <c r="CJ101" s="38">
        <v>5.637641595340262E-3</v>
      </c>
      <c r="CK101" s="38">
        <v>2.1152327018613025E-3</v>
      </c>
      <c r="CL101" s="38">
        <v>2.6936534961057596E-3</v>
      </c>
      <c r="CM101" s="38">
        <v>3.8936223326457315E-3</v>
      </c>
      <c r="CN101" s="38">
        <v>2.992202401589403E-3</v>
      </c>
      <c r="CO101" s="38">
        <v>3.1018985246750131E-3</v>
      </c>
      <c r="CP101" s="38">
        <v>2.4101834549213482E-3</v>
      </c>
      <c r="CQ101" s="38">
        <v>4.0355568706875013E-3</v>
      </c>
      <c r="CR101" s="38">
        <v>6.1154065663224502E-3</v>
      </c>
      <c r="CS101" s="38">
        <v>6.8345195338139859E-3</v>
      </c>
      <c r="CT101" s="38">
        <v>8.5860788059355375E-3</v>
      </c>
      <c r="CU101" s="38">
        <v>4.5478820158188172E-3</v>
      </c>
      <c r="CV101" s="38">
        <v>3.2228129928807879E-2</v>
      </c>
      <c r="CW101" s="38">
        <v>1.0989704032462371</v>
      </c>
      <c r="CX101" s="38">
        <v>2.65267799248976E-2</v>
      </c>
      <c r="CY101" s="38">
        <v>1.1955880280628347E-2</v>
      </c>
      <c r="CZ101" s="38">
        <v>1.571543947951427E-2</v>
      </c>
      <c r="DA101" s="38">
        <v>1.3244679878205103E-2</v>
      </c>
      <c r="DB101" s="38">
        <v>5.9356441457836182E-3</v>
      </c>
      <c r="DC101" s="38">
        <v>3.8931685252660282E-2</v>
      </c>
      <c r="DD101" s="38">
        <v>3.3631056547464733E-2</v>
      </c>
      <c r="DE101" s="38">
        <v>6.31836854819319E-3</v>
      </c>
      <c r="DF101" s="38">
        <v>1.5550513538808337E-2</v>
      </c>
      <c r="DG101" s="38">
        <v>2.8582223817874225E-3</v>
      </c>
      <c r="DH101" s="38">
        <v>4.610182570268768E-3</v>
      </c>
      <c r="DI101" s="38">
        <v>4.1105852098060232E-3</v>
      </c>
      <c r="DJ101" s="38">
        <v>2.030047658018657E-3</v>
      </c>
      <c r="DK101" s="38">
        <v>3.0851194255689307E-3</v>
      </c>
      <c r="DL101" s="38">
        <v>4.1046736231711012E-3</v>
      </c>
      <c r="DM101" s="38">
        <v>1.7928804592371294E-3</v>
      </c>
      <c r="DN101" s="38">
        <v>2.9353201768184561E-3</v>
      </c>
      <c r="DO101" s="38">
        <v>3.152412341520981E-3</v>
      </c>
      <c r="DP101" s="38">
        <v>7.298323662301146E-3</v>
      </c>
      <c r="DQ101" s="38">
        <v>1.8925776566776379E-3</v>
      </c>
      <c r="DR101" s="38">
        <v>1.0264071200319544E-3</v>
      </c>
      <c r="DS101" s="38">
        <v>9.1431795872706323E-4</v>
      </c>
      <c r="DT101" s="38">
        <v>3.8154392610533611E-3</v>
      </c>
      <c r="DU101" s="38">
        <v>2.6682505585011221E-3</v>
      </c>
      <c r="DV101" s="38">
        <v>2.2994589024740767E-3</v>
      </c>
      <c r="DW101" s="38">
        <v>2.2287883178258214E-3</v>
      </c>
      <c r="DX101" s="38">
        <v>4.2099205215374988E-3</v>
      </c>
      <c r="DY101" s="38">
        <v>7.5526185982017525E-4</v>
      </c>
      <c r="DZ101" s="38">
        <v>1.3402566662881637E-3</v>
      </c>
      <c r="EA101" s="38">
        <v>9.8124711173252837E-4</v>
      </c>
      <c r="EB101" s="38">
        <v>1.4272082167627106E-3</v>
      </c>
      <c r="EC101" s="38">
        <v>1.743480691546673E-3</v>
      </c>
      <c r="ED101" s="38">
        <v>1.2358498541791127E-3</v>
      </c>
      <c r="EE101" s="38">
        <v>3.8962989559301582E-3</v>
      </c>
      <c r="EF101" s="38">
        <v>6.1597182991779712E-3</v>
      </c>
      <c r="EG101" s="39">
        <v>0</v>
      </c>
    </row>
    <row r="102" spans="1:137" x14ac:dyDescent="0.35">
      <c r="A102" s="45"/>
      <c r="B102" s="7" t="s">
        <v>34</v>
      </c>
      <c r="C102" s="27">
        <f t="shared" si="5"/>
        <v>99</v>
      </c>
      <c r="D102" s="37">
        <v>4.1688585092504969E-4</v>
      </c>
      <c r="E102" s="38">
        <v>1.07389883739635E-3</v>
      </c>
      <c r="F102" s="38">
        <v>8.1482134359663538E-4</v>
      </c>
      <c r="G102" s="38">
        <v>7.289081943331689E-3</v>
      </c>
      <c r="H102" s="38">
        <v>7.2672140750327727E-3</v>
      </c>
      <c r="I102" s="38">
        <v>3.7436787800016504E-2</v>
      </c>
      <c r="J102" s="38">
        <v>5.4049596416739648E-2</v>
      </c>
      <c r="K102" s="38">
        <v>2.5580986981912058E-3</v>
      </c>
      <c r="L102" s="38">
        <v>0</v>
      </c>
      <c r="M102" s="38">
        <v>2.4435449209223932E-3</v>
      </c>
      <c r="N102" s="38">
        <v>3.999814924791659E-3</v>
      </c>
      <c r="O102" s="38">
        <v>1.1868428138631921E-3</v>
      </c>
      <c r="P102" s="38">
        <v>2.2082800383679373E-3</v>
      </c>
      <c r="Q102" s="38">
        <v>1.7442051735285899E-3</v>
      </c>
      <c r="R102" s="38">
        <v>2.2166498145036241E-3</v>
      </c>
      <c r="S102" s="38">
        <v>5.7602137632802308E-3</v>
      </c>
      <c r="T102" s="38">
        <v>6.064063205432511E-3</v>
      </c>
      <c r="U102" s="38">
        <v>8.8788879256412739E-3</v>
      </c>
      <c r="V102" s="38">
        <v>8.1843894604814189E-3</v>
      </c>
      <c r="W102" s="38">
        <v>3.2302917137086956E-3</v>
      </c>
      <c r="X102" s="38">
        <v>4.2139322857862845E-3</v>
      </c>
      <c r="Y102" s="38">
        <v>3.3687634481003154E-3</v>
      </c>
      <c r="Z102" s="38">
        <v>3.4599847174928847E-3</v>
      </c>
      <c r="AA102" s="38">
        <v>2.7683817125699031E-3</v>
      </c>
      <c r="AB102" s="38">
        <v>3.8631704453024763E-3</v>
      </c>
      <c r="AC102" s="38">
        <v>6.4675371732023264E-3</v>
      </c>
      <c r="AD102" s="38">
        <v>1.6213099549701768E-2</v>
      </c>
      <c r="AE102" s="38">
        <v>1.2087576600873806E-2</v>
      </c>
      <c r="AF102" s="38">
        <v>7.5915773164992092E-3</v>
      </c>
      <c r="AG102" s="38">
        <v>5.1733391235757572E-3</v>
      </c>
      <c r="AH102" s="38">
        <v>1.3444482743131338E-2</v>
      </c>
      <c r="AI102" s="38">
        <v>0.11861727828833731</v>
      </c>
      <c r="AJ102" s="38">
        <v>1.8647153999628175E-2</v>
      </c>
      <c r="AK102" s="38">
        <v>9.6021250114026856E-3</v>
      </c>
      <c r="AL102" s="38">
        <v>2.1611291409510375E-2</v>
      </c>
      <c r="AM102" s="38">
        <v>3.9458443009464704E-3</v>
      </c>
      <c r="AN102" s="38">
        <v>0.11431612294282327</v>
      </c>
      <c r="AO102" s="38">
        <v>3.9190699303687099E-3</v>
      </c>
      <c r="AP102" s="38">
        <v>1.956190778089209E-3</v>
      </c>
      <c r="AQ102" s="38">
        <v>9.1351375542737603E-3</v>
      </c>
      <c r="AR102" s="38">
        <v>2.2332591013770947E-3</v>
      </c>
      <c r="AS102" s="38">
        <v>4.3111882165304122E-3</v>
      </c>
      <c r="AT102" s="38">
        <v>1.4423685788505995E-2</v>
      </c>
      <c r="AU102" s="38">
        <v>5.0967446620120791E-3</v>
      </c>
      <c r="AV102" s="38">
        <v>5.7302085752292797E-3</v>
      </c>
      <c r="AW102" s="38">
        <v>1.1466764066219541E-3</v>
      </c>
      <c r="AX102" s="38">
        <v>1.2480054996912059E-3</v>
      </c>
      <c r="AY102" s="38">
        <v>5.4200937396464673E-3</v>
      </c>
      <c r="AZ102" s="38">
        <v>1.6865358387882176E-3</v>
      </c>
      <c r="BA102" s="38">
        <v>2.6768644906165974E-3</v>
      </c>
      <c r="BB102" s="38">
        <v>2.0016674633538808E-3</v>
      </c>
      <c r="BC102" s="38">
        <v>7.4747298306237727E-4</v>
      </c>
      <c r="BD102" s="38">
        <v>1.8173618270944422E-4</v>
      </c>
      <c r="BE102" s="38">
        <v>1.1417930234455473E-3</v>
      </c>
      <c r="BF102" s="38">
        <v>1.7231877804502159E-3</v>
      </c>
      <c r="BG102" s="38">
        <v>1.5296275882759863E-3</v>
      </c>
      <c r="BH102" s="38">
        <v>3.0418965695994636E-3</v>
      </c>
      <c r="BI102" s="38">
        <v>4.9011742647190873E-3</v>
      </c>
      <c r="BJ102" s="38">
        <v>7.6725753806704895E-4</v>
      </c>
      <c r="BK102" s="38">
        <v>8.0309476373014062E-4</v>
      </c>
      <c r="BL102" s="38">
        <v>4.1687958172453285E-4</v>
      </c>
      <c r="BM102" s="38">
        <v>8.557117363493503E-4</v>
      </c>
      <c r="BN102" s="38">
        <v>1.5967872826481747E-3</v>
      </c>
      <c r="BO102" s="38">
        <v>1.1341487820334985E-3</v>
      </c>
      <c r="BP102" s="38">
        <v>2.5406329798503911E-3</v>
      </c>
      <c r="BQ102" s="38">
        <v>1.6710296986239045E-3</v>
      </c>
      <c r="BR102" s="39">
        <v>0</v>
      </c>
      <c r="BS102" s="38">
        <v>1.6209198255828627E-3</v>
      </c>
      <c r="BT102" s="38">
        <v>1.7921561252283228E-3</v>
      </c>
      <c r="BU102" s="38">
        <v>1.2066438014488566E-3</v>
      </c>
      <c r="BV102" s="38">
        <v>1.2917164778204971E-2</v>
      </c>
      <c r="BW102" s="38">
        <v>2.0907709806601119E-2</v>
      </c>
      <c r="BX102" s="38">
        <v>4.6586655868591259E-2</v>
      </c>
      <c r="BY102" s="38">
        <v>6.2034214565858573E-2</v>
      </c>
      <c r="BZ102" s="38">
        <v>2.8734607130898471E-3</v>
      </c>
      <c r="CA102" s="38">
        <v>3.0832960860304459E-3</v>
      </c>
      <c r="CB102" s="38">
        <v>2.7716765975051034E-3</v>
      </c>
      <c r="CC102" s="38">
        <v>4.2838957285259421E-3</v>
      </c>
      <c r="CD102" s="38">
        <v>1.5714473177028238E-3</v>
      </c>
      <c r="CE102" s="38">
        <v>2.3683014725292459E-3</v>
      </c>
      <c r="CF102" s="38">
        <v>1.8697567946973875E-3</v>
      </c>
      <c r="CG102" s="38">
        <v>2.4055959216882435E-3</v>
      </c>
      <c r="CH102" s="38">
        <v>6.3355345768588752E-3</v>
      </c>
      <c r="CI102" s="38">
        <v>6.4218541182814231E-3</v>
      </c>
      <c r="CJ102" s="38">
        <v>9.5874573980688424E-3</v>
      </c>
      <c r="CK102" s="38">
        <v>8.7919356077693044E-3</v>
      </c>
      <c r="CL102" s="38">
        <v>3.7444727897325177E-3</v>
      </c>
      <c r="CM102" s="38">
        <v>4.266487836573447E-3</v>
      </c>
      <c r="CN102" s="38">
        <v>3.4011640685724332E-3</v>
      </c>
      <c r="CO102" s="38">
        <v>3.5595386974149675E-3</v>
      </c>
      <c r="CP102" s="38">
        <v>2.9968598440568545E-3</v>
      </c>
      <c r="CQ102" s="38">
        <v>3.986347208986234E-3</v>
      </c>
      <c r="CR102" s="38">
        <v>6.9136292635305742E-3</v>
      </c>
      <c r="CS102" s="38">
        <v>1.7159841905132627E-2</v>
      </c>
      <c r="CT102" s="38">
        <v>1.3180887606250693E-2</v>
      </c>
      <c r="CU102" s="38">
        <v>8.215462815275144E-3</v>
      </c>
      <c r="CV102" s="38">
        <v>4.8282845620955172E-3</v>
      </c>
      <c r="CW102" s="38">
        <v>1.3973054783273027E-2</v>
      </c>
      <c r="CX102" s="38">
        <v>1.1245960295402599</v>
      </c>
      <c r="CY102" s="38">
        <v>1.9270009923555639E-2</v>
      </c>
      <c r="CZ102" s="38">
        <v>1.0078865715706936E-2</v>
      </c>
      <c r="DA102" s="38">
        <v>2.1899829495972772E-2</v>
      </c>
      <c r="DB102" s="38">
        <v>4.3380068566548045E-3</v>
      </c>
      <c r="DC102" s="38">
        <v>0.12151762960274311</v>
      </c>
      <c r="DD102" s="38">
        <v>5.4253383967393818E-3</v>
      </c>
      <c r="DE102" s="38">
        <v>4.6899475137070854E-3</v>
      </c>
      <c r="DF102" s="38">
        <v>8.9985609715952861E-3</v>
      </c>
      <c r="DG102" s="38">
        <v>2.5464470030807746E-3</v>
      </c>
      <c r="DH102" s="38">
        <v>4.127840525769786E-3</v>
      </c>
      <c r="DI102" s="38">
        <v>1.3590754166036778E-2</v>
      </c>
      <c r="DJ102" s="38">
        <v>4.9940362553632075E-3</v>
      </c>
      <c r="DK102" s="38">
        <v>5.325139902179343E-3</v>
      </c>
      <c r="DL102" s="38">
        <v>1.8655008090256305E-3</v>
      </c>
      <c r="DM102" s="38">
        <v>1.7762002212441588E-3</v>
      </c>
      <c r="DN102" s="38">
        <v>5.1630371569363741E-3</v>
      </c>
      <c r="DO102" s="38">
        <v>1.6258879552404585E-3</v>
      </c>
      <c r="DP102" s="38">
        <v>2.5717112927311448E-3</v>
      </c>
      <c r="DQ102" s="38">
        <v>1.6962478256413332E-3</v>
      </c>
      <c r="DR102" s="38">
        <v>7.8041888433631702E-4</v>
      </c>
      <c r="DS102" s="38">
        <v>2.2386709652395191E-4</v>
      </c>
      <c r="DT102" s="38">
        <v>1.3244218953997341E-3</v>
      </c>
      <c r="DU102" s="38">
        <v>1.9910949601027218E-3</v>
      </c>
      <c r="DV102" s="38">
        <v>1.5904623453688695E-3</v>
      </c>
      <c r="DW102" s="38">
        <v>3.4587805593241311E-3</v>
      </c>
      <c r="DX102" s="38">
        <v>5.8759908006109241E-3</v>
      </c>
      <c r="DY102" s="38">
        <v>9.9908977092508602E-4</v>
      </c>
      <c r="DZ102" s="38">
        <v>1.1310126746736345E-3</v>
      </c>
      <c r="EA102" s="38">
        <v>7.1249047776369447E-4</v>
      </c>
      <c r="EB102" s="38">
        <v>8.3043403690661113E-4</v>
      </c>
      <c r="EC102" s="38">
        <v>2.3278446712874817E-3</v>
      </c>
      <c r="ED102" s="38">
        <v>1.1280331202312833E-3</v>
      </c>
      <c r="EE102" s="38">
        <v>2.9596395704387015E-3</v>
      </c>
      <c r="EF102" s="38">
        <v>1.9239598736288368E-3</v>
      </c>
      <c r="EG102" s="39">
        <v>0</v>
      </c>
    </row>
    <row r="103" spans="1:137" x14ac:dyDescent="0.35">
      <c r="A103" s="45"/>
      <c r="B103" s="7" t="s">
        <v>35</v>
      </c>
      <c r="C103" s="27">
        <f t="shared" si="5"/>
        <v>100</v>
      </c>
      <c r="D103" s="37">
        <v>1.1150454966372606E-4</v>
      </c>
      <c r="E103" s="38">
        <v>3.022894111624696E-4</v>
      </c>
      <c r="F103" s="38">
        <v>1.5505043572512384E-4</v>
      </c>
      <c r="G103" s="38">
        <v>3.4469257862786428E-4</v>
      </c>
      <c r="H103" s="38">
        <v>1.7428291064501726E-4</v>
      </c>
      <c r="I103" s="38">
        <v>6.6014659206465503E-4</v>
      </c>
      <c r="J103" s="38">
        <v>9.8347402284602609E-4</v>
      </c>
      <c r="K103" s="38">
        <v>7.189979828823407E-4</v>
      </c>
      <c r="L103" s="38">
        <v>0</v>
      </c>
      <c r="M103" s="38">
        <v>7.6186997806159784E-4</v>
      </c>
      <c r="N103" s="38">
        <v>6.8387838549095867E-4</v>
      </c>
      <c r="O103" s="38">
        <v>3.6376319789050197E-4</v>
      </c>
      <c r="P103" s="38">
        <v>6.1891548373662361E-4</v>
      </c>
      <c r="Q103" s="38">
        <v>5.5772760330638472E-4</v>
      </c>
      <c r="R103" s="38">
        <v>6.3602652120593208E-4</v>
      </c>
      <c r="S103" s="38">
        <v>6.3080214512519406E-4</v>
      </c>
      <c r="T103" s="38">
        <v>7.2136271159712435E-4</v>
      </c>
      <c r="U103" s="38">
        <v>6.4878659051602924E-4</v>
      </c>
      <c r="V103" s="38">
        <v>3.6255193078407196E-4</v>
      </c>
      <c r="W103" s="38">
        <v>4.8944594187999492E-4</v>
      </c>
      <c r="X103" s="38">
        <v>6.3266012235656331E-4</v>
      </c>
      <c r="Y103" s="38">
        <v>9.4730426081406636E-4</v>
      </c>
      <c r="Z103" s="38">
        <v>7.6586546544273623E-4</v>
      </c>
      <c r="AA103" s="38">
        <v>6.1505151823526918E-4</v>
      </c>
      <c r="AB103" s="38">
        <v>6.7974174011242391E-4</v>
      </c>
      <c r="AC103" s="38">
        <v>7.4272055079554241E-4</v>
      </c>
      <c r="AD103" s="38">
        <v>9.2929461340306521E-4</v>
      </c>
      <c r="AE103" s="38">
        <v>9.0047776730656345E-4</v>
      </c>
      <c r="AF103" s="38">
        <v>6.8350252155083616E-4</v>
      </c>
      <c r="AG103" s="38">
        <v>1.3229076444641586E-3</v>
      </c>
      <c r="AH103" s="38">
        <v>2.6041608400365289E-3</v>
      </c>
      <c r="AI103" s="38">
        <v>1.9014824291392334E-3</v>
      </c>
      <c r="AJ103" s="38">
        <v>3.9393274199373322E-2</v>
      </c>
      <c r="AK103" s="38">
        <v>4.238644323983163E-3</v>
      </c>
      <c r="AL103" s="38">
        <v>5.9354154405498842E-3</v>
      </c>
      <c r="AM103" s="38">
        <v>6.4458552405250542E-4</v>
      </c>
      <c r="AN103" s="38">
        <v>2.7579087682354305E-3</v>
      </c>
      <c r="AO103" s="38">
        <v>7.5957852895029883E-4</v>
      </c>
      <c r="AP103" s="38">
        <v>1.5983255820355632E-4</v>
      </c>
      <c r="AQ103" s="38">
        <v>8.087581120899323E-4</v>
      </c>
      <c r="AR103" s="38">
        <v>7.7614182706435433E-4</v>
      </c>
      <c r="AS103" s="38">
        <v>3.1222848745006701E-3</v>
      </c>
      <c r="AT103" s="38">
        <v>4.4924585944986438E-4</v>
      </c>
      <c r="AU103" s="38">
        <v>3.2688989174511034E-4</v>
      </c>
      <c r="AV103" s="38">
        <v>3.8594900248209343E-4</v>
      </c>
      <c r="AW103" s="38">
        <v>2.2081881231970975E-4</v>
      </c>
      <c r="AX103" s="38">
        <v>3.5698454866074989E-4</v>
      </c>
      <c r="AY103" s="38">
        <v>5.8697191623279616E-4</v>
      </c>
      <c r="AZ103" s="38">
        <v>2.9210384311054133E-4</v>
      </c>
      <c r="BA103" s="38">
        <v>3.9291648051667001E-4</v>
      </c>
      <c r="BB103" s="38">
        <v>2.0825689543211071E-4</v>
      </c>
      <c r="BC103" s="38">
        <v>9.7342185850842654E-5</v>
      </c>
      <c r="BD103" s="38">
        <v>3.7417549340897083E-5</v>
      </c>
      <c r="BE103" s="38">
        <v>1.7030463913726506E-4</v>
      </c>
      <c r="BF103" s="38">
        <v>5.9061433232219726E-4</v>
      </c>
      <c r="BG103" s="38">
        <v>2.9044422468528302E-4</v>
      </c>
      <c r="BH103" s="38">
        <v>3.3762332198963103E-4</v>
      </c>
      <c r="BI103" s="38">
        <v>2.0313337447233173E-4</v>
      </c>
      <c r="BJ103" s="38">
        <v>7.2324183626333154E-5</v>
      </c>
      <c r="BK103" s="38">
        <v>1.3611717968955222E-4</v>
      </c>
      <c r="BL103" s="38">
        <v>8.9015727460008817E-5</v>
      </c>
      <c r="BM103" s="38">
        <v>1.6683145104332318E-4</v>
      </c>
      <c r="BN103" s="38">
        <v>1.9015350535491743E-4</v>
      </c>
      <c r="BO103" s="38">
        <v>3.1541725119558622E-4</v>
      </c>
      <c r="BP103" s="38">
        <v>2.450512923849236E-4</v>
      </c>
      <c r="BQ103" s="38">
        <v>3.0212092886007231E-4</v>
      </c>
      <c r="BR103" s="39">
        <v>0</v>
      </c>
      <c r="BS103" s="38">
        <v>4.3425672335165239E-4</v>
      </c>
      <c r="BT103" s="38">
        <v>4.9899920417447732E-4</v>
      </c>
      <c r="BU103" s="38">
        <v>2.2804546711422782E-4</v>
      </c>
      <c r="BV103" s="38">
        <v>6.0681255313806463E-4</v>
      </c>
      <c r="BW103" s="38">
        <v>4.8548252716926774E-4</v>
      </c>
      <c r="BX103" s="38">
        <v>8.0963052932311473E-4</v>
      </c>
      <c r="BY103" s="38">
        <v>1.0976819397003452E-3</v>
      </c>
      <c r="BZ103" s="38">
        <v>8.012109221235365E-4</v>
      </c>
      <c r="CA103" s="38">
        <v>1.4237130734797284E-3</v>
      </c>
      <c r="CB103" s="38">
        <v>8.4655041948894971E-4</v>
      </c>
      <c r="CC103" s="38">
        <v>7.2428747073430689E-4</v>
      </c>
      <c r="CD103" s="38">
        <v>4.6728566805511222E-4</v>
      </c>
      <c r="CE103" s="38">
        <v>6.6186917891617272E-4</v>
      </c>
      <c r="CF103" s="38">
        <v>5.9485674140840467E-4</v>
      </c>
      <c r="CG103" s="38">
        <v>6.8781710856343414E-4</v>
      </c>
      <c r="CH103" s="38">
        <v>6.9373796032014821E-4</v>
      </c>
      <c r="CI103" s="38">
        <v>7.628217188973826E-4</v>
      </c>
      <c r="CJ103" s="38">
        <v>6.9364475911131861E-4</v>
      </c>
      <c r="CK103" s="38">
        <v>3.7566066648588205E-4</v>
      </c>
      <c r="CL103" s="38">
        <v>6.0046940822343559E-4</v>
      </c>
      <c r="CM103" s="38">
        <v>6.421424600268886E-4</v>
      </c>
      <c r="CN103" s="38">
        <v>9.6592525177256229E-4</v>
      </c>
      <c r="CO103" s="38">
        <v>7.8826776488510365E-4</v>
      </c>
      <c r="CP103" s="38">
        <v>6.6184406462694299E-4</v>
      </c>
      <c r="CQ103" s="38">
        <v>7.0167352016260775E-4</v>
      </c>
      <c r="CR103" s="38">
        <v>7.9326138635245217E-4</v>
      </c>
      <c r="CS103" s="38">
        <v>9.6629321090008604E-4</v>
      </c>
      <c r="CT103" s="38">
        <v>9.6010529403587838E-4</v>
      </c>
      <c r="CU103" s="38">
        <v>7.3452788093487638E-4</v>
      </c>
      <c r="CV103" s="38">
        <v>1.2418537225671869E-3</v>
      </c>
      <c r="CW103" s="38">
        <v>2.7050269217238888E-3</v>
      </c>
      <c r="CX103" s="38">
        <v>1.9995842790554779E-3</v>
      </c>
      <c r="CY103" s="38">
        <v>1.0408432516998858</v>
      </c>
      <c r="CZ103" s="38">
        <v>4.4319230544338792E-3</v>
      </c>
      <c r="DA103" s="38">
        <v>6.0392701028811092E-3</v>
      </c>
      <c r="DB103" s="38">
        <v>7.0496475187777823E-4</v>
      </c>
      <c r="DC103" s="38">
        <v>2.8920274705725758E-3</v>
      </c>
      <c r="DD103" s="38">
        <v>1.0310472941077505E-3</v>
      </c>
      <c r="DE103" s="38">
        <v>3.8412489914317963E-4</v>
      </c>
      <c r="DF103" s="38">
        <v>7.8671692597803537E-4</v>
      </c>
      <c r="DG103" s="38">
        <v>8.7132381867452674E-4</v>
      </c>
      <c r="DH103" s="38">
        <v>3.022303907388038E-3</v>
      </c>
      <c r="DI103" s="38">
        <v>4.1458540847846674E-4</v>
      </c>
      <c r="DJ103" s="38">
        <v>3.214073987892358E-4</v>
      </c>
      <c r="DK103" s="38">
        <v>3.5407524983181336E-4</v>
      </c>
      <c r="DL103" s="38">
        <v>3.5338303116489518E-4</v>
      </c>
      <c r="DM103" s="38">
        <v>5.0080845672231464E-4</v>
      </c>
      <c r="DN103" s="38">
        <v>5.5734206226040013E-4</v>
      </c>
      <c r="DO103" s="38">
        <v>2.7767948873217921E-4</v>
      </c>
      <c r="DP103" s="38">
        <v>3.7468205286497123E-4</v>
      </c>
      <c r="DQ103" s="38">
        <v>1.7305009058374819E-4</v>
      </c>
      <c r="DR103" s="38">
        <v>1.0104575952397189E-4</v>
      </c>
      <c r="DS103" s="38">
        <v>4.5766087737255614E-5</v>
      </c>
      <c r="DT103" s="38">
        <v>1.9590463253585296E-4</v>
      </c>
      <c r="DU103" s="38">
        <v>6.7647425851276376E-4</v>
      </c>
      <c r="DV103" s="38">
        <v>3.0147495425324043E-4</v>
      </c>
      <c r="DW103" s="38">
        <v>3.8091151187463485E-4</v>
      </c>
      <c r="DX103" s="38">
        <v>2.4696763404985137E-4</v>
      </c>
      <c r="DY103" s="38">
        <v>9.3527781967321191E-5</v>
      </c>
      <c r="DZ103" s="38">
        <v>1.869375918872006E-4</v>
      </c>
      <c r="EA103" s="38">
        <v>1.4832354241804509E-4</v>
      </c>
      <c r="EB103" s="38">
        <v>1.5945789295996856E-4</v>
      </c>
      <c r="EC103" s="38">
        <v>2.7205189246945222E-4</v>
      </c>
      <c r="ED103" s="38">
        <v>3.0809821416128016E-4</v>
      </c>
      <c r="EE103" s="38">
        <v>2.851075796708191E-4</v>
      </c>
      <c r="EF103" s="38">
        <v>3.4400793394891231E-4</v>
      </c>
      <c r="EG103" s="39">
        <v>0</v>
      </c>
    </row>
    <row r="104" spans="1:137" x14ac:dyDescent="0.35">
      <c r="A104" s="45"/>
      <c r="B104" s="7" t="s">
        <v>36</v>
      </c>
      <c r="C104" s="27">
        <f t="shared" si="5"/>
        <v>101</v>
      </c>
      <c r="D104" s="37">
        <v>5.436351304602099E-4</v>
      </c>
      <c r="E104" s="38">
        <v>1.5119412528828652E-3</v>
      </c>
      <c r="F104" s="38">
        <v>8.5081261335372116E-4</v>
      </c>
      <c r="G104" s="38">
        <v>1.852137713956129E-3</v>
      </c>
      <c r="H104" s="38">
        <v>9.5141308337130239E-4</v>
      </c>
      <c r="I104" s="38">
        <v>3.0639716840045752E-3</v>
      </c>
      <c r="J104" s="38">
        <v>4.5437233122495885E-3</v>
      </c>
      <c r="K104" s="38">
        <v>4.0599287177914486E-3</v>
      </c>
      <c r="L104" s="38">
        <v>0</v>
      </c>
      <c r="M104" s="38">
        <v>4.6239441763046675E-3</v>
      </c>
      <c r="N104" s="38">
        <v>4.4291905647741376E-3</v>
      </c>
      <c r="O104" s="38">
        <v>1.6416073501692408E-3</v>
      </c>
      <c r="P104" s="38">
        <v>3.5076805321182284E-3</v>
      </c>
      <c r="Q104" s="38">
        <v>2.754330588162675E-3</v>
      </c>
      <c r="R104" s="38">
        <v>3.5986547568754527E-3</v>
      </c>
      <c r="S104" s="38">
        <v>3.2984881013372251E-3</v>
      </c>
      <c r="T104" s="38">
        <v>3.5370467140655474E-3</v>
      </c>
      <c r="U104" s="38">
        <v>2.9735838103298233E-3</v>
      </c>
      <c r="V104" s="38">
        <v>2.0490526312848278E-3</v>
      </c>
      <c r="W104" s="38">
        <v>2.9431878973102208E-3</v>
      </c>
      <c r="X104" s="38">
        <v>3.5199585510455986E-3</v>
      </c>
      <c r="Y104" s="38">
        <v>3.5160222149116685E-3</v>
      </c>
      <c r="Z104" s="38">
        <v>4.2295892395437179E-3</v>
      </c>
      <c r="AA104" s="38">
        <v>3.0830374505229196E-3</v>
      </c>
      <c r="AB104" s="38">
        <v>3.8208730310549592E-3</v>
      </c>
      <c r="AC104" s="38">
        <v>4.1291721825456873E-3</v>
      </c>
      <c r="AD104" s="38">
        <v>5.6959676488672157E-3</v>
      </c>
      <c r="AE104" s="38">
        <v>3.9352095870738941E-3</v>
      </c>
      <c r="AF104" s="38">
        <v>4.5966207108165272E-3</v>
      </c>
      <c r="AG104" s="38">
        <v>4.5214498396849642E-3</v>
      </c>
      <c r="AH104" s="38">
        <v>6.0622609024060838E-3</v>
      </c>
      <c r="AI104" s="38">
        <v>6.5353818325448731E-3</v>
      </c>
      <c r="AJ104" s="38">
        <v>0.20313895183668895</v>
      </c>
      <c r="AK104" s="38">
        <v>0.10178195114043655</v>
      </c>
      <c r="AL104" s="38">
        <v>7.3330750367981423E-3</v>
      </c>
      <c r="AM104" s="38">
        <v>3.1664451023426968E-3</v>
      </c>
      <c r="AN104" s="38">
        <v>6.4587062193467793E-3</v>
      </c>
      <c r="AO104" s="38">
        <v>2.1631722502139725E-3</v>
      </c>
      <c r="AP104" s="38">
        <v>6.7786922791370429E-4</v>
      </c>
      <c r="AQ104" s="38">
        <v>3.3191375684937926E-3</v>
      </c>
      <c r="AR104" s="38">
        <v>1.0069734920806586E-2</v>
      </c>
      <c r="AS104" s="38">
        <v>2.8821021767191087E-2</v>
      </c>
      <c r="AT104" s="38">
        <v>2.0642322472226356E-3</v>
      </c>
      <c r="AU104" s="38">
        <v>2.0537789601893256E-3</v>
      </c>
      <c r="AV104" s="38">
        <v>2.2131151828692296E-3</v>
      </c>
      <c r="AW104" s="38">
        <v>1.1922459635519504E-3</v>
      </c>
      <c r="AX104" s="38">
        <v>1.9858598614224524E-3</v>
      </c>
      <c r="AY104" s="38">
        <v>2.7303305737755301E-3</v>
      </c>
      <c r="AZ104" s="38">
        <v>1.4207354573531855E-3</v>
      </c>
      <c r="BA104" s="38">
        <v>1.4528956591316857E-3</v>
      </c>
      <c r="BB104" s="38">
        <v>9.3852868636239758E-4</v>
      </c>
      <c r="BC104" s="38">
        <v>5.1182267545268434E-4</v>
      </c>
      <c r="BD104" s="38">
        <v>1.4419582454899748E-4</v>
      </c>
      <c r="BE104" s="38">
        <v>7.0022375968510707E-4</v>
      </c>
      <c r="BF104" s="38">
        <v>1.6536190686549249E-3</v>
      </c>
      <c r="BG104" s="38">
        <v>1.3173025443753441E-3</v>
      </c>
      <c r="BH104" s="38">
        <v>3.5929452638421098E-3</v>
      </c>
      <c r="BI104" s="38">
        <v>7.6994756191594443E-4</v>
      </c>
      <c r="BJ104" s="38">
        <v>3.6289230091214294E-4</v>
      </c>
      <c r="BK104" s="38">
        <v>1.1274375806344286E-3</v>
      </c>
      <c r="BL104" s="38">
        <v>7.9213223361603176E-4</v>
      </c>
      <c r="BM104" s="38">
        <v>1.0170894902650099E-3</v>
      </c>
      <c r="BN104" s="38">
        <v>1.2116328252803732E-3</v>
      </c>
      <c r="BO104" s="38">
        <v>1.4011722506136676E-3</v>
      </c>
      <c r="BP104" s="38">
        <v>1.2112134403048245E-3</v>
      </c>
      <c r="BQ104" s="38">
        <v>1.4636985576245577E-3</v>
      </c>
      <c r="BR104" s="39">
        <v>0</v>
      </c>
      <c r="BS104" s="38">
        <v>2.1105907350022252E-3</v>
      </c>
      <c r="BT104" s="38">
        <v>2.4847549071069625E-3</v>
      </c>
      <c r="BU104" s="38">
        <v>1.2377490039174777E-3</v>
      </c>
      <c r="BV104" s="38">
        <v>3.2225376748564638E-3</v>
      </c>
      <c r="BW104" s="38">
        <v>2.6205944555075388E-3</v>
      </c>
      <c r="BX104" s="38">
        <v>3.7182614018839298E-3</v>
      </c>
      <c r="BY104" s="38">
        <v>5.017232550065291E-3</v>
      </c>
      <c r="BZ104" s="38">
        <v>4.4774998995408682E-3</v>
      </c>
      <c r="CA104" s="38">
        <v>3.7613116563968291E-3</v>
      </c>
      <c r="CB104" s="38">
        <v>5.0423696876268692E-3</v>
      </c>
      <c r="CC104" s="38">
        <v>4.6459059020347269E-3</v>
      </c>
      <c r="CD104" s="38">
        <v>2.1457415758705449E-3</v>
      </c>
      <c r="CE104" s="38">
        <v>3.7196205958277629E-3</v>
      </c>
      <c r="CF104" s="38">
        <v>2.9472456505402343E-3</v>
      </c>
      <c r="CG104" s="38">
        <v>3.8897783648819883E-3</v>
      </c>
      <c r="CH104" s="38">
        <v>3.5998708062390311E-3</v>
      </c>
      <c r="CI104" s="38">
        <v>3.7258266608926178E-3</v>
      </c>
      <c r="CJ104" s="38">
        <v>3.1964464579517984E-3</v>
      </c>
      <c r="CK104" s="38">
        <v>2.1157034660596002E-3</v>
      </c>
      <c r="CL104" s="38">
        <v>3.4806211974235265E-3</v>
      </c>
      <c r="CM104" s="38">
        <v>3.5444131299909869E-3</v>
      </c>
      <c r="CN104" s="38">
        <v>3.5509707706982939E-3</v>
      </c>
      <c r="CO104" s="38">
        <v>4.3414710533855394E-3</v>
      </c>
      <c r="CP104" s="38">
        <v>3.306775279653697E-3</v>
      </c>
      <c r="CQ104" s="38">
        <v>3.9333113332527215E-3</v>
      </c>
      <c r="CR104" s="38">
        <v>4.3633848114513979E-3</v>
      </c>
      <c r="CS104" s="38">
        <v>5.8406610046067417E-3</v>
      </c>
      <c r="CT104" s="38">
        <v>4.1952016445398052E-3</v>
      </c>
      <c r="CU104" s="38">
        <v>4.9027190047185414E-3</v>
      </c>
      <c r="CV104" s="38">
        <v>4.2563154067784747E-3</v>
      </c>
      <c r="CW104" s="38">
        <v>6.2618760254603417E-3</v>
      </c>
      <c r="CX104" s="38">
        <v>6.8501593523625105E-3</v>
      </c>
      <c r="CY104" s="38">
        <v>0.20709815276773386</v>
      </c>
      <c r="CZ104" s="38">
        <v>1.1051454092124715</v>
      </c>
      <c r="DA104" s="38">
        <v>7.4050622151190775E-3</v>
      </c>
      <c r="DB104" s="38">
        <v>3.4688928549819124E-3</v>
      </c>
      <c r="DC104" s="38">
        <v>6.7359242853799262E-3</v>
      </c>
      <c r="DD104" s="38">
        <v>2.9104720131721438E-3</v>
      </c>
      <c r="DE104" s="38">
        <v>1.6136634010038794E-3</v>
      </c>
      <c r="DF104" s="38">
        <v>3.2274791319376189E-3</v>
      </c>
      <c r="DG104" s="38">
        <v>1.1163691258820078E-2</v>
      </c>
      <c r="DH104" s="38">
        <v>2.7641947841003746E-2</v>
      </c>
      <c r="DI104" s="38">
        <v>1.8822565503105347E-3</v>
      </c>
      <c r="DJ104" s="38">
        <v>2.0158267585357746E-3</v>
      </c>
      <c r="DK104" s="38">
        <v>1.9961507323535549E-3</v>
      </c>
      <c r="DL104" s="38">
        <v>1.8703540619915224E-3</v>
      </c>
      <c r="DM104" s="38">
        <v>2.7796315147910681E-3</v>
      </c>
      <c r="DN104" s="38">
        <v>2.6029954812852025E-3</v>
      </c>
      <c r="DO104" s="38">
        <v>1.3498982440576285E-3</v>
      </c>
      <c r="DP104" s="38">
        <v>1.3909634523236374E-3</v>
      </c>
      <c r="DQ104" s="38">
        <v>7.8629984370771823E-4</v>
      </c>
      <c r="DR104" s="38">
        <v>5.2813981630417189E-4</v>
      </c>
      <c r="DS104" s="38">
        <v>1.764779950912128E-4</v>
      </c>
      <c r="DT104" s="38">
        <v>8.029150123748188E-4</v>
      </c>
      <c r="DU104" s="38">
        <v>1.8764894637890886E-3</v>
      </c>
      <c r="DV104" s="38">
        <v>1.3758459141203394E-3</v>
      </c>
      <c r="DW104" s="38">
        <v>4.0207206165855623E-3</v>
      </c>
      <c r="DX104" s="38">
        <v>9.3366320656933428E-4</v>
      </c>
      <c r="DY104" s="38">
        <v>4.6838657081344046E-4</v>
      </c>
      <c r="DZ104" s="38">
        <v>1.5303577751651515E-3</v>
      </c>
      <c r="EA104" s="38">
        <v>1.3050961970865211E-3</v>
      </c>
      <c r="EB104" s="38">
        <v>9.5322939009537179E-4</v>
      </c>
      <c r="EC104" s="38">
        <v>1.7321504948974564E-3</v>
      </c>
      <c r="ED104" s="38">
        <v>1.387158552386135E-3</v>
      </c>
      <c r="EE104" s="38">
        <v>1.3923051640513846E-3</v>
      </c>
      <c r="EF104" s="38">
        <v>1.6534309548128479E-3</v>
      </c>
      <c r="EG104" s="39">
        <v>0</v>
      </c>
    </row>
    <row r="105" spans="1:137" x14ac:dyDescent="0.35">
      <c r="A105" s="45"/>
      <c r="B105" s="7" t="s">
        <v>37</v>
      </c>
      <c r="C105" s="27">
        <f t="shared" si="5"/>
        <v>102</v>
      </c>
      <c r="D105" s="37">
        <v>7.4143346710772612E-5</v>
      </c>
      <c r="E105" s="38">
        <v>1.8988095783377317E-4</v>
      </c>
      <c r="F105" s="38">
        <v>1.5097109873716072E-4</v>
      </c>
      <c r="G105" s="38">
        <v>7.1221839410608916E-4</v>
      </c>
      <c r="H105" s="38">
        <v>3.177402095850094E-4</v>
      </c>
      <c r="I105" s="38">
        <v>9.2716544003103155E-4</v>
      </c>
      <c r="J105" s="38">
        <v>1.8610151019678573E-3</v>
      </c>
      <c r="K105" s="38">
        <v>5.8501580258449846E-4</v>
      </c>
      <c r="L105" s="38">
        <v>0</v>
      </c>
      <c r="M105" s="38">
        <v>6.0847944745020686E-4</v>
      </c>
      <c r="N105" s="38">
        <v>8.448114999931492E-4</v>
      </c>
      <c r="O105" s="38">
        <v>2.4083399042757465E-4</v>
      </c>
      <c r="P105" s="38">
        <v>4.2873439837300869E-4</v>
      </c>
      <c r="Q105" s="38">
        <v>3.960255841991907E-4</v>
      </c>
      <c r="R105" s="38">
        <v>4.8132412984539235E-4</v>
      </c>
      <c r="S105" s="38">
        <v>8.8448788658527101E-4</v>
      </c>
      <c r="T105" s="38">
        <v>1.1928846277169422E-3</v>
      </c>
      <c r="U105" s="38">
        <v>1.6841353922186987E-3</v>
      </c>
      <c r="V105" s="38">
        <v>5.3945999161185247E-4</v>
      </c>
      <c r="W105" s="38">
        <v>7.1340431530100552E-4</v>
      </c>
      <c r="X105" s="38">
        <v>6.6238156903119963E-4</v>
      </c>
      <c r="Y105" s="38">
        <v>6.4286608365675413E-4</v>
      </c>
      <c r="Z105" s="38">
        <v>7.0466585269881633E-4</v>
      </c>
      <c r="AA105" s="38">
        <v>6.1514055592831567E-4</v>
      </c>
      <c r="AB105" s="38">
        <v>5.7730930086726234E-4</v>
      </c>
      <c r="AC105" s="38">
        <v>1.171480461858995E-3</v>
      </c>
      <c r="AD105" s="38">
        <v>2.58350700191804E-3</v>
      </c>
      <c r="AE105" s="38">
        <v>1.3600414324858778E-3</v>
      </c>
      <c r="AF105" s="38">
        <v>1.2268474520405485E-3</v>
      </c>
      <c r="AG105" s="38">
        <v>5.5836966144389778E-4</v>
      </c>
      <c r="AH105" s="38">
        <v>9.6562903096141938E-4</v>
      </c>
      <c r="AI105" s="38">
        <v>1.4802171753615393E-3</v>
      </c>
      <c r="AJ105" s="38">
        <v>1.2601354665421913E-3</v>
      </c>
      <c r="AK105" s="38">
        <v>1.1716639502122824E-3</v>
      </c>
      <c r="AL105" s="38">
        <v>0.13808950371110176</v>
      </c>
      <c r="AM105" s="38">
        <v>7.0075252723212646E-4</v>
      </c>
      <c r="AN105" s="38">
        <v>2.1838334422724672E-2</v>
      </c>
      <c r="AO105" s="38">
        <v>4.4644430769632469E-4</v>
      </c>
      <c r="AP105" s="38">
        <v>2.5987856981020722E-4</v>
      </c>
      <c r="AQ105" s="38">
        <v>6.8945252808173569E-4</v>
      </c>
      <c r="AR105" s="38">
        <v>3.9716326168013391E-4</v>
      </c>
      <c r="AS105" s="38">
        <v>3.0653770151600991E-3</v>
      </c>
      <c r="AT105" s="38">
        <v>1.8768616450281171E-3</v>
      </c>
      <c r="AU105" s="38">
        <v>7.176571543266204E-4</v>
      </c>
      <c r="AV105" s="38">
        <v>9.2306518189013038E-4</v>
      </c>
      <c r="AW105" s="38">
        <v>1.7596285652747424E-4</v>
      </c>
      <c r="AX105" s="38">
        <v>2.7716585315582963E-4</v>
      </c>
      <c r="AY105" s="38">
        <v>1.1125926888926952E-3</v>
      </c>
      <c r="AZ105" s="38">
        <v>3.1201498390216097E-4</v>
      </c>
      <c r="BA105" s="38">
        <v>2.9660982826236205E-4</v>
      </c>
      <c r="BB105" s="38">
        <v>3.2772799579068942E-4</v>
      </c>
      <c r="BC105" s="38">
        <v>1.1367421717998315E-4</v>
      </c>
      <c r="BD105" s="38">
        <v>2.7243763605798157E-5</v>
      </c>
      <c r="BE105" s="38">
        <v>2.0284197926802178E-4</v>
      </c>
      <c r="BF105" s="38">
        <v>2.4691863431604202E-4</v>
      </c>
      <c r="BG105" s="38">
        <v>2.8712682205308599E-4</v>
      </c>
      <c r="BH105" s="38">
        <v>5.8146781921018375E-4</v>
      </c>
      <c r="BI105" s="38">
        <v>2.066756578796084E-4</v>
      </c>
      <c r="BJ105" s="38">
        <v>1.433355191795415E-4</v>
      </c>
      <c r="BK105" s="38">
        <v>3.1408852748314551E-4</v>
      </c>
      <c r="BL105" s="38">
        <v>6.5832385498979E-5</v>
      </c>
      <c r="BM105" s="38">
        <v>1.6069401479623739E-4</v>
      </c>
      <c r="BN105" s="38">
        <v>2.1842999382186128E-4</v>
      </c>
      <c r="BO105" s="38">
        <v>2.5393249655556599E-4</v>
      </c>
      <c r="BP105" s="38">
        <v>4.9055001347028345E-4</v>
      </c>
      <c r="BQ105" s="38">
        <v>4.1703688628292148E-4</v>
      </c>
      <c r="BR105" s="39">
        <v>0</v>
      </c>
      <c r="BS105" s="38">
        <v>2.9833772231083725E-4</v>
      </c>
      <c r="BT105" s="38">
        <v>3.3090052832286703E-4</v>
      </c>
      <c r="BU105" s="38">
        <v>2.3672689602003175E-4</v>
      </c>
      <c r="BV105" s="38">
        <v>1.3493701805846756E-3</v>
      </c>
      <c r="BW105" s="38">
        <v>9.6359843721304319E-4</v>
      </c>
      <c r="BX105" s="38">
        <v>1.2406770180378069E-3</v>
      </c>
      <c r="BY105" s="38">
        <v>2.2662466416007113E-3</v>
      </c>
      <c r="BZ105" s="38">
        <v>6.8746386805391144E-4</v>
      </c>
      <c r="CA105" s="38">
        <v>7.5535292349314723E-4</v>
      </c>
      <c r="CB105" s="38">
        <v>7.1535884619225237E-4</v>
      </c>
      <c r="CC105" s="38">
        <v>9.7363130268423085E-4</v>
      </c>
      <c r="CD105" s="38">
        <v>3.250252691745951E-4</v>
      </c>
      <c r="CE105" s="38">
        <v>4.792462311520881E-4</v>
      </c>
      <c r="CF105" s="38">
        <v>4.5016406770537925E-4</v>
      </c>
      <c r="CG105" s="38">
        <v>5.4996345383025549E-4</v>
      </c>
      <c r="CH105" s="38">
        <v>1.0429713048493367E-3</v>
      </c>
      <c r="CI105" s="38">
        <v>1.3423148056819442E-3</v>
      </c>
      <c r="CJ105" s="38">
        <v>1.9490272408672973E-3</v>
      </c>
      <c r="CK105" s="38">
        <v>5.7621314467996723E-4</v>
      </c>
      <c r="CL105" s="38">
        <v>8.6362975428195263E-4</v>
      </c>
      <c r="CM105" s="38">
        <v>7.0275059672247734E-4</v>
      </c>
      <c r="CN105" s="38">
        <v>6.8625849759284109E-4</v>
      </c>
      <c r="CO105" s="38">
        <v>7.720960290048969E-4</v>
      </c>
      <c r="CP105" s="38">
        <v>7.0910421072532532E-4</v>
      </c>
      <c r="CQ105" s="38">
        <v>6.2496659459487184E-4</v>
      </c>
      <c r="CR105" s="38">
        <v>1.330770489233546E-3</v>
      </c>
      <c r="CS105" s="38">
        <v>2.8802135322680091E-3</v>
      </c>
      <c r="CT105" s="38">
        <v>1.5402361789054295E-3</v>
      </c>
      <c r="CU105" s="38">
        <v>1.4312328756219685E-3</v>
      </c>
      <c r="CV105" s="38">
        <v>5.5330046675545347E-4</v>
      </c>
      <c r="CW105" s="38">
        <v>1.075552892059363E-3</v>
      </c>
      <c r="CX105" s="38">
        <v>1.7144725807793739E-3</v>
      </c>
      <c r="CY105" s="38">
        <v>1.4197522121454169E-3</v>
      </c>
      <c r="CZ105" s="38">
        <v>1.3321011686915918E-3</v>
      </c>
      <c r="DA105" s="38">
        <v>1.1602636033221292</v>
      </c>
      <c r="DB105" s="38">
        <v>8.2652213000238093E-4</v>
      </c>
      <c r="DC105" s="38">
        <v>2.72323440067458E-2</v>
      </c>
      <c r="DD105" s="38">
        <v>6.5498236264858675E-4</v>
      </c>
      <c r="DE105" s="38">
        <v>6.7001162724287405E-4</v>
      </c>
      <c r="DF105" s="38">
        <v>7.3229500853797447E-4</v>
      </c>
      <c r="DG105" s="38">
        <v>4.902375488739499E-4</v>
      </c>
      <c r="DH105" s="38">
        <v>3.4880734374830797E-3</v>
      </c>
      <c r="DI105" s="38">
        <v>1.8976555675132745E-3</v>
      </c>
      <c r="DJ105" s="38">
        <v>7.5043750973897907E-4</v>
      </c>
      <c r="DK105" s="38">
        <v>9.207107759471165E-4</v>
      </c>
      <c r="DL105" s="38">
        <v>3.0276565190781363E-4</v>
      </c>
      <c r="DM105" s="38">
        <v>4.1543574981899999E-4</v>
      </c>
      <c r="DN105" s="38">
        <v>1.1303074946482424E-3</v>
      </c>
      <c r="DO105" s="38">
        <v>3.1955463753307342E-4</v>
      </c>
      <c r="DP105" s="38">
        <v>3.0189353740404207E-4</v>
      </c>
      <c r="DQ105" s="38">
        <v>2.9659594242712779E-4</v>
      </c>
      <c r="DR105" s="38">
        <v>1.2397247562447923E-4</v>
      </c>
      <c r="DS105" s="38">
        <v>3.5678290502998189E-5</v>
      </c>
      <c r="DT105" s="38">
        <v>2.5077873383864231E-4</v>
      </c>
      <c r="DU105" s="38">
        <v>3.0872348260695034E-4</v>
      </c>
      <c r="DV105" s="38">
        <v>3.1490049903559698E-4</v>
      </c>
      <c r="DW105" s="38">
        <v>7.1180598981617751E-4</v>
      </c>
      <c r="DX105" s="38">
        <v>2.7165929037783115E-4</v>
      </c>
      <c r="DY105" s="38">
        <v>2.0053251745578965E-4</v>
      </c>
      <c r="DZ105" s="38">
        <v>5.0646503074180938E-4</v>
      </c>
      <c r="EA105" s="38">
        <v>1.1838932901430181E-4</v>
      </c>
      <c r="EB105" s="38">
        <v>1.6371190108413133E-4</v>
      </c>
      <c r="EC105" s="38">
        <v>3.4200510889410347E-4</v>
      </c>
      <c r="ED105" s="38">
        <v>2.6868817931135873E-4</v>
      </c>
      <c r="EE105" s="38">
        <v>6.1447202443960368E-4</v>
      </c>
      <c r="EF105" s="38">
        <v>5.2191684355862961E-4</v>
      </c>
      <c r="EG105" s="39">
        <v>0</v>
      </c>
    </row>
    <row r="106" spans="1:137" x14ac:dyDescent="0.35">
      <c r="A106" s="45"/>
      <c r="B106" s="7" t="s">
        <v>38</v>
      </c>
      <c r="C106" s="27">
        <f t="shared" si="5"/>
        <v>103</v>
      </c>
      <c r="D106" s="37">
        <v>1.6118559145667267E-4</v>
      </c>
      <c r="E106" s="38">
        <v>3.9077378022013738E-4</v>
      </c>
      <c r="F106" s="38">
        <v>2.9725982558970497E-4</v>
      </c>
      <c r="G106" s="38">
        <v>7.3461204547693379E-4</v>
      </c>
      <c r="H106" s="38">
        <v>4.2455137752858522E-4</v>
      </c>
      <c r="I106" s="38">
        <v>1.0779431425971546E-3</v>
      </c>
      <c r="J106" s="38">
        <v>1.4671940432695806E-3</v>
      </c>
      <c r="K106" s="38">
        <v>8.3113175798045892E-4</v>
      </c>
      <c r="L106" s="38">
        <v>0</v>
      </c>
      <c r="M106" s="38">
        <v>1.0468301086723542E-3</v>
      </c>
      <c r="N106" s="38">
        <v>1.5750170496299494E-3</v>
      </c>
      <c r="O106" s="38">
        <v>4.3803183791488095E-4</v>
      </c>
      <c r="P106" s="38">
        <v>1.7860927524645566E-3</v>
      </c>
      <c r="Q106" s="38">
        <v>1.2604661056394607E-2</v>
      </c>
      <c r="R106" s="38">
        <v>5.036549577013689E-3</v>
      </c>
      <c r="S106" s="38">
        <v>1.5539193566947906E-3</v>
      </c>
      <c r="T106" s="38">
        <v>1.1108627054691258E-3</v>
      </c>
      <c r="U106" s="38">
        <v>1.3943718856469229E-3</v>
      </c>
      <c r="V106" s="38">
        <v>7.0496550970955679E-4</v>
      </c>
      <c r="W106" s="38">
        <v>5.5632909334698947E-4</v>
      </c>
      <c r="X106" s="38">
        <v>1.5883992669480764E-3</v>
      </c>
      <c r="Y106" s="38">
        <v>1.6850414324343793E-3</v>
      </c>
      <c r="Z106" s="38">
        <v>1.631404942700455E-3</v>
      </c>
      <c r="AA106" s="38">
        <v>1.6034441966784878E-3</v>
      </c>
      <c r="AB106" s="38">
        <v>2.3459504604611812E-3</v>
      </c>
      <c r="AC106" s="38">
        <v>1.9844542110935854E-3</v>
      </c>
      <c r="AD106" s="38">
        <v>1.1963839284647676E-3</v>
      </c>
      <c r="AE106" s="38">
        <v>9.7214059598644588E-4</v>
      </c>
      <c r="AF106" s="38">
        <v>1.2715896035670401E-3</v>
      </c>
      <c r="AG106" s="38">
        <v>1.6025291225767145E-3</v>
      </c>
      <c r="AH106" s="38">
        <v>1.5997416402296907E-3</v>
      </c>
      <c r="AI106" s="38">
        <v>4.3398092874594894E-3</v>
      </c>
      <c r="AJ106" s="38">
        <v>3.65730294187318E-3</v>
      </c>
      <c r="AK106" s="38">
        <v>6.1197070781033305E-3</v>
      </c>
      <c r="AL106" s="38">
        <v>2.1874040502471146E-3</v>
      </c>
      <c r="AM106" s="38">
        <v>2.0348547149439015E-2</v>
      </c>
      <c r="AN106" s="38">
        <v>3.1742882184352065E-3</v>
      </c>
      <c r="AO106" s="38">
        <v>7.246595959511541E-4</v>
      </c>
      <c r="AP106" s="38">
        <v>4.4287653358490709E-4</v>
      </c>
      <c r="AQ106" s="38">
        <v>1.9799726690676494E-3</v>
      </c>
      <c r="AR106" s="38">
        <v>6.9670482406945366E-4</v>
      </c>
      <c r="AS106" s="38">
        <v>9.0539590965372293E-4</v>
      </c>
      <c r="AT106" s="38">
        <v>3.4586171389405897E-3</v>
      </c>
      <c r="AU106" s="38">
        <v>1.0024645041386516E-3</v>
      </c>
      <c r="AV106" s="38">
        <v>1.5739637381102941E-3</v>
      </c>
      <c r="AW106" s="38">
        <v>5.4914200748623198E-4</v>
      </c>
      <c r="AX106" s="38">
        <v>4.6112508148759917E-4</v>
      </c>
      <c r="AY106" s="38">
        <v>8.5074358276349615E-4</v>
      </c>
      <c r="AZ106" s="38">
        <v>1.5420282160537996E-3</v>
      </c>
      <c r="BA106" s="38">
        <v>6.711998945178008E-4</v>
      </c>
      <c r="BB106" s="38">
        <v>7.9956670616406834E-4</v>
      </c>
      <c r="BC106" s="38">
        <v>4.9160864422360007E-4</v>
      </c>
      <c r="BD106" s="38">
        <v>1.6431783775424432E-4</v>
      </c>
      <c r="BE106" s="38">
        <v>8.9231635829597567E-4</v>
      </c>
      <c r="BF106" s="38">
        <v>2.8988674680717839E-3</v>
      </c>
      <c r="BG106" s="38">
        <v>2.0783072595212636E-3</v>
      </c>
      <c r="BH106" s="38">
        <v>4.9957636685577988E-3</v>
      </c>
      <c r="BI106" s="38">
        <v>6.5300563794599162E-4</v>
      </c>
      <c r="BJ106" s="38">
        <v>3.8101924927559774E-4</v>
      </c>
      <c r="BK106" s="38">
        <v>7.0304760463985971E-4</v>
      </c>
      <c r="BL106" s="38">
        <v>1.141553039384196E-3</v>
      </c>
      <c r="BM106" s="38">
        <v>4.938702954678032E-4</v>
      </c>
      <c r="BN106" s="38">
        <v>5.0869352646427208E-3</v>
      </c>
      <c r="BO106" s="38">
        <v>2.7541658732683567E-2</v>
      </c>
      <c r="BP106" s="38">
        <v>2.6531293032480349E-3</v>
      </c>
      <c r="BQ106" s="38">
        <v>8.5361844057145302E-4</v>
      </c>
      <c r="BR106" s="39">
        <v>0</v>
      </c>
      <c r="BS106" s="38">
        <v>6.5765587037728288E-4</v>
      </c>
      <c r="BT106" s="38">
        <v>7.0284192636288435E-4</v>
      </c>
      <c r="BU106" s="38">
        <v>4.9332358536123176E-4</v>
      </c>
      <c r="BV106" s="38">
        <v>1.4460329283781873E-3</v>
      </c>
      <c r="BW106" s="38">
        <v>1.3024717886922074E-3</v>
      </c>
      <c r="BX106" s="38">
        <v>1.4735898221016086E-3</v>
      </c>
      <c r="BY106" s="38">
        <v>1.8138233805916144E-3</v>
      </c>
      <c r="BZ106" s="38">
        <v>1.0233938956492627E-3</v>
      </c>
      <c r="CA106" s="38">
        <v>8.4733892988979895E-4</v>
      </c>
      <c r="CB106" s="38">
        <v>1.2969298648295349E-3</v>
      </c>
      <c r="CC106" s="38">
        <v>1.8777005639906996E-3</v>
      </c>
      <c r="CD106" s="38">
        <v>6.2424040748072069E-4</v>
      </c>
      <c r="CE106" s="38">
        <v>2.1149681006975497E-3</v>
      </c>
      <c r="CF106" s="38">
        <v>1.5895224413372541E-2</v>
      </c>
      <c r="CG106" s="38">
        <v>6.3056278459600384E-3</v>
      </c>
      <c r="CH106" s="38">
        <v>1.9485396324049409E-3</v>
      </c>
      <c r="CI106" s="38">
        <v>1.2832177049943269E-3</v>
      </c>
      <c r="CJ106" s="38">
        <v>1.671062398283E-3</v>
      </c>
      <c r="CK106" s="38">
        <v>7.6141424321397237E-4</v>
      </c>
      <c r="CL106" s="38">
        <v>7.57405578655741E-4</v>
      </c>
      <c r="CM106" s="38">
        <v>1.7841819356224061E-3</v>
      </c>
      <c r="CN106" s="38">
        <v>1.8946155759180106E-3</v>
      </c>
      <c r="CO106" s="38">
        <v>1.8681665022992069E-3</v>
      </c>
      <c r="CP106" s="38">
        <v>1.9761466859276882E-3</v>
      </c>
      <c r="CQ106" s="38">
        <v>2.7452779911224605E-3</v>
      </c>
      <c r="CR106" s="38">
        <v>2.4073837483543003E-3</v>
      </c>
      <c r="CS106" s="38">
        <v>1.3706103681851085E-3</v>
      </c>
      <c r="CT106" s="38">
        <v>1.1495203775838769E-3</v>
      </c>
      <c r="CU106" s="38">
        <v>1.5349862096519563E-3</v>
      </c>
      <c r="CV106" s="38">
        <v>1.6686390173379893E-3</v>
      </c>
      <c r="CW106" s="38">
        <v>1.8512025076130646E-3</v>
      </c>
      <c r="CX106" s="38">
        <v>5.2901721125422942E-3</v>
      </c>
      <c r="CY106" s="38">
        <v>4.0731559742822419E-3</v>
      </c>
      <c r="CZ106" s="38">
        <v>7.4520300016230291E-3</v>
      </c>
      <c r="DA106" s="38">
        <v>2.5120045279463776E-3</v>
      </c>
      <c r="DB106" s="38">
        <v>1.0266021510612744</v>
      </c>
      <c r="DC106" s="38">
        <v>3.7974653743219886E-3</v>
      </c>
      <c r="DD106" s="38">
        <v>1.1044603850797012E-3</v>
      </c>
      <c r="DE106" s="38">
        <v>1.1936696753294407E-3</v>
      </c>
      <c r="DF106" s="38">
        <v>2.2255372445186519E-3</v>
      </c>
      <c r="DG106" s="38">
        <v>8.8375918155101361E-4</v>
      </c>
      <c r="DH106" s="38">
        <v>9.3212599771089492E-4</v>
      </c>
      <c r="DI106" s="38">
        <v>3.744867150624491E-3</v>
      </c>
      <c r="DJ106" s="38">
        <v>1.0453716690354844E-3</v>
      </c>
      <c r="DK106" s="38">
        <v>1.6799464840668297E-3</v>
      </c>
      <c r="DL106" s="38">
        <v>9.6478567724577553E-4</v>
      </c>
      <c r="DM106" s="38">
        <v>7.0909013867964286E-4</v>
      </c>
      <c r="DN106" s="38">
        <v>8.7562095781897021E-4</v>
      </c>
      <c r="DO106" s="38">
        <v>1.6802402770314602E-3</v>
      </c>
      <c r="DP106" s="38">
        <v>6.9059118344574368E-4</v>
      </c>
      <c r="DQ106" s="38">
        <v>7.6236641506219663E-4</v>
      </c>
      <c r="DR106" s="38">
        <v>5.6582666389453046E-4</v>
      </c>
      <c r="DS106" s="38">
        <v>2.3181966698077814E-4</v>
      </c>
      <c r="DT106" s="38">
        <v>1.1875547501874852E-3</v>
      </c>
      <c r="DU106" s="38">
        <v>3.949009831255409E-3</v>
      </c>
      <c r="DV106" s="38">
        <v>2.5318462789346552E-3</v>
      </c>
      <c r="DW106" s="38">
        <v>6.7082802958350028E-3</v>
      </c>
      <c r="DX106" s="38">
        <v>8.9782178053847081E-4</v>
      </c>
      <c r="DY106" s="38">
        <v>5.5422873560144763E-4</v>
      </c>
      <c r="DZ106" s="38">
        <v>1.1073638645644661E-3</v>
      </c>
      <c r="EA106" s="38">
        <v>2.2289733629642684E-3</v>
      </c>
      <c r="EB106" s="38">
        <v>5.2475139556315315E-4</v>
      </c>
      <c r="EC106" s="38">
        <v>8.5174983075762909E-3</v>
      </c>
      <c r="ED106" s="38">
        <v>3.1383586069827517E-2</v>
      </c>
      <c r="EE106" s="38">
        <v>3.5712203234725989E-3</v>
      </c>
      <c r="EF106" s="38">
        <v>1.0853169957858809E-3</v>
      </c>
      <c r="EG106" s="39">
        <v>0</v>
      </c>
    </row>
    <row r="107" spans="1:137" x14ac:dyDescent="0.35">
      <c r="A107" s="45"/>
      <c r="B107" s="7" t="s">
        <v>39</v>
      </c>
      <c r="C107" s="27">
        <f t="shared" si="5"/>
        <v>104</v>
      </c>
      <c r="D107" s="37">
        <v>1.0172945592996142E-3</v>
      </c>
      <c r="E107" s="38">
        <v>2.187316809155074E-3</v>
      </c>
      <c r="F107" s="38">
        <v>1.9470163195095709E-3</v>
      </c>
      <c r="G107" s="38">
        <v>1.2343460141362155E-2</v>
      </c>
      <c r="H107" s="38">
        <v>4.9670403912443701E-3</v>
      </c>
      <c r="I107" s="38">
        <v>1.2316216720666051E-2</v>
      </c>
      <c r="J107" s="38">
        <v>2.9099758299583025E-2</v>
      </c>
      <c r="K107" s="38">
        <v>6.2498273797224457E-3</v>
      </c>
      <c r="L107" s="38">
        <v>0</v>
      </c>
      <c r="M107" s="38">
        <v>5.6393743589279559E-3</v>
      </c>
      <c r="N107" s="38">
        <v>8.2148414556351204E-3</v>
      </c>
      <c r="O107" s="38">
        <v>3.4522942903845045E-3</v>
      </c>
      <c r="P107" s="38">
        <v>5.8955791446315868E-3</v>
      </c>
      <c r="Q107" s="38">
        <v>5.1669013370961702E-3</v>
      </c>
      <c r="R107" s="38">
        <v>6.3064697290526649E-3</v>
      </c>
      <c r="S107" s="38">
        <v>1.3480865911040129E-2</v>
      </c>
      <c r="T107" s="38">
        <v>2.1574743645075948E-2</v>
      </c>
      <c r="U107" s="38">
        <v>3.3074835104645393E-2</v>
      </c>
      <c r="V107" s="38">
        <v>1.0626014981550989E-2</v>
      </c>
      <c r="W107" s="38">
        <v>1.0546832156554411E-2</v>
      </c>
      <c r="X107" s="38">
        <v>1.03503379744756E-2</v>
      </c>
      <c r="Y107" s="38">
        <v>9.3925307044341287E-3</v>
      </c>
      <c r="Z107" s="38">
        <v>8.5216400397969717E-3</v>
      </c>
      <c r="AA107" s="38">
        <v>8.6497996360993933E-3</v>
      </c>
      <c r="AB107" s="38">
        <v>8.2677071581671903E-3</v>
      </c>
      <c r="AC107" s="38">
        <v>2.0962040791515958E-2</v>
      </c>
      <c r="AD107" s="38">
        <v>4.5990101298495012E-2</v>
      </c>
      <c r="AE107" s="38">
        <v>2.476620563684568E-2</v>
      </c>
      <c r="AF107" s="38">
        <v>1.6340667999978586E-2</v>
      </c>
      <c r="AG107" s="38">
        <v>5.43012428665439E-3</v>
      </c>
      <c r="AH107" s="38">
        <v>1.302667550326375E-2</v>
      </c>
      <c r="AI107" s="38">
        <v>1.4065553975759173E-2</v>
      </c>
      <c r="AJ107" s="38">
        <v>1.0309047105531797E-2</v>
      </c>
      <c r="AK107" s="38">
        <v>1.3990969082222575E-2</v>
      </c>
      <c r="AL107" s="38">
        <v>1.575206889830523E-2</v>
      </c>
      <c r="AM107" s="38">
        <v>1.0135816593454213E-2</v>
      </c>
      <c r="AN107" s="38">
        <v>1.3890165063339429E-2</v>
      </c>
      <c r="AO107" s="38">
        <v>6.5048958777698543E-3</v>
      </c>
      <c r="AP107" s="38">
        <v>4.4677665117497066E-3</v>
      </c>
      <c r="AQ107" s="38">
        <v>8.9616708003826036E-3</v>
      </c>
      <c r="AR107" s="38">
        <v>4.1940407109742539E-3</v>
      </c>
      <c r="AS107" s="38">
        <v>6.2792380074935712E-3</v>
      </c>
      <c r="AT107" s="38">
        <v>3.6622607723841703E-2</v>
      </c>
      <c r="AU107" s="38">
        <v>1.3915860043980495E-2</v>
      </c>
      <c r="AV107" s="38">
        <v>1.5590578272483946E-2</v>
      </c>
      <c r="AW107" s="38">
        <v>1.9740265813206156E-3</v>
      </c>
      <c r="AX107" s="38">
        <v>2.7558320489684024E-3</v>
      </c>
      <c r="AY107" s="38">
        <v>2.150427344846581E-2</v>
      </c>
      <c r="AZ107" s="38">
        <v>5.0629109198775607E-3</v>
      </c>
      <c r="BA107" s="38">
        <v>4.9557349710382904E-3</v>
      </c>
      <c r="BB107" s="38">
        <v>5.9918321551402547E-3</v>
      </c>
      <c r="BC107" s="38">
        <v>1.9434784152607587E-3</v>
      </c>
      <c r="BD107" s="38">
        <v>4.2359059498176508E-4</v>
      </c>
      <c r="BE107" s="38">
        <v>3.4737404468537124E-3</v>
      </c>
      <c r="BF107" s="38">
        <v>2.9286293333890727E-3</v>
      </c>
      <c r="BG107" s="38">
        <v>5.2611112752367645E-3</v>
      </c>
      <c r="BH107" s="38">
        <v>1.0502144096345296E-2</v>
      </c>
      <c r="BI107" s="38">
        <v>3.1916482778274091E-3</v>
      </c>
      <c r="BJ107" s="38">
        <v>2.498532920516027E-3</v>
      </c>
      <c r="BK107" s="38">
        <v>1.6578449703335753E-3</v>
      </c>
      <c r="BL107" s="38">
        <v>8.2163193097823978E-4</v>
      </c>
      <c r="BM107" s="38">
        <v>2.038263568219558E-3</v>
      </c>
      <c r="BN107" s="38">
        <v>3.3285450218620612E-3</v>
      </c>
      <c r="BO107" s="38">
        <v>3.1426491276969983E-3</v>
      </c>
      <c r="BP107" s="38">
        <v>8.4044935571610871E-3</v>
      </c>
      <c r="BQ107" s="38">
        <v>4.0760503831233919E-3</v>
      </c>
      <c r="BR107" s="39">
        <v>0</v>
      </c>
      <c r="BS107" s="38">
        <v>4.3332315554654418E-3</v>
      </c>
      <c r="BT107" s="38">
        <v>4.2386054943774863E-3</v>
      </c>
      <c r="BU107" s="38">
        <v>4.2380798689684732E-3</v>
      </c>
      <c r="BV107" s="38">
        <v>3.6616853735892289E-2</v>
      </c>
      <c r="BW107" s="38">
        <v>2.2161283950410681E-2</v>
      </c>
      <c r="BX107" s="38">
        <v>2.4063407775041006E-2</v>
      </c>
      <c r="BY107" s="38">
        <v>5.3863256747320273E-2</v>
      </c>
      <c r="BZ107" s="38">
        <v>9.3186658152231219E-3</v>
      </c>
      <c r="CA107" s="38">
        <v>1.369141386765692E-2</v>
      </c>
      <c r="CB107" s="38">
        <v>8.0115393998627226E-3</v>
      </c>
      <c r="CC107" s="38">
        <v>1.1778989966399766E-2</v>
      </c>
      <c r="CD107" s="38">
        <v>5.1815383661319896E-3</v>
      </c>
      <c r="CE107" s="38">
        <v>8.102812335143747E-3</v>
      </c>
      <c r="CF107" s="38">
        <v>7.6286259290513775E-3</v>
      </c>
      <c r="CG107" s="38">
        <v>8.9695408399958695E-3</v>
      </c>
      <c r="CH107" s="38">
        <v>2.3506783852941263E-2</v>
      </c>
      <c r="CI107" s="38">
        <v>3.5882579687683124E-2</v>
      </c>
      <c r="CJ107" s="38">
        <v>6.0170641085234497E-2</v>
      </c>
      <c r="CK107" s="38">
        <v>1.2134819700978031E-2</v>
      </c>
      <c r="CL107" s="38">
        <v>1.8589423933589002E-2</v>
      </c>
      <c r="CM107" s="38">
        <v>1.3544454263425855E-2</v>
      </c>
      <c r="CN107" s="38">
        <v>1.2561741431901202E-2</v>
      </c>
      <c r="CO107" s="38">
        <v>1.0733864258088586E-2</v>
      </c>
      <c r="CP107" s="38">
        <v>1.3884035051337845E-2</v>
      </c>
      <c r="CQ107" s="38">
        <v>1.0885832182363324E-2</v>
      </c>
      <c r="CR107" s="38">
        <v>3.5013498547566642E-2</v>
      </c>
      <c r="CS107" s="38">
        <v>7.9299609519379199E-2</v>
      </c>
      <c r="CT107" s="38">
        <v>4.1123812197220236E-2</v>
      </c>
      <c r="CU107" s="38">
        <v>2.3875006676634256E-2</v>
      </c>
      <c r="CV107" s="38">
        <v>6.0654196310454163E-3</v>
      </c>
      <c r="CW107" s="38">
        <v>1.832318878951655E-2</v>
      </c>
      <c r="CX107" s="38">
        <v>2.0931942780578871E-2</v>
      </c>
      <c r="CY107" s="38">
        <v>1.2320149545295138E-2</v>
      </c>
      <c r="CZ107" s="38">
        <v>1.9742374675723783E-2</v>
      </c>
      <c r="DA107" s="38">
        <v>2.3309364164963497E-2</v>
      </c>
      <c r="DB107" s="38">
        <v>1.6295864401906952E-2</v>
      </c>
      <c r="DC107" s="38">
        <v>1.0213229360047669</v>
      </c>
      <c r="DD107" s="38">
        <v>1.2729732040209284E-2</v>
      </c>
      <c r="DE107" s="38">
        <v>1.7515991255186245E-2</v>
      </c>
      <c r="DF107" s="38">
        <v>1.1708475662502013E-2</v>
      </c>
      <c r="DG107" s="38">
        <v>6.9719808053130298E-3</v>
      </c>
      <c r="DH107" s="38">
        <v>7.6025102224215931E-3</v>
      </c>
      <c r="DI107" s="38">
        <v>5.9831867670201169E-2</v>
      </c>
      <c r="DJ107" s="38">
        <v>2.082847757586373E-2</v>
      </c>
      <c r="DK107" s="38">
        <v>2.4671760750885393E-2</v>
      </c>
      <c r="DL107" s="38">
        <v>4.0153107714788775E-3</v>
      </c>
      <c r="DM107" s="38">
        <v>4.9330822099702279E-3</v>
      </c>
      <c r="DN107" s="38">
        <v>3.2802858185257223E-2</v>
      </c>
      <c r="DO107" s="38">
        <v>7.0734132445339623E-3</v>
      </c>
      <c r="DP107" s="38">
        <v>6.6264376244381355E-3</v>
      </c>
      <c r="DQ107" s="38">
        <v>7.9982815099740937E-3</v>
      </c>
      <c r="DR107" s="38">
        <v>2.518355111372854E-3</v>
      </c>
      <c r="DS107" s="38">
        <v>6.6722838046402917E-4</v>
      </c>
      <c r="DT107" s="38">
        <v>6.1285635305933037E-3</v>
      </c>
      <c r="DU107" s="38">
        <v>4.8956339528525086E-3</v>
      </c>
      <c r="DV107" s="38">
        <v>7.2606924194983536E-3</v>
      </c>
      <c r="DW107" s="38">
        <v>2.0258981410322473E-2</v>
      </c>
      <c r="DX107" s="38">
        <v>5.907861629602322E-3</v>
      </c>
      <c r="DY107" s="38">
        <v>5.3542018400777229E-3</v>
      </c>
      <c r="DZ107" s="38">
        <v>3.2831389287086938E-3</v>
      </c>
      <c r="EA107" s="38">
        <v>1.7886724816871069E-3</v>
      </c>
      <c r="EB107" s="38">
        <v>2.4062863833114977E-3</v>
      </c>
      <c r="EC107" s="38">
        <v>7.4754315377869307E-3</v>
      </c>
      <c r="ED107" s="38">
        <v>4.1069020050221155E-3</v>
      </c>
      <c r="EE107" s="38">
        <v>1.6207251021272091E-2</v>
      </c>
      <c r="EF107" s="38">
        <v>6.6881650875177442E-3</v>
      </c>
      <c r="EG107" s="39">
        <v>0</v>
      </c>
    </row>
    <row r="108" spans="1:137" x14ac:dyDescent="0.35">
      <c r="A108" s="45"/>
      <c r="B108" s="7" t="s">
        <v>40</v>
      </c>
      <c r="C108" s="27">
        <f t="shared" si="5"/>
        <v>105</v>
      </c>
      <c r="D108" s="37">
        <v>3.3844020680717604E-3</v>
      </c>
      <c r="E108" s="38">
        <v>6.6575267294499488E-3</v>
      </c>
      <c r="F108" s="38">
        <v>2.8176079233323786E-3</v>
      </c>
      <c r="G108" s="38">
        <v>6.3550946702611317E-3</v>
      </c>
      <c r="H108" s="38">
        <v>2.30211643547315E-3</v>
      </c>
      <c r="I108" s="38">
        <v>6.2876175172795661E-3</v>
      </c>
      <c r="J108" s="38">
        <v>1.0643596090830236E-2</v>
      </c>
      <c r="K108" s="38">
        <v>1.6043100386535957E-2</v>
      </c>
      <c r="L108" s="38">
        <v>0</v>
      </c>
      <c r="M108" s="38">
        <v>1.3681840295677244E-2</v>
      </c>
      <c r="N108" s="38">
        <v>1.2260730994782429E-2</v>
      </c>
      <c r="O108" s="38">
        <v>1.0481113334845577E-2</v>
      </c>
      <c r="P108" s="38">
        <v>2.0964342125351795E-2</v>
      </c>
      <c r="Q108" s="38">
        <v>1.5628106484334787E-2</v>
      </c>
      <c r="R108" s="38">
        <v>1.5842141539634043E-2</v>
      </c>
      <c r="S108" s="38">
        <v>1.1247237241252995E-2</v>
      </c>
      <c r="T108" s="38">
        <v>1.5638947920986579E-2</v>
      </c>
      <c r="U108" s="38">
        <v>1.0752980668287579E-2</v>
      </c>
      <c r="V108" s="38">
        <v>8.0887971873371128E-3</v>
      </c>
      <c r="W108" s="38">
        <v>1.2596462194356679E-2</v>
      </c>
      <c r="X108" s="38">
        <v>2.3056623834753032E-2</v>
      </c>
      <c r="Y108" s="38">
        <v>2.0750099587062663E-2</v>
      </c>
      <c r="Z108" s="38">
        <v>1.9262297798715692E-2</v>
      </c>
      <c r="AA108" s="38">
        <v>8.9715915342081978E-3</v>
      </c>
      <c r="AB108" s="38">
        <v>2.1771060202191824E-2</v>
      </c>
      <c r="AC108" s="38">
        <v>1.7270150992488256E-2</v>
      </c>
      <c r="AD108" s="38">
        <v>1.5475643871129856E-2</v>
      </c>
      <c r="AE108" s="38">
        <v>1.68834389493328E-2</v>
      </c>
      <c r="AF108" s="38">
        <v>1.4447754963386293E-2</v>
      </c>
      <c r="AG108" s="38">
        <v>9.4552506720495186E-3</v>
      </c>
      <c r="AH108" s="38">
        <v>1.6879494109177832E-2</v>
      </c>
      <c r="AI108" s="38">
        <v>1.1959140277227508E-2</v>
      </c>
      <c r="AJ108" s="38">
        <v>1.8766960227020419E-2</v>
      </c>
      <c r="AK108" s="38">
        <v>1.8069044694842488E-2</v>
      </c>
      <c r="AL108" s="38">
        <v>1.2598287815324828E-2</v>
      </c>
      <c r="AM108" s="38">
        <v>1.1942702159535006E-2</v>
      </c>
      <c r="AN108" s="38">
        <v>1.1127495901327918E-2</v>
      </c>
      <c r="AO108" s="38">
        <v>1.9736615663214732E-2</v>
      </c>
      <c r="AP108" s="38">
        <v>3.212252903159902E-3</v>
      </c>
      <c r="AQ108" s="38">
        <v>1.1334005781528525E-2</v>
      </c>
      <c r="AR108" s="38">
        <v>4.7102545207989453E-3</v>
      </c>
      <c r="AS108" s="38">
        <v>6.7224254997927625E-3</v>
      </c>
      <c r="AT108" s="38">
        <v>5.1057618429141026E-3</v>
      </c>
      <c r="AU108" s="38">
        <v>7.1884747501096751E-3</v>
      </c>
      <c r="AV108" s="38">
        <v>4.8223219544888596E-3</v>
      </c>
      <c r="AW108" s="38">
        <v>5.8604646625132909E-3</v>
      </c>
      <c r="AX108" s="38">
        <v>6.2281901627147156E-3</v>
      </c>
      <c r="AY108" s="38">
        <v>7.721967686494564E-3</v>
      </c>
      <c r="AZ108" s="38">
        <v>5.3847221581619469E-3</v>
      </c>
      <c r="BA108" s="38">
        <v>8.6883422998542646E-3</v>
      </c>
      <c r="BB108" s="38">
        <v>4.3625771436527107E-3</v>
      </c>
      <c r="BC108" s="38">
        <v>3.7655801266444559E-3</v>
      </c>
      <c r="BD108" s="38">
        <v>8.0203719009045858E-4</v>
      </c>
      <c r="BE108" s="38">
        <v>3.2371101693809295E-3</v>
      </c>
      <c r="BF108" s="38">
        <v>2.9153752754755252E-3</v>
      </c>
      <c r="BG108" s="38">
        <v>4.9494109349694504E-3</v>
      </c>
      <c r="BH108" s="38">
        <v>3.3803181610301586E-3</v>
      </c>
      <c r="BI108" s="38">
        <v>4.0423917223680345E-3</v>
      </c>
      <c r="BJ108" s="38">
        <v>1.3960553627534193E-3</v>
      </c>
      <c r="BK108" s="38">
        <v>2.7752327973881801E-3</v>
      </c>
      <c r="BL108" s="38">
        <v>1.7100584428909743E-3</v>
      </c>
      <c r="BM108" s="38">
        <v>3.998529424012927E-3</v>
      </c>
      <c r="BN108" s="38">
        <v>3.6774942870344027E-3</v>
      </c>
      <c r="BO108" s="38">
        <v>5.3233759319657294E-3</v>
      </c>
      <c r="BP108" s="38">
        <v>4.543203649722786E-3</v>
      </c>
      <c r="BQ108" s="38">
        <v>5.7680465242371248E-3</v>
      </c>
      <c r="BR108" s="39">
        <v>0</v>
      </c>
      <c r="BS108" s="38">
        <v>4.7021757557211719E-2</v>
      </c>
      <c r="BT108" s="38">
        <v>6.0241910274181784E-2</v>
      </c>
      <c r="BU108" s="38">
        <v>2.3643864432235182E-2</v>
      </c>
      <c r="BV108" s="38">
        <v>6.2357664604776729E-2</v>
      </c>
      <c r="BW108" s="38">
        <v>1.1104579075205531E-2</v>
      </c>
      <c r="BX108" s="38">
        <v>4.2100856387979856E-2</v>
      </c>
      <c r="BY108" s="38">
        <v>5.9251038080302118E-2</v>
      </c>
      <c r="BZ108" s="38">
        <v>4.2914172976367161E-2</v>
      </c>
      <c r="CA108" s="38">
        <v>3.037080863633309E-2</v>
      </c>
      <c r="CB108" s="38">
        <v>4.392747152553806E-2</v>
      </c>
      <c r="CC108" s="38">
        <v>3.2631864281823741E-2</v>
      </c>
      <c r="CD108" s="38">
        <v>3.040165736649747E-2</v>
      </c>
      <c r="CE108" s="38">
        <v>7.1752737113222026E-2</v>
      </c>
      <c r="CF108" s="38">
        <v>2.7319868784516387E-2</v>
      </c>
      <c r="CG108" s="38">
        <v>3.1612088038742971E-2</v>
      </c>
      <c r="CH108" s="38">
        <v>6.4038636902652699E-2</v>
      </c>
      <c r="CI108" s="38">
        <v>5.7947665675561477E-2</v>
      </c>
      <c r="CJ108" s="38">
        <v>2.6304021601168046E-2</v>
      </c>
      <c r="CK108" s="38">
        <v>9.5330038730386917E-3</v>
      </c>
      <c r="CL108" s="38">
        <v>3.3475244732385799E-2</v>
      </c>
      <c r="CM108" s="38">
        <v>6.747686309465338E-2</v>
      </c>
      <c r="CN108" s="38">
        <v>3.6441654903487504E-2</v>
      </c>
      <c r="CO108" s="38">
        <v>3.1325521459135391E-2</v>
      </c>
      <c r="CP108" s="38">
        <v>2.0609397385933422E-2</v>
      </c>
      <c r="CQ108" s="38">
        <v>5.5631682206382531E-2</v>
      </c>
      <c r="CR108" s="38">
        <v>9.3846297843597382E-2</v>
      </c>
      <c r="CS108" s="38">
        <v>7.3705151118840365E-2</v>
      </c>
      <c r="CT108" s="38">
        <v>9.8180922218397734E-2</v>
      </c>
      <c r="CU108" s="38">
        <v>4.2398014831191225E-2</v>
      </c>
      <c r="CV108" s="38">
        <v>1.4285549185087095E-2</v>
      </c>
      <c r="CW108" s="38">
        <v>3.8304676997833312E-2</v>
      </c>
      <c r="CX108" s="38">
        <v>2.6477372832604682E-2</v>
      </c>
      <c r="CY108" s="38">
        <v>2.8985930059328362E-2</v>
      </c>
      <c r="CZ108" s="38">
        <v>4.9542560704218835E-2</v>
      </c>
      <c r="DA108" s="38">
        <v>2.6412321710052318E-2</v>
      </c>
      <c r="DB108" s="38">
        <v>2.8375336058287359E-2</v>
      </c>
      <c r="DC108" s="38">
        <v>2.0758602320456343E-2</v>
      </c>
      <c r="DD108" s="38">
        <v>1.5296356750790796</v>
      </c>
      <c r="DE108" s="38">
        <v>6.819941647702997E-2</v>
      </c>
      <c r="DF108" s="38">
        <v>1.9037596480335459E-2</v>
      </c>
      <c r="DG108" s="38">
        <v>2.8731210562426741E-2</v>
      </c>
      <c r="DH108" s="38">
        <v>1.3247418323909721E-2</v>
      </c>
      <c r="DI108" s="38">
        <v>1.0261228034822142E-2</v>
      </c>
      <c r="DJ108" s="38">
        <v>1.1057272139171194E-2</v>
      </c>
      <c r="DK108" s="38">
        <v>1.8085411754386837E-2</v>
      </c>
      <c r="DL108" s="38">
        <v>7.6664829219864589E-2</v>
      </c>
      <c r="DM108" s="38">
        <v>2.3405657397660453E-2</v>
      </c>
      <c r="DN108" s="38">
        <v>1.9988757072801681E-2</v>
      </c>
      <c r="DO108" s="38">
        <v>2.0259101367274407E-2</v>
      </c>
      <c r="DP108" s="38">
        <v>2.6709205954006998E-2</v>
      </c>
      <c r="DQ108" s="38">
        <v>1.0629779679961451E-2</v>
      </c>
      <c r="DR108" s="38">
        <v>1.0432191588791615E-2</v>
      </c>
      <c r="DS108" s="38">
        <v>2.430453330694961E-3</v>
      </c>
      <c r="DT108" s="38">
        <v>1.2514575840282474E-2</v>
      </c>
      <c r="DU108" s="38">
        <v>1.0417136030010411E-2</v>
      </c>
      <c r="DV108" s="38">
        <v>1.417375071115551E-2</v>
      </c>
      <c r="DW108" s="38">
        <v>1.0218530430499599E-2</v>
      </c>
      <c r="DX108" s="38">
        <v>4.2522240795795557E-2</v>
      </c>
      <c r="DY108" s="38">
        <v>5.5145938071514636E-3</v>
      </c>
      <c r="DZ108" s="38">
        <v>1.6845542073094855E-2</v>
      </c>
      <c r="EA108" s="38">
        <v>1.2222988270966429E-2</v>
      </c>
      <c r="EB108" s="38">
        <v>2.9149520830700121E-2</v>
      </c>
      <c r="EC108" s="38">
        <v>1.8516188284855295E-2</v>
      </c>
      <c r="ED108" s="38">
        <v>1.592808447758701E-2</v>
      </c>
      <c r="EE108" s="38">
        <v>3.9882340665251807E-2</v>
      </c>
      <c r="EF108" s="38">
        <v>3.6426237316799233E-2</v>
      </c>
      <c r="EG108" s="39">
        <v>0</v>
      </c>
    </row>
    <row r="109" spans="1:137" x14ac:dyDescent="0.35">
      <c r="A109" s="45"/>
      <c r="B109" s="7" t="s">
        <v>41</v>
      </c>
      <c r="C109" s="27">
        <f t="shared" si="5"/>
        <v>106</v>
      </c>
      <c r="D109" s="37">
        <v>4.80363652842092E-4</v>
      </c>
      <c r="E109" s="38">
        <v>7.8646059533653474E-4</v>
      </c>
      <c r="F109" s="38">
        <v>3.5545945320319912E-4</v>
      </c>
      <c r="G109" s="38">
        <v>1.2862084570598731E-3</v>
      </c>
      <c r="H109" s="38">
        <v>5.3360529727777015E-4</v>
      </c>
      <c r="I109" s="38">
        <v>1.7184851615371435E-3</v>
      </c>
      <c r="J109" s="38">
        <v>2.6443311419506624E-3</v>
      </c>
      <c r="K109" s="38">
        <v>1.6664135626005955E-3</v>
      </c>
      <c r="L109" s="38">
        <v>0</v>
      </c>
      <c r="M109" s="38">
        <v>1.9037269827882493E-3</v>
      </c>
      <c r="N109" s="38">
        <v>3.3495388356817087E-3</v>
      </c>
      <c r="O109" s="38">
        <v>1.1439247107039579E-3</v>
      </c>
      <c r="P109" s="38">
        <v>2.0224730982069108E-3</v>
      </c>
      <c r="Q109" s="38">
        <v>1.3735421563833465E-3</v>
      </c>
      <c r="R109" s="38">
        <v>1.8025891261083205E-3</v>
      </c>
      <c r="S109" s="38">
        <v>2.659803732083489E-3</v>
      </c>
      <c r="T109" s="38">
        <v>2.6041515392262078E-3</v>
      </c>
      <c r="U109" s="38">
        <v>1.8818200611839661E-3</v>
      </c>
      <c r="V109" s="38">
        <v>1.9367474609805666E-3</v>
      </c>
      <c r="W109" s="38">
        <v>1.4964906680825076E-3</v>
      </c>
      <c r="X109" s="38">
        <v>3.5005263356254791E-3</v>
      </c>
      <c r="Y109" s="38">
        <v>4.0060031195122258E-3</v>
      </c>
      <c r="Z109" s="38">
        <v>3.2493874431456953E-3</v>
      </c>
      <c r="AA109" s="38">
        <v>1.8774558031109272E-3</v>
      </c>
      <c r="AB109" s="38">
        <v>3.3509038970587369E-3</v>
      </c>
      <c r="AC109" s="38">
        <v>2.9550025999952427E-3</v>
      </c>
      <c r="AD109" s="38">
        <v>7.3906065252147901E-3</v>
      </c>
      <c r="AE109" s="38">
        <v>7.1424835683041987E-3</v>
      </c>
      <c r="AF109" s="38">
        <v>4.7753930637669355E-3</v>
      </c>
      <c r="AG109" s="38">
        <v>1.9371017009005506E-3</v>
      </c>
      <c r="AH109" s="38">
        <v>4.1746388226471315E-3</v>
      </c>
      <c r="AI109" s="38">
        <v>3.3188600198862748E-3</v>
      </c>
      <c r="AJ109" s="38">
        <v>4.1072353931639874E-3</v>
      </c>
      <c r="AK109" s="38">
        <v>4.6249321754940776E-3</v>
      </c>
      <c r="AL109" s="38">
        <v>3.2033767921065192E-3</v>
      </c>
      <c r="AM109" s="38">
        <v>2.3964597693338328E-3</v>
      </c>
      <c r="AN109" s="38">
        <v>2.66310131304117E-3</v>
      </c>
      <c r="AO109" s="38">
        <v>1.1061741567752429E-3</v>
      </c>
      <c r="AP109" s="38">
        <v>1.2849102291469701E-3</v>
      </c>
      <c r="AQ109" s="38">
        <v>2.2308577976490581E-3</v>
      </c>
      <c r="AR109" s="38">
        <v>1.4622718606692529E-3</v>
      </c>
      <c r="AS109" s="38">
        <v>1.6846129538382823E-3</v>
      </c>
      <c r="AT109" s="38">
        <v>1.579734035307931E-3</v>
      </c>
      <c r="AU109" s="38">
        <v>2.0802544038932965E-3</v>
      </c>
      <c r="AV109" s="38">
        <v>2.1415037959691321E-3</v>
      </c>
      <c r="AW109" s="38">
        <v>2.1120398934226315E-3</v>
      </c>
      <c r="AX109" s="38">
        <v>1.5983386944875245E-3</v>
      </c>
      <c r="AY109" s="38">
        <v>1.6406241290298704E-3</v>
      </c>
      <c r="AZ109" s="38">
        <v>1.4544295287891775E-3</v>
      </c>
      <c r="BA109" s="38">
        <v>2.5235275726117317E-3</v>
      </c>
      <c r="BB109" s="38">
        <v>1.3822805777251308E-3</v>
      </c>
      <c r="BC109" s="38">
        <v>1.1898010676512397E-3</v>
      </c>
      <c r="BD109" s="38">
        <v>2.4160950683192679E-4</v>
      </c>
      <c r="BE109" s="38">
        <v>1.1130017079260365E-3</v>
      </c>
      <c r="BF109" s="38">
        <v>7.8411404778649116E-4</v>
      </c>
      <c r="BG109" s="38">
        <v>1.157660262107752E-3</v>
      </c>
      <c r="BH109" s="38">
        <v>9.1501796028415001E-4</v>
      </c>
      <c r="BI109" s="38">
        <v>2.9258192688501991E-3</v>
      </c>
      <c r="BJ109" s="38">
        <v>4.1974556894482762E-4</v>
      </c>
      <c r="BK109" s="38">
        <v>2.1194796911805321E-3</v>
      </c>
      <c r="BL109" s="38">
        <v>7.9227481972897658E-4</v>
      </c>
      <c r="BM109" s="38">
        <v>1.1864279665524937E-3</v>
      </c>
      <c r="BN109" s="38">
        <v>1.8836115670840339E-3</v>
      </c>
      <c r="BO109" s="38">
        <v>2.694585650936724E-3</v>
      </c>
      <c r="BP109" s="38">
        <v>1.2937651500787375E-3</v>
      </c>
      <c r="BQ109" s="38">
        <v>2.7009553759805216E-3</v>
      </c>
      <c r="BR109" s="39">
        <v>0</v>
      </c>
      <c r="BS109" s="38">
        <v>2.1460617682555519E-3</v>
      </c>
      <c r="BT109" s="38">
        <v>1.7655403664383572E-3</v>
      </c>
      <c r="BU109" s="38">
        <v>7.6854140587157428E-4</v>
      </c>
      <c r="BV109" s="38">
        <v>4.0944757269614487E-3</v>
      </c>
      <c r="BW109" s="38">
        <v>2.2776223265065423E-3</v>
      </c>
      <c r="BX109" s="38">
        <v>5.6916670886168145E-3</v>
      </c>
      <c r="BY109" s="38">
        <v>7.4257720058528952E-3</v>
      </c>
      <c r="BZ109" s="38">
        <v>3.1092763301950655E-3</v>
      </c>
      <c r="CA109" s="38">
        <v>3.3825340844036026E-3</v>
      </c>
      <c r="CB109" s="38">
        <v>3.9563345592542399E-3</v>
      </c>
      <c r="CC109" s="38">
        <v>1.0367494708065788E-2</v>
      </c>
      <c r="CD109" s="38">
        <v>2.1321359413753438E-3</v>
      </c>
      <c r="CE109" s="38">
        <v>3.7077665002006707E-3</v>
      </c>
      <c r="CF109" s="38">
        <v>2.347400178239051E-3</v>
      </c>
      <c r="CG109" s="38">
        <v>2.9556002556827979E-3</v>
      </c>
      <c r="CH109" s="38">
        <v>1.0408851320547008E-2</v>
      </c>
      <c r="CI109" s="38">
        <v>6.1590211341410765E-3</v>
      </c>
      <c r="CJ109" s="38">
        <v>3.0276953594463897E-3</v>
      </c>
      <c r="CK109" s="38">
        <v>3.1125855444858277E-3</v>
      </c>
      <c r="CL109" s="38">
        <v>2.9550682636395398E-3</v>
      </c>
      <c r="CM109" s="38">
        <v>7.3703262027210803E-3</v>
      </c>
      <c r="CN109" s="38">
        <v>9.1536969373189319E-3</v>
      </c>
      <c r="CO109" s="38">
        <v>6.5332487491895404E-3</v>
      </c>
      <c r="CP109" s="38">
        <v>3.8233654418164259E-3</v>
      </c>
      <c r="CQ109" s="38">
        <v>6.8573140105484256E-3</v>
      </c>
      <c r="CR109" s="38">
        <v>8.8371728340328436E-3</v>
      </c>
      <c r="CS109" s="38">
        <v>3.5018903866401385E-2</v>
      </c>
      <c r="CT109" s="38">
        <v>3.2341275274787813E-2</v>
      </c>
      <c r="CU109" s="38">
        <v>9.6238255260557137E-3</v>
      </c>
      <c r="CV109" s="38">
        <v>2.5758302057489009E-3</v>
      </c>
      <c r="CW109" s="38">
        <v>7.3250387654438297E-3</v>
      </c>
      <c r="CX109" s="38">
        <v>5.8276756267003557E-3</v>
      </c>
      <c r="CY109" s="38">
        <v>5.9163110847327361E-3</v>
      </c>
      <c r="CZ109" s="38">
        <v>9.5413362406217457E-3</v>
      </c>
      <c r="DA109" s="38">
        <v>5.9799534960118554E-3</v>
      </c>
      <c r="DB109" s="38">
        <v>4.9743209495460902E-3</v>
      </c>
      <c r="DC109" s="38">
        <v>4.110805693232287E-3</v>
      </c>
      <c r="DD109" s="38">
        <v>2.3877060914743158E-3</v>
      </c>
      <c r="DE109" s="38">
        <v>1.015718508761724</v>
      </c>
      <c r="DF109" s="38">
        <v>3.6101087567986401E-3</v>
      </c>
      <c r="DG109" s="38">
        <v>5.3281326440812486E-3</v>
      </c>
      <c r="DH109" s="38">
        <v>2.7478017379350588E-3</v>
      </c>
      <c r="DI109" s="38">
        <v>2.5438059362904455E-3</v>
      </c>
      <c r="DJ109" s="38">
        <v>3.0524265246142037E-3</v>
      </c>
      <c r="DK109" s="38">
        <v>7.5330831745756355E-3</v>
      </c>
      <c r="DL109" s="38">
        <v>1.5318846639563798E-2</v>
      </c>
      <c r="DM109" s="38">
        <v>7.1820109336472125E-3</v>
      </c>
      <c r="DN109" s="38">
        <v>3.4940353967243647E-3</v>
      </c>
      <c r="DO109" s="38">
        <v>3.2299361640339818E-3</v>
      </c>
      <c r="DP109" s="38">
        <v>3.8119076653442179E-3</v>
      </c>
      <c r="DQ109" s="38">
        <v>2.3204242441015256E-3</v>
      </c>
      <c r="DR109" s="38">
        <v>2.4524328793033455E-3</v>
      </c>
      <c r="DS109" s="38">
        <v>9.1343201177532024E-4</v>
      </c>
      <c r="DT109" s="38">
        <v>3.9362833462747568E-3</v>
      </c>
      <c r="DU109" s="38">
        <v>2.1103586804376386E-3</v>
      </c>
      <c r="DV109" s="38">
        <v>2.3834602182566441E-3</v>
      </c>
      <c r="DW109" s="38">
        <v>2.3230762523270298E-3</v>
      </c>
      <c r="DX109" s="38">
        <v>1.9680227736074835E-2</v>
      </c>
      <c r="DY109" s="38">
        <v>1.3708543068894606E-3</v>
      </c>
      <c r="DZ109" s="38">
        <v>1.4869230478100544E-2</v>
      </c>
      <c r="EA109" s="38">
        <v>5.2062388538071033E-3</v>
      </c>
      <c r="EB109" s="38">
        <v>3.2421801102251184E-3</v>
      </c>
      <c r="EC109" s="38">
        <v>1.104947464430092E-2</v>
      </c>
      <c r="ED109" s="38">
        <v>1.0088615893222351E-2</v>
      </c>
      <c r="EE109" s="38">
        <v>4.6292394597631618E-3</v>
      </c>
      <c r="EF109" s="38">
        <v>1.3535779576237791E-2</v>
      </c>
      <c r="EG109" s="39">
        <v>0</v>
      </c>
    </row>
    <row r="110" spans="1:137" x14ac:dyDescent="0.35">
      <c r="A110" s="45"/>
      <c r="B110" s="7" t="s">
        <v>42</v>
      </c>
      <c r="C110" s="27">
        <f t="shared" si="5"/>
        <v>107</v>
      </c>
      <c r="D110" s="37">
        <v>3.4328107183955641E-4</v>
      </c>
      <c r="E110" s="38">
        <v>7.2045724180736263E-4</v>
      </c>
      <c r="F110" s="38">
        <v>4.2207634969231164E-4</v>
      </c>
      <c r="G110" s="38">
        <v>1.0261401434061602E-3</v>
      </c>
      <c r="H110" s="38">
        <v>9.1415269474446345E-4</v>
      </c>
      <c r="I110" s="38">
        <v>2.1659393643398859E-3</v>
      </c>
      <c r="J110" s="38">
        <v>3.3672654877892135E-3</v>
      </c>
      <c r="K110" s="38">
        <v>1.8063019691991831E-3</v>
      </c>
      <c r="L110" s="38">
        <v>0</v>
      </c>
      <c r="M110" s="38">
        <v>1.8625223292392287E-3</v>
      </c>
      <c r="N110" s="38">
        <v>2.2157283863700225E-3</v>
      </c>
      <c r="O110" s="38">
        <v>1.1547138074214211E-3</v>
      </c>
      <c r="P110" s="38">
        <v>1.6434615139593123E-3</v>
      </c>
      <c r="Q110" s="38">
        <v>1.3544353831993225E-3</v>
      </c>
      <c r="R110" s="38">
        <v>1.600740605929879E-3</v>
      </c>
      <c r="S110" s="38">
        <v>1.3848300719891684E-3</v>
      </c>
      <c r="T110" s="38">
        <v>2.1148412950264656E-3</v>
      </c>
      <c r="U110" s="38">
        <v>1.8299169292573469E-3</v>
      </c>
      <c r="V110" s="38">
        <v>5.9085624616138765E-3</v>
      </c>
      <c r="W110" s="38">
        <v>1.5796566521382497E-3</v>
      </c>
      <c r="X110" s="38">
        <v>2.9017795206558459E-3</v>
      </c>
      <c r="Y110" s="38">
        <v>2.4095084462824323E-3</v>
      </c>
      <c r="Z110" s="38">
        <v>2.2615310874255353E-3</v>
      </c>
      <c r="AA110" s="38">
        <v>1.7695367833624178E-3</v>
      </c>
      <c r="AB110" s="38">
        <v>2.0352631256823836E-3</v>
      </c>
      <c r="AC110" s="38">
        <v>2.1073417787223245E-3</v>
      </c>
      <c r="AD110" s="38">
        <v>3.478975516469863E-3</v>
      </c>
      <c r="AE110" s="38">
        <v>5.553048702899405E-3</v>
      </c>
      <c r="AF110" s="38">
        <v>2.4987371985644206E-3</v>
      </c>
      <c r="AG110" s="38">
        <v>2.501503436712535E-3</v>
      </c>
      <c r="AH110" s="38">
        <v>3.6400336012008079E-3</v>
      </c>
      <c r="AI110" s="38">
        <v>2.2762734451138287E-3</v>
      </c>
      <c r="AJ110" s="38">
        <v>3.0880041167907443E-3</v>
      </c>
      <c r="AK110" s="38">
        <v>3.1559449184539691E-3</v>
      </c>
      <c r="AL110" s="38">
        <v>2.9231845723117142E-3</v>
      </c>
      <c r="AM110" s="38">
        <v>1.7631199794811623E-3</v>
      </c>
      <c r="AN110" s="38">
        <v>2.0987720658959029E-3</v>
      </c>
      <c r="AO110" s="38">
        <v>1.9077269577858829E-3</v>
      </c>
      <c r="AP110" s="38">
        <v>1.12865927450598E-3</v>
      </c>
      <c r="AQ110" s="38">
        <v>3.6352117410319721E-3</v>
      </c>
      <c r="AR110" s="38">
        <v>1.3099997960047869E-3</v>
      </c>
      <c r="AS110" s="38">
        <v>2.4681286689176825E-3</v>
      </c>
      <c r="AT110" s="38">
        <v>2.5188493261548263E-3</v>
      </c>
      <c r="AU110" s="38">
        <v>3.4767018528444726E-3</v>
      </c>
      <c r="AV110" s="38">
        <v>2.2901296535786631E-3</v>
      </c>
      <c r="AW110" s="38">
        <v>1.2057968433879887E-3</v>
      </c>
      <c r="AX110" s="38">
        <v>9.522629758855301E-4</v>
      </c>
      <c r="AY110" s="38">
        <v>1.8370592935137446E-3</v>
      </c>
      <c r="AZ110" s="38">
        <v>1.9107498509219971E-3</v>
      </c>
      <c r="BA110" s="38">
        <v>6.0740462362010245E-3</v>
      </c>
      <c r="BB110" s="38">
        <v>2.0714357846708799E-3</v>
      </c>
      <c r="BC110" s="38">
        <v>1.8966725721156724E-3</v>
      </c>
      <c r="BD110" s="38">
        <v>3.1257479963133232E-4</v>
      </c>
      <c r="BE110" s="38">
        <v>1.180626630704631E-3</v>
      </c>
      <c r="BF110" s="38">
        <v>1.270567826154188E-3</v>
      </c>
      <c r="BG110" s="38">
        <v>2.0575114746335787E-3</v>
      </c>
      <c r="BH110" s="38">
        <v>1.0241399053361455E-3</v>
      </c>
      <c r="BI110" s="38">
        <v>1.2226647840445871E-3</v>
      </c>
      <c r="BJ110" s="38">
        <v>5.3111866637726253E-4</v>
      </c>
      <c r="BK110" s="38">
        <v>1.3977988219637284E-3</v>
      </c>
      <c r="BL110" s="38">
        <v>5.3833439382655504E-4</v>
      </c>
      <c r="BM110" s="38">
        <v>1.3098433361643327E-3</v>
      </c>
      <c r="BN110" s="38">
        <v>1.3159878406411431E-3</v>
      </c>
      <c r="BO110" s="38">
        <v>1.1219728053754345E-3</v>
      </c>
      <c r="BP110" s="38">
        <v>1.2766465495606272E-3</v>
      </c>
      <c r="BQ110" s="38">
        <v>1.6586612160469517E-3</v>
      </c>
      <c r="BR110" s="39">
        <v>0</v>
      </c>
      <c r="BS110" s="38">
        <v>1.9239938290916585E-3</v>
      </c>
      <c r="BT110" s="38">
        <v>3.0044582332015976E-3</v>
      </c>
      <c r="BU110" s="38">
        <v>1.2756971521254575E-3</v>
      </c>
      <c r="BV110" s="38">
        <v>2.8782837732139947E-3</v>
      </c>
      <c r="BW110" s="38">
        <v>1.6006040669222107E-2</v>
      </c>
      <c r="BX110" s="38">
        <v>2.717150262939514E-2</v>
      </c>
      <c r="BY110" s="38">
        <v>2.7604144997349134E-2</v>
      </c>
      <c r="BZ110" s="38">
        <v>3.1852170070091144E-3</v>
      </c>
      <c r="CA110" s="38">
        <v>3.2195365952775888E-3</v>
      </c>
      <c r="CB110" s="38">
        <v>3.2589986357814626E-3</v>
      </c>
      <c r="CC110" s="38">
        <v>3.9707063664743015E-3</v>
      </c>
      <c r="CD110" s="38">
        <v>2.248314120364745E-3</v>
      </c>
      <c r="CE110" s="38">
        <v>2.9669463212222994E-3</v>
      </c>
      <c r="CF110" s="38">
        <v>2.1624612632883812E-3</v>
      </c>
      <c r="CG110" s="38">
        <v>2.4257422078353733E-3</v>
      </c>
      <c r="CH110" s="38">
        <v>2.7217044792884186E-3</v>
      </c>
      <c r="CI110" s="38">
        <v>3.7341908596759455E-3</v>
      </c>
      <c r="CJ110" s="38">
        <v>4.0877910939207925E-3</v>
      </c>
      <c r="CK110" s="38">
        <v>6.7910588937977051E-3</v>
      </c>
      <c r="CL110" s="38">
        <v>3.3942254123361672E-3</v>
      </c>
      <c r="CM110" s="38">
        <v>4.3040520383147204E-3</v>
      </c>
      <c r="CN110" s="38">
        <v>3.6243893440216536E-3</v>
      </c>
      <c r="CO110" s="38">
        <v>3.361423783064782E-3</v>
      </c>
      <c r="CP110" s="38">
        <v>3.1108674436930031E-3</v>
      </c>
      <c r="CQ110" s="38">
        <v>2.9783636251216514E-3</v>
      </c>
      <c r="CR110" s="38">
        <v>3.7990298792846809E-3</v>
      </c>
      <c r="CS110" s="38">
        <v>8.8028419975894126E-3</v>
      </c>
      <c r="CT110" s="38">
        <v>3.9843347893726892E-2</v>
      </c>
      <c r="CU110" s="38">
        <v>4.9970365753611743E-3</v>
      </c>
      <c r="CV110" s="38">
        <v>4.0148014752787843E-3</v>
      </c>
      <c r="CW110" s="38">
        <v>6.5787616361672142E-3</v>
      </c>
      <c r="CX110" s="38">
        <v>4.3934696303086955E-3</v>
      </c>
      <c r="CY110" s="38">
        <v>6.0357044386953199E-3</v>
      </c>
      <c r="CZ110" s="38">
        <v>5.8072625747764544E-3</v>
      </c>
      <c r="DA110" s="38">
        <v>8.809982516808125E-3</v>
      </c>
      <c r="DB110" s="38">
        <v>3.4645960286490019E-3</v>
      </c>
      <c r="DC110" s="38">
        <v>3.2516645406833263E-3</v>
      </c>
      <c r="DD110" s="38">
        <v>3.5564052808149042E-3</v>
      </c>
      <c r="DE110" s="38">
        <v>7.2832544280324152E-2</v>
      </c>
      <c r="DF110" s="38">
        <v>1.1081915866632741</v>
      </c>
      <c r="DG110" s="38">
        <v>3.9613872283876745E-3</v>
      </c>
      <c r="DH110" s="38">
        <v>4.0455051252143029E-3</v>
      </c>
      <c r="DI110" s="38">
        <v>4.9835246825324806E-3</v>
      </c>
      <c r="DJ110" s="38">
        <v>6.4607159197638334E-3</v>
      </c>
      <c r="DK110" s="38">
        <v>1.623469665372464E-2</v>
      </c>
      <c r="DL110" s="38">
        <v>1.5403674043503696E-2</v>
      </c>
      <c r="DM110" s="38">
        <v>4.2284676882573492E-3</v>
      </c>
      <c r="DN110" s="38">
        <v>3.9088962453193996E-3</v>
      </c>
      <c r="DO110" s="38">
        <v>9.2718557565098642E-3</v>
      </c>
      <c r="DP110" s="38">
        <v>4.1578626035359209E-2</v>
      </c>
      <c r="DQ110" s="38">
        <v>9.4334762935450889E-3</v>
      </c>
      <c r="DR110" s="38">
        <v>6.1646786531207465E-3</v>
      </c>
      <c r="DS110" s="38">
        <v>3.7077097874991293E-3</v>
      </c>
      <c r="DT110" s="38">
        <v>4.0143517776400897E-3</v>
      </c>
      <c r="DU110" s="38">
        <v>1.4173591565635501E-2</v>
      </c>
      <c r="DV110" s="38">
        <v>5.5237317419690899E-3</v>
      </c>
      <c r="DW110" s="38">
        <v>6.505690265554193E-3</v>
      </c>
      <c r="DX110" s="38">
        <v>1.6588916443299812E-2</v>
      </c>
      <c r="DY110" s="38">
        <v>1.5070276900515081E-3</v>
      </c>
      <c r="DZ110" s="38">
        <v>2.1640660371035229E-2</v>
      </c>
      <c r="EA110" s="38">
        <v>5.7812330326360685E-3</v>
      </c>
      <c r="EB110" s="38">
        <v>5.9856518611591013E-3</v>
      </c>
      <c r="EC110" s="38">
        <v>2.3711075960113813E-2</v>
      </c>
      <c r="ED110" s="38">
        <v>2.1926019530954504E-3</v>
      </c>
      <c r="EE110" s="38">
        <v>7.1863047755795269E-3</v>
      </c>
      <c r="EF110" s="38">
        <v>6.6124055182413804E-3</v>
      </c>
      <c r="EG110" s="39">
        <v>0</v>
      </c>
    </row>
    <row r="111" spans="1:137" x14ac:dyDescent="0.35">
      <c r="A111" s="45"/>
      <c r="B111" s="7" t="s">
        <v>98</v>
      </c>
      <c r="C111" s="27">
        <f t="shared" si="5"/>
        <v>108</v>
      </c>
      <c r="D111" s="37">
        <v>9.6756446388478277E-3</v>
      </c>
      <c r="E111" s="38">
        <v>2.3547997998298917E-2</v>
      </c>
      <c r="F111" s="38">
        <v>1.0114501926088858E-2</v>
      </c>
      <c r="G111" s="38">
        <v>2.0998068326406841E-2</v>
      </c>
      <c r="H111" s="38">
        <v>9.1923202509148951E-3</v>
      </c>
      <c r="I111" s="38">
        <v>2.711978320247713E-2</v>
      </c>
      <c r="J111" s="38">
        <v>4.3752315825316301E-2</v>
      </c>
      <c r="K111" s="38">
        <v>5.810679602996216E-2</v>
      </c>
      <c r="L111" s="38">
        <v>0</v>
      </c>
      <c r="M111" s="38">
        <v>5.2066391612689257E-2</v>
      </c>
      <c r="N111" s="38">
        <v>4.5641668679945478E-2</v>
      </c>
      <c r="O111" s="38">
        <v>3.1506083091191787E-2</v>
      </c>
      <c r="P111" s="38">
        <v>5.542386323454794E-2</v>
      </c>
      <c r="Q111" s="38">
        <v>5.2570008937540491E-2</v>
      </c>
      <c r="R111" s="38">
        <v>6.114211139430524E-2</v>
      </c>
      <c r="S111" s="38">
        <v>3.8726865125951832E-2</v>
      </c>
      <c r="T111" s="38">
        <v>5.204603186226351E-2</v>
      </c>
      <c r="U111" s="38">
        <v>4.9259261093941673E-2</v>
      </c>
      <c r="V111" s="38">
        <v>3.8880422774349291E-2</v>
      </c>
      <c r="W111" s="38">
        <v>3.6987549528045151E-2</v>
      </c>
      <c r="X111" s="38">
        <v>5.5097928203623601E-2</v>
      </c>
      <c r="Y111" s="38">
        <v>5.9914549998171647E-2</v>
      </c>
      <c r="Z111" s="38">
        <v>6.2098565081719168E-2</v>
      </c>
      <c r="AA111" s="38">
        <v>3.9319502237177693E-2</v>
      </c>
      <c r="AB111" s="38">
        <v>6.1654219261107236E-2</v>
      </c>
      <c r="AC111" s="38">
        <v>4.7061104867507059E-2</v>
      </c>
      <c r="AD111" s="38">
        <v>4.8828039625849459E-2</v>
      </c>
      <c r="AE111" s="38">
        <v>5.3886925051611752E-2</v>
      </c>
      <c r="AF111" s="38">
        <v>4.4869075060291842E-2</v>
      </c>
      <c r="AG111" s="38">
        <v>7.4418605048343828E-2</v>
      </c>
      <c r="AH111" s="38">
        <v>6.3694903356770721E-2</v>
      </c>
      <c r="AI111" s="38">
        <v>5.974463439577473E-2</v>
      </c>
      <c r="AJ111" s="38">
        <v>7.4938838931314505E-2</v>
      </c>
      <c r="AK111" s="38">
        <v>6.1410791923336094E-2</v>
      </c>
      <c r="AL111" s="38">
        <v>5.6852060310512244E-2</v>
      </c>
      <c r="AM111" s="38">
        <v>4.4550388355468498E-2</v>
      </c>
      <c r="AN111" s="38">
        <v>5.8322440266921807E-2</v>
      </c>
      <c r="AO111" s="38">
        <v>1.9541743922929962E-2</v>
      </c>
      <c r="AP111" s="38">
        <v>8.5057113678421604E-3</v>
      </c>
      <c r="AQ111" s="38">
        <v>3.7247503220294305E-2</v>
      </c>
      <c r="AR111" s="38">
        <v>1.6029966684056249E-2</v>
      </c>
      <c r="AS111" s="38">
        <v>3.6386176999672844E-2</v>
      </c>
      <c r="AT111" s="38">
        <v>2.4303336028596977E-2</v>
      </c>
      <c r="AU111" s="38">
        <v>3.1076401365603724E-2</v>
      </c>
      <c r="AV111" s="38">
        <v>1.7282888943666842E-2</v>
      </c>
      <c r="AW111" s="38">
        <v>1.4955176860356115E-2</v>
      </c>
      <c r="AX111" s="38">
        <v>2.8431371450132491E-2</v>
      </c>
      <c r="AY111" s="38">
        <v>4.1115336775196361E-2</v>
      </c>
      <c r="AZ111" s="38">
        <v>2.0581348145844815E-2</v>
      </c>
      <c r="BA111" s="38">
        <v>2.3777091123524031E-2</v>
      </c>
      <c r="BB111" s="38">
        <v>1.6507255701767747E-2</v>
      </c>
      <c r="BC111" s="38">
        <v>9.0676823170114194E-3</v>
      </c>
      <c r="BD111" s="38">
        <v>2.1349873761794059E-3</v>
      </c>
      <c r="BE111" s="38">
        <v>9.7656511034182273E-3</v>
      </c>
      <c r="BF111" s="38">
        <v>1.3350412648580669E-2</v>
      </c>
      <c r="BG111" s="38">
        <v>2.3078315284825564E-2</v>
      </c>
      <c r="BH111" s="38">
        <v>1.6351964734703898E-2</v>
      </c>
      <c r="BI111" s="38">
        <v>1.0833482645825732E-2</v>
      </c>
      <c r="BJ111" s="38">
        <v>5.329131801325309E-3</v>
      </c>
      <c r="BK111" s="38">
        <v>6.9011533142390551E-3</v>
      </c>
      <c r="BL111" s="38">
        <v>5.6033780528974945E-3</v>
      </c>
      <c r="BM111" s="38">
        <v>1.1223991660769882E-2</v>
      </c>
      <c r="BN111" s="38">
        <v>1.3842384803314772E-2</v>
      </c>
      <c r="BO111" s="38">
        <v>2.9460245408723437E-2</v>
      </c>
      <c r="BP111" s="38">
        <v>1.3526546118901162E-2</v>
      </c>
      <c r="BQ111" s="38">
        <v>1.8632416990618961E-2</v>
      </c>
      <c r="BR111" s="39">
        <v>0</v>
      </c>
      <c r="BS111" s="38">
        <v>8.8761105405288851E-2</v>
      </c>
      <c r="BT111" s="38">
        <v>0.10857023802296949</v>
      </c>
      <c r="BU111" s="38">
        <v>4.3813514580936172E-2</v>
      </c>
      <c r="BV111" s="38">
        <v>8.0120629090607326E-2</v>
      </c>
      <c r="BW111" s="38">
        <v>5.5303695966980405E-2</v>
      </c>
      <c r="BX111" s="38">
        <v>8.5619678548050054E-2</v>
      </c>
      <c r="BY111" s="38">
        <v>0.121743599599149</v>
      </c>
      <c r="BZ111" s="38">
        <v>0.1721927859757392</v>
      </c>
      <c r="CA111" s="38">
        <v>8.089398225372961E-2</v>
      </c>
      <c r="CB111" s="38">
        <v>0.16118411358641907</v>
      </c>
      <c r="CC111" s="38">
        <v>0.11670195701495431</v>
      </c>
      <c r="CD111" s="38">
        <v>0.1005937388954168</v>
      </c>
      <c r="CE111" s="38">
        <v>0.14601615058678763</v>
      </c>
      <c r="CF111" s="38">
        <v>0.14772112057518921</v>
      </c>
      <c r="CG111" s="38">
        <v>0.15451178550085309</v>
      </c>
      <c r="CH111" s="38">
        <v>0.12556147527162456</v>
      </c>
      <c r="CI111" s="38">
        <v>0.14470647902347719</v>
      </c>
      <c r="CJ111" s="38">
        <v>0.13826803731216367</v>
      </c>
      <c r="CK111" s="38">
        <v>5.669030176341875E-2</v>
      </c>
      <c r="CL111" s="38">
        <v>9.7213887632050244E-2</v>
      </c>
      <c r="CM111" s="38">
        <v>0.11291173462271972</v>
      </c>
      <c r="CN111" s="38">
        <v>0.13287861134021892</v>
      </c>
      <c r="CO111" s="38">
        <v>0.14665449230084385</v>
      </c>
      <c r="CP111" s="38">
        <v>0.1206812308767589</v>
      </c>
      <c r="CQ111" s="38">
        <v>0.1467778394509153</v>
      </c>
      <c r="CR111" s="38">
        <v>0.13485974055105643</v>
      </c>
      <c r="CS111" s="38">
        <v>0.13175755431226324</v>
      </c>
      <c r="CT111" s="38">
        <v>0.17995393341743474</v>
      </c>
      <c r="CU111" s="38">
        <v>0.12191155622387709</v>
      </c>
      <c r="CV111" s="38">
        <v>0.15089986418982335</v>
      </c>
      <c r="CW111" s="38">
        <v>0.16950713261939529</v>
      </c>
      <c r="CX111" s="38">
        <v>0.16806231855854048</v>
      </c>
      <c r="CY111" s="38">
        <v>0.17295165833070034</v>
      </c>
      <c r="CZ111" s="38">
        <v>0.15573453006926152</v>
      </c>
      <c r="DA111" s="38">
        <v>0.13874339387960666</v>
      </c>
      <c r="DB111" s="38">
        <v>0.14312012347799313</v>
      </c>
      <c r="DC111" s="38">
        <v>0.14533491402716101</v>
      </c>
      <c r="DD111" s="38">
        <v>5.4318081703750729E-2</v>
      </c>
      <c r="DE111" s="38">
        <v>5.3983610257802447E-2</v>
      </c>
      <c r="DF111" s="38">
        <v>9.6215767596360524E-2</v>
      </c>
      <c r="DG111" s="38">
        <v>1.0478510268518175</v>
      </c>
      <c r="DH111" s="38">
        <v>9.2117331214254861E-2</v>
      </c>
      <c r="DI111" s="38">
        <v>5.2072680362278842E-2</v>
      </c>
      <c r="DJ111" s="38">
        <v>6.2502983308240431E-2</v>
      </c>
      <c r="DK111" s="38">
        <v>3.5628366701044446E-2</v>
      </c>
      <c r="DL111" s="38">
        <v>5.9439097026471939E-2</v>
      </c>
      <c r="DM111" s="38">
        <v>0.11596224418827386</v>
      </c>
      <c r="DN111" s="38">
        <v>0.12438116255706502</v>
      </c>
      <c r="DO111" s="38">
        <v>5.2099050626196519E-2</v>
      </c>
      <c r="DP111" s="38">
        <v>6.1393872675775389E-2</v>
      </c>
      <c r="DQ111" s="38">
        <v>3.3355480859694836E-2</v>
      </c>
      <c r="DR111" s="38">
        <v>1.7709070301893656E-2</v>
      </c>
      <c r="DS111" s="38">
        <v>6.0692124932459034E-3</v>
      </c>
      <c r="DT111" s="38">
        <v>2.5204824904122437E-2</v>
      </c>
      <c r="DU111" s="38">
        <v>3.9935299879371125E-2</v>
      </c>
      <c r="DV111" s="38">
        <v>6.9426641444496687E-2</v>
      </c>
      <c r="DW111" s="38">
        <v>5.761357192851238E-2</v>
      </c>
      <c r="DX111" s="38">
        <v>3.2498684356871435E-2</v>
      </c>
      <c r="DY111" s="38">
        <v>1.742631505370331E-2</v>
      </c>
      <c r="DZ111" s="38">
        <v>2.1123437054894504E-2</v>
      </c>
      <c r="EA111" s="38">
        <v>2.4966773448843304E-2</v>
      </c>
      <c r="EB111" s="38">
        <v>2.6639807642718092E-2</v>
      </c>
      <c r="EC111" s="38">
        <v>5.6785779643629852E-2</v>
      </c>
      <c r="ED111" s="38">
        <v>8.6721861091168251E-2</v>
      </c>
      <c r="EE111" s="38">
        <v>3.7830547440077224E-2</v>
      </c>
      <c r="EF111" s="38">
        <v>4.9887023893748161E-2</v>
      </c>
      <c r="EG111" s="39">
        <v>0</v>
      </c>
    </row>
    <row r="112" spans="1:137" x14ac:dyDescent="0.35">
      <c r="A112" s="45"/>
      <c r="B112" s="7" t="s">
        <v>43</v>
      </c>
      <c r="C112" s="27">
        <f t="shared" si="5"/>
        <v>109</v>
      </c>
      <c r="D112" s="37">
        <v>6.8512907070587071E-3</v>
      </c>
      <c r="E112" s="38">
        <v>1.6908125460155122E-2</v>
      </c>
      <c r="F112" s="38">
        <v>1.0059169101947303E-2</v>
      </c>
      <c r="G112" s="38">
        <v>2.006804072936743E-2</v>
      </c>
      <c r="H112" s="38">
        <v>1.0092072863799999E-2</v>
      </c>
      <c r="I112" s="38">
        <v>2.8064621113050334E-2</v>
      </c>
      <c r="J112" s="38">
        <v>4.2939516839166102E-2</v>
      </c>
      <c r="K112" s="38">
        <v>4.7949177446035211E-2</v>
      </c>
      <c r="L112" s="38">
        <v>0</v>
      </c>
      <c r="M112" s="38">
        <v>5.677601051583709E-2</v>
      </c>
      <c r="N112" s="38">
        <v>4.6871177592733543E-2</v>
      </c>
      <c r="O112" s="38">
        <v>1.8281120122667929E-2</v>
      </c>
      <c r="P112" s="38">
        <v>3.3693651911751062E-2</v>
      </c>
      <c r="Q112" s="38">
        <v>2.6049321923925638E-2</v>
      </c>
      <c r="R112" s="38">
        <v>3.857202868957605E-2</v>
      </c>
      <c r="S112" s="38">
        <v>3.4609321938392369E-2</v>
      </c>
      <c r="T112" s="38">
        <v>4.0359428170707104E-2</v>
      </c>
      <c r="U112" s="38">
        <v>2.495374825325776E-2</v>
      </c>
      <c r="V112" s="38">
        <v>3.8369511079891928E-2</v>
      </c>
      <c r="W112" s="38">
        <v>4.1067463518332799E-2</v>
      </c>
      <c r="X112" s="38">
        <v>4.7790750108982968E-2</v>
      </c>
      <c r="Y112" s="38">
        <v>4.3346373182957212E-2</v>
      </c>
      <c r="Z112" s="38">
        <v>5.0458936702298389E-2</v>
      </c>
      <c r="AA112" s="38">
        <v>3.5771447859039393E-2</v>
      </c>
      <c r="AB112" s="38">
        <v>4.0857239247817249E-2</v>
      </c>
      <c r="AC112" s="38">
        <v>3.9297701420925694E-2</v>
      </c>
      <c r="AD112" s="38">
        <v>5.5642252611439375E-2</v>
      </c>
      <c r="AE112" s="38">
        <v>3.4540267565667374E-2</v>
      </c>
      <c r="AF112" s="38">
        <v>3.9134090863336371E-2</v>
      </c>
      <c r="AG112" s="38">
        <v>3.3062478576236683E-2</v>
      </c>
      <c r="AH112" s="38">
        <v>3.5948480686696725E-2</v>
      </c>
      <c r="AI112" s="38">
        <v>3.1562612159401281E-2</v>
      </c>
      <c r="AJ112" s="38">
        <v>4.2106861064835778E-2</v>
      </c>
      <c r="AK112" s="38">
        <v>3.6829341314740457E-2</v>
      </c>
      <c r="AL112" s="38">
        <v>2.9923198792727333E-2</v>
      </c>
      <c r="AM112" s="38">
        <v>2.7448457730015891E-2</v>
      </c>
      <c r="AN112" s="38">
        <v>2.4647600599662783E-2</v>
      </c>
      <c r="AO112" s="38">
        <v>1.8605578619314674E-2</v>
      </c>
      <c r="AP112" s="38">
        <v>5.1631310337141448E-3</v>
      </c>
      <c r="AQ112" s="38">
        <v>2.1731438874975643E-2</v>
      </c>
      <c r="AR112" s="38">
        <v>2.0013239459018388E-2</v>
      </c>
      <c r="AS112" s="38">
        <v>5.9604856152949616E-2</v>
      </c>
      <c r="AT112" s="38">
        <v>2.133962220640892E-2</v>
      </c>
      <c r="AU112" s="38">
        <v>2.4213270968278442E-2</v>
      </c>
      <c r="AV112" s="38">
        <v>2.6649005260032516E-2</v>
      </c>
      <c r="AW112" s="38">
        <v>1.0885468630559293E-2</v>
      </c>
      <c r="AX112" s="38">
        <v>2.1171605029199705E-2</v>
      </c>
      <c r="AY112" s="38">
        <v>2.3562454430436454E-2</v>
      </c>
      <c r="AZ112" s="38">
        <v>1.3095461227001132E-2</v>
      </c>
      <c r="BA112" s="38">
        <v>1.0130354016851688E-2</v>
      </c>
      <c r="BB112" s="38">
        <v>7.833438854982281E-3</v>
      </c>
      <c r="BC112" s="38">
        <v>5.7805247476001879E-3</v>
      </c>
      <c r="BD112" s="38">
        <v>1.1816611470891279E-3</v>
      </c>
      <c r="BE112" s="38">
        <v>6.357829248283914E-3</v>
      </c>
      <c r="BF112" s="38">
        <v>1.1113005486344E-2</v>
      </c>
      <c r="BG112" s="38">
        <v>1.0988738788365064E-2</v>
      </c>
      <c r="BH112" s="38">
        <v>1.000192874595451E-2</v>
      </c>
      <c r="BI112" s="38">
        <v>5.8373245869419704E-3</v>
      </c>
      <c r="BJ112" s="38">
        <v>3.3569451375631779E-3</v>
      </c>
      <c r="BK112" s="38">
        <v>5.2039748981912524E-3</v>
      </c>
      <c r="BL112" s="38">
        <v>4.3843809104798957E-3</v>
      </c>
      <c r="BM112" s="38">
        <v>1.0215843997680111E-2</v>
      </c>
      <c r="BN112" s="38">
        <v>8.4753948958845547E-3</v>
      </c>
      <c r="BO112" s="38">
        <v>1.0952688426770186E-2</v>
      </c>
      <c r="BP112" s="38">
        <v>8.7959082502810648E-3</v>
      </c>
      <c r="BQ112" s="38">
        <v>1.5735432491887615E-2</v>
      </c>
      <c r="BR112" s="39">
        <v>0</v>
      </c>
      <c r="BS112" s="38">
        <v>4.1472336568913866E-2</v>
      </c>
      <c r="BT112" s="38">
        <v>4.592335197358699E-2</v>
      </c>
      <c r="BU112" s="38">
        <v>2.8407016752322364E-2</v>
      </c>
      <c r="BV112" s="38">
        <v>6.705377312733965E-2</v>
      </c>
      <c r="BW112" s="38">
        <v>5.3768794137929468E-2</v>
      </c>
      <c r="BX112" s="38">
        <v>6.9474307419307726E-2</v>
      </c>
      <c r="BY112" s="38">
        <v>9.3696704033394806E-2</v>
      </c>
      <c r="BZ112" s="38">
        <v>9.7100536670932491E-2</v>
      </c>
      <c r="CA112" s="38">
        <v>0.10421731598656729</v>
      </c>
      <c r="CB112" s="38">
        <v>0.12396252922616548</v>
      </c>
      <c r="CC112" s="38">
        <v>9.4164919961239296E-2</v>
      </c>
      <c r="CD112" s="38">
        <v>3.910021017227977E-2</v>
      </c>
      <c r="CE112" s="38">
        <v>5.8750457566175009E-2</v>
      </c>
      <c r="CF112" s="38">
        <v>4.595160405837679E-2</v>
      </c>
      <c r="CG112" s="38">
        <v>6.9198724482448001E-2</v>
      </c>
      <c r="CH112" s="38">
        <v>7.4406969083702215E-2</v>
      </c>
      <c r="CI112" s="38">
        <v>7.6498226773637434E-2</v>
      </c>
      <c r="CJ112" s="38">
        <v>4.3276548571105661E-2</v>
      </c>
      <c r="CK112" s="38">
        <v>4.9467722281602212E-2</v>
      </c>
      <c r="CL112" s="38">
        <v>9.0564110795672392E-2</v>
      </c>
      <c r="CM112" s="38">
        <v>7.6695508611927185E-2</v>
      </c>
      <c r="CN112" s="38">
        <v>6.7729286412215012E-2</v>
      </c>
      <c r="CO112" s="38">
        <v>8.7908998465240903E-2</v>
      </c>
      <c r="CP112" s="38">
        <v>7.4457351218648257E-2</v>
      </c>
      <c r="CQ112" s="38">
        <v>6.6160018081949185E-2</v>
      </c>
      <c r="CR112" s="38">
        <v>7.6038955143915121E-2</v>
      </c>
      <c r="CS112" s="38">
        <v>0.11501174521249577</v>
      </c>
      <c r="CT112" s="38">
        <v>6.5232292202277622E-2</v>
      </c>
      <c r="CU112" s="38">
        <v>7.3996366058702107E-2</v>
      </c>
      <c r="CV112" s="38">
        <v>4.8858779537413778E-2</v>
      </c>
      <c r="CW112" s="38">
        <v>6.0906823856599034E-2</v>
      </c>
      <c r="CX112" s="38">
        <v>5.4958652560408737E-2</v>
      </c>
      <c r="CY112" s="38">
        <v>6.9539014931044973E-2</v>
      </c>
      <c r="CZ112" s="38">
        <v>6.2693075681042224E-2</v>
      </c>
      <c r="DA112" s="38">
        <v>4.8157872286771403E-2</v>
      </c>
      <c r="DB112" s="38">
        <v>5.2122197229223781E-2</v>
      </c>
      <c r="DC112" s="38">
        <v>3.6598562387953983E-2</v>
      </c>
      <c r="DD112" s="38">
        <v>4.5494341865480181E-2</v>
      </c>
      <c r="DE112" s="38">
        <v>1.9948117804978075E-2</v>
      </c>
      <c r="DF112" s="38">
        <v>3.2637643891029453E-2</v>
      </c>
      <c r="DG112" s="38">
        <v>4.8480336040671444E-2</v>
      </c>
      <c r="DH112" s="38">
        <v>1.1250231830672504</v>
      </c>
      <c r="DI112" s="38">
        <v>3.3792067535870503E-2</v>
      </c>
      <c r="DJ112" s="38">
        <v>3.3926883605472316E-2</v>
      </c>
      <c r="DK112" s="38">
        <v>5.3494296830308298E-2</v>
      </c>
      <c r="DL112" s="38">
        <v>3.0065019208400219E-2</v>
      </c>
      <c r="DM112" s="38">
        <v>5.0305090884894148E-2</v>
      </c>
      <c r="DN112" s="38">
        <v>4.24216725809397E-2</v>
      </c>
      <c r="DO112" s="38">
        <v>2.3231645321541591E-2</v>
      </c>
      <c r="DP112" s="38">
        <v>1.554464842025125E-2</v>
      </c>
      <c r="DQ112" s="38">
        <v>1.0774263489957726E-2</v>
      </c>
      <c r="DR112" s="38">
        <v>9.8215236366704893E-3</v>
      </c>
      <c r="DS112" s="38">
        <v>2.1325253761737871E-3</v>
      </c>
      <c r="DT112" s="38">
        <v>1.2775836342066388E-2</v>
      </c>
      <c r="DU112" s="38">
        <v>2.5066983129737323E-2</v>
      </c>
      <c r="DV112" s="38">
        <v>1.9432412774047093E-2</v>
      </c>
      <c r="DW112" s="38">
        <v>2.0845620780028221E-2</v>
      </c>
      <c r="DX112" s="38">
        <v>1.1360706544829532E-2</v>
      </c>
      <c r="DY112" s="38">
        <v>7.4689979609626452E-3</v>
      </c>
      <c r="DZ112" s="38">
        <v>1.2707469539375521E-2</v>
      </c>
      <c r="EA112" s="38">
        <v>1.402502283091883E-2</v>
      </c>
      <c r="EB112" s="38">
        <v>1.9375294505249149E-2</v>
      </c>
      <c r="EC112" s="38">
        <v>2.0962824903672909E-2</v>
      </c>
      <c r="ED112" s="38">
        <v>1.5587074760755897E-2</v>
      </c>
      <c r="EE112" s="38">
        <v>1.8579652458123489E-2</v>
      </c>
      <c r="EF112" s="38">
        <v>3.367192143587263E-2</v>
      </c>
      <c r="EG112" s="39">
        <v>0</v>
      </c>
    </row>
    <row r="113" spans="1:137" x14ac:dyDescent="0.35">
      <c r="A113" s="45"/>
      <c r="B113" s="7" t="s">
        <v>44</v>
      </c>
      <c r="C113" s="27">
        <f t="shared" si="5"/>
        <v>110</v>
      </c>
      <c r="D113" s="37">
        <v>4.1507492398631317E-4</v>
      </c>
      <c r="E113" s="38">
        <v>6.8772056781766144E-4</v>
      </c>
      <c r="F113" s="38">
        <v>3.5509974234212613E-4</v>
      </c>
      <c r="G113" s="38">
        <v>7.8337736678844101E-4</v>
      </c>
      <c r="H113" s="38">
        <v>1.0300417827772226E-3</v>
      </c>
      <c r="I113" s="38">
        <v>1.1223274254100783E-3</v>
      </c>
      <c r="J113" s="38">
        <v>1.8344861421002328E-3</v>
      </c>
      <c r="K113" s="38">
        <v>1.5103304531362391E-3</v>
      </c>
      <c r="L113" s="38">
        <v>0</v>
      </c>
      <c r="M113" s="38">
        <v>1.4658491926107574E-3</v>
      </c>
      <c r="N113" s="38">
        <v>1.0496387362248696E-3</v>
      </c>
      <c r="O113" s="38">
        <v>9.6577875885521297E-4</v>
      </c>
      <c r="P113" s="38">
        <v>1.5330694247434214E-3</v>
      </c>
      <c r="Q113" s="38">
        <v>7.3614293951439246E-4</v>
      </c>
      <c r="R113" s="38">
        <v>1.398604757005618E-3</v>
      </c>
      <c r="S113" s="38">
        <v>1.42259891147468E-3</v>
      </c>
      <c r="T113" s="38">
        <v>3.1925895913616021E-3</v>
      </c>
      <c r="U113" s="38">
        <v>1.3223771743529889E-3</v>
      </c>
      <c r="V113" s="38">
        <v>9.7153564052318443E-3</v>
      </c>
      <c r="W113" s="38">
        <v>1.2356406681003043E-3</v>
      </c>
      <c r="X113" s="38">
        <v>4.0818864048081547E-3</v>
      </c>
      <c r="Y113" s="38">
        <v>2.3227878019080783E-3</v>
      </c>
      <c r="Z113" s="38">
        <v>2.3557498963938856E-3</v>
      </c>
      <c r="AA113" s="38">
        <v>9.7555368774375538E-4</v>
      </c>
      <c r="AB113" s="38">
        <v>2.2661509496783843E-3</v>
      </c>
      <c r="AC113" s="38">
        <v>1.9408198328574101E-3</v>
      </c>
      <c r="AD113" s="38">
        <v>1.6277325404551847E-3</v>
      </c>
      <c r="AE113" s="38">
        <v>1.5237716709312512E-3</v>
      </c>
      <c r="AF113" s="38">
        <v>1.349031073563984E-3</v>
      </c>
      <c r="AG113" s="38">
        <v>9.4514996026050799E-4</v>
      </c>
      <c r="AH113" s="38">
        <v>1.4013914925142753E-3</v>
      </c>
      <c r="AI113" s="38">
        <v>1.0847498503820372E-3</v>
      </c>
      <c r="AJ113" s="38">
        <v>1.3300155055207179E-3</v>
      </c>
      <c r="AK113" s="38">
        <v>1.3496429125943855E-3</v>
      </c>
      <c r="AL113" s="38">
        <v>1.3119632581136621E-3</v>
      </c>
      <c r="AM113" s="38">
        <v>1.0760281573272453E-3</v>
      </c>
      <c r="AN113" s="38">
        <v>9.7267030657367662E-4</v>
      </c>
      <c r="AO113" s="38">
        <v>1.8225972852046618E-3</v>
      </c>
      <c r="AP113" s="38">
        <v>2.968566470784323E-4</v>
      </c>
      <c r="AQ113" s="38">
        <v>8.7314193366710383E-4</v>
      </c>
      <c r="AR113" s="38">
        <v>5.565804741932207E-4</v>
      </c>
      <c r="AS113" s="38">
        <v>2.8974014269720397E-3</v>
      </c>
      <c r="AT113" s="38">
        <v>2.8174497900682492E-3</v>
      </c>
      <c r="AU113" s="38">
        <v>2.9124541227835551E-3</v>
      </c>
      <c r="AV113" s="38">
        <v>6.2751236395506313E-4</v>
      </c>
      <c r="AW113" s="38">
        <v>4.0180500410078978E-4</v>
      </c>
      <c r="AX113" s="38">
        <v>5.9122784103498682E-4</v>
      </c>
      <c r="AY113" s="38">
        <v>1.0194599705353974E-3</v>
      </c>
      <c r="AZ113" s="38">
        <v>3.6407860720856245E-4</v>
      </c>
      <c r="BA113" s="38">
        <v>3.7663189479922082E-4</v>
      </c>
      <c r="BB113" s="38">
        <v>2.8611498059286268E-4</v>
      </c>
      <c r="BC113" s="38">
        <v>2.0446140029606211E-4</v>
      </c>
      <c r="BD113" s="38">
        <v>4.3633572381357169E-5</v>
      </c>
      <c r="BE113" s="38">
        <v>2.5190728068861059E-4</v>
      </c>
      <c r="BF113" s="38">
        <v>3.2955899255851734E-4</v>
      </c>
      <c r="BG113" s="38">
        <v>3.7666632807225562E-4</v>
      </c>
      <c r="BH113" s="38">
        <v>4.1154910016322769E-4</v>
      </c>
      <c r="BI113" s="38">
        <v>3.0531853008008823E-4</v>
      </c>
      <c r="BJ113" s="38">
        <v>1.5522632816835841E-4</v>
      </c>
      <c r="BK113" s="38">
        <v>1.7890534150273045E-4</v>
      </c>
      <c r="BL113" s="38">
        <v>1.2882631850825055E-4</v>
      </c>
      <c r="BM113" s="38">
        <v>3.1010582152976319E-4</v>
      </c>
      <c r="BN113" s="38">
        <v>2.3306020681575164E-4</v>
      </c>
      <c r="BO113" s="38">
        <v>3.4902432777686123E-4</v>
      </c>
      <c r="BP113" s="38">
        <v>3.0978392765819245E-4</v>
      </c>
      <c r="BQ113" s="38">
        <v>5.1743135292464367E-4</v>
      </c>
      <c r="BR113" s="39">
        <v>0</v>
      </c>
      <c r="BS113" s="38">
        <v>1.7091078581903585E-3</v>
      </c>
      <c r="BT113" s="38">
        <v>1.4073334160147122E-3</v>
      </c>
      <c r="BU113" s="38">
        <v>6.1010643685190178E-4</v>
      </c>
      <c r="BV113" s="38">
        <v>1.6557241230453076E-3</v>
      </c>
      <c r="BW113" s="38">
        <v>2.6411492522691846E-2</v>
      </c>
      <c r="BX113" s="38">
        <v>1.591898645754685E-3</v>
      </c>
      <c r="BY113" s="38">
        <v>3.2219512852746856E-3</v>
      </c>
      <c r="BZ113" s="38">
        <v>5.8707520429070632E-3</v>
      </c>
      <c r="CA113" s="38">
        <v>2.9284934456573698E-3</v>
      </c>
      <c r="CB113" s="38">
        <v>3.4495717330885606E-3</v>
      </c>
      <c r="CC113" s="38">
        <v>1.4434383571162368E-3</v>
      </c>
      <c r="CD113" s="38">
        <v>1.5403438746692728E-3</v>
      </c>
      <c r="CE113" s="38">
        <v>1.9396879093755062E-3</v>
      </c>
      <c r="CF113" s="38">
        <v>1.1141696982572983E-3</v>
      </c>
      <c r="CG113" s="38">
        <v>1.9549609825231288E-3</v>
      </c>
      <c r="CH113" s="38">
        <v>6.0325474689271845E-3</v>
      </c>
      <c r="CI113" s="38">
        <v>1.5630992240103572E-2</v>
      </c>
      <c r="CJ113" s="38">
        <v>2.4365340409459244E-3</v>
      </c>
      <c r="CK113" s="38">
        <v>1.2695030507022425E-2</v>
      </c>
      <c r="CL113" s="38">
        <v>2.1128670129462747E-3</v>
      </c>
      <c r="CM113" s="38">
        <v>8.1270810341467232E-3</v>
      </c>
      <c r="CN113" s="38">
        <v>2.6162241084456412E-3</v>
      </c>
      <c r="CO113" s="38">
        <v>3.5604538988108238E-3</v>
      </c>
      <c r="CP113" s="38">
        <v>1.256497443433782E-3</v>
      </c>
      <c r="CQ113" s="38">
        <v>2.7803107439473757E-3</v>
      </c>
      <c r="CR113" s="38">
        <v>3.4755103451769363E-3</v>
      </c>
      <c r="CS113" s="38">
        <v>5.2119441459962373E-3</v>
      </c>
      <c r="CT113" s="38">
        <v>3.6114598983028679E-3</v>
      </c>
      <c r="CU113" s="38">
        <v>2.2518546057649783E-3</v>
      </c>
      <c r="CV113" s="38">
        <v>1.4143005848026274E-3</v>
      </c>
      <c r="CW113" s="38">
        <v>2.2082754682110719E-3</v>
      </c>
      <c r="CX113" s="38">
        <v>2.9020412462775714E-3</v>
      </c>
      <c r="CY113" s="38">
        <v>2.6010447875769002E-3</v>
      </c>
      <c r="CZ113" s="38">
        <v>2.4939817597138679E-3</v>
      </c>
      <c r="DA113" s="38">
        <v>4.0506272982268193E-3</v>
      </c>
      <c r="DB113" s="38">
        <v>1.6014594813916613E-3</v>
      </c>
      <c r="DC113" s="38">
        <v>1.2751029920218518E-3</v>
      </c>
      <c r="DD113" s="38">
        <v>2.9400403413141728E-3</v>
      </c>
      <c r="DE113" s="38">
        <v>8.3765970741813073E-4</v>
      </c>
      <c r="DF113" s="38">
        <v>1.1153352706259295E-3</v>
      </c>
      <c r="DG113" s="38">
        <v>1.5763065293327699E-3</v>
      </c>
      <c r="DH113" s="38">
        <v>4.5483122530395716E-3</v>
      </c>
      <c r="DI113" s="38">
        <v>1.0449437987890071</v>
      </c>
      <c r="DJ113" s="38">
        <v>3.2064828263530265E-3</v>
      </c>
      <c r="DK113" s="38">
        <v>1.085932389452743E-3</v>
      </c>
      <c r="DL113" s="38">
        <v>9.3651113627172069E-4</v>
      </c>
      <c r="DM113" s="38">
        <v>1.3474944309392423E-3</v>
      </c>
      <c r="DN113" s="38">
        <v>1.247496634803467E-3</v>
      </c>
      <c r="DO113" s="38">
        <v>5.1015348691339237E-4</v>
      </c>
      <c r="DP113" s="38">
        <v>4.9898762924551995E-4</v>
      </c>
      <c r="DQ113" s="38">
        <v>3.9193132215387968E-4</v>
      </c>
      <c r="DR113" s="38">
        <v>2.7464230603936721E-4</v>
      </c>
      <c r="DS113" s="38">
        <v>7.2076400627539409E-5</v>
      </c>
      <c r="DT113" s="38">
        <v>3.9726409452349904E-4</v>
      </c>
      <c r="DU113" s="38">
        <v>5.0150120747233609E-4</v>
      </c>
      <c r="DV113" s="38">
        <v>5.4021422619671242E-4</v>
      </c>
      <c r="DW113" s="38">
        <v>6.2858690736420232E-4</v>
      </c>
      <c r="DX113" s="38">
        <v>1.2736469395646483E-3</v>
      </c>
      <c r="DY113" s="38">
        <v>2.501296507212697E-4</v>
      </c>
      <c r="DZ113" s="38">
        <v>3.2200052046486242E-4</v>
      </c>
      <c r="EA113" s="38">
        <v>2.9259323717274445E-4</v>
      </c>
      <c r="EB113" s="38">
        <v>4.3197262216385459E-4</v>
      </c>
      <c r="EC113" s="38">
        <v>4.4659982927736834E-4</v>
      </c>
      <c r="ED113" s="38">
        <v>4.4910960349979061E-4</v>
      </c>
      <c r="EE113" s="38">
        <v>6.5295048368143856E-4</v>
      </c>
      <c r="EF113" s="38">
        <v>7.6753691780990618E-4</v>
      </c>
      <c r="EG113" s="39">
        <v>0</v>
      </c>
    </row>
    <row r="114" spans="1:137" x14ac:dyDescent="0.35">
      <c r="A114" s="45"/>
      <c r="B114" s="7" t="s">
        <v>45</v>
      </c>
      <c r="C114" s="27">
        <f t="shared" si="5"/>
        <v>111</v>
      </c>
      <c r="D114" s="37">
        <v>3.1265922306283184E-4</v>
      </c>
      <c r="E114" s="38">
        <v>5.9022044405332918E-4</v>
      </c>
      <c r="F114" s="38">
        <v>3.2380192520324212E-4</v>
      </c>
      <c r="G114" s="38">
        <v>8.1255114984347672E-4</v>
      </c>
      <c r="H114" s="38">
        <v>1.0897005663068535E-3</v>
      </c>
      <c r="I114" s="38">
        <v>1.2150015365626327E-3</v>
      </c>
      <c r="J114" s="38">
        <v>1.7982417419859585E-3</v>
      </c>
      <c r="K114" s="38">
        <v>1.3872591051060565E-3</v>
      </c>
      <c r="L114" s="38">
        <v>0</v>
      </c>
      <c r="M114" s="38">
        <v>1.4443410397560884E-3</v>
      </c>
      <c r="N114" s="38">
        <v>1.5602714498825394E-3</v>
      </c>
      <c r="O114" s="38">
        <v>1.1567349738146452E-3</v>
      </c>
      <c r="P114" s="38">
        <v>1.3242062078284034E-3</v>
      </c>
      <c r="Q114" s="38">
        <v>1.0129858814284889E-3</v>
      </c>
      <c r="R114" s="38">
        <v>1.433112376974079E-3</v>
      </c>
      <c r="S114" s="38">
        <v>1.2282827866721673E-3</v>
      </c>
      <c r="T114" s="38">
        <v>1.6786836173135567E-3</v>
      </c>
      <c r="U114" s="38">
        <v>1.2716839958599436E-3</v>
      </c>
      <c r="V114" s="38">
        <v>4.0670792606007054E-3</v>
      </c>
      <c r="W114" s="38">
        <v>1.0862776223955226E-3</v>
      </c>
      <c r="X114" s="38">
        <v>2.3518852085634453E-3</v>
      </c>
      <c r="Y114" s="38">
        <v>2.4371409674337373E-3</v>
      </c>
      <c r="Z114" s="38">
        <v>1.8371549902932492E-3</v>
      </c>
      <c r="AA114" s="38">
        <v>1.6423175322415799E-3</v>
      </c>
      <c r="AB114" s="38">
        <v>1.6485049749070861E-3</v>
      </c>
      <c r="AC114" s="38">
        <v>1.6470368044597327E-3</v>
      </c>
      <c r="AD114" s="38">
        <v>1.5573700740115319E-3</v>
      </c>
      <c r="AE114" s="38">
        <v>1.3458784142614424E-3</v>
      </c>
      <c r="AF114" s="38">
        <v>1.2232194000245523E-3</v>
      </c>
      <c r="AG114" s="38">
        <v>2.4904312955959826E-3</v>
      </c>
      <c r="AH114" s="38">
        <v>1.846416045496098E-3</v>
      </c>
      <c r="AI114" s="38">
        <v>1.481969397479396E-3</v>
      </c>
      <c r="AJ114" s="38">
        <v>1.8191186611162186E-3</v>
      </c>
      <c r="AK114" s="38">
        <v>1.4134189242435351E-3</v>
      </c>
      <c r="AL114" s="38">
        <v>1.3640498362613739E-3</v>
      </c>
      <c r="AM114" s="38">
        <v>1.0344251060254821E-3</v>
      </c>
      <c r="AN114" s="38">
        <v>1.2867994098962211E-3</v>
      </c>
      <c r="AO114" s="38">
        <v>1.6054574125499799E-3</v>
      </c>
      <c r="AP114" s="38">
        <v>3.5799673180852694E-4</v>
      </c>
      <c r="AQ114" s="38">
        <v>1.2469573011673223E-3</v>
      </c>
      <c r="AR114" s="38">
        <v>1.1045648540600444E-3</v>
      </c>
      <c r="AS114" s="38">
        <v>1.6801250548993604E-3</v>
      </c>
      <c r="AT114" s="38">
        <v>1.9711117065300578E-3</v>
      </c>
      <c r="AU114" s="38">
        <v>2.0381235021127335E-3</v>
      </c>
      <c r="AV114" s="38">
        <v>1.9877373553405572E-3</v>
      </c>
      <c r="AW114" s="38">
        <v>8.3182674545453483E-4</v>
      </c>
      <c r="AX114" s="38">
        <v>6.4974749774210719E-4</v>
      </c>
      <c r="AY114" s="38">
        <v>1.3975664894884839E-3</v>
      </c>
      <c r="AZ114" s="38">
        <v>1.8064214893587303E-3</v>
      </c>
      <c r="BA114" s="38">
        <v>1.9098285752338676E-3</v>
      </c>
      <c r="BB114" s="38">
        <v>1.9339045755607071E-3</v>
      </c>
      <c r="BC114" s="38">
        <v>1.7378474548585311E-3</v>
      </c>
      <c r="BD114" s="38">
        <v>2.1122150033223047E-4</v>
      </c>
      <c r="BE114" s="38">
        <v>1.3723243764513289E-3</v>
      </c>
      <c r="BF114" s="38">
        <v>1.2352260845660103E-3</v>
      </c>
      <c r="BG114" s="38">
        <v>2.0491841197116684E-3</v>
      </c>
      <c r="BH114" s="38">
        <v>8.6857125113953587E-4</v>
      </c>
      <c r="BI114" s="38">
        <v>7.3587043174012305E-4</v>
      </c>
      <c r="BJ114" s="38">
        <v>4.145277979851577E-4</v>
      </c>
      <c r="BK114" s="38">
        <v>7.2113212522235417E-4</v>
      </c>
      <c r="BL114" s="38">
        <v>2.7748220919980679E-4</v>
      </c>
      <c r="BM114" s="38">
        <v>3.178844870323863E-3</v>
      </c>
      <c r="BN114" s="38">
        <v>7.8668770235683979E-4</v>
      </c>
      <c r="BO114" s="38">
        <v>8.2466547446490002E-4</v>
      </c>
      <c r="BP114" s="38">
        <v>1.038506346958231E-3</v>
      </c>
      <c r="BQ114" s="38">
        <v>7.5901817076034234E-3</v>
      </c>
      <c r="BR114" s="39">
        <v>0</v>
      </c>
      <c r="BS114" s="38">
        <v>1.438791339274508E-3</v>
      </c>
      <c r="BT114" s="38">
        <v>1.3193818716903897E-3</v>
      </c>
      <c r="BU114" s="38">
        <v>7.4049232829134532E-4</v>
      </c>
      <c r="BV114" s="38">
        <v>1.9424504888590612E-3</v>
      </c>
      <c r="BW114" s="38">
        <v>1.0951705026478119E-2</v>
      </c>
      <c r="BX114" s="38">
        <v>2.2308262046365724E-3</v>
      </c>
      <c r="BY114" s="38">
        <v>3.8282354795909791E-3</v>
      </c>
      <c r="BZ114" s="38">
        <v>2.8240773041791505E-3</v>
      </c>
      <c r="CA114" s="38">
        <v>1.8806810907471493E-3</v>
      </c>
      <c r="CB114" s="38">
        <v>2.8193700832160962E-3</v>
      </c>
      <c r="CC114" s="38">
        <v>2.7395321052948933E-3</v>
      </c>
      <c r="CD114" s="38">
        <v>2.961171521118099E-3</v>
      </c>
      <c r="CE114" s="38">
        <v>2.2684571565023755E-3</v>
      </c>
      <c r="CF114" s="38">
        <v>1.8252448286893252E-3</v>
      </c>
      <c r="CG114" s="38">
        <v>2.6773330007069007E-3</v>
      </c>
      <c r="CH114" s="38">
        <v>2.9201781080631685E-3</v>
      </c>
      <c r="CI114" s="38">
        <v>3.1260305968042685E-3</v>
      </c>
      <c r="CJ114" s="38">
        <v>2.3529288797012817E-3</v>
      </c>
      <c r="CK114" s="38">
        <v>4.6249669388768533E-3</v>
      </c>
      <c r="CL114" s="38">
        <v>1.8133013086529324E-3</v>
      </c>
      <c r="CM114" s="38">
        <v>3.7582975070248686E-3</v>
      </c>
      <c r="CN114" s="38">
        <v>5.1637185438175703E-3</v>
      </c>
      <c r="CO114" s="38">
        <v>2.5742246329797844E-3</v>
      </c>
      <c r="CP114" s="38">
        <v>3.8155013252725561E-3</v>
      </c>
      <c r="CQ114" s="38">
        <v>2.352508605798765E-3</v>
      </c>
      <c r="CR114" s="38">
        <v>3.2959726004499106E-3</v>
      </c>
      <c r="CS114" s="38">
        <v>2.7645688857117702E-3</v>
      </c>
      <c r="CT114" s="38">
        <v>2.286200663763407E-3</v>
      </c>
      <c r="CU114" s="38">
        <v>2.1733516268110618E-3</v>
      </c>
      <c r="CV114" s="38">
        <v>4.4642168397605181E-3</v>
      </c>
      <c r="CW114" s="38">
        <v>3.8995703905650397E-3</v>
      </c>
      <c r="CX114" s="38">
        <v>3.1632776802126669E-3</v>
      </c>
      <c r="CY114" s="38">
        <v>3.3221320810314227E-3</v>
      </c>
      <c r="CZ114" s="38">
        <v>2.4766564718978878E-3</v>
      </c>
      <c r="DA114" s="38">
        <v>2.5147143605841163E-3</v>
      </c>
      <c r="DB114" s="38">
        <v>1.9176914048011232E-3</v>
      </c>
      <c r="DC114" s="38">
        <v>2.310528877520535E-3</v>
      </c>
      <c r="DD114" s="38">
        <v>4.7869780564925163E-3</v>
      </c>
      <c r="DE114" s="38">
        <v>1.7369989360398984E-3</v>
      </c>
      <c r="DF114" s="38">
        <v>3.0910439844674129E-3</v>
      </c>
      <c r="DG114" s="38">
        <v>3.6367321163476175E-3</v>
      </c>
      <c r="DH114" s="38">
        <v>2.3401447916824966E-3</v>
      </c>
      <c r="DI114" s="38">
        <v>5.0291990503046839E-3</v>
      </c>
      <c r="DJ114" s="38">
        <v>1.002653696679273</v>
      </c>
      <c r="DK114" s="38">
        <v>5.9830769696258444E-3</v>
      </c>
      <c r="DL114" s="38">
        <v>3.7982258283670947E-3</v>
      </c>
      <c r="DM114" s="38">
        <v>1.4952663253474919E-3</v>
      </c>
      <c r="DN114" s="38">
        <v>2.5005482682896535E-3</v>
      </c>
      <c r="DO114" s="38">
        <v>4.9735573270255967E-3</v>
      </c>
      <c r="DP114" s="38">
        <v>3.6804197271606931E-3</v>
      </c>
      <c r="DQ114" s="38">
        <v>5.4188706610271637E-3</v>
      </c>
      <c r="DR114" s="38">
        <v>5.356886307768303E-3</v>
      </c>
      <c r="DS114" s="38">
        <v>4.0833905963275264E-4</v>
      </c>
      <c r="DT114" s="38">
        <v>5.1960304536402702E-3</v>
      </c>
      <c r="DU114" s="38">
        <v>4.8489803044657592E-3</v>
      </c>
      <c r="DV114" s="38">
        <v>7.2056021962329164E-3</v>
      </c>
      <c r="DW114" s="38">
        <v>2.5806535240348186E-3</v>
      </c>
      <c r="DX114" s="38">
        <v>2.2475814453411422E-3</v>
      </c>
      <c r="DY114" s="38">
        <v>1.1179273689719007E-3</v>
      </c>
      <c r="DZ114" s="38">
        <v>2.3554955593938533E-3</v>
      </c>
      <c r="EA114" s="38">
        <v>1.3330082228375981E-3</v>
      </c>
      <c r="EB114" s="38">
        <v>1.5047417068120642E-2</v>
      </c>
      <c r="EC114" s="38">
        <v>3.2147399838461177E-3</v>
      </c>
      <c r="ED114" s="38">
        <v>1.2433034301411279E-3</v>
      </c>
      <c r="EE114" s="38">
        <v>3.47735046312973E-3</v>
      </c>
      <c r="EF114" s="38">
        <v>4.6296082562760986E-2</v>
      </c>
      <c r="EG114" s="39">
        <v>0</v>
      </c>
    </row>
    <row r="115" spans="1:137" x14ac:dyDescent="0.35">
      <c r="A115" s="45"/>
      <c r="B115" s="7" t="s">
        <v>46</v>
      </c>
      <c r="C115" s="27">
        <f t="shared" si="5"/>
        <v>112</v>
      </c>
      <c r="D115" s="37">
        <v>1.8523433419884879E-3</v>
      </c>
      <c r="E115" s="38">
        <v>3.7556808708104654E-3</v>
      </c>
      <c r="F115" s="38">
        <v>3.9553420625723403E-3</v>
      </c>
      <c r="G115" s="38">
        <v>4.0357533155864914E-3</v>
      </c>
      <c r="H115" s="38">
        <v>7.1276238344820777E-3</v>
      </c>
      <c r="I115" s="38">
        <v>2.2582419587616497E-2</v>
      </c>
      <c r="J115" s="38">
        <v>2.3624706203680651E-2</v>
      </c>
      <c r="K115" s="38">
        <v>1.3817391151281107E-2</v>
      </c>
      <c r="L115" s="38">
        <v>0</v>
      </c>
      <c r="M115" s="38">
        <v>1.5093921100766478E-2</v>
      </c>
      <c r="N115" s="38">
        <v>2.1579642223017181E-2</v>
      </c>
      <c r="O115" s="38">
        <v>5.3138506371422445E-3</v>
      </c>
      <c r="P115" s="38">
        <v>8.3002059620509751E-3</v>
      </c>
      <c r="Q115" s="38">
        <v>5.8417074047128021E-3</v>
      </c>
      <c r="R115" s="38">
        <v>9.1582585324993145E-3</v>
      </c>
      <c r="S115" s="38">
        <v>1.0509667161728169E-2</v>
      </c>
      <c r="T115" s="38">
        <v>1.6774904003983616E-2</v>
      </c>
      <c r="U115" s="38">
        <v>1.0581965229801827E-2</v>
      </c>
      <c r="V115" s="38">
        <v>1.7925783950077972E-2</v>
      </c>
      <c r="W115" s="38">
        <v>1.5039182416763065E-2</v>
      </c>
      <c r="X115" s="38">
        <v>1.3926555265909446E-2</v>
      </c>
      <c r="Y115" s="38">
        <v>1.4237874295479635E-2</v>
      </c>
      <c r="Z115" s="38">
        <v>1.4857525308982726E-2</v>
      </c>
      <c r="AA115" s="38">
        <v>1.109474119268275E-2</v>
      </c>
      <c r="AB115" s="38">
        <v>9.3553695481569613E-3</v>
      </c>
      <c r="AC115" s="38">
        <v>9.2321156361635896E-3</v>
      </c>
      <c r="AD115" s="38">
        <v>2.2450934315630808E-2</v>
      </c>
      <c r="AE115" s="38">
        <v>1.0237265888075284E-2</v>
      </c>
      <c r="AF115" s="38">
        <v>1.3759842708878757E-2</v>
      </c>
      <c r="AG115" s="38">
        <v>1.3032691305469272E-2</v>
      </c>
      <c r="AH115" s="38">
        <v>1.471472689972273E-2</v>
      </c>
      <c r="AI115" s="38">
        <v>9.1350859038995483E-3</v>
      </c>
      <c r="AJ115" s="38">
        <v>2.1338799266722035E-2</v>
      </c>
      <c r="AK115" s="38">
        <v>1.2650145454044342E-2</v>
      </c>
      <c r="AL115" s="38">
        <v>1.4203888620967079E-2</v>
      </c>
      <c r="AM115" s="38">
        <v>8.013740390205323E-3</v>
      </c>
      <c r="AN115" s="38">
        <v>8.4058497262365587E-3</v>
      </c>
      <c r="AO115" s="38">
        <v>6.2629171177140648E-3</v>
      </c>
      <c r="AP115" s="38">
        <v>1.4432984611992758E-3</v>
      </c>
      <c r="AQ115" s="38">
        <v>6.0015859645349834E-3</v>
      </c>
      <c r="AR115" s="38">
        <v>9.0503990730528092E-3</v>
      </c>
      <c r="AS115" s="38">
        <v>1.899043647903504E-2</v>
      </c>
      <c r="AT115" s="38">
        <v>7.6903631685435861E-2</v>
      </c>
      <c r="AU115" s="38">
        <v>5.9084187987305983E-2</v>
      </c>
      <c r="AV115" s="38">
        <v>2.5013092984350307E-2</v>
      </c>
      <c r="AW115" s="38">
        <v>3.5657366862597937E-3</v>
      </c>
      <c r="AX115" s="38">
        <v>6.022455187650072E-3</v>
      </c>
      <c r="AY115" s="38">
        <v>7.4732440658061526E-3</v>
      </c>
      <c r="AZ115" s="38">
        <v>4.4716298737487187E-3</v>
      </c>
      <c r="BA115" s="38">
        <v>5.9129357660921682E-3</v>
      </c>
      <c r="BB115" s="38">
        <v>3.4143335805732161E-3</v>
      </c>
      <c r="BC115" s="38">
        <v>6.495560426226149E-3</v>
      </c>
      <c r="BD115" s="38">
        <v>7.0357297231894472E-4</v>
      </c>
      <c r="BE115" s="38">
        <v>3.3120696469255526E-3</v>
      </c>
      <c r="BF115" s="38">
        <v>3.8437402344255502E-3</v>
      </c>
      <c r="BG115" s="38">
        <v>4.8852430228450297E-3</v>
      </c>
      <c r="BH115" s="38">
        <v>4.4110947796849051E-3</v>
      </c>
      <c r="BI115" s="38">
        <v>3.1879746334533212E-3</v>
      </c>
      <c r="BJ115" s="38">
        <v>1.6314286607406504E-3</v>
      </c>
      <c r="BK115" s="38">
        <v>3.3326154889430264E-3</v>
      </c>
      <c r="BL115" s="38">
        <v>1.1571549707885518E-3</v>
      </c>
      <c r="BM115" s="38">
        <v>4.9347278137850141E-3</v>
      </c>
      <c r="BN115" s="38">
        <v>2.8432786064916237E-3</v>
      </c>
      <c r="BO115" s="38">
        <v>3.7907735804295346E-3</v>
      </c>
      <c r="BP115" s="38">
        <v>3.2651272456568864E-3</v>
      </c>
      <c r="BQ115" s="38">
        <v>9.7410190986842969E-3</v>
      </c>
      <c r="BR115" s="39">
        <v>0</v>
      </c>
      <c r="BS115" s="38">
        <v>9.271828852154166E-3</v>
      </c>
      <c r="BT115" s="38">
        <v>7.7536202329240578E-3</v>
      </c>
      <c r="BU115" s="38">
        <v>9.8434642683982321E-3</v>
      </c>
      <c r="BV115" s="38">
        <v>8.827261825343222E-3</v>
      </c>
      <c r="BW115" s="38">
        <v>3.5112819418713692E-2</v>
      </c>
      <c r="BX115" s="38">
        <v>5.2875608496184522E-2</v>
      </c>
      <c r="BY115" s="38">
        <v>4.7180107920574123E-2</v>
      </c>
      <c r="BZ115" s="38">
        <v>2.3838449163507122E-2</v>
      </c>
      <c r="CA115" s="38">
        <v>4.440169389182063E-2</v>
      </c>
      <c r="CB115" s="38">
        <v>2.6518719330592445E-2</v>
      </c>
      <c r="CC115" s="38">
        <v>3.9576709173803445E-2</v>
      </c>
      <c r="CD115" s="38">
        <v>9.3948837085856881E-3</v>
      </c>
      <c r="CE115" s="38">
        <v>1.2077694607552199E-2</v>
      </c>
      <c r="CF115" s="38">
        <v>8.4284901498263148E-3</v>
      </c>
      <c r="CG115" s="38">
        <v>1.370425490017564E-2</v>
      </c>
      <c r="CH115" s="38">
        <v>1.8369106855154933E-2</v>
      </c>
      <c r="CI115" s="38">
        <v>2.8487440108864562E-2</v>
      </c>
      <c r="CJ115" s="38">
        <v>1.7723736577691052E-2</v>
      </c>
      <c r="CK115" s="38">
        <v>2.0844693922197607E-2</v>
      </c>
      <c r="CL115" s="38">
        <v>2.8733149727993814E-2</v>
      </c>
      <c r="CM115" s="38">
        <v>1.8992484207978708E-2</v>
      </c>
      <c r="CN115" s="38">
        <v>2.0848756126412796E-2</v>
      </c>
      <c r="CO115" s="38">
        <v>2.2211638728526707E-2</v>
      </c>
      <c r="CP115" s="38">
        <v>1.9195586484575759E-2</v>
      </c>
      <c r="CQ115" s="38">
        <v>1.201534293307384E-2</v>
      </c>
      <c r="CR115" s="38">
        <v>1.3647228740702495E-2</v>
      </c>
      <c r="CS115" s="38">
        <v>3.9703075902857474E-2</v>
      </c>
      <c r="CT115" s="38">
        <v>1.5065055196341976E-2</v>
      </c>
      <c r="CU115" s="38">
        <v>2.2641830873965509E-2</v>
      </c>
      <c r="CV115" s="38">
        <v>1.7627307503966516E-2</v>
      </c>
      <c r="CW115" s="38">
        <v>2.3757111735754368E-2</v>
      </c>
      <c r="CX115" s="38">
        <v>1.3197242219276616E-2</v>
      </c>
      <c r="CY115" s="38">
        <v>3.6435807232697931E-2</v>
      </c>
      <c r="CZ115" s="38">
        <v>1.9491198403464464E-2</v>
      </c>
      <c r="DA115" s="38">
        <v>2.2437833653329319E-2</v>
      </c>
      <c r="DB115" s="38">
        <v>1.3021994206111619E-2</v>
      </c>
      <c r="DC115" s="38">
        <v>1.1846862488261176E-2</v>
      </c>
      <c r="DD115" s="38">
        <v>1.1529807973818869E-2</v>
      </c>
      <c r="DE115" s="38">
        <v>4.3765285057608492E-3</v>
      </c>
      <c r="DF115" s="38">
        <v>7.618530802730606E-3</v>
      </c>
      <c r="DG115" s="38">
        <v>1.8498894777353395E-2</v>
      </c>
      <c r="DH115" s="38">
        <v>3.1064490202181126E-2</v>
      </c>
      <c r="DI115" s="38">
        <v>0.14351889737017787</v>
      </c>
      <c r="DJ115" s="38">
        <v>0.11663429539198948</v>
      </c>
      <c r="DK115" s="38">
        <v>1.0455762396841624</v>
      </c>
      <c r="DL115" s="38">
        <v>8.2120973054512856E-3</v>
      </c>
      <c r="DM115" s="38">
        <v>1.1493835969830196E-2</v>
      </c>
      <c r="DN115" s="38">
        <v>1.0473852619745316E-2</v>
      </c>
      <c r="DO115" s="38">
        <v>6.2428671149585479E-3</v>
      </c>
      <c r="DP115" s="38">
        <v>8.6349514724171818E-3</v>
      </c>
      <c r="DQ115" s="38">
        <v>4.06787696983886E-3</v>
      </c>
      <c r="DR115" s="38">
        <v>1.1663643880200369E-2</v>
      </c>
      <c r="DS115" s="38">
        <v>1.1746165684278882E-3</v>
      </c>
      <c r="DT115" s="38">
        <v>6.0444736936862836E-3</v>
      </c>
      <c r="DU115" s="38">
        <v>6.8937362504178177E-3</v>
      </c>
      <c r="DV115" s="38">
        <v>7.8205323364120959E-3</v>
      </c>
      <c r="DW115" s="38">
        <v>8.0927637551073336E-3</v>
      </c>
      <c r="DX115" s="38">
        <v>6.0870435579560723E-3</v>
      </c>
      <c r="DY115" s="38">
        <v>3.2467954762790316E-3</v>
      </c>
      <c r="DZ115" s="38">
        <v>7.4324785164777748E-3</v>
      </c>
      <c r="EA115" s="38">
        <v>2.8367595533454098E-3</v>
      </c>
      <c r="EB115" s="38">
        <v>7.8144114553928869E-3</v>
      </c>
      <c r="EC115" s="38">
        <v>6.1296001757531315E-3</v>
      </c>
      <c r="ED115" s="38">
        <v>5.0475416337947233E-3</v>
      </c>
      <c r="EE115" s="38">
        <v>5.6471594705358443E-3</v>
      </c>
      <c r="EF115" s="38">
        <v>1.8794259041601015E-2</v>
      </c>
      <c r="EG115" s="39">
        <v>0</v>
      </c>
    </row>
    <row r="116" spans="1:137" x14ac:dyDescent="0.35">
      <c r="A116" s="45"/>
      <c r="B116" s="7" t="s">
        <v>47</v>
      </c>
      <c r="C116" s="27">
        <f t="shared" si="5"/>
        <v>113</v>
      </c>
      <c r="D116" s="37">
        <v>1.1351045911804312E-4</v>
      </c>
      <c r="E116" s="38">
        <v>2.437659992387202E-4</v>
      </c>
      <c r="F116" s="38">
        <v>1.1422034502294798E-4</v>
      </c>
      <c r="G116" s="38">
        <v>3.0165255237950647E-4</v>
      </c>
      <c r="H116" s="38">
        <v>1.8927910032429419E-4</v>
      </c>
      <c r="I116" s="38">
        <v>4.6402044882786988E-4</v>
      </c>
      <c r="J116" s="38">
        <v>6.4351012915819794E-4</v>
      </c>
      <c r="K116" s="38">
        <v>5.4743066638057909E-4</v>
      </c>
      <c r="L116" s="38">
        <v>0</v>
      </c>
      <c r="M116" s="38">
        <v>5.4906567615917081E-4</v>
      </c>
      <c r="N116" s="38">
        <v>6.3505557787709929E-4</v>
      </c>
      <c r="O116" s="38">
        <v>3.9311206192166982E-4</v>
      </c>
      <c r="P116" s="38">
        <v>5.0429068099983412E-4</v>
      </c>
      <c r="Q116" s="38">
        <v>4.2691119515854284E-4</v>
      </c>
      <c r="R116" s="38">
        <v>5.7736089857966983E-4</v>
      </c>
      <c r="S116" s="38">
        <v>4.0726237545123296E-4</v>
      </c>
      <c r="T116" s="38">
        <v>6.0082151610100793E-4</v>
      </c>
      <c r="U116" s="38">
        <v>5.3611230368024745E-4</v>
      </c>
      <c r="V116" s="38">
        <v>7.6218938382889893E-4</v>
      </c>
      <c r="W116" s="38">
        <v>4.1626716484020432E-4</v>
      </c>
      <c r="X116" s="38">
        <v>7.1106431533788793E-4</v>
      </c>
      <c r="Y116" s="38">
        <v>7.9534291813828566E-4</v>
      </c>
      <c r="Z116" s="38">
        <v>7.4852031351654706E-4</v>
      </c>
      <c r="AA116" s="38">
        <v>6.5550629052280398E-4</v>
      </c>
      <c r="AB116" s="38">
        <v>6.8221662242711617E-4</v>
      </c>
      <c r="AC116" s="38">
        <v>5.6215649340034333E-4</v>
      </c>
      <c r="AD116" s="38">
        <v>6.4873994027756508E-4</v>
      </c>
      <c r="AE116" s="38">
        <v>5.4151581555717172E-4</v>
      </c>
      <c r="AF116" s="38">
        <v>6.0961510250518477E-4</v>
      </c>
      <c r="AG116" s="38">
        <v>9.9935133692174408E-4</v>
      </c>
      <c r="AH116" s="38">
        <v>7.5317945788239604E-4</v>
      </c>
      <c r="AI116" s="38">
        <v>7.6222574157604076E-4</v>
      </c>
      <c r="AJ116" s="38">
        <v>8.4441231748879936E-4</v>
      </c>
      <c r="AK116" s="38">
        <v>6.8381464701683197E-4</v>
      </c>
      <c r="AL116" s="38">
        <v>7.1538235239549828E-4</v>
      </c>
      <c r="AM116" s="38">
        <v>4.6318039858236454E-4</v>
      </c>
      <c r="AN116" s="38">
        <v>7.0495423193701141E-4</v>
      </c>
      <c r="AO116" s="38">
        <v>4.0081749775313226E-4</v>
      </c>
      <c r="AP116" s="38">
        <v>1.2233358118923362E-4</v>
      </c>
      <c r="AQ116" s="38">
        <v>4.6635881070256443E-4</v>
      </c>
      <c r="AR116" s="38">
        <v>3.2367822690177562E-4</v>
      </c>
      <c r="AS116" s="38">
        <v>4.7764676587008553E-4</v>
      </c>
      <c r="AT116" s="38">
        <v>4.687856723692873E-4</v>
      </c>
      <c r="AU116" s="38">
        <v>6.3457505644723715E-4</v>
      </c>
      <c r="AV116" s="38">
        <v>5.20766288420094E-4</v>
      </c>
      <c r="AW116" s="38">
        <v>2.2942055308279309E-4</v>
      </c>
      <c r="AX116" s="38">
        <v>2.7873230248109054E-4</v>
      </c>
      <c r="AY116" s="38">
        <v>6.0871216920912953E-4</v>
      </c>
      <c r="AZ116" s="38">
        <v>5.5893276819217333E-4</v>
      </c>
      <c r="BA116" s="38">
        <v>7.3158188145903069E-4</v>
      </c>
      <c r="BB116" s="38">
        <v>5.818554726212756E-4</v>
      </c>
      <c r="BC116" s="38">
        <v>4.3844166409147341E-4</v>
      </c>
      <c r="BD116" s="38">
        <v>6.923085962432669E-5</v>
      </c>
      <c r="BE116" s="38">
        <v>2.9325520210149718E-4</v>
      </c>
      <c r="BF116" s="38">
        <v>3.37078371822295E-4</v>
      </c>
      <c r="BG116" s="38">
        <v>5.6648677531476752E-4</v>
      </c>
      <c r="BH116" s="38">
        <v>3.0846438673917854E-4</v>
      </c>
      <c r="BI116" s="38">
        <v>2.2348113519133123E-4</v>
      </c>
      <c r="BJ116" s="38">
        <v>1.3463447877370049E-4</v>
      </c>
      <c r="BK116" s="38">
        <v>2.4459528078551036E-4</v>
      </c>
      <c r="BL116" s="38">
        <v>9.2378254638155724E-5</v>
      </c>
      <c r="BM116" s="38">
        <v>3.3483623666464603E-4</v>
      </c>
      <c r="BN116" s="38">
        <v>2.8283304869396262E-4</v>
      </c>
      <c r="BO116" s="38">
        <v>4.1045035880019721E-4</v>
      </c>
      <c r="BP116" s="38">
        <v>3.3274222023758253E-4</v>
      </c>
      <c r="BQ116" s="38">
        <v>1.0716992252363378E-3</v>
      </c>
      <c r="BR116" s="39">
        <v>0</v>
      </c>
      <c r="BS116" s="38">
        <v>5.9221331118945199E-4</v>
      </c>
      <c r="BT116" s="38">
        <v>6.3060633540858353E-4</v>
      </c>
      <c r="BU116" s="38">
        <v>3.3856797631335363E-4</v>
      </c>
      <c r="BV116" s="38">
        <v>1.0251285176553105E-3</v>
      </c>
      <c r="BW116" s="38">
        <v>1.6622773351175259E-3</v>
      </c>
      <c r="BX116" s="38">
        <v>1.5658058771517412E-3</v>
      </c>
      <c r="BY116" s="38">
        <v>1.7850467517506572E-3</v>
      </c>
      <c r="BZ116" s="38">
        <v>1.6231967845007445E-3</v>
      </c>
      <c r="CA116" s="38">
        <v>1.0373245429633857E-3</v>
      </c>
      <c r="CB116" s="38">
        <v>1.6012393114947744E-3</v>
      </c>
      <c r="CC116" s="38">
        <v>1.4749032831690939E-3</v>
      </c>
      <c r="CD116" s="38">
        <v>1.6990611174336006E-3</v>
      </c>
      <c r="CE116" s="38">
        <v>1.1081219346428617E-3</v>
      </c>
      <c r="CF116" s="38">
        <v>9.3493847345058989E-4</v>
      </c>
      <c r="CG116" s="38">
        <v>1.3265973582802552E-3</v>
      </c>
      <c r="CH116" s="38">
        <v>9.4000586189223862E-4</v>
      </c>
      <c r="CI116" s="38">
        <v>1.5138054098015603E-3</v>
      </c>
      <c r="CJ116" s="38">
        <v>1.1573360732557536E-3</v>
      </c>
      <c r="CK116" s="38">
        <v>9.2919993468734349E-4</v>
      </c>
      <c r="CL116" s="38">
        <v>9.5412947807082681E-4</v>
      </c>
      <c r="CM116" s="38">
        <v>1.3876627918223436E-3</v>
      </c>
      <c r="CN116" s="38">
        <v>2.063299775844853E-3</v>
      </c>
      <c r="CO116" s="38">
        <v>1.5889678477765833E-3</v>
      </c>
      <c r="CP116" s="38">
        <v>2.9501174460677851E-3</v>
      </c>
      <c r="CQ116" s="38">
        <v>1.4827913588246167E-3</v>
      </c>
      <c r="CR116" s="38">
        <v>1.479861893392397E-3</v>
      </c>
      <c r="CS116" s="38">
        <v>1.9998176225611412E-3</v>
      </c>
      <c r="CT116" s="38">
        <v>1.473640388633554E-3</v>
      </c>
      <c r="CU116" s="38">
        <v>2.0210069353150716E-3</v>
      </c>
      <c r="CV116" s="38">
        <v>2.1306154396719627E-3</v>
      </c>
      <c r="CW116" s="38">
        <v>2.1149128014644348E-3</v>
      </c>
      <c r="CX116" s="38">
        <v>2.5458641386360424E-3</v>
      </c>
      <c r="CY116" s="38">
        <v>1.6204950661545215E-3</v>
      </c>
      <c r="CZ116" s="38">
        <v>1.6534544348326618E-3</v>
      </c>
      <c r="DA116" s="38">
        <v>1.9024277462356912E-3</v>
      </c>
      <c r="DB116" s="38">
        <v>1.7069790693349579E-3</v>
      </c>
      <c r="DC116" s="38">
        <v>1.6183482608569059E-3</v>
      </c>
      <c r="DD116" s="38">
        <v>1.549751897943135E-3</v>
      </c>
      <c r="DE116" s="38">
        <v>6.8037346567939301E-4</v>
      </c>
      <c r="DF116" s="38">
        <v>1.908713055132117E-3</v>
      </c>
      <c r="DG116" s="38">
        <v>2.200610876326092E-3</v>
      </c>
      <c r="DH116" s="38">
        <v>9.7730839043782343E-4</v>
      </c>
      <c r="DI116" s="38">
        <v>8.358263988348547E-4</v>
      </c>
      <c r="DJ116" s="38">
        <v>2.0262126693878766E-3</v>
      </c>
      <c r="DK116" s="38">
        <v>1.8513637685980732E-3</v>
      </c>
      <c r="DL116" s="38">
        <v>1.0006792870128678</v>
      </c>
      <c r="DM116" s="38">
        <v>7.5844977528592586E-4</v>
      </c>
      <c r="DN116" s="38">
        <v>3.2298828172058038E-3</v>
      </c>
      <c r="DO116" s="38">
        <v>3.0025222318679832E-3</v>
      </c>
      <c r="DP116" s="38">
        <v>1.7092258487961096E-3</v>
      </c>
      <c r="DQ116" s="38">
        <v>2.8144763630804444E-3</v>
      </c>
      <c r="DR116" s="38">
        <v>1.7486363613588235E-3</v>
      </c>
      <c r="DS116" s="38">
        <v>1.7620070784925748E-4</v>
      </c>
      <c r="DT116" s="38">
        <v>1.4419260502089865E-3</v>
      </c>
      <c r="DU116" s="38">
        <v>2.9733010755248492E-3</v>
      </c>
      <c r="DV116" s="38">
        <v>2.4054563140075823E-3</v>
      </c>
      <c r="DW116" s="38">
        <v>2.2931574798709946E-3</v>
      </c>
      <c r="DX116" s="38">
        <v>8.4047912698533857E-4</v>
      </c>
      <c r="DY116" s="38">
        <v>8.7380490294488764E-4</v>
      </c>
      <c r="DZ116" s="38">
        <v>2.2696649479504714E-3</v>
      </c>
      <c r="EA116" s="38">
        <v>7.2592761131882782E-4</v>
      </c>
      <c r="EB116" s="38">
        <v>2.2638859707709035E-3</v>
      </c>
      <c r="EC116" s="38">
        <v>1.8598162443275307E-3</v>
      </c>
      <c r="ED116" s="38">
        <v>6.8679309882080147E-4</v>
      </c>
      <c r="EE116" s="38">
        <v>2.9108533223618505E-3</v>
      </c>
      <c r="EF116" s="38">
        <v>2.6588249737977659E-2</v>
      </c>
      <c r="EG116" s="39">
        <v>0</v>
      </c>
    </row>
    <row r="117" spans="1:137" x14ac:dyDescent="0.35">
      <c r="A117" s="45"/>
      <c r="B117" s="7" t="s">
        <v>48</v>
      </c>
      <c r="C117" s="27">
        <f t="shared" si="5"/>
        <v>114</v>
      </c>
      <c r="D117" s="37">
        <v>2.2102187150515405E-4</v>
      </c>
      <c r="E117" s="38">
        <v>5.0023917571155997E-4</v>
      </c>
      <c r="F117" s="38">
        <v>2.8612805076301426E-4</v>
      </c>
      <c r="G117" s="38">
        <v>7.4345060681298158E-4</v>
      </c>
      <c r="H117" s="38">
        <v>7.0186305388433726E-4</v>
      </c>
      <c r="I117" s="38">
        <v>1.1640627321907527E-3</v>
      </c>
      <c r="J117" s="38">
        <v>1.516036184244843E-3</v>
      </c>
      <c r="K117" s="38">
        <v>1.1075638286773795E-3</v>
      </c>
      <c r="L117" s="38">
        <v>0</v>
      </c>
      <c r="M117" s="38">
        <v>1.3475841714513548E-3</v>
      </c>
      <c r="N117" s="38">
        <v>1.5581086058733089E-3</v>
      </c>
      <c r="O117" s="38">
        <v>1.0320930995656021E-3</v>
      </c>
      <c r="P117" s="38">
        <v>1.0416200465927139E-3</v>
      </c>
      <c r="Q117" s="38">
        <v>8.4110498463458075E-4</v>
      </c>
      <c r="R117" s="38">
        <v>1.0701652024091505E-3</v>
      </c>
      <c r="S117" s="38">
        <v>8.8099490746065075E-4</v>
      </c>
      <c r="T117" s="38">
        <v>1.3013177764248408E-3</v>
      </c>
      <c r="U117" s="38">
        <v>1.2218908202187456E-3</v>
      </c>
      <c r="V117" s="38">
        <v>1.7468942046142849E-3</v>
      </c>
      <c r="W117" s="38">
        <v>9.2607385767425109E-4</v>
      </c>
      <c r="X117" s="38">
        <v>1.6376716481565736E-3</v>
      </c>
      <c r="Y117" s="38">
        <v>2.0826755062698823E-3</v>
      </c>
      <c r="Z117" s="38">
        <v>1.5859664691138314E-3</v>
      </c>
      <c r="AA117" s="38">
        <v>2.8711040543176274E-3</v>
      </c>
      <c r="AB117" s="38">
        <v>1.3132252675657858E-3</v>
      </c>
      <c r="AC117" s="38">
        <v>1.2323366725908004E-3</v>
      </c>
      <c r="AD117" s="38">
        <v>1.3562881219289225E-3</v>
      </c>
      <c r="AE117" s="38">
        <v>1.413306844375208E-3</v>
      </c>
      <c r="AF117" s="38">
        <v>1.1457401532958592E-3</v>
      </c>
      <c r="AG117" s="38">
        <v>1.5249097895031027E-3</v>
      </c>
      <c r="AH117" s="38">
        <v>1.385698996430469E-3</v>
      </c>
      <c r="AI117" s="38">
        <v>1.3603009301639325E-3</v>
      </c>
      <c r="AJ117" s="38">
        <v>2.2297202692318548E-3</v>
      </c>
      <c r="AK117" s="38">
        <v>1.2166339745122165E-3</v>
      </c>
      <c r="AL117" s="38">
        <v>1.0998974112778948E-3</v>
      </c>
      <c r="AM117" s="38">
        <v>8.4928394727007601E-4</v>
      </c>
      <c r="AN117" s="38">
        <v>1.3153407512533314E-3</v>
      </c>
      <c r="AO117" s="38">
        <v>1.2911091780224483E-3</v>
      </c>
      <c r="AP117" s="38">
        <v>3.3261481891308557E-4</v>
      </c>
      <c r="AQ117" s="38">
        <v>8.1293698546007606E-4</v>
      </c>
      <c r="AR117" s="38">
        <v>1.0953517514064146E-3</v>
      </c>
      <c r="AS117" s="38">
        <v>1.0959934700664903E-3</v>
      </c>
      <c r="AT117" s="38">
        <v>1.2792328310801601E-3</v>
      </c>
      <c r="AU117" s="38">
        <v>9.2038233643444382E-3</v>
      </c>
      <c r="AV117" s="38">
        <v>1.4925134889641556E-3</v>
      </c>
      <c r="AW117" s="38">
        <v>2.5393657462436776E-3</v>
      </c>
      <c r="AX117" s="38">
        <v>6.1283052971845007E-4</v>
      </c>
      <c r="AY117" s="38">
        <v>1.5707467670281596E-3</v>
      </c>
      <c r="AZ117" s="38">
        <v>7.2130246798162694E-3</v>
      </c>
      <c r="BA117" s="38">
        <v>2.9107267187644457E-3</v>
      </c>
      <c r="BB117" s="38">
        <v>1.4256470490632131E-3</v>
      </c>
      <c r="BC117" s="38">
        <v>2.9682692752449379E-3</v>
      </c>
      <c r="BD117" s="38">
        <v>2.8383783030616161E-4</v>
      </c>
      <c r="BE117" s="38">
        <v>2.8367493448511311E-3</v>
      </c>
      <c r="BF117" s="38">
        <v>8.820908275739513E-4</v>
      </c>
      <c r="BG117" s="38">
        <v>3.6852270776082155E-3</v>
      </c>
      <c r="BH117" s="38">
        <v>9.1869212011895626E-4</v>
      </c>
      <c r="BI117" s="38">
        <v>2.12080061997197E-3</v>
      </c>
      <c r="BJ117" s="38">
        <v>4.7198803211779937E-4</v>
      </c>
      <c r="BK117" s="38">
        <v>3.5894353278887194E-3</v>
      </c>
      <c r="BL117" s="38">
        <v>1.2256709337702073E-3</v>
      </c>
      <c r="BM117" s="38">
        <v>1.736668947997426E-3</v>
      </c>
      <c r="BN117" s="38">
        <v>6.62971219141125E-3</v>
      </c>
      <c r="BO117" s="38">
        <v>6.4915208512076458E-3</v>
      </c>
      <c r="BP117" s="38">
        <v>1.4468757536253041E-3</v>
      </c>
      <c r="BQ117" s="38">
        <v>1.6771020118171883E-2</v>
      </c>
      <c r="BR117" s="39">
        <v>0</v>
      </c>
      <c r="BS117" s="38">
        <v>9.9655961197052932E-4</v>
      </c>
      <c r="BT117" s="38">
        <v>1.0206851177783608E-3</v>
      </c>
      <c r="BU117" s="38">
        <v>6.0756599629578319E-4</v>
      </c>
      <c r="BV117" s="38">
        <v>1.7827833777149206E-3</v>
      </c>
      <c r="BW117" s="38">
        <v>3.8274260318067279E-3</v>
      </c>
      <c r="BX117" s="38">
        <v>2.1466429532785566E-3</v>
      </c>
      <c r="BY117" s="38">
        <v>2.7032159665165917E-3</v>
      </c>
      <c r="BZ117" s="38">
        <v>1.6317981765475973E-3</v>
      </c>
      <c r="CA117" s="38">
        <v>1.5554977403351459E-3</v>
      </c>
      <c r="CB117" s="38">
        <v>2.2830820905160054E-3</v>
      </c>
      <c r="CC117" s="38">
        <v>2.3014234107750719E-3</v>
      </c>
      <c r="CD117" s="38">
        <v>1.6968711549610199E-3</v>
      </c>
      <c r="CE117" s="38">
        <v>1.5266171256606237E-3</v>
      </c>
      <c r="CF117" s="38">
        <v>1.2069920440361647E-3</v>
      </c>
      <c r="CG117" s="38">
        <v>1.4898844595190759E-3</v>
      </c>
      <c r="CH117" s="38">
        <v>1.3569409623990299E-3</v>
      </c>
      <c r="CI117" s="38">
        <v>1.8926015462705119E-3</v>
      </c>
      <c r="CJ117" s="38">
        <v>2.0929246677403039E-3</v>
      </c>
      <c r="CK117" s="38">
        <v>1.9778395054319492E-3</v>
      </c>
      <c r="CL117" s="38">
        <v>1.4460173725946944E-3</v>
      </c>
      <c r="CM117" s="38">
        <v>2.318700357865786E-3</v>
      </c>
      <c r="CN117" s="38">
        <v>3.447199711891885E-3</v>
      </c>
      <c r="CO117" s="38">
        <v>2.0978476096968606E-3</v>
      </c>
      <c r="CP117" s="38">
        <v>6.4971713785329952E-3</v>
      </c>
      <c r="CQ117" s="38">
        <v>1.7603557412445843E-3</v>
      </c>
      <c r="CR117" s="38">
        <v>1.767860611829348E-3</v>
      </c>
      <c r="CS117" s="38">
        <v>2.057085492799913E-3</v>
      </c>
      <c r="CT117" s="38">
        <v>2.5663518616647692E-3</v>
      </c>
      <c r="CU117" s="38">
        <v>1.8554764236714924E-3</v>
      </c>
      <c r="CV117" s="38">
        <v>1.9024276970132034E-3</v>
      </c>
      <c r="CW117" s="38">
        <v>1.9235777136713103E-3</v>
      </c>
      <c r="CX117" s="38">
        <v>2.2918755271684231E-3</v>
      </c>
      <c r="CY117" s="38">
        <v>4.3204142488567224E-3</v>
      </c>
      <c r="CZ117" s="38">
        <v>1.7778974610232865E-3</v>
      </c>
      <c r="DA117" s="38">
        <v>1.5393100717192732E-3</v>
      </c>
      <c r="DB117" s="38">
        <v>1.2605608717481088E-3</v>
      </c>
      <c r="DC117" s="38">
        <v>2.4686094454867543E-3</v>
      </c>
      <c r="DD117" s="38">
        <v>3.2046089569035749E-3</v>
      </c>
      <c r="DE117" s="38">
        <v>1.2985712387114177E-3</v>
      </c>
      <c r="DF117" s="38">
        <v>1.0920502793039209E-3</v>
      </c>
      <c r="DG117" s="38">
        <v>2.2140573770218193E-3</v>
      </c>
      <c r="DH117" s="38">
        <v>1.4173627585139952E-3</v>
      </c>
      <c r="DI117" s="38">
        <v>2.0334562084036371E-3</v>
      </c>
      <c r="DJ117" s="38">
        <v>2.6309948665198868E-2</v>
      </c>
      <c r="DK117" s="38">
        <v>2.3468256014714628E-3</v>
      </c>
      <c r="DL117" s="38">
        <v>1.0423343416603706E-2</v>
      </c>
      <c r="DM117" s="38">
        <v>1.0012218650211853</v>
      </c>
      <c r="DN117" s="38">
        <v>2.4340666181769843E-3</v>
      </c>
      <c r="DO117" s="38">
        <v>1.8740833432546941E-2</v>
      </c>
      <c r="DP117" s="38">
        <v>4.6863726656615661E-3</v>
      </c>
      <c r="DQ117" s="38">
        <v>1.9768693064194042E-3</v>
      </c>
      <c r="DR117" s="38">
        <v>6.8796948569123861E-3</v>
      </c>
      <c r="DS117" s="38">
        <v>5.0278298527765342E-4</v>
      </c>
      <c r="DT117" s="38">
        <v>8.1870607023139443E-3</v>
      </c>
      <c r="DU117" s="38">
        <v>1.6322931666690038E-3</v>
      </c>
      <c r="DV117" s="38">
        <v>9.2698256264442808E-3</v>
      </c>
      <c r="DW117" s="38">
        <v>1.8362217689344386E-3</v>
      </c>
      <c r="DX117" s="38">
        <v>6.5696577940526106E-3</v>
      </c>
      <c r="DY117" s="38">
        <v>9.4188036821890456E-4</v>
      </c>
      <c r="DZ117" s="38">
        <v>1.3343536485296124E-2</v>
      </c>
      <c r="EA117" s="38">
        <v>5.6427837024074978E-3</v>
      </c>
      <c r="EB117" s="38">
        <v>3.572100469169196E-3</v>
      </c>
      <c r="EC117" s="38">
        <v>2.7396684162505548E-2</v>
      </c>
      <c r="ED117" s="38">
        <v>1.6118270384217627E-2</v>
      </c>
      <c r="EE117" s="38">
        <v>3.3418233330847038E-3</v>
      </c>
      <c r="EF117" s="38">
        <v>5.6101782550718675E-2</v>
      </c>
      <c r="EG117" s="39">
        <v>0</v>
      </c>
    </row>
    <row r="118" spans="1:137" x14ac:dyDescent="0.35">
      <c r="A118" s="45"/>
      <c r="B118" s="7" t="s">
        <v>49</v>
      </c>
      <c r="C118" s="27">
        <f t="shared" si="5"/>
        <v>115</v>
      </c>
      <c r="D118" s="37">
        <v>9.639219630854419E-5</v>
      </c>
      <c r="E118" s="38">
        <v>2.3424814339634162E-4</v>
      </c>
      <c r="F118" s="38">
        <v>1.4201499306402358E-4</v>
      </c>
      <c r="G118" s="38">
        <v>2.5271992854198765E-4</v>
      </c>
      <c r="H118" s="38">
        <v>1.664752853837919E-4</v>
      </c>
      <c r="I118" s="38">
        <v>3.8973443221686178E-4</v>
      </c>
      <c r="J118" s="38">
        <v>4.5513853007319959E-4</v>
      </c>
      <c r="K118" s="38">
        <v>5.9946977492597933E-4</v>
      </c>
      <c r="L118" s="38">
        <v>0</v>
      </c>
      <c r="M118" s="38">
        <v>6.7474846449081492E-4</v>
      </c>
      <c r="N118" s="38">
        <v>1.6665333022302881E-3</v>
      </c>
      <c r="O118" s="38">
        <v>6.3674292783724555E-4</v>
      </c>
      <c r="P118" s="38">
        <v>4.7244299876198528E-4</v>
      </c>
      <c r="Q118" s="38">
        <v>4.4175516998273454E-4</v>
      </c>
      <c r="R118" s="38">
        <v>7.9051157627853827E-4</v>
      </c>
      <c r="S118" s="38">
        <v>3.6485687103472584E-4</v>
      </c>
      <c r="T118" s="38">
        <v>6.2793549044704673E-4</v>
      </c>
      <c r="U118" s="38">
        <v>1.0059203305356759E-3</v>
      </c>
      <c r="V118" s="38">
        <v>3.7267133932557804E-4</v>
      </c>
      <c r="W118" s="38">
        <v>3.9321307950574395E-4</v>
      </c>
      <c r="X118" s="38">
        <v>1.106977146926115E-3</v>
      </c>
      <c r="Y118" s="38">
        <v>7.766951379009837E-4</v>
      </c>
      <c r="Z118" s="38">
        <v>1.1060487889536124E-3</v>
      </c>
      <c r="AA118" s="38">
        <v>1.0312741338405896E-3</v>
      </c>
      <c r="AB118" s="38">
        <v>6.3947171714114461E-4</v>
      </c>
      <c r="AC118" s="38">
        <v>5.1655912474947755E-4</v>
      </c>
      <c r="AD118" s="38">
        <v>5.0453273999158008E-4</v>
      </c>
      <c r="AE118" s="38">
        <v>4.4406029731308379E-4</v>
      </c>
      <c r="AF118" s="38">
        <v>4.5985726987749821E-4</v>
      </c>
      <c r="AG118" s="38">
        <v>8.8817778609566922E-4</v>
      </c>
      <c r="AH118" s="38">
        <v>6.6467671293782857E-4</v>
      </c>
      <c r="AI118" s="38">
        <v>4.7845113970095205E-4</v>
      </c>
      <c r="AJ118" s="38">
        <v>9.7764413771535275E-4</v>
      </c>
      <c r="AK118" s="38">
        <v>4.9238178667639554E-4</v>
      </c>
      <c r="AL118" s="38">
        <v>5.0077887815233601E-4</v>
      </c>
      <c r="AM118" s="38">
        <v>4.3553891705174576E-4</v>
      </c>
      <c r="AN118" s="38">
        <v>4.8381122062794333E-4</v>
      </c>
      <c r="AO118" s="38">
        <v>7.4299140198606068E-4</v>
      </c>
      <c r="AP118" s="38">
        <v>1.6053654942283573E-4</v>
      </c>
      <c r="AQ118" s="38">
        <v>3.5600588831364872E-4</v>
      </c>
      <c r="AR118" s="38">
        <v>6.9055290045019985E-4</v>
      </c>
      <c r="AS118" s="38">
        <v>3.9895964643262271E-4</v>
      </c>
      <c r="AT118" s="38">
        <v>4.1604266086690242E-4</v>
      </c>
      <c r="AU118" s="38">
        <v>5.4568216466557753E-4</v>
      </c>
      <c r="AV118" s="38">
        <v>5.7756501356552418E-4</v>
      </c>
      <c r="AW118" s="38">
        <v>1.1423147494019994E-3</v>
      </c>
      <c r="AX118" s="38">
        <v>3.8311779830232359E-4</v>
      </c>
      <c r="AY118" s="38">
        <v>2.6281756523558104E-3</v>
      </c>
      <c r="AZ118" s="38">
        <v>1.4438619693527962E-3</v>
      </c>
      <c r="BA118" s="38">
        <v>1.4975528224075991E-3</v>
      </c>
      <c r="BB118" s="38">
        <v>6.4013084992873876E-4</v>
      </c>
      <c r="BC118" s="38">
        <v>2.2695557368223387E-3</v>
      </c>
      <c r="BD118" s="38">
        <v>1.7474496156903317E-4</v>
      </c>
      <c r="BE118" s="38">
        <v>1.4554052573194486E-3</v>
      </c>
      <c r="BF118" s="38">
        <v>1.2282721409721026E-3</v>
      </c>
      <c r="BG118" s="38">
        <v>1.3423103077324399E-2</v>
      </c>
      <c r="BH118" s="38">
        <v>7.8000334997782128E-4</v>
      </c>
      <c r="BI118" s="38">
        <v>3.9587348645171732E-4</v>
      </c>
      <c r="BJ118" s="38">
        <v>2.3285410820482653E-4</v>
      </c>
      <c r="BK118" s="38">
        <v>6.9249229832729826E-4</v>
      </c>
      <c r="BL118" s="38">
        <v>2.6614916816675945E-3</v>
      </c>
      <c r="BM118" s="38">
        <v>8.418615516139101E-3</v>
      </c>
      <c r="BN118" s="38">
        <v>3.0282469087650546E-4</v>
      </c>
      <c r="BO118" s="38">
        <v>6.5256190946796726E-4</v>
      </c>
      <c r="BP118" s="38">
        <v>1.0517069884832496E-3</v>
      </c>
      <c r="BQ118" s="38">
        <v>1.0286589795794356E-3</v>
      </c>
      <c r="BR118" s="39">
        <v>0</v>
      </c>
      <c r="BS118" s="38">
        <v>4.006742579685319E-4</v>
      </c>
      <c r="BT118" s="38">
        <v>4.3871842227587491E-4</v>
      </c>
      <c r="BU118" s="38">
        <v>2.4097066882645615E-4</v>
      </c>
      <c r="BV118" s="38">
        <v>5.0283529890198084E-4</v>
      </c>
      <c r="BW118" s="38">
        <v>5.2705460417082264E-4</v>
      </c>
      <c r="BX118" s="38">
        <v>5.5510264899665636E-4</v>
      </c>
      <c r="BY118" s="38">
        <v>5.8178558978147943E-4</v>
      </c>
      <c r="BZ118" s="38">
        <v>7.6988722728277216E-4</v>
      </c>
      <c r="CA118" s="38">
        <v>5.5980881200846813E-4</v>
      </c>
      <c r="CB118" s="38">
        <v>8.7378743143963781E-4</v>
      </c>
      <c r="CC118" s="38">
        <v>2.1151172445073841E-3</v>
      </c>
      <c r="CD118" s="38">
        <v>8.6916223057842098E-4</v>
      </c>
      <c r="CE118" s="38">
        <v>5.5967133586372602E-4</v>
      </c>
      <c r="CF118" s="38">
        <v>5.4405171780363038E-4</v>
      </c>
      <c r="CG118" s="38">
        <v>9.8497449043390595E-4</v>
      </c>
      <c r="CH118" s="38">
        <v>4.6846274900960304E-4</v>
      </c>
      <c r="CI118" s="38">
        <v>7.6146571973068923E-4</v>
      </c>
      <c r="CJ118" s="38">
        <v>1.490090172659185E-3</v>
      </c>
      <c r="CK118" s="38">
        <v>4.0470773979171121E-4</v>
      </c>
      <c r="CL118" s="38">
        <v>5.4098980963987497E-4</v>
      </c>
      <c r="CM118" s="38">
        <v>1.4372560363708942E-3</v>
      </c>
      <c r="CN118" s="38">
        <v>8.5463569579955379E-4</v>
      </c>
      <c r="CO118" s="38">
        <v>1.3187263454184737E-3</v>
      </c>
      <c r="CP118" s="38">
        <v>1.3228376538679527E-3</v>
      </c>
      <c r="CQ118" s="38">
        <v>7.1740792923819365E-4</v>
      </c>
      <c r="CR118" s="38">
        <v>6.3550298923473864E-4</v>
      </c>
      <c r="CS118" s="38">
        <v>6.107196113595368E-4</v>
      </c>
      <c r="CT118" s="38">
        <v>5.6186853045861256E-4</v>
      </c>
      <c r="CU118" s="38">
        <v>5.6938667418843301E-4</v>
      </c>
      <c r="CV118" s="38">
        <v>9.6094898833111464E-4</v>
      </c>
      <c r="CW118" s="38">
        <v>7.9196783913447043E-4</v>
      </c>
      <c r="CX118" s="38">
        <v>5.8527265212780018E-4</v>
      </c>
      <c r="CY118" s="38">
        <v>1.1845779185498302E-3</v>
      </c>
      <c r="CZ118" s="38">
        <v>5.9609716765787529E-4</v>
      </c>
      <c r="DA118" s="38">
        <v>5.8240917703675493E-4</v>
      </c>
      <c r="DB118" s="38">
        <v>5.5107591005553141E-4</v>
      </c>
      <c r="DC118" s="38">
        <v>6.2340427299039595E-4</v>
      </c>
      <c r="DD118" s="38">
        <v>1.3140144483792184E-3</v>
      </c>
      <c r="DE118" s="38">
        <v>4.6966120573135276E-4</v>
      </c>
      <c r="DF118" s="38">
        <v>3.973674094210115E-4</v>
      </c>
      <c r="DG118" s="38">
        <v>9.9679978408739791E-4</v>
      </c>
      <c r="DH118" s="38">
        <v>4.3261182043753948E-4</v>
      </c>
      <c r="DI118" s="38">
        <v>4.3021127600104705E-4</v>
      </c>
      <c r="DJ118" s="38">
        <v>6.1063876030160807E-4</v>
      </c>
      <c r="DK118" s="38">
        <v>6.3926791759088164E-4</v>
      </c>
      <c r="DL118" s="38">
        <v>2.5418083507541358E-3</v>
      </c>
      <c r="DM118" s="38">
        <v>6.1673594769616458E-4</v>
      </c>
      <c r="DN118" s="38">
        <v>1.0034934872601715</v>
      </c>
      <c r="DO118" s="38">
        <v>1.6814456662308649E-3</v>
      </c>
      <c r="DP118" s="38">
        <v>1.8495259919323965E-3</v>
      </c>
      <c r="DQ118" s="38">
        <v>6.6268814601800946E-4</v>
      </c>
      <c r="DR118" s="38">
        <v>3.3228042501736218E-3</v>
      </c>
      <c r="DS118" s="38">
        <v>2.5908698426437368E-4</v>
      </c>
      <c r="DT118" s="38">
        <v>2.2986975871796822E-3</v>
      </c>
      <c r="DU118" s="38">
        <v>2.0603880864238796E-3</v>
      </c>
      <c r="DV118" s="38">
        <v>2.2148650961840134E-2</v>
      </c>
      <c r="DW118" s="38">
        <v>1.1478667731037002E-3</v>
      </c>
      <c r="DX118" s="38">
        <v>5.8222349975895914E-4</v>
      </c>
      <c r="DY118" s="38">
        <v>3.497390010095123E-4</v>
      </c>
      <c r="DZ118" s="38">
        <v>1.2619391244714491E-3</v>
      </c>
      <c r="EA118" s="38">
        <v>6.8639409548390583E-3</v>
      </c>
      <c r="EB118" s="38">
        <v>1.2268742299832533E-2</v>
      </c>
      <c r="EC118" s="38">
        <v>5.4046419818933294E-4</v>
      </c>
      <c r="ED118" s="38">
        <v>8.5563476219100451E-4</v>
      </c>
      <c r="EE118" s="38">
        <v>1.5064834369790362E-3</v>
      </c>
      <c r="EF118" s="38">
        <v>1.6151797224733873E-3</v>
      </c>
      <c r="EG118" s="39">
        <v>0</v>
      </c>
    </row>
    <row r="119" spans="1:137" x14ac:dyDescent="0.35">
      <c r="A119" s="45"/>
      <c r="B119" s="7" t="s">
        <v>50</v>
      </c>
      <c r="C119" s="27">
        <f t="shared" si="5"/>
        <v>116</v>
      </c>
      <c r="D119" s="37">
        <v>4.3550831667733917E-4</v>
      </c>
      <c r="E119" s="38">
        <v>1.6602258457768379E-3</v>
      </c>
      <c r="F119" s="38">
        <v>9.7942748887266387E-4</v>
      </c>
      <c r="G119" s="38">
        <v>1.4525707712095596E-3</v>
      </c>
      <c r="H119" s="38">
        <v>9.8346432468768329E-4</v>
      </c>
      <c r="I119" s="38">
        <v>1.9742551974627565E-3</v>
      </c>
      <c r="J119" s="38">
        <v>2.3905618008590178E-3</v>
      </c>
      <c r="K119" s="38">
        <v>4.6555341654452168E-3</v>
      </c>
      <c r="L119" s="38">
        <v>0</v>
      </c>
      <c r="M119" s="38">
        <v>5.2406647945212412E-3</v>
      </c>
      <c r="N119" s="38">
        <v>1.668054049911253E-2</v>
      </c>
      <c r="O119" s="38">
        <v>4.8836976542721297E-3</v>
      </c>
      <c r="P119" s="38">
        <v>2.5740531281809942E-3</v>
      </c>
      <c r="Q119" s="38">
        <v>3.315559373891574E-3</v>
      </c>
      <c r="R119" s="38">
        <v>6.9717499822512675E-3</v>
      </c>
      <c r="S119" s="38">
        <v>2.1538359891622293E-3</v>
      </c>
      <c r="T119" s="38">
        <v>3.9587483063792707E-3</v>
      </c>
      <c r="U119" s="38">
        <v>3.2715803784580046E-3</v>
      </c>
      <c r="V119" s="38">
        <v>2.4322187092969167E-3</v>
      </c>
      <c r="W119" s="38">
        <v>2.2916134561630983E-3</v>
      </c>
      <c r="X119" s="38">
        <v>2.6996623258029018E-3</v>
      </c>
      <c r="Y119" s="38">
        <v>4.2451275317748798E-3</v>
      </c>
      <c r="Z119" s="38">
        <v>8.6945180874197104E-3</v>
      </c>
      <c r="AA119" s="38">
        <v>8.9330723866708657E-3</v>
      </c>
      <c r="AB119" s="38">
        <v>3.4404744780374675E-3</v>
      </c>
      <c r="AC119" s="38">
        <v>3.1288781333383385E-3</v>
      </c>
      <c r="AD119" s="38">
        <v>2.8652660703563084E-3</v>
      </c>
      <c r="AE119" s="38">
        <v>2.3337768898233657E-3</v>
      </c>
      <c r="AF119" s="38">
        <v>3.126158300026132E-3</v>
      </c>
      <c r="AG119" s="38">
        <v>8.0309066700951157E-3</v>
      </c>
      <c r="AH119" s="38">
        <v>4.757591160560631E-3</v>
      </c>
      <c r="AI119" s="38">
        <v>3.2680877254626655E-3</v>
      </c>
      <c r="AJ119" s="38">
        <v>8.7438283812191799E-3</v>
      </c>
      <c r="AK119" s="38">
        <v>3.2289498642456785E-3</v>
      </c>
      <c r="AL119" s="38">
        <v>3.7803168558010656E-3</v>
      </c>
      <c r="AM119" s="38">
        <v>3.0646657661062135E-3</v>
      </c>
      <c r="AN119" s="38">
        <v>2.7115894599419751E-3</v>
      </c>
      <c r="AO119" s="38">
        <v>4.1322626805920882E-3</v>
      </c>
      <c r="AP119" s="38">
        <v>8.602521059321947E-4</v>
      </c>
      <c r="AQ119" s="38">
        <v>2.4128960317892742E-3</v>
      </c>
      <c r="AR119" s="38">
        <v>4.4567353215472427E-3</v>
      </c>
      <c r="AS119" s="38">
        <v>2.3526724791894924E-3</v>
      </c>
      <c r="AT119" s="38">
        <v>2.4073976196940963E-3</v>
      </c>
      <c r="AU119" s="38">
        <v>3.7644613827273144E-3</v>
      </c>
      <c r="AV119" s="38">
        <v>3.7541547513319186E-3</v>
      </c>
      <c r="AW119" s="38">
        <v>3.169057868705802E-3</v>
      </c>
      <c r="AX119" s="38">
        <v>3.512215948811773E-3</v>
      </c>
      <c r="AY119" s="38">
        <v>1.1747815330546934E-2</v>
      </c>
      <c r="AZ119" s="38">
        <v>1.5873789452609484E-2</v>
      </c>
      <c r="BA119" s="38">
        <v>1.1962863020204014E-2</v>
      </c>
      <c r="BB119" s="38">
        <v>4.8595484741676747E-3</v>
      </c>
      <c r="BC119" s="38">
        <v>6.0247194182663369E-3</v>
      </c>
      <c r="BD119" s="38">
        <v>6.6422226284242297E-4</v>
      </c>
      <c r="BE119" s="38">
        <v>5.5655062419730419E-3</v>
      </c>
      <c r="BF119" s="38">
        <v>2.4313562303399159E-3</v>
      </c>
      <c r="BG119" s="38">
        <v>1.786231788462336E-2</v>
      </c>
      <c r="BH119" s="38">
        <v>4.8085657301509986E-3</v>
      </c>
      <c r="BI119" s="38">
        <v>2.2162278029311169E-3</v>
      </c>
      <c r="BJ119" s="38">
        <v>1.4047447100578672E-3</v>
      </c>
      <c r="BK119" s="38">
        <v>1.9419907026734277E-3</v>
      </c>
      <c r="BL119" s="38">
        <v>7.5002725915937517E-4</v>
      </c>
      <c r="BM119" s="38">
        <v>6.1679981506786051E-3</v>
      </c>
      <c r="BN119" s="38">
        <v>1.8893622874131203E-3</v>
      </c>
      <c r="BO119" s="38">
        <v>1.9547685786344472E-3</v>
      </c>
      <c r="BP119" s="38">
        <v>9.0106345684292828E-3</v>
      </c>
      <c r="BQ119" s="38">
        <v>3.8340895634692228E-3</v>
      </c>
      <c r="BR119" s="39">
        <v>0</v>
      </c>
      <c r="BS119" s="38">
        <v>2.047558224479616E-3</v>
      </c>
      <c r="BT119" s="38">
        <v>3.8040052461071694E-3</v>
      </c>
      <c r="BU119" s="38">
        <v>2.2089373877514137E-3</v>
      </c>
      <c r="BV119" s="38">
        <v>3.3903055531056304E-3</v>
      </c>
      <c r="BW119" s="38">
        <v>3.8046869293231682E-3</v>
      </c>
      <c r="BX119" s="38">
        <v>3.1027129059569922E-3</v>
      </c>
      <c r="BY119" s="38">
        <v>3.3841878987002846E-3</v>
      </c>
      <c r="BZ119" s="38">
        <v>7.6462218599900557E-3</v>
      </c>
      <c r="CA119" s="38">
        <v>3.6830938293770073E-3</v>
      </c>
      <c r="CB119" s="38">
        <v>8.9662987020484846E-3</v>
      </c>
      <c r="CC119" s="38">
        <v>3.0956022903961867E-2</v>
      </c>
      <c r="CD119" s="38">
        <v>8.9898951027941425E-3</v>
      </c>
      <c r="CE119" s="38">
        <v>3.7716947368455615E-3</v>
      </c>
      <c r="CF119" s="38">
        <v>5.3920001612739743E-3</v>
      </c>
      <c r="CG119" s="38">
        <v>1.1971827531851942E-2</v>
      </c>
      <c r="CH119" s="38">
        <v>3.3020853711654501E-3</v>
      </c>
      <c r="CI119" s="38">
        <v>6.1703457012950453E-3</v>
      </c>
      <c r="CJ119" s="38">
        <v>4.9134358055655759E-3</v>
      </c>
      <c r="CK119" s="38">
        <v>2.8088389031378394E-3</v>
      </c>
      <c r="CL119" s="38">
        <v>3.6437834845538895E-3</v>
      </c>
      <c r="CM119" s="38">
        <v>3.3929487682105648E-3</v>
      </c>
      <c r="CN119" s="38">
        <v>6.1163604850596924E-3</v>
      </c>
      <c r="CO119" s="38">
        <v>1.5165732451339977E-2</v>
      </c>
      <c r="CP119" s="38">
        <v>1.6346477875218555E-2</v>
      </c>
      <c r="CQ119" s="38">
        <v>4.9648915144198348E-3</v>
      </c>
      <c r="CR119" s="38">
        <v>4.7617088554929082E-3</v>
      </c>
      <c r="CS119" s="38">
        <v>4.0978023716394876E-3</v>
      </c>
      <c r="CT119" s="38">
        <v>3.4537483051328556E-3</v>
      </c>
      <c r="CU119" s="38">
        <v>4.9562459796205841E-3</v>
      </c>
      <c r="CV119" s="38">
        <v>1.089813555222691E-2</v>
      </c>
      <c r="CW119" s="38">
        <v>7.356138291148573E-3</v>
      </c>
      <c r="CX119" s="38">
        <v>4.8091574279241212E-3</v>
      </c>
      <c r="CY119" s="38">
        <v>1.4886584738777365E-2</v>
      </c>
      <c r="CZ119" s="38">
        <v>4.5952347963515326E-3</v>
      </c>
      <c r="DA119" s="38">
        <v>5.5208176825887632E-3</v>
      </c>
      <c r="DB119" s="38">
        <v>5.1369817016029056E-3</v>
      </c>
      <c r="DC119" s="38">
        <v>3.6231401305309831E-3</v>
      </c>
      <c r="DD119" s="38">
        <v>9.399488809501878E-3</v>
      </c>
      <c r="DE119" s="38">
        <v>3.1032850659597688E-3</v>
      </c>
      <c r="DF119" s="38">
        <v>3.3503934943475626E-3</v>
      </c>
      <c r="DG119" s="38">
        <v>8.7356190179369436E-3</v>
      </c>
      <c r="DH119" s="38">
        <v>3.0135715565692972E-3</v>
      </c>
      <c r="DI119" s="38">
        <v>2.9719304629674012E-3</v>
      </c>
      <c r="DJ119" s="38">
        <v>5.3209043249604565E-3</v>
      </c>
      <c r="DK119" s="38">
        <v>5.6274353234065854E-3</v>
      </c>
      <c r="DL119" s="38">
        <v>8.2917911332962349E-3</v>
      </c>
      <c r="DM119" s="38">
        <v>6.907108349639873E-3</v>
      </c>
      <c r="DN119" s="38">
        <v>2.0687949623014994E-2</v>
      </c>
      <c r="DO119" s="38">
        <v>1.1471850279190938</v>
      </c>
      <c r="DP119" s="38">
        <v>5.1638457981566598E-2</v>
      </c>
      <c r="DQ119" s="38">
        <v>6.7767974524956705E-3</v>
      </c>
      <c r="DR119" s="38">
        <v>1.0351251526555734E-2</v>
      </c>
      <c r="DS119" s="38">
        <v>1.1883322705749889E-3</v>
      </c>
      <c r="DT119" s="38">
        <v>1.1133100120032794E-2</v>
      </c>
      <c r="DU119" s="38">
        <v>4.2583108016377496E-3</v>
      </c>
      <c r="DV119" s="38">
        <v>0.38834295166196275</v>
      </c>
      <c r="DW119" s="38">
        <v>9.6049845578511199E-3</v>
      </c>
      <c r="DX119" s="38">
        <v>4.4004728556981702E-3</v>
      </c>
      <c r="DY119" s="38">
        <v>2.9392493001995324E-3</v>
      </c>
      <c r="DZ119" s="38">
        <v>3.9326585369741322E-3</v>
      </c>
      <c r="EA119" s="38">
        <v>1.8826489060294819E-3</v>
      </c>
      <c r="EB119" s="38">
        <v>1.0344720534347948E-2</v>
      </c>
      <c r="EC119" s="38">
        <v>4.1206044874828639E-3</v>
      </c>
      <c r="ED119" s="38">
        <v>2.3749106967209522E-3</v>
      </c>
      <c r="EE119" s="38">
        <v>2.1903575103635071E-2</v>
      </c>
      <c r="EF119" s="38">
        <v>7.0635618332758965E-3</v>
      </c>
      <c r="EG119" s="39">
        <v>0</v>
      </c>
    </row>
    <row r="120" spans="1:137" x14ac:dyDescent="0.35">
      <c r="A120" s="45"/>
      <c r="B120" s="7" t="s">
        <v>51</v>
      </c>
      <c r="C120" s="27">
        <f t="shared" si="5"/>
        <v>117</v>
      </c>
      <c r="D120" s="37">
        <v>7.3763504559991788E-4</v>
      </c>
      <c r="E120" s="38">
        <v>1.8862463159105237E-3</v>
      </c>
      <c r="F120" s="38">
        <v>1.073040936778485E-3</v>
      </c>
      <c r="G120" s="38">
        <v>2.598095865719581E-3</v>
      </c>
      <c r="H120" s="38">
        <v>2.0533931000444867E-3</v>
      </c>
      <c r="I120" s="38">
        <v>3.9882777675662512E-3</v>
      </c>
      <c r="J120" s="38">
        <v>5.1482128986618352E-3</v>
      </c>
      <c r="K120" s="38">
        <v>5.9538618293237368E-3</v>
      </c>
      <c r="L120" s="38">
        <v>0</v>
      </c>
      <c r="M120" s="38">
        <v>7.3643429636630437E-3</v>
      </c>
      <c r="N120" s="38">
        <v>8.9411306731473194E-3</v>
      </c>
      <c r="O120" s="38">
        <v>3.8422250770840205E-3</v>
      </c>
      <c r="P120" s="38">
        <v>6.5285982309012409E-3</v>
      </c>
      <c r="Q120" s="38">
        <v>9.0467805292396754E-3</v>
      </c>
      <c r="R120" s="38">
        <v>7.1287246183553629E-3</v>
      </c>
      <c r="S120" s="38">
        <v>4.7830193326753676E-3</v>
      </c>
      <c r="T120" s="38">
        <v>6.979010449106527E-3</v>
      </c>
      <c r="U120" s="38">
        <v>1.3340755676066476E-2</v>
      </c>
      <c r="V120" s="38">
        <v>5.1183676693933805E-3</v>
      </c>
      <c r="W120" s="38">
        <v>4.9043463652958912E-3</v>
      </c>
      <c r="X120" s="38">
        <v>5.6529194217279956E-3</v>
      </c>
      <c r="Y120" s="38">
        <v>6.9955935694325224E-3</v>
      </c>
      <c r="Z120" s="38">
        <v>6.161217703450292E-3</v>
      </c>
      <c r="AA120" s="38">
        <v>6.931395490604968E-3</v>
      </c>
      <c r="AB120" s="38">
        <v>6.1921846478086261E-3</v>
      </c>
      <c r="AC120" s="38">
        <v>7.2872784853556249E-3</v>
      </c>
      <c r="AD120" s="38">
        <v>5.3773313862391578E-3</v>
      </c>
      <c r="AE120" s="38">
        <v>4.5062839512309506E-3</v>
      </c>
      <c r="AF120" s="38">
        <v>6.015351670425541E-3</v>
      </c>
      <c r="AG120" s="38">
        <v>1.3665356078569633E-2</v>
      </c>
      <c r="AH120" s="38">
        <v>8.6765882533979821E-3</v>
      </c>
      <c r="AI120" s="38">
        <v>6.6171213070541869E-3</v>
      </c>
      <c r="AJ120" s="38">
        <v>1.314045565736682E-2</v>
      </c>
      <c r="AK120" s="38">
        <v>1.3686038960161509E-2</v>
      </c>
      <c r="AL120" s="38">
        <v>7.3477348622004142E-3</v>
      </c>
      <c r="AM120" s="38">
        <v>6.8611439933450834E-3</v>
      </c>
      <c r="AN120" s="38">
        <v>5.2613566728381489E-3</v>
      </c>
      <c r="AO120" s="38">
        <v>4.0359692836797259E-3</v>
      </c>
      <c r="AP120" s="38">
        <v>1.6385133520204465E-3</v>
      </c>
      <c r="AQ120" s="38">
        <v>4.337491114005357E-3</v>
      </c>
      <c r="AR120" s="38">
        <v>6.2190143074924726E-3</v>
      </c>
      <c r="AS120" s="38">
        <v>5.3216485373153103E-3</v>
      </c>
      <c r="AT120" s="38">
        <v>4.5350199591006231E-3</v>
      </c>
      <c r="AU120" s="38">
        <v>5.5648305364425108E-3</v>
      </c>
      <c r="AV120" s="38">
        <v>7.5712630663249628E-3</v>
      </c>
      <c r="AW120" s="38">
        <v>5.7463731054217789E-3</v>
      </c>
      <c r="AX120" s="38">
        <v>3.7831041379625301E-3</v>
      </c>
      <c r="AY120" s="38">
        <v>9.40215840446312E-3</v>
      </c>
      <c r="AZ120" s="38">
        <v>9.9165318846475125E-3</v>
      </c>
      <c r="BA120" s="38">
        <v>9.1942256721751867E-2</v>
      </c>
      <c r="BB120" s="38">
        <v>9.6846127981448232E-3</v>
      </c>
      <c r="BC120" s="38">
        <v>1.1778670941804105E-2</v>
      </c>
      <c r="BD120" s="38">
        <v>1.2077810055308193E-3</v>
      </c>
      <c r="BE120" s="38">
        <v>8.5133151072748943E-3</v>
      </c>
      <c r="BF120" s="38">
        <v>4.8292639328890337E-3</v>
      </c>
      <c r="BG120" s="38">
        <v>1.8372951322488448E-2</v>
      </c>
      <c r="BH120" s="38">
        <v>3.5438579503008975E-3</v>
      </c>
      <c r="BI120" s="38">
        <v>4.7664219909608653E-3</v>
      </c>
      <c r="BJ120" s="38">
        <v>3.7030954081372818E-3</v>
      </c>
      <c r="BK120" s="38">
        <v>5.2694636106161161E-3</v>
      </c>
      <c r="BL120" s="38">
        <v>1.9073039444342025E-3</v>
      </c>
      <c r="BM120" s="38">
        <v>8.2661963134937604E-3</v>
      </c>
      <c r="BN120" s="38">
        <v>2.8247094199481907E-3</v>
      </c>
      <c r="BO120" s="38">
        <v>5.1687143322936427E-3</v>
      </c>
      <c r="BP120" s="38">
        <v>6.3982140502955214E-3</v>
      </c>
      <c r="BQ120" s="38">
        <v>7.729712992436401E-3</v>
      </c>
      <c r="BR120" s="39">
        <v>0</v>
      </c>
      <c r="BS120" s="38">
        <v>3.249407302688705E-3</v>
      </c>
      <c r="BT120" s="38">
        <v>3.7736275539902884E-3</v>
      </c>
      <c r="BU120" s="38">
        <v>2.0191993203470988E-3</v>
      </c>
      <c r="BV120" s="38">
        <v>5.9508679739543931E-3</v>
      </c>
      <c r="BW120" s="38">
        <v>8.4550043483155816E-3</v>
      </c>
      <c r="BX120" s="38">
        <v>6.5038711356095232E-3</v>
      </c>
      <c r="BY120" s="38">
        <v>7.6119738432038255E-3</v>
      </c>
      <c r="BZ120" s="38">
        <v>9.124259215741665E-3</v>
      </c>
      <c r="CA120" s="38">
        <v>8.164927319206719E-3</v>
      </c>
      <c r="CB120" s="38">
        <v>1.1880681647844503E-2</v>
      </c>
      <c r="CC120" s="38">
        <v>1.3672601162838699E-2</v>
      </c>
      <c r="CD120" s="38">
        <v>6.0332135143180169E-3</v>
      </c>
      <c r="CE120" s="38">
        <v>9.9903619622864898E-3</v>
      </c>
      <c r="CF120" s="38">
        <v>1.5272230016416342E-2</v>
      </c>
      <c r="CG120" s="38">
        <v>1.0858872367070029E-2</v>
      </c>
      <c r="CH120" s="38">
        <v>7.6966063137673688E-3</v>
      </c>
      <c r="CI120" s="38">
        <v>1.0646126094035865E-2</v>
      </c>
      <c r="CJ120" s="38">
        <v>2.4161195341488605E-2</v>
      </c>
      <c r="CK120" s="38">
        <v>5.9164203523436598E-3</v>
      </c>
      <c r="CL120" s="38">
        <v>8.0741407512080268E-3</v>
      </c>
      <c r="CM120" s="38">
        <v>7.2622516460440481E-3</v>
      </c>
      <c r="CN120" s="38">
        <v>9.6800979554176846E-3</v>
      </c>
      <c r="CO120" s="38">
        <v>7.80845148196028E-3</v>
      </c>
      <c r="CP120" s="38">
        <v>1.0849453415703128E-2</v>
      </c>
      <c r="CQ120" s="38">
        <v>8.6790934081337617E-3</v>
      </c>
      <c r="CR120" s="38">
        <v>1.1630828700715756E-2</v>
      </c>
      <c r="CS120" s="38">
        <v>7.5298209674692414E-3</v>
      </c>
      <c r="CT120" s="38">
        <v>6.5371325596363409E-3</v>
      </c>
      <c r="CU120" s="38">
        <v>9.5448027467449209E-3</v>
      </c>
      <c r="CV120" s="38">
        <v>1.8304887849770194E-2</v>
      </c>
      <c r="CW120" s="38">
        <v>1.3258146286710853E-2</v>
      </c>
      <c r="CX120" s="38">
        <v>9.9130851768001738E-3</v>
      </c>
      <c r="CY120" s="38">
        <v>1.8758511027794456E-2</v>
      </c>
      <c r="CZ120" s="38">
        <v>2.2995580248650935E-2</v>
      </c>
      <c r="DA120" s="38">
        <v>1.0774145656103394E-2</v>
      </c>
      <c r="DB120" s="38">
        <v>1.1844684319200669E-2</v>
      </c>
      <c r="DC120" s="38">
        <v>7.1071296481394217E-3</v>
      </c>
      <c r="DD120" s="38">
        <v>7.6199505709134939E-3</v>
      </c>
      <c r="DE120" s="38">
        <v>5.8630525174520037E-3</v>
      </c>
      <c r="DF120" s="38">
        <v>5.8183987847074264E-3</v>
      </c>
      <c r="DG120" s="38">
        <v>1.1366827774065795E-2</v>
      </c>
      <c r="DH120" s="38">
        <v>6.9240736552971267E-3</v>
      </c>
      <c r="DI120" s="38">
        <v>5.6229410772620824E-3</v>
      </c>
      <c r="DJ120" s="38">
        <v>7.079501924116144E-3</v>
      </c>
      <c r="DK120" s="38">
        <v>1.1399757668514659E-2</v>
      </c>
      <c r="DL120" s="38">
        <v>1.4906187436180813E-2</v>
      </c>
      <c r="DM120" s="38">
        <v>7.6366177620522356E-3</v>
      </c>
      <c r="DN120" s="38">
        <v>1.3407237484531039E-2</v>
      </c>
      <c r="DO120" s="38">
        <v>1.4891698628198655E-2</v>
      </c>
      <c r="DP120" s="38">
        <v>1.1666687398412552</v>
      </c>
      <c r="DQ120" s="38">
        <v>1.3553570371848048E-2</v>
      </c>
      <c r="DR120" s="38">
        <v>2.0186910367356828E-2</v>
      </c>
      <c r="DS120" s="38">
        <v>2.101871146711308E-3</v>
      </c>
      <c r="DT120" s="38">
        <v>1.6592202537316879E-2</v>
      </c>
      <c r="DU120" s="38">
        <v>8.7043034143822421E-3</v>
      </c>
      <c r="DV120" s="38">
        <v>3.3865063912935395E-2</v>
      </c>
      <c r="DW120" s="38">
        <v>5.8381738561464986E-3</v>
      </c>
      <c r="DX120" s="38">
        <v>9.4356511760574947E-3</v>
      </c>
      <c r="DY120" s="38">
        <v>8.0918423457140981E-3</v>
      </c>
      <c r="DZ120" s="38">
        <v>1.153399180210796E-2</v>
      </c>
      <c r="EA120" s="38">
        <v>5.2329572065888145E-3</v>
      </c>
      <c r="EB120" s="38">
        <v>1.3416773129130628E-2</v>
      </c>
      <c r="EC120" s="38">
        <v>6.1151259095609716E-3</v>
      </c>
      <c r="ED120" s="38">
        <v>7.672609368817908E-3</v>
      </c>
      <c r="EE120" s="38">
        <v>1.17648897279938E-2</v>
      </c>
      <c r="EF120" s="38">
        <v>1.4471311287677844E-2</v>
      </c>
      <c r="EG120" s="39">
        <v>0</v>
      </c>
    </row>
    <row r="121" spans="1:137" x14ac:dyDescent="0.35">
      <c r="A121" s="45"/>
      <c r="B121" s="7" t="s">
        <v>52</v>
      </c>
      <c r="C121" s="27">
        <f t="shared" si="5"/>
        <v>118</v>
      </c>
      <c r="D121" s="37">
        <v>8.3357654045984912E-4</v>
      </c>
      <c r="E121" s="38">
        <v>2.2217901432193643E-3</v>
      </c>
      <c r="F121" s="38">
        <v>1.2807971736716194E-3</v>
      </c>
      <c r="G121" s="38">
        <v>2.467182633725491E-3</v>
      </c>
      <c r="H121" s="38">
        <v>1.6449948618509622E-3</v>
      </c>
      <c r="I121" s="38">
        <v>6.331110682808499E-3</v>
      </c>
      <c r="J121" s="38">
        <v>6.2512760554317131E-3</v>
      </c>
      <c r="K121" s="38">
        <v>6.6526159685086489E-3</v>
      </c>
      <c r="L121" s="38">
        <v>0</v>
      </c>
      <c r="M121" s="38">
        <v>7.8746651780478242E-3</v>
      </c>
      <c r="N121" s="38">
        <v>9.0787143951492136E-3</v>
      </c>
      <c r="O121" s="38">
        <v>5.8901066345925946E-3</v>
      </c>
      <c r="P121" s="38">
        <v>4.7900054885727256E-3</v>
      </c>
      <c r="Q121" s="38">
        <v>4.4880553132389048E-3</v>
      </c>
      <c r="R121" s="38">
        <v>5.5129823702235216E-3</v>
      </c>
      <c r="S121" s="38">
        <v>3.9850776951487546E-3</v>
      </c>
      <c r="T121" s="38">
        <v>6.7834344383676751E-3</v>
      </c>
      <c r="U121" s="38">
        <v>4.447763704893839E-3</v>
      </c>
      <c r="V121" s="38">
        <v>3.5203118180088832E-3</v>
      </c>
      <c r="W121" s="38">
        <v>3.7434582338764103E-3</v>
      </c>
      <c r="X121" s="38">
        <v>6.7225017017413652E-3</v>
      </c>
      <c r="Y121" s="38">
        <v>8.0012066514321932E-3</v>
      </c>
      <c r="Z121" s="38">
        <v>7.3115685336093555E-3</v>
      </c>
      <c r="AA121" s="38">
        <v>1.1146462215988659E-2</v>
      </c>
      <c r="AB121" s="38">
        <v>5.891178423880628E-3</v>
      </c>
      <c r="AC121" s="38">
        <v>5.6128883247101745E-3</v>
      </c>
      <c r="AD121" s="38">
        <v>6.5148073726338119E-3</v>
      </c>
      <c r="AE121" s="38">
        <v>5.0145996860244532E-3</v>
      </c>
      <c r="AF121" s="38">
        <v>5.1339594333732171E-3</v>
      </c>
      <c r="AG121" s="38">
        <v>9.3660585723948937E-3</v>
      </c>
      <c r="AH121" s="38">
        <v>9.4228717311822339E-3</v>
      </c>
      <c r="AI121" s="38">
        <v>5.7711217792310232E-3</v>
      </c>
      <c r="AJ121" s="38">
        <v>1.0693508770846367E-2</v>
      </c>
      <c r="AK121" s="38">
        <v>5.9846330845796424E-3</v>
      </c>
      <c r="AL121" s="38">
        <v>5.8148407778337236E-3</v>
      </c>
      <c r="AM121" s="38">
        <v>5.0155809613958583E-3</v>
      </c>
      <c r="AN121" s="38">
        <v>4.8686829241051718E-3</v>
      </c>
      <c r="AO121" s="38">
        <v>8.2022362649155633E-3</v>
      </c>
      <c r="AP121" s="38">
        <v>2.9469771858651067E-3</v>
      </c>
      <c r="AQ121" s="38">
        <v>4.0465905763858862E-3</v>
      </c>
      <c r="AR121" s="38">
        <v>9.1681374031986757E-3</v>
      </c>
      <c r="AS121" s="38">
        <v>5.8621763889313205E-3</v>
      </c>
      <c r="AT121" s="38">
        <v>4.8159454338386025E-3</v>
      </c>
      <c r="AU121" s="38">
        <v>2.1866827828730829E-2</v>
      </c>
      <c r="AV121" s="38">
        <v>1.2999662493022847E-2</v>
      </c>
      <c r="AW121" s="38">
        <v>4.3037082701401523E-3</v>
      </c>
      <c r="AX121" s="38">
        <v>3.1819076806966591E-3</v>
      </c>
      <c r="AY121" s="38">
        <v>3.0715614459486125E-2</v>
      </c>
      <c r="AZ121" s="38">
        <v>3.0870162203935993E-2</v>
      </c>
      <c r="BA121" s="38">
        <v>2.5865101642079377E-2</v>
      </c>
      <c r="BB121" s="38">
        <v>6.4501855990427334E-2</v>
      </c>
      <c r="BC121" s="38">
        <v>3.0772732214080507E-2</v>
      </c>
      <c r="BD121" s="38">
        <v>1.7244963854447487E-3</v>
      </c>
      <c r="BE121" s="38">
        <v>1.3650584677303033E-2</v>
      </c>
      <c r="BF121" s="38">
        <v>3.5592841448353466E-3</v>
      </c>
      <c r="BG121" s="38">
        <v>5.4380480738370214E-2</v>
      </c>
      <c r="BH121" s="38">
        <v>9.2164254343545578E-3</v>
      </c>
      <c r="BI121" s="38">
        <v>5.0044779606887371E-3</v>
      </c>
      <c r="BJ121" s="38">
        <v>4.3784346760276979E-3</v>
      </c>
      <c r="BK121" s="38">
        <v>1.1669230412646451E-2</v>
      </c>
      <c r="BL121" s="38">
        <v>3.272882779314585E-3</v>
      </c>
      <c r="BM121" s="38">
        <v>7.2939169368655306E-3</v>
      </c>
      <c r="BN121" s="38">
        <v>1.0468009440222656E-2</v>
      </c>
      <c r="BO121" s="38">
        <v>3.0667789488165059E-3</v>
      </c>
      <c r="BP121" s="38">
        <v>8.5065088450449969E-3</v>
      </c>
      <c r="BQ121" s="38">
        <v>1.1840608314483768E-2</v>
      </c>
      <c r="BR121" s="39">
        <v>0</v>
      </c>
      <c r="BS121" s="38">
        <v>3.3379264938574412E-3</v>
      </c>
      <c r="BT121" s="38">
        <v>3.8250026481687956E-3</v>
      </c>
      <c r="BU121" s="38">
        <v>1.9615947001031787E-3</v>
      </c>
      <c r="BV121" s="38">
        <v>4.5282608685042781E-3</v>
      </c>
      <c r="BW121" s="38">
        <v>4.7421726821423732E-3</v>
      </c>
      <c r="BX121" s="38">
        <v>8.2592512161294897E-3</v>
      </c>
      <c r="BY121" s="38">
        <v>7.3577974836749344E-3</v>
      </c>
      <c r="BZ121" s="38">
        <v>7.6932970084672807E-3</v>
      </c>
      <c r="CA121" s="38">
        <v>5.0918961043302903E-3</v>
      </c>
      <c r="CB121" s="38">
        <v>9.0952170530933032E-3</v>
      </c>
      <c r="CC121" s="38">
        <v>1.0017147070056338E-2</v>
      </c>
      <c r="CD121" s="38">
        <v>7.1926247676432666E-3</v>
      </c>
      <c r="CE121" s="38">
        <v>5.3382518238329216E-3</v>
      </c>
      <c r="CF121" s="38">
        <v>4.9923427660812387E-3</v>
      </c>
      <c r="CG121" s="38">
        <v>6.1891507153632791E-3</v>
      </c>
      <c r="CH121" s="38">
        <v>4.651636133838552E-3</v>
      </c>
      <c r="CI121" s="38">
        <v>7.5268811909477203E-3</v>
      </c>
      <c r="CJ121" s="38">
        <v>4.9121342078323211E-3</v>
      </c>
      <c r="CK121" s="38">
        <v>3.7091635718328204E-3</v>
      </c>
      <c r="CL121" s="38">
        <v>4.7360579600107993E-3</v>
      </c>
      <c r="CM121" s="38">
        <v>7.1337728156272515E-3</v>
      </c>
      <c r="CN121" s="38">
        <v>8.5034891214351531E-3</v>
      </c>
      <c r="CO121" s="38">
        <v>7.8248917634899037E-3</v>
      </c>
      <c r="CP121" s="38">
        <v>1.2724487248233432E-2</v>
      </c>
      <c r="CQ121" s="38">
        <v>6.3218465519757133E-3</v>
      </c>
      <c r="CR121" s="38">
        <v>6.3263239450987085E-3</v>
      </c>
      <c r="CS121" s="38">
        <v>7.2438811307101256E-3</v>
      </c>
      <c r="CT121" s="38">
        <v>5.7663008955122245E-3</v>
      </c>
      <c r="CU121" s="38">
        <v>5.7995464881575925E-3</v>
      </c>
      <c r="CV121" s="38">
        <v>9.1951501387777072E-3</v>
      </c>
      <c r="CW121" s="38">
        <v>1.03222654981462E-2</v>
      </c>
      <c r="CX121" s="38">
        <v>6.3971877751810829E-3</v>
      </c>
      <c r="CY121" s="38">
        <v>1.1594543688623704E-2</v>
      </c>
      <c r="CZ121" s="38">
        <v>6.5786997400990041E-3</v>
      </c>
      <c r="DA121" s="38">
        <v>6.1897734628703202E-3</v>
      </c>
      <c r="DB121" s="38">
        <v>5.7719085956738966E-3</v>
      </c>
      <c r="DC121" s="38">
        <v>5.3215279755710844E-3</v>
      </c>
      <c r="DD121" s="38">
        <v>1.1804819185243655E-2</v>
      </c>
      <c r="DE121" s="38">
        <v>7.4756631398132647E-3</v>
      </c>
      <c r="DF121" s="38">
        <v>4.1141990522624069E-3</v>
      </c>
      <c r="DG121" s="38">
        <v>1.098174997984026E-2</v>
      </c>
      <c r="DH121" s="38">
        <v>5.929311587271468E-3</v>
      </c>
      <c r="DI121" s="38">
        <v>4.5079694123609125E-3</v>
      </c>
      <c r="DJ121" s="38">
        <v>2.3100246835833858E-2</v>
      </c>
      <c r="DK121" s="38">
        <v>1.2764204170674143E-2</v>
      </c>
      <c r="DL121" s="38">
        <v>7.0818234082764327E-3</v>
      </c>
      <c r="DM121" s="38">
        <v>4.6574752171031752E-3</v>
      </c>
      <c r="DN121" s="38">
        <v>3.107562032399197E-2</v>
      </c>
      <c r="DO121" s="38">
        <v>3.1009707137261519E-2</v>
      </c>
      <c r="DP121" s="38">
        <v>2.5963884343914303E-2</v>
      </c>
      <c r="DQ121" s="38">
        <v>1.0587150763886202</v>
      </c>
      <c r="DR121" s="38">
        <v>3.3620614941954383E-2</v>
      </c>
      <c r="DS121" s="38">
        <v>2.1649828337585234E-3</v>
      </c>
      <c r="DT121" s="38">
        <v>1.6616795961469585E-2</v>
      </c>
      <c r="DU121" s="38">
        <v>4.283031451579291E-3</v>
      </c>
      <c r="DV121" s="38">
        <v>6.0716142716545102E-2</v>
      </c>
      <c r="DW121" s="38">
        <v>1.1036631902560795E-2</v>
      </c>
      <c r="DX121" s="38">
        <v>6.340492932575905E-3</v>
      </c>
      <c r="DY121" s="38">
        <v>5.9847760780933996E-3</v>
      </c>
      <c r="DZ121" s="38">
        <v>1.6567466246917874E-2</v>
      </c>
      <c r="EA121" s="38">
        <v>5.756396654556308E-3</v>
      </c>
      <c r="EB121" s="38">
        <v>7.2154843323981952E-3</v>
      </c>
      <c r="EC121" s="38">
        <v>1.5693545340289543E-2</v>
      </c>
      <c r="ED121" s="38">
        <v>3.0943855144189357E-3</v>
      </c>
      <c r="EE121" s="38">
        <v>1.0292876040182676E-2</v>
      </c>
      <c r="EF121" s="38">
        <v>1.4036708188565391E-2</v>
      </c>
      <c r="EG121" s="39">
        <v>0</v>
      </c>
    </row>
    <row r="122" spans="1:137" x14ac:dyDescent="0.35">
      <c r="A122" s="45"/>
      <c r="B122" s="7" t="s">
        <v>53</v>
      </c>
      <c r="C122" s="27">
        <f t="shared" si="5"/>
        <v>119</v>
      </c>
      <c r="D122" s="37">
        <v>7.7938526141115641E-3</v>
      </c>
      <c r="E122" s="38">
        <v>1.7444137519000948E-2</v>
      </c>
      <c r="F122" s="38">
        <v>1.3131558381171653E-2</v>
      </c>
      <c r="G122" s="38">
        <v>2.4775952702955434E-2</v>
      </c>
      <c r="H122" s="38">
        <v>1.1862010109231963E-2</v>
      </c>
      <c r="I122" s="38">
        <v>3.5528367279556168E-2</v>
      </c>
      <c r="J122" s="38">
        <v>4.693974424378787E-2</v>
      </c>
      <c r="K122" s="38">
        <v>3.9947965022825563E-2</v>
      </c>
      <c r="L122" s="38">
        <v>0</v>
      </c>
      <c r="M122" s="38">
        <v>3.8728470439393849E-2</v>
      </c>
      <c r="N122" s="38">
        <v>3.841282623965054E-2</v>
      </c>
      <c r="O122" s="38">
        <v>3.2123998245687804E-2</v>
      </c>
      <c r="P122" s="38">
        <v>3.4558403586230996E-2</v>
      </c>
      <c r="Q122" s="38">
        <v>3.0593464696541527E-2</v>
      </c>
      <c r="R122" s="38">
        <v>3.6427124570832289E-2</v>
      </c>
      <c r="S122" s="38">
        <v>3.1621708593059315E-2</v>
      </c>
      <c r="T122" s="38">
        <v>4.2864666572347949E-2</v>
      </c>
      <c r="U122" s="38">
        <v>3.2493156138720267E-2</v>
      </c>
      <c r="V122" s="38">
        <v>3.4428277740833145E-2</v>
      </c>
      <c r="W122" s="38">
        <v>3.8123175498210739E-2</v>
      </c>
      <c r="X122" s="38">
        <v>4.7210168381058085E-2</v>
      </c>
      <c r="Y122" s="38">
        <v>4.0909593734136503E-2</v>
      </c>
      <c r="Z122" s="38">
        <v>4.3211193351723617E-2</v>
      </c>
      <c r="AA122" s="38">
        <v>3.0333431595916529E-2</v>
      </c>
      <c r="AB122" s="38">
        <v>3.8580794511038706E-2</v>
      </c>
      <c r="AC122" s="38">
        <v>4.0639111725056486E-2</v>
      </c>
      <c r="AD122" s="38">
        <v>4.4715858375238532E-2</v>
      </c>
      <c r="AE122" s="38">
        <v>3.92836625344462E-2</v>
      </c>
      <c r="AF122" s="38">
        <v>3.4483417045490142E-2</v>
      </c>
      <c r="AG122" s="38">
        <v>3.8018243877896075E-2</v>
      </c>
      <c r="AH122" s="38">
        <v>3.9151417586859957E-2</v>
      </c>
      <c r="AI122" s="38">
        <v>3.4568176200710322E-2</v>
      </c>
      <c r="AJ122" s="38">
        <v>4.0243961243659802E-2</v>
      </c>
      <c r="AK122" s="38">
        <v>3.5100758758660873E-2</v>
      </c>
      <c r="AL122" s="38">
        <v>3.6811263412092066E-2</v>
      </c>
      <c r="AM122" s="38">
        <v>2.7875908133835409E-2</v>
      </c>
      <c r="AN122" s="38">
        <v>2.6149406810570024E-2</v>
      </c>
      <c r="AO122" s="38">
        <v>3.2777893756718614E-2</v>
      </c>
      <c r="AP122" s="38">
        <v>1.1846448779012411E-2</v>
      </c>
      <c r="AQ122" s="38">
        <v>2.9738471305136911E-2</v>
      </c>
      <c r="AR122" s="38">
        <v>3.0150422177452351E-2</v>
      </c>
      <c r="AS122" s="38">
        <v>4.0200039645920865E-2</v>
      </c>
      <c r="AT122" s="38">
        <v>4.1793514568024014E-2</v>
      </c>
      <c r="AU122" s="38">
        <v>4.9741815707260523E-2</v>
      </c>
      <c r="AV122" s="38">
        <v>3.8272794509457767E-2</v>
      </c>
      <c r="AW122" s="38">
        <v>2.2317014667887731E-2</v>
      </c>
      <c r="AX122" s="38">
        <v>2.0947493578006172E-2</v>
      </c>
      <c r="AY122" s="38">
        <v>4.0084854968909268E-2</v>
      </c>
      <c r="AZ122" s="38">
        <v>4.0088503310892136E-2</v>
      </c>
      <c r="BA122" s="38">
        <v>5.8224062068649926E-2</v>
      </c>
      <c r="BB122" s="38">
        <v>3.0153898988698503E-2</v>
      </c>
      <c r="BC122" s="38">
        <v>0.10908024160943713</v>
      </c>
      <c r="BD122" s="38">
        <v>2.799824276946572E-2</v>
      </c>
      <c r="BE122" s="38">
        <v>2.4922380023753483E-2</v>
      </c>
      <c r="BF122" s="38">
        <v>2.4134865663077477E-2</v>
      </c>
      <c r="BG122" s="38">
        <v>2.8959278344603205E-2</v>
      </c>
      <c r="BH122" s="38">
        <v>2.922991521132777E-2</v>
      </c>
      <c r="BI122" s="38">
        <v>2.2424120701679266E-2</v>
      </c>
      <c r="BJ122" s="38">
        <v>2.0030745099399835E-2</v>
      </c>
      <c r="BK122" s="38">
        <v>5.8116327606520128E-2</v>
      </c>
      <c r="BL122" s="38">
        <v>4.8448113378273174E-3</v>
      </c>
      <c r="BM122" s="38">
        <v>2.5323576397886769E-2</v>
      </c>
      <c r="BN122" s="38">
        <v>8.2938334791137908E-3</v>
      </c>
      <c r="BO122" s="38">
        <v>2.9691959564436207E-2</v>
      </c>
      <c r="BP122" s="38">
        <v>2.9950086319026483E-2</v>
      </c>
      <c r="BQ122" s="38">
        <v>2.5505105438893245E-2</v>
      </c>
      <c r="BR122" s="39">
        <v>0</v>
      </c>
      <c r="BS122" s="38">
        <v>3.6099823273504375E-2</v>
      </c>
      <c r="BT122" s="38">
        <v>3.4805020803767961E-2</v>
      </c>
      <c r="BU122" s="38">
        <v>2.4057745032856168E-2</v>
      </c>
      <c r="BV122" s="38">
        <v>5.4113200905013273E-2</v>
      </c>
      <c r="BW122" s="38">
        <v>4.040166145888556E-2</v>
      </c>
      <c r="BX122" s="38">
        <v>5.46064527875477E-2</v>
      </c>
      <c r="BY122" s="38">
        <v>6.470093717023101E-2</v>
      </c>
      <c r="BZ122" s="38">
        <v>5.3933928597594424E-2</v>
      </c>
      <c r="CA122" s="38">
        <v>6.6552382526323298E-2</v>
      </c>
      <c r="CB122" s="38">
        <v>5.3121801531791885E-2</v>
      </c>
      <c r="CC122" s="38">
        <v>4.925257174420488E-2</v>
      </c>
      <c r="CD122" s="38">
        <v>4.8509433873637736E-2</v>
      </c>
      <c r="CE122" s="38">
        <v>4.3835017727500619E-2</v>
      </c>
      <c r="CF122" s="38">
        <v>3.916439389591183E-2</v>
      </c>
      <c r="CG122" s="38">
        <v>4.6641594192180946E-2</v>
      </c>
      <c r="CH122" s="38">
        <v>4.2763736830522953E-2</v>
      </c>
      <c r="CI122" s="38">
        <v>5.4893435643236836E-2</v>
      </c>
      <c r="CJ122" s="38">
        <v>4.1973078558881438E-2</v>
      </c>
      <c r="CK122" s="38">
        <v>3.8889896526752066E-2</v>
      </c>
      <c r="CL122" s="38">
        <v>5.6015909641113248E-2</v>
      </c>
      <c r="CM122" s="38">
        <v>5.6047025746154611E-2</v>
      </c>
      <c r="CN122" s="38">
        <v>4.7859697780420242E-2</v>
      </c>
      <c r="CO122" s="38">
        <v>5.2175481138450552E-2</v>
      </c>
      <c r="CP122" s="38">
        <v>3.9405340548163172E-2</v>
      </c>
      <c r="CQ122" s="38">
        <v>4.6199877711341292E-2</v>
      </c>
      <c r="CR122" s="38">
        <v>5.2369061502382144E-2</v>
      </c>
      <c r="CS122" s="38">
        <v>5.6728350205630065E-2</v>
      </c>
      <c r="CT122" s="38">
        <v>5.1249014250553511E-2</v>
      </c>
      <c r="CU122" s="38">
        <v>4.4698880772235335E-2</v>
      </c>
      <c r="CV122" s="38">
        <v>4.1924750543345844E-2</v>
      </c>
      <c r="CW122" s="38">
        <v>4.836656351779018E-2</v>
      </c>
      <c r="CX122" s="38">
        <v>4.3847054835629333E-2</v>
      </c>
      <c r="CY122" s="38">
        <v>4.8625150648049273E-2</v>
      </c>
      <c r="CZ122" s="38">
        <v>4.3507120004534244E-2</v>
      </c>
      <c r="DA122" s="38">
        <v>4.4890801586664204E-2</v>
      </c>
      <c r="DB122" s="38">
        <v>3.6682908617952335E-2</v>
      </c>
      <c r="DC122" s="38">
        <v>3.1651083471532754E-2</v>
      </c>
      <c r="DD122" s="38">
        <v>5.5733151361469835E-2</v>
      </c>
      <c r="DE122" s="38">
        <v>3.5478698994050886E-2</v>
      </c>
      <c r="DF122" s="38">
        <v>3.5178205691831131E-2</v>
      </c>
      <c r="DG122" s="38">
        <v>4.3466096440319686E-2</v>
      </c>
      <c r="DH122" s="38">
        <v>4.7260242701930549E-2</v>
      </c>
      <c r="DI122" s="38">
        <v>4.7915487728086271E-2</v>
      </c>
      <c r="DJ122" s="38">
        <v>6.040811316387152E-2</v>
      </c>
      <c r="DK122" s="38">
        <v>4.4921681243927751E-2</v>
      </c>
      <c r="DL122" s="38">
        <v>4.4054063253411886E-2</v>
      </c>
      <c r="DM122" s="38">
        <v>3.5819618938380572E-2</v>
      </c>
      <c r="DN122" s="38">
        <v>4.7472441051993018E-2</v>
      </c>
      <c r="DO122" s="38">
        <v>4.8113582099304449E-2</v>
      </c>
      <c r="DP122" s="38">
        <v>6.9734314563165298E-2</v>
      </c>
      <c r="DQ122" s="38">
        <v>3.2091780526546196E-2</v>
      </c>
      <c r="DR122" s="38">
        <v>1.1475565168655504</v>
      </c>
      <c r="DS122" s="38">
        <v>4.5082370712035559E-2</v>
      </c>
      <c r="DT122" s="38">
        <v>3.6367262209983361E-2</v>
      </c>
      <c r="DU122" s="38">
        <v>3.5209273594264102E-2</v>
      </c>
      <c r="DV122" s="38">
        <v>3.6807227186769716E-2</v>
      </c>
      <c r="DW122" s="38">
        <v>4.2286553726708254E-2</v>
      </c>
      <c r="DX122" s="38">
        <v>3.4344642931108879E-2</v>
      </c>
      <c r="DY122" s="38">
        <v>3.3552129488010785E-2</v>
      </c>
      <c r="DZ122" s="38">
        <v>0.10168335028372787</v>
      </c>
      <c r="EA122" s="38">
        <v>9.8136372443567172E-3</v>
      </c>
      <c r="EB122" s="38">
        <v>3.0473953603083744E-2</v>
      </c>
      <c r="EC122" s="38">
        <v>1.4021934772980096E-2</v>
      </c>
      <c r="ED122" s="38">
        <v>3.6022770854297552E-2</v>
      </c>
      <c r="EE122" s="38">
        <v>4.4424522195277517E-2</v>
      </c>
      <c r="EF122" s="38">
        <v>3.5996341242263655E-2</v>
      </c>
      <c r="EG122" s="39">
        <v>0</v>
      </c>
    </row>
    <row r="123" spans="1:137" x14ac:dyDescent="0.35">
      <c r="A123" s="45"/>
      <c r="B123" s="7" t="s">
        <v>54</v>
      </c>
      <c r="C123" s="27">
        <f t="shared" si="5"/>
        <v>120</v>
      </c>
      <c r="D123" s="37">
        <v>6.9128071419855388E-4</v>
      </c>
      <c r="E123" s="38">
        <v>1.637307451487022E-3</v>
      </c>
      <c r="F123" s="38">
        <v>8.40240560538682E-4</v>
      </c>
      <c r="G123" s="38">
        <v>1.9837375485328144E-3</v>
      </c>
      <c r="H123" s="38">
        <v>1.3353925878124766E-3</v>
      </c>
      <c r="I123" s="38">
        <v>3.3075394447798371E-3</v>
      </c>
      <c r="J123" s="38">
        <v>4.0631605041811132E-3</v>
      </c>
      <c r="K123" s="38">
        <v>4.210946047205775E-3</v>
      </c>
      <c r="L123" s="38">
        <v>0</v>
      </c>
      <c r="M123" s="38">
        <v>4.2959886420617039E-3</v>
      </c>
      <c r="N123" s="38">
        <v>4.7167102981584153E-3</v>
      </c>
      <c r="O123" s="38">
        <v>3.097348139833438E-3</v>
      </c>
      <c r="P123" s="38">
        <v>4.4803200174911252E-3</v>
      </c>
      <c r="Q123" s="38">
        <v>4.3564027863333679E-3</v>
      </c>
      <c r="R123" s="38">
        <v>4.5668618103422223E-3</v>
      </c>
      <c r="S123" s="38">
        <v>2.9274082042875346E-3</v>
      </c>
      <c r="T123" s="38">
        <v>4.3023426274742685E-3</v>
      </c>
      <c r="U123" s="38">
        <v>3.7102150906310528E-3</v>
      </c>
      <c r="V123" s="38">
        <v>4.4933597205903831E-3</v>
      </c>
      <c r="W123" s="38">
        <v>3.209651902101414E-3</v>
      </c>
      <c r="X123" s="38">
        <v>4.6008791665604395E-3</v>
      </c>
      <c r="Y123" s="38">
        <v>5.1059547708006275E-3</v>
      </c>
      <c r="Z123" s="38">
        <v>5.3723412249808387E-3</v>
      </c>
      <c r="AA123" s="38">
        <v>4.5258220505777647E-3</v>
      </c>
      <c r="AB123" s="38">
        <v>4.7453682467603984E-3</v>
      </c>
      <c r="AC123" s="38">
        <v>4.0200621190279364E-3</v>
      </c>
      <c r="AD123" s="38">
        <v>4.3321442381297559E-3</v>
      </c>
      <c r="AE123" s="38">
        <v>3.7313949597729723E-3</v>
      </c>
      <c r="AF123" s="38">
        <v>3.7112040899227434E-3</v>
      </c>
      <c r="AG123" s="38">
        <v>5.8071805945956265E-3</v>
      </c>
      <c r="AH123" s="38">
        <v>4.9117935576708351E-3</v>
      </c>
      <c r="AI123" s="38">
        <v>4.285960896558391E-3</v>
      </c>
      <c r="AJ123" s="38">
        <v>5.8454663180053578E-3</v>
      </c>
      <c r="AK123" s="38">
        <v>4.682555645449127E-3</v>
      </c>
      <c r="AL123" s="38">
        <v>4.1561630204487833E-3</v>
      </c>
      <c r="AM123" s="38">
        <v>3.2935554881412619E-3</v>
      </c>
      <c r="AN123" s="38">
        <v>3.8530098960372827E-3</v>
      </c>
      <c r="AO123" s="38">
        <v>2.493251356630072E-3</v>
      </c>
      <c r="AP123" s="38">
        <v>9.4329890003824941E-4</v>
      </c>
      <c r="AQ123" s="38">
        <v>2.9410059346238237E-3</v>
      </c>
      <c r="AR123" s="38">
        <v>3.2846527160427319E-3</v>
      </c>
      <c r="AS123" s="38">
        <v>3.6057787581090812E-3</v>
      </c>
      <c r="AT123" s="38">
        <v>4.0033951133048896E-3</v>
      </c>
      <c r="AU123" s="38">
        <v>5.0461202278971398E-3</v>
      </c>
      <c r="AV123" s="38">
        <v>3.8337362299690958E-3</v>
      </c>
      <c r="AW123" s="38">
        <v>2.7304214428890343E-3</v>
      </c>
      <c r="AX123" s="38">
        <v>2.6034411827468343E-3</v>
      </c>
      <c r="AY123" s="38">
        <v>4.5443428027829476E-3</v>
      </c>
      <c r="AZ123" s="38">
        <v>5.263980634881758E-3</v>
      </c>
      <c r="BA123" s="38">
        <v>5.8003331729327163E-3</v>
      </c>
      <c r="BB123" s="38">
        <v>3.4848053759225233E-3</v>
      </c>
      <c r="BC123" s="38">
        <v>3.3802040486410152E-3</v>
      </c>
      <c r="BD123" s="38">
        <v>6.0090833736195287E-4</v>
      </c>
      <c r="BE123" s="38">
        <v>3.3290762259443807E-3</v>
      </c>
      <c r="BF123" s="38">
        <v>2.6360880129832217E-3</v>
      </c>
      <c r="BG123" s="38">
        <v>4.3371969270759921E-3</v>
      </c>
      <c r="BH123" s="38">
        <v>2.6722654413159708E-3</v>
      </c>
      <c r="BI123" s="38">
        <v>1.9033190069882877E-3</v>
      </c>
      <c r="BJ123" s="38">
        <v>1.2544063852788865E-3</v>
      </c>
      <c r="BK123" s="38">
        <v>1.7263368924486753E-3</v>
      </c>
      <c r="BL123" s="38">
        <v>7.4320056919166295E-4</v>
      </c>
      <c r="BM123" s="38">
        <v>3.3842751710620074E-3</v>
      </c>
      <c r="BN123" s="38">
        <v>1.7144187676850979E-3</v>
      </c>
      <c r="BO123" s="38">
        <v>3.1730821937738796E-3</v>
      </c>
      <c r="BP123" s="38">
        <v>5.7438970923071302E-3</v>
      </c>
      <c r="BQ123" s="38">
        <v>3.4844063580830031E-3</v>
      </c>
      <c r="BR123" s="39">
        <v>0</v>
      </c>
      <c r="BS123" s="38">
        <v>4.4354018143436752E-3</v>
      </c>
      <c r="BT123" s="38">
        <v>5.153069890838558E-3</v>
      </c>
      <c r="BU123" s="38">
        <v>2.531124577407983E-3</v>
      </c>
      <c r="BV123" s="38">
        <v>6.3727768908285447E-3</v>
      </c>
      <c r="BW123" s="38">
        <v>7.5119217441330802E-3</v>
      </c>
      <c r="BX123" s="38">
        <v>7.5968673618976483E-3</v>
      </c>
      <c r="BY123" s="38">
        <v>8.9371150673836306E-3</v>
      </c>
      <c r="BZ123" s="38">
        <v>1.0457310720602107E-2</v>
      </c>
      <c r="CA123" s="38">
        <v>8.1617513066579786E-3</v>
      </c>
      <c r="CB123" s="38">
        <v>1.0240101667350862E-2</v>
      </c>
      <c r="CC123" s="38">
        <v>9.2820759027304953E-3</v>
      </c>
      <c r="CD123" s="38">
        <v>7.6193866953913753E-3</v>
      </c>
      <c r="CE123" s="38">
        <v>1.2775969829731424E-2</v>
      </c>
      <c r="CF123" s="38">
        <v>1.2223218298933733E-2</v>
      </c>
      <c r="CG123" s="38">
        <v>9.8964988183876234E-3</v>
      </c>
      <c r="CH123" s="38">
        <v>7.3423681840644279E-3</v>
      </c>
      <c r="CI123" s="38">
        <v>9.5509254120346825E-3</v>
      </c>
      <c r="CJ123" s="38">
        <v>9.1130314729747676E-3</v>
      </c>
      <c r="CK123" s="38">
        <v>5.8423139616280984E-3</v>
      </c>
      <c r="CL123" s="38">
        <v>9.2158381949998171E-3</v>
      </c>
      <c r="CM123" s="38">
        <v>7.7787634000832662E-3</v>
      </c>
      <c r="CN123" s="38">
        <v>9.1680615456811165E-3</v>
      </c>
      <c r="CO123" s="38">
        <v>1.1894142172241226E-2</v>
      </c>
      <c r="CP123" s="38">
        <v>1.1793939987586955E-2</v>
      </c>
      <c r="CQ123" s="38">
        <v>1.0636275380581161E-2</v>
      </c>
      <c r="CR123" s="38">
        <v>9.5417774125673236E-3</v>
      </c>
      <c r="CS123" s="38">
        <v>1.004362093585659E-2</v>
      </c>
      <c r="CT123" s="38">
        <v>8.5982834875790153E-3</v>
      </c>
      <c r="CU123" s="38">
        <v>9.0708984471601379E-3</v>
      </c>
      <c r="CV123" s="38">
        <v>1.0091894789744911E-2</v>
      </c>
      <c r="CW123" s="38">
        <v>1.0222435708882285E-2</v>
      </c>
      <c r="CX123" s="38">
        <v>9.5712603027144662E-3</v>
      </c>
      <c r="CY123" s="38">
        <v>1.0398670541157342E-2</v>
      </c>
      <c r="CZ123" s="38">
        <v>1.0155057570852215E-2</v>
      </c>
      <c r="DA123" s="38">
        <v>8.3855211136109262E-3</v>
      </c>
      <c r="DB123" s="38">
        <v>9.4000823545006516E-3</v>
      </c>
      <c r="DC123" s="38">
        <v>7.5317140920503709E-3</v>
      </c>
      <c r="DD123" s="38">
        <v>1.0269218137016011E-2</v>
      </c>
      <c r="DE123" s="38">
        <v>7.3178310592318541E-3</v>
      </c>
      <c r="DF123" s="38">
        <v>6.8579828289799865E-3</v>
      </c>
      <c r="DG123" s="38">
        <v>3.2683609747544209E-2</v>
      </c>
      <c r="DH123" s="38">
        <v>8.2284848508286153E-3</v>
      </c>
      <c r="DI123" s="38">
        <v>8.7959341004490068E-3</v>
      </c>
      <c r="DJ123" s="38">
        <v>1.0454863076692411E-2</v>
      </c>
      <c r="DK123" s="38">
        <v>2.1518365216445845E-2</v>
      </c>
      <c r="DL123" s="38">
        <v>4.1765348936416591E-2</v>
      </c>
      <c r="DM123" s="38">
        <v>2.1515386682145563E-2</v>
      </c>
      <c r="DN123" s="38">
        <v>1.7231435988084919E-2</v>
      </c>
      <c r="DO123" s="38">
        <v>1.9608848246080331E-2</v>
      </c>
      <c r="DP123" s="38">
        <v>2.0888981483735289E-2</v>
      </c>
      <c r="DQ123" s="38">
        <v>1.3306163680266029E-2</v>
      </c>
      <c r="DR123" s="38">
        <v>1.2491403202929669E-2</v>
      </c>
      <c r="DS123" s="38">
        <v>1.0036217785245551</v>
      </c>
      <c r="DT123" s="38">
        <v>2.5021135636140855E-2</v>
      </c>
      <c r="DU123" s="38">
        <v>1.4388579638255473E-2</v>
      </c>
      <c r="DV123" s="38">
        <v>1.8365480435408157E-2</v>
      </c>
      <c r="DW123" s="38">
        <v>2.1960275486776863E-2</v>
      </c>
      <c r="DX123" s="38">
        <v>1.339757586155362E-2</v>
      </c>
      <c r="DY123" s="38">
        <v>7.2057333933869113E-3</v>
      </c>
      <c r="DZ123" s="38">
        <v>7.3201016641742684E-3</v>
      </c>
      <c r="EA123" s="38">
        <v>3.7506735704319594E-3</v>
      </c>
      <c r="EB123" s="38">
        <v>3.2235149616873245E-2</v>
      </c>
      <c r="EC123" s="38">
        <v>6.5751109705036968E-3</v>
      </c>
      <c r="ED123" s="38">
        <v>1.1946421487876731E-2</v>
      </c>
      <c r="EE123" s="38">
        <v>9.2146147393021668E-2</v>
      </c>
      <c r="EF123" s="38">
        <v>2.2381252741450933E-2</v>
      </c>
      <c r="EG123" s="39">
        <v>0</v>
      </c>
    </row>
    <row r="124" spans="1:137" x14ac:dyDescent="0.35">
      <c r="A124" s="45"/>
      <c r="B124" s="7" t="s">
        <v>75</v>
      </c>
      <c r="C124" s="27">
        <f t="shared" si="5"/>
        <v>121</v>
      </c>
      <c r="D124" s="37">
        <v>3.9537365659468582E-3</v>
      </c>
      <c r="E124" s="38">
        <v>8.4825327882485351E-3</v>
      </c>
      <c r="F124" s="38">
        <v>4.1053976356429994E-3</v>
      </c>
      <c r="G124" s="38">
        <v>1.7463326891810325E-2</v>
      </c>
      <c r="H124" s="38">
        <v>1.6797273659360963E-2</v>
      </c>
      <c r="I124" s="38">
        <v>3.8044089835167466E-2</v>
      </c>
      <c r="J124" s="38">
        <v>2.5434451379776957E-2</v>
      </c>
      <c r="K124" s="38">
        <v>2.5626618539645575E-2</v>
      </c>
      <c r="L124" s="38">
        <v>0</v>
      </c>
      <c r="M124" s="38">
        <v>3.233519877739055E-2</v>
      </c>
      <c r="N124" s="38">
        <v>3.0297989109286275E-2</v>
      </c>
      <c r="O124" s="38">
        <v>4.1691079659139998E-2</v>
      </c>
      <c r="P124" s="38">
        <v>1.8097522126961446E-2</v>
      </c>
      <c r="Q124" s="38">
        <v>1.2819767249533794E-2</v>
      </c>
      <c r="R124" s="38">
        <v>1.6984268128072438E-2</v>
      </c>
      <c r="S124" s="38">
        <v>1.6617394565844455E-2</v>
      </c>
      <c r="T124" s="38">
        <v>2.926980326195245E-2</v>
      </c>
      <c r="U124" s="38">
        <v>1.8480346725831133E-2</v>
      </c>
      <c r="V124" s="38">
        <v>4.4058874211114048E-2</v>
      </c>
      <c r="W124" s="38">
        <v>1.9972307358193102E-2</v>
      </c>
      <c r="X124" s="38">
        <v>3.5667489950489496E-2</v>
      </c>
      <c r="Y124" s="38">
        <v>4.9286218225006589E-2</v>
      </c>
      <c r="Z124" s="38">
        <v>4.1479688418794777E-2</v>
      </c>
      <c r="AA124" s="38">
        <v>5.335377392103146E-2</v>
      </c>
      <c r="AB124" s="38">
        <v>2.8233673578657956E-2</v>
      </c>
      <c r="AC124" s="38">
        <v>3.0935460546549397E-2</v>
      </c>
      <c r="AD124" s="38">
        <v>2.8523533613001421E-2</v>
      </c>
      <c r="AE124" s="38">
        <v>1.9526809102698793E-2</v>
      </c>
      <c r="AF124" s="38">
        <v>1.8578971633496352E-2</v>
      </c>
      <c r="AG124" s="38">
        <v>4.22232235555162E-2</v>
      </c>
      <c r="AH124" s="38">
        <v>3.7543750050347227E-2</v>
      </c>
      <c r="AI124" s="38">
        <v>2.4424679950722079E-2</v>
      </c>
      <c r="AJ124" s="38">
        <v>2.8338669832366058E-2</v>
      </c>
      <c r="AK124" s="38">
        <v>2.4850969289232222E-2</v>
      </c>
      <c r="AL124" s="38">
        <v>1.8038033951931459E-2</v>
      </c>
      <c r="AM124" s="38">
        <v>1.5021233140946055E-2</v>
      </c>
      <c r="AN124" s="38">
        <v>1.9528376831517529E-2</v>
      </c>
      <c r="AO124" s="38">
        <v>1.4513005663211936E-2</v>
      </c>
      <c r="AP124" s="38">
        <v>7.5324862177582287E-3</v>
      </c>
      <c r="AQ124" s="38">
        <v>1.6810270722285643E-2</v>
      </c>
      <c r="AR124" s="38">
        <v>1.9492146942402179E-2</v>
      </c>
      <c r="AS124" s="38">
        <v>2.1114377423831245E-2</v>
      </c>
      <c r="AT124" s="38">
        <v>1.4385399315453046E-2</v>
      </c>
      <c r="AU124" s="38">
        <v>2.6503457132114227E-2</v>
      </c>
      <c r="AV124" s="38">
        <v>1.9833723649096847E-2</v>
      </c>
      <c r="AW124" s="38">
        <v>9.3691438077653736E-3</v>
      </c>
      <c r="AX124" s="38">
        <v>1.084876950985009E-2</v>
      </c>
      <c r="AY124" s="38">
        <v>2.6927504976147428E-2</v>
      </c>
      <c r="AZ124" s="38">
        <v>4.8420768659065069E-2</v>
      </c>
      <c r="BA124" s="38">
        <v>2.5530218020523753E-2</v>
      </c>
      <c r="BB124" s="38">
        <v>2.1508417690056292E-2</v>
      </c>
      <c r="BC124" s="38">
        <v>2.3018706031311956E-2</v>
      </c>
      <c r="BD124" s="38">
        <v>3.4505427746968826E-3</v>
      </c>
      <c r="BE124" s="38">
        <v>4.5961590912347451E-2</v>
      </c>
      <c r="BF124" s="38">
        <v>3.7808654281036247E-2</v>
      </c>
      <c r="BG124" s="38">
        <v>2.3419054632884323E-2</v>
      </c>
      <c r="BH124" s="38">
        <v>1.4978361096136471E-2</v>
      </c>
      <c r="BI124" s="38">
        <v>1.2388851726047152E-2</v>
      </c>
      <c r="BJ124" s="38">
        <v>1.6409866179879044E-2</v>
      </c>
      <c r="BK124" s="38">
        <v>7.3307091414773927E-3</v>
      </c>
      <c r="BL124" s="38">
        <v>2.426455604375352E-3</v>
      </c>
      <c r="BM124" s="38">
        <v>1.6333385769918073E-2</v>
      </c>
      <c r="BN124" s="38">
        <v>6.3226352912625723E-3</v>
      </c>
      <c r="BO124" s="38">
        <v>1.4633045435867005E-2</v>
      </c>
      <c r="BP124" s="38">
        <v>2.1190527060689603E-2</v>
      </c>
      <c r="BQ124" s="38">
        <v>1.8862286818512625E-2</v>
      </c>
      <c r="BR124" s="39">
        <v>0</v>
      </c>
      <c r="BS124" s="38">
        <v>1.6166146389939087E-2</v>
      </c>
      <c r="BT124" s="38">
        <v>1.5823327622673182E-2</v>
      </c>
      <c r="BU124" s="38">
        <v>7.383781307108872E-3</v>
      </c>
      <c r="BV124" s="38">
        <v>4.31755560599646E-2</v>
      </c>
      <c r="BW124" s="38">
        <v>7.4638860345569297E-2</v>
      </c>
      <c r="BX124" s="38">
        <v>7.4295100474161213E-2</v>
      </c>
      <c r="BY124" s="38">
        <v>3.8378244020620726E-2</v>
      </c>
      <c r="BZ124" s="38">
        <v>3.895917051194428E-2</v>
      </c>
      <c r="CA124" s="38">
        <v>3.3100546293474482E-2</v>
      </c>
      <c r="CB124" s="38">
        <v>5.133574712630451E-2</v>
      </c>
      <c r="CC124" s="38">
        <v>4.6090411857769437E-2</v>
      </c>
      <c r="CD124" s="38">
        <v>7.3971891224880543E-2</v>
      </c>
      <c r="CE124" s="38">
        <v>2.4084631838927454E-2</v>
      </c>
      <c r="CF124" s="38">
        <v>1.7446932559469053E-2</v>
      </c>
      <c r="CG124" s="38">
        <v>2.2500455656710348E-2</v>
      </c>
      <c r="CH124" s="38">
        <v>2.4561845059769889E-2</v>
      </c>
      <c r="CI124" s="38">
        <v>4.2709733675419984E-2</v>
      </c>
      <c r="CJ124" s="38">
        <v>2.5096378615105136E-2</v>
      </c>
      <c r="CK124" s="38">
        <v>5.3439766017428107E-2</v>
      </c>
      <c r="CL124" s="38">
        <v>3.170274127336576E-2</v>
      </c>
      <c r="CM124" s="38">
        <v>4.600962575980979E-2</v>
      </c>
      <c r="CN124" s="38">
        <v>7.1681341567497309E-2</v>
      </c>
      <c r="CO124" s="38">
        <v>6.0515404419650504E-2</v>
      </c>
      <c r="CP124" s="38">
        <v>9.0139565057892057E-2</v>
      </c>
      <c r="CQ124" s="38">
        <v>3.7153398437208433E-2</v>
      </c>
      <c r="CR124" s="38">
        <v>4.5971650504033429E-2</v>
      </c>
      <c r="CS124" s="38">
        <v>4.0759909326605261E-2</v>
      </c>
      <c r="CT124" s="38">
        <v>2.7376702632435516E-2</v>
      </c>
      <c r="CU124" s="38">
        <v>2.6144594373401615E-2</v>
      </c>
      <c r="CV124" s="38">
        <v>5.4442325373817532E-2</v>
      </c>
      <c r="CW124" s="38">
        <v>5.6357385423772506E-2</v>
      </c>
      <c r="CX124" s="38">
        <v>3.5578629592720339E-2</v>
      </c>
      <c r="CY124" s="38">
        <v>3.8375121385132709E-2</v>
      </c>
      <c r="CZ124" s="38">
        <v>3.5096981545092269E-2</v>
      </c>
      <c r="DA124" s="38">
        <v>2.3673654695692936E-2</v>
      </c>
      <c r="DB124" s="38">
        <v>2.1355157431044519E-2</v>
      </c>
      <c r="DC124" s="38">
        <v>2.620938952677079E-2</v>
      </c>
      <c r="DD124" s="38">
        <v>2.4630407905797021E-2</v>
      </c>
      <c r="DE124" s="38">
        <v>2.6565664710170779E-2</v>
      </c>
      <c r="DF124" s="38">
        <v>2.1581667103154772E-2</v>
      </c>
      <c r="DG124" s="38">
        <v>3.4143353700187722E-2</v>
      </c>
      <c r="DH124" s="38">
        <v>2.4474215240665471E-2</v>
      </c>
      <c r="DI124" s="38">
        <v>1.6314487388738818E-2</v>
      </c>
      <c r="DJ124" s="38">
        <v>3.2932378497888312E-2</v>
      </c>
      <c r="DK124" s="38">
        <v>2.7062866093834157E-2</v>
      </c>
      <c r="DL124" s="38">
        <v>2.0716927367228102E-2</v>
      </c>
      <c r="DM124" s="38">
        <v>1.9824847639546252E-2</v>
      </c>
      <c r="DN124" s="38">
        <v>3.8347658683141592E-2</v>
      </c>
      <c r="DO124" s="38">
        <v>7.4956695993492181E-2</v>
      </c>
      <c r="DP124" s="38">
        <v>3.5626398313964594E-2</v>
      </c>
      <c r="DQ124" s="38">
        <v>2.7700139263996171E-2</v>
      </c>
      <c r="DR124" s="38">
        <v>3.6537990217372154E-2</v>
      </c>
      <c r="DS124" s="38">
        <v>6.123952188589704E-3</v>
      </c>
      <c r="DT124" s="38">
        <v>1.0889321406070533</v>
      </c>
      <c r="DU124" s="38">
        <v>7.2010445194950409E-2</v>
      </c>
      <c r="DV124" s="38">
        <v>3.5774336515980436E-2</v>
      </c>
      <c r="DW124" s="38">
        <v>2.5852824392276531E-2</v>
      </c>
      <c r="DX124" s="38">
        <v>2.2659780616617296E-2</v>
      </c>
      <c r="DY124" s="38">
        <v>3.5223161813721177E-2</v>
      </c>
      <c r="DZ124" s="38">
        <v>1.3560902298411358E-2</v>
      </c>
      <c r="EA124" s="38">
        <v>5.0967249678414497E-3</v>
      </c>
      <c r="EB124" s="38">
        <v>2.3947344154974647E-2</v>
      </c>
      <c r="EC124" s="38">
        <v>1.1199030534187157E-2</v>
      </c>
      <c r="ED124" s="38">
        <v>1.9497554044699498E-2</v>
      </c>
      <c r="EE124" s="38">
        <v>3.8582282499041519E-2</v>
      </c>
      <c r="EF124" s="38">
        <v>3.1967968106974901E-2</v>
      </c>
      <c r="EG124" s="39">
        <v>0</v>
      </c>
    </row>
    <row r="125" spans="1:137" x14ac:dyDescent="0.35">
      <c r="A125" s="45"/>
      <c r="B125" s="7" t="s">
        <v>55</v>
      </c>
      <c r="C125" s="27">
        <f t="shared" si="5"/>
        <v>122</v>
      </c>
      <c r="D125" s="37">
        <v>1.0808207921516265E-3</v>
      </c>
      <c r="E125" s="38">
        <v>1.8675846490878759E-3</v>
      </c>
      <c r="F125" s="38">
        <v>8.3806958365072138E-4</v>
      </c>
      <c r="G125" s="38">
        <v>2.6436204305513669E-3</v>
      </c>
      <c r="H125" s="38">
        <v>2.9629003227439241E-3</v>
      </c>
      <c r="I125" s="38">
        <v>5.5703681965384184E-3</v>
      </c>
      <c r="J125" s="38">
        <v>8.6004019584712751E-3</v>
      </c>
      <c r="K125" s="38">
        <v>5.3591703405570807E-3</v>
      </c>
      <c r="L125" s="38">
        <v>0</v>
      </c>
      <c r="M125" s="38">
        <v>5.5664603262645133E-3</v>
      </c>
      <c r="N125" s="38">
        <v>5.3713737540102315E-3</v>
      </c>
      <c r="O125" s="38">
        <v>5.1760030990708108E-3</v>
      </c>
      <c r="P125" s="38">
        <v>3.9184215527130264E-3</v>
      </c>
      <c r="Q125" s="38">
        <v>3.3602821371694755E-3</v>
      </c>
      <c r="R125" s="38">
        <v>4.5778207708053508E-3</v>
      </c>
      <c r="S125" s="38">
        <v>3.4417588550564862E-3</v>
      </c>
      <c r="T125" s="38">
        <v>6.7273929902678629E-3</v>
      </c>
      <c r="U125" s="38">
        <v>4.4220534393208848E-3</v>
      </c>
      <c r="V125" s="38">
        <v>7.6534445924954031E-3</v>
      </c>
      <c r="W125" s="38">
        <v>5.7060213696087632E-3</v>
      </c>
      <c r="X125" s="38">
        <v>7.3734389638485899E-3</v>
      </c>
      <c r="Y125" s="38">
        <v>8.5168913872219389E-3</v>
      </c>
      <c r="Z125" s="38">
        <v>9.2727154800917727E-3</v>
      </c>
      <c r="AA125" s="38">
        <v>9.6981202020891381E-3</v>
      </c>
      <c r="AB125" s="38">
        <v>8.3336462597408331E-3</v>
      </c>
      <c r="AC125" s="38">
        <v>6.7408246114302557E-3</v>
      </c>
      <c r="AD125" s="38">
        <v>6.4359442119363442E-3</v>
      </c>
      <c r="AE125" s="38">
        <v>6.1774391704893915E-3</v>
      </c>
      <c r="AF125" s="38">
        <v>5.6094868465457661E-3</v>
      </c>
      <c r="AG125" s="38">
        <v>9.0167803253329362E-3</v>
      </c>
      <c r="AH125" s="38">
        <v>6.8494957499792399E-3</v>
      </c>
      <c r="AI125" s="38">
        <v>9.6354988388985228E-3</v>
      </c>
      <c r="AJ125" s="38">
        <v>1.1341271755792559E-2</v>
      </c>
      <c r="AK125" s="38">
        <v>8.2187820603887383E-3</v>
      </c>
      <c r="AL125" s="38">
        <v>6.4911146424809635E-3</v>
      </c>
      <c r="AM125" s="38">
        <v>4.2441175837273151E-3</v>
      </c>
      <c r="AN125" s="38">
        <v>6.1167000001157738E-3</v>
      </c>
      <c r="AO125" s="38">
        <v>8.5645167250159877E-3</v>
      </c>
      <c r="AP125" s="38">
        <v>2.1440792625376489E-3</v>
      </c>
      <c r="AQ125" s="38">
        <v>5.493937972023839E-3</v>
      </c>
      <c r="AR125" s="38">
        <v>2.1963822835941718E-3</v>
      </c>
      <c r="AS125" s="38">
        <v>4.3890201373148448E-3</v>
      </c>
      <c r="AT125" s="38">
        <v>6.792669492078969E-3</v>
      </c>
      <c r="AU125" s="38">
        <v>6.3858518718315398E-3</v>
      </c>
      <c r="AV125" s="38">
        <v>2.002482377910773E-2</v>
      </c>
      <c r="AW125" s="38">
        <v>1.393603463818764E-3</v>
      </c>
      <c r="AX125" s="38">
        <v>1.8404544416182277E-3</v>
      </c>
      <c r="AY125" s="38">
        <v>2.2879185631891731E-3</v>
      </c>
      <c r="AZ125" s="38">
        <v>1.3753650315101427E-3</v>
      </c>
      <c r="BA125" s="38">
        <v>1.6326230294233307E-3</v>
      </c>
      <c r="BB125" s="38">
        <v>2.6565105278009726E-3</v>
      </c>
      <c r="BC125" s="38">
        <v>1.6296774935579289E-3</v>
      </c>
      <c r="BD125" s="38">
        <v>2.3331458941359875E-4</v>
      </c>
      <c r="BE125" s="38">
        <v>8.243380730636455E-4</v>
      </c>
      <c r="BF125" s="38">
        <v>1.7819232570831119E-2</v>
      </c>
      <c r="BG125" s="38">
        <v>1.366443686353925E-3</v>
      </c>
      <c r="BH125" s="38">
        <v>1.7704007472638256E-3</v>
      </c>
      <c r="BI125" s="38">
        <v>1.1478043926706656E-3</v>
      </c>
      <c r="BJ125" s="38">
        <v>4.242405318796633E-4</v>
      </c>
      <c r="BK125" s="38">
        <v>2.5155927434975895E-3</v>
      </c>
      <c r="BL125" s="38">
        <v>1.5028779041301975E-3</v>
      </c>
      <c r="BM125" s="38">
        <v>1.4755802477381902E-3</v>
      </c>
      <c r="BN125" s="38">
        <v>3.6307501529083551E-3</v>
      </c>
      <c r="BO125" s="38">
        <v>1.7355083241935416E-3</v>
      </c>
      <c r="BP125" s="38">
        <v>1.2455832823561029E-3</v>
      </c>
      <c r="BQ125" s="38">
        <v>1.794480180425587E-3</v>
      </c>
      <c r="BR125" s="39">
        <v>0</v>
      </c>
      <c r="BS125" s="38">
        <v>6.1906138786063745E-3</v>
      </c>
      <c r="BT125" s="38">
        <v>4.1295760109599008E-3</v>
      </c>
      <c r="BU125" s="38">
        <v>1.6960817809382762E-3</v>
      </c>
      <c r="BV125" s="38">
        <v>7.6383223675357756E-3</v>
      </c>
      <c r="BW125" s="38">
        <v>1.7464381815940809E-2</v>
      </c>
      <c r="BX125" s="38">
        <v>1.2725604473539617E-2</v>
      </c>
      <c r="BY125" s="38">
        <v>1.8357240658107808E-2</v>
      </c>
      <c r="BZ125" s="38">
        <v>1.0303231292927954E-2</v>
      </c>
      <c r="CA125" s="38">
        <v>1.2796212810799712E-2</v>
      </c>
      <c r="CB125" s="38">
        <v>1.0676448801814209E-2</v>
      </c>
      <c r="CC125" s="38">
        <v>9.2101838947067135E-3</v>
      </c>
      <c r="CD125" s="38">
        <v>1.2701983842501185E-2</v>
      </c>
      <c r="CE125" s="38">
        <v>6.1614601680168996E-3</v>
      </c>
      <c r="CF125" s="38">
        <v>6.1672265166132691E-3</v>
      </c>
      <c r="CG125" s="38">
        <v>7.7363706746111328E-3</v>
      </c>
      <c r="CH125" s="38">
        <v>6.075619980789604E-3</v>
      </c>
      <c r="CI125" s="38">
        <v>1.2643508561637207E-2</v>
      </c>
      <c r="CJ125" s="38">
        <v>6.9866747617713673E-3</v>
      </c>
      <c r="CK125" s="38">
        <v>8.7558277515469383E-3</v>
      </c>
      <c r="CL125" s="38">
        <v>1.2366524571470375E-2</v>
      </c>
      <c r="CM125" s="38">
        <v>1.1564497057202243E-2</v>
      </c>
      <c r="CN125" s="38">
        <v>1.484736415327423E-2</v>
      </c>
      <c r="CO125" s="38">
        <v>1.7751316009721341E-2</v>
      </c>
      <c r="CP125" s="38">
        <v>2.2829817271935459E-2</v>
      </c>
      <c r="CQ125" s="38">
        <v>1.5176014457952533E-2</v>
      </c>
      <c r="CR125" s="38">
        <v>1.361319429064968E-2</v>
      </c>
      <c r="CS125" s="38">
        <v>1.1465894638651412E-2</v>
      </c>
      <c r="CT125" s="38">
        <v>1.2103194706818619E-2</v>
      </c>
      <c r="CU125" s="38">
        <v>1.068141060169406E-2</v>
      </c>
      <c r="CV125" s="38">
        <v>1.4265903835452573E-2</v>
      </c>
      <c r="CW125" s="38">
        <v>1.2051302462695175E-2</v>
      </c>
      <c r="CX125" s="38">
        <v>2.0191887489170491E-2</v>
      </c>
      <c r="CY125" s="38">
        <v>2.0901020490322025E-2</v>
      </c>
      <c r="CZ125" s="38">
        <v>1.5790946714177367E-2</v>
      </c>
      <c r="DA125" s="38">
        <v>1.1139120357742678E-2</v>
      </c>
      <c r="DB125" s="38">
        <v>8.0810751919892856E-3</v>
      </c>
      <c r="DC125" s="38">
        <v>9.4875853856942124E-3</v>
      </c>
      <c r="DD125" s="38">
        <v>2.6867879173560903E-2</v>
      </c>
      <c r="DE125" s="38">
        <v>1.1707147030315055E-2</v>
      </c>
      <c r="DF125" s="38">
        <v>1.0462220464876751E-2</v>
      </c>
      <c r="DG125" s="38">
        <v>4.3406361962773877E-3</v>
      </c>
      <c r="DH125" s="38">
        <v>5.609847817100784E-3</v>
      </c>
      <c r="DI125" s="38">
        <v>8.9918029986147917E-3</v>
      </c>
      <c r="DJ125" s="38">
        <v>8.1052718333513869E-3</v>
      </c>
      <c r="DK125" s="38">
        <v>4.7698821796365615E-2</v>
      </c>
      <c r="DL125" s="38">
        <v>3.8108420218086504E-3</v>
      </c>
      <c r="DM125" s="38">
        <v>3.5268522221981917E-3</v>
      </c>
      <c r="DN125" s="38">
        <v>2.7602888436769738E-3</v>
      </c>
      <c r="DO125" s="38">
        <v>1.7613114226915244E-3</v>
      </c>
      <c r="DP125" s="38">
        <v>2.2566635969415707E-3</v>
      </c>
      <c r="DQ125" s="38">
        <v>4.4798607782194451E-3</v>
      </c>
      <c r="DR125" s="38">
        <v>3.0162413583665624E-3</v>
      </c>
      <c r="DS125" s="38">
        <v>3.93816741618277E-4</v>
      </c>
      <c r="DT125" s="38">
        <v>1.310614362181581E-3</v>
      </c>
      <c r="DU125" s="38">
        <v>1.0550120942269741</v>
      </c>
      <c r="DV125" s="38">
        <v>1.8120951446874561E-3</v>
      </c>
      <c r="DW125" s="38">
        <v>3.612218203330297E-3</v>
      </c>
      <c r="DX125" s="38">
        <v>2.263297702420901E-3</v>
      </c>
      <c r="DY125" s="38">
        <v>6.9612275697763138E-4</v>
      </c>
      <c r="DZ125" s="38">
        <v>8.0289893723869687E-3</v>
      </c>
      <c r="EA125" s="38">
        <v>5.9807797002374655E-3</v>
      </c>
      <c r="EB125" s="38">
        <v>2.6858209070949276E-3</v>
      </c>
      <c r="EC125" s="38">
        <v>1.1898363152032843E-2</v>
      </c>
      <c r="ED125" s="38">
        <v>2.0291103991396048E-3</v>
      </c>
      <c r="EE125" s="38">
        <v>2.4222345736416378E-3</v>
      </c>
      <c r="EF125" s="38">
        <v>2.9035543954177585E-3</v>
      </c>
      <c r="EG125" s="39">
        <v>0</v>
      </c>
    </row>
    <row r="126" spans="1:137" x14ac:dyDescent="0.35">
      <c r="A126" s="45"/>
      <c r="B126" s="7" t="s">
        <v>56</v>
      </c>
      <c r="C126" s="27">
        <f t="shared" si="5"/>
        <v>123</v>
      </c>
      <c r="D126" s="37">
        <v>1.0953763690125544E-3</v>
      </c>
      <c r="E126" s="38">
        <v>4.2419121616787099E-3</v>
      </c>
      <c r="F126" s="38">
        <v>2.4972272937200781E-3</v>
      </c>
      <c r="G126" s="38">
        <v>3.6302972154863959E-3</v>
      </c>
      <c r="H126" s="38">
        <v>2.4279619466734703E-3</v>
      </c>
      <c r="I126" s="38">
        <v>4.8998991353672253E-3</v>
      </c>
      <c r="J126" s="38">
        <v>5.9042470362209564E-3</v>
      </c>
      <c r="K126" s="38">
        <v>1.1805005519279033E-2</v>
      </c>
      <c r="L126" s="38">
        <v>0</v>
      </c>
      <c r="M126" s="38">
        <v>1.3199246770248196E-2</v>
      </c>
      <c r="N126" s="38">
        <v>4.3154150549081331E-2</v>
      </c>
      <c r="O126" s="38">
        <v>1.2551054048177296E-2</v>
      </c>
      <c r="P126" s="38">
        <v>6.2497269487029414E-3</v>
      </c>
      <c r="Q126" s="38">
        <v>7.9619073469720039E-3</v>
      </c>
      <c r="R126" s="38">
        <v>1.7803547856893465E-2</v>
      </c>
      <c r="S126" s="38">
        <v>5.2935702418096314E-3</v>
      </c>
      <c r="T126" s="38">
        <v>9.8697383644617952E-3</v>
      </c>
      <c r="U126" s="38">
        <v>7.4821045586466132E-3</v>
      </c>
      <c r="V126" s="38">
        <v>6.0412489444934894E-3</v>
      </c>
      <c r="W126" s="38">
        <v>5.650902022128413E-3</v>
      </c>
      <c r="X126" s="38">
        <v>6.6853974407284997E-3</v>
      </c>
      <c r="Y126" s="38">
        <v>1.0642234137488068E-2</v>
      </c>
      <c r="Z126" s="38">
        <v>2.2399519164060765E-2</v>
      </c>
      <c r="AA126" s="38">
        <v>2.2953884444507376E-2</v>
      </c>
      <c r="AB126" s="38">
        <v>8.5801916735194737E-3</v>
      </c>
      <c r="AC126" s="38">
        <v>7.6501172021173052E-3</v>
      </c>
      <c r="AD126" s="38">
        <v>7.1322868636337598E-3</v>
      </c>
      <c r="AE126" s="38">
        <v>5.7977771356744799E-3</v>
      </c>
      <c r="AF126" s="38">
        <v>7.7467359208444582E-3</v>
      </c>
      <c r="AG126" s="38">
        <v>2.0089326679896279E-2</v>
      </c>
      <c r="AH126" s="38">
        <v>1.1829335008034967E-2</v>
      </c>
      <c r="AI126" s="38">
        <v>8.0824927299522602E-3</v>
      </c>
      <c r="AJ126" s="38">
        <v>2.1913823492029087E-2</v>
      </c>
      <c r="AK126" s="38">
        <v>7.3469674894184166E-3</v>
      </c>
      <c r="AL126" s="38">
        <v>9.3703695342543768E-3</v>
      </c>
      <c r="AM126" s="38">
        <v>7.4964481475471526E-3</v>
      </c>
      <c r="AN126" s="38">
        <v>6.745118314720534E-3</v>
      </c>
      <c r="AO126" s="38">
        <v>1.0544074594352654E-2</v>
      </c>
      <c r="AP126" s="38">
        <v>2.1322102926153073E-3</v>
      </c>
      <c r="AQ126" s="38">
        <v>6.013529619650005E-3</v>
      </c>
      <c r="AR126" s="38">
        <v>1.1184236972555271E-2</v>
      </c>
      <c r="AS126" s="38">
        <v>5.7777393985164087E-3</v>
      </c>
      <c r="AT126" s="38">
        <v>5.9896593581418422E-3</v>
      </c>
      <c r="AU126" s="38">
        <v>9.4869767144937119E-3</v>
      </c>
      <c r="AV126" s="38">
        <v>9.2334837055814186E-3</v>
      </c>
      <c r="AW126" s="38">
        <v>7.8383617150761791E-3</v>
      </c>
      <c r="AX126" s="38">
        <v>8.9899803582762505E-3</v>
      </c>
      <c r="AY126" s="38">
        <v>3.0029902752972879E-2</v>
      </c>
      <c r="AZ126" s="38">
        <v>3.215471493958319E-2</v>
      </c>
      <c r="BA126" s="38">
        <v>2.091992673986677E-2</v>
      </c>
      <c r="BB126" s="38">
        <v>1.195287742551578E-2</v>
      </c>
      <c r="BC126" s="38">
        <v>1.483534608975632E-2</v>
      </c>
      <c r="BD126" s="38">
        <v>1.652731388098305E-3</v>
      </c>
      <c r="BE126" s="38">
        <v>1.3896538188067239E-2</v>
      </c>
      <c r="BF126" s="38">
        <v>6.0034561064173505E-3</v>
      </c>
      <c r="BG126" s="38">
        <v>2.2508207216014382E-2</v>
      </c>
      <c r="BH126" s="38">
        <v>1.2346395518023433E-2</v>
      </c>
      <c r="BI126" s="38">
        <v>5.4184592571502104E-3</v>
      </c>
      <c r="BJ126" s="38">
        <v>3.3774850881068243E-3</v>
      </c>
      <c r="BK126" s="38">
        <v>4.6657377402808094E-3</v>
      </c>
      <c r="BL126" s="38">
        <v>1.8068638180263831E-3</v>
      </c>
      <c r="BM126" s="38">
        <v>1.5476535297532453E-2</v>
      </c>
      <c r="BN126" s="38">
        <v>4.7415554386292628E-3</v>
      </c>
      <c r="BO126" s="38">
        <v>4.7406042351665779E-3</v>
      </c>
      <c r="BP126" s="38">
        <v>2.2915062760547653E-2</v>
      </c>
      <c r="BQ126" s="38">
        <v>9.4162500630489473E-3</v>
      </c>
      <c r="BR126" s="39">
        <v>0</v>
      </c>
      <c r="BS126" s="38">
        <v>5.1830593057124192E-3</v>
      </c>
      <c r="BT126" s="38">
        <v>9.8523801008148695E-3</v>
      </c>
      <c r="BU126" s="38">
        <v>5.7405030032894183E-3</v>
      </c>
      <c r="BV126" s="38">
        <v>8.540503070191368E-3</v>
      </c>
      <c r="BW126" s="38">
        <v>9.4364058974297591E-3</v>
      </c>
      <c r="BX126" s="38">
        <v>7.7170024619548725E-3</v>
      </c>
      <c r="BY126" s="38">
        <v>8.363331850819479E-3</v>
      </c>
      <c r="BZ126" s="38">
        <v>1.9673568746455754E-2</v>
      </c>
      <c r="CA126" s="38">
        <v>9.1265609941067246E-3</v>
      </c>
      <c r="CB126" s="38">
        <v>2.2974624877442607E-2</v>
      </c>
      <c r="CC126" s="38">
        <v>8.1922178749940913E-2</v>
      </c>
      <c r="CD126" s="38">
        <v>2.357866182373412E-2</v>
      </c>
      <c r="CE126" s="38">
        <v>9.1817783416323524E-3</v>
      </c>
      <c r="CF126" s="38">
        <v>1.3061839859821024E-2</v>
      </c>
      <c r="CG126" s="38">
        <v>3.1146160143051344E-2</v>
      </c>
      <c r="CH126" s="38">
        <v>8.1397781672027398E-3</v>
      </c>
      <c r="CI126" s="38">
        <v>1.5572671461427543E-2</v>
      </c>
      <c r="CJ126" s="38">
        <v>1.0979216906685156E-2</v>
      </c>
      <c r="CK126" s="38">
        <v>6.9936905407070619E-3</v>
      </c>
      <c r="CL126" s="38">
        <v>9.0255647943148689E-3</v>
      </c>
      <c r="CM126" s="38">
        <v>8.4222439581508549E-3</v>
      </c>
      <c r="CN126" s="38">
        <v>1.5516844589804606E-2</v>
      </c>
      <c r="CO126" s="38">
        <v>4.0003015605624026E-2</v>
      </c>
      <c r="CP126" s="38">
        <v>4.2905107138946255E-2</v>
      </c>
      <c r="CQ126" s="38">
        <v>1.2509145541236237E-2</v>
      </c>
      <c r="CR126" s="38">
        <v>1.1699196895903659E-2</v>
      </c>
      <c r="CS126" s="38">
        <v>1.0286535509754018E-2</v>
      </c>
      <c r="CT126" s="38">
        <v>8.6373529377633922E-3</v>
      </c>
      <c r="CU126" s="38">
        <v>1.2414948457447644E-2</v>
      </c>
      <c r="CV126" s="38">
        <v>2.7586550654613066E-2</v>
      </c>
      <c r="CW126" s="38">
        <v>1.8517961790869061E-2</v>
      </c>
      <c r="CX126" s="38">
        <v>1.1974690496985648E-2</v>
      </c>
      <c r="CY126" s="38">
        <v>3.8261112074150561E-2</v>
      </c>
      <c r="CZ126" s="38">
        <v>1.0222508225551655E-2</v>
      </c>
      <c r="DA126" s="38">
        <v>1.3820045871644577E-2</v>
      </c>
      <c r="DB126" s="38">
        <v>1.2690403063685131E-2</v>
      </c>
      <c r="DC126" s="38">
        <v>9.0506762464067411E-3</v>
      </c>
      <c r="DD126" s="38">
        <v>2.4539111473198403E-2</v>
      </c>
      <c r="DE126" s="38">
        <v>7.7846095449655558E-3</v>
      </c>
      <c r="DF126" s="38">
        <v>8.4459562097191875E-3</v>
      </c>
      <c r="DG126" s="38">
        <v>2.2381408630809878E-2</v>
      </c>
      <c r="DH126" s="38">
        <v>7.4297218012241394E-3</v>
      </c>
      <c r="DI126" s="38">
        <v>7.4530049411277149E-3</v>
      </c>
      <c r="DJ126" s="38">
        <v>1.3623162989073016E-2</v>
      </c>
      <c r="DK126" s="38">
        <v>1.4040311943772697E-2</v>
      </c>
      <c r="DL126" s="38">
        <v>2.0366654489971242E-2</v>
      </c>
      <c r="DM126" s="38">
        <v>1.7813878628159627E-2</v>
      </c>
      <c r="DN126" s="38">
        <v>5.2525206956715656E-2</v>
      </c>
      <c r="DO126" s="38">
        <v>5.5911625320439244E-2</v>
      </c>
      <c r="DP126" s="38">
        <v>3.3416476367567435E-2</v>
      </c>
      <c r="DQ126" s="38">
        <v>1.6925256313672057E-2</v>
      </c>
      <c r="DR126" s="38">
        <v>2.59446990831768E-2</v>
      </c>
      <c r="DS126" s="38">
        <v>2.9951981242548448E-3</v>
      </c>
      <c r="DT126" s="38">
        <v>2.8369672815895645E-2</v>
      </c>
      <c r="DU126" s="38">
        <v>1.062097936369428E-2</v>
      </c>
      <c r="DV126" s="38">
        <v>1.0409071171228981</v>
      </c>
      <c r="DW126" s="38">
        <v>2.5237071296429235E-2</v>
      </c>
      <c r="DX126" s="38">
        <v>1.0665176670175545E-2</v>
      </c>
      <c r="DY126" s="38">
        <v>6.9363924427881651E-3</v>
      </c>
      <c r="DZ126" s="38">
        <v>9.4894501100513933E-3</v>
      </c>
      <c r="EA126" s="38">
        <v>4.5505452176807367E-3</v>
      </c>
      <c r="EB126" s="38">
        <v>2.6504185585853685E-2</v>
      </c>
      <c r="EC126" s="38">
        <v>1.0480057647927542E-2</v>
      </c>
      <c r="ED126" s="38">
        <v>5.6481918760625137E-3</v>
      </c>
      <c r="EE126" s="38">
        <v>4.9175858652199145E-2</v>
      </c>
      <c r="EF126" s="38">
        <v>1.7540887520074353E-2</v>
      </c>
      <c r="EG126" s="39">
        <v>0</v>
      </c>
    </row>
    <row r="127" spans="1:137" x14ac:dyDescent="0.35">
      <c r="A127" s="45"/>
      <c r="B127" s="7" t="s">
        <v>57</v>
      </c>
      <c r="C127" s="27">
        <f t="shared" si="5"/>
        <v>124</v>
      </c>
      <c r="D127" s="37">
        <v>7.2017560972223059E-4</v>
      </c>
      <c r="E127" s="38">
        <v>1.484525525364812E-3</v>
      </c>
      <c r="F127" s="38">
        <v>1.2260392814298175E-3</v>
      </c>
      <c r="G127" s="38">
        <v>3.4476405829910162E-3</v>
      </c>
      <c r="H127" s="38">
        <v>6.7049252724992606E-3</v>
      </c>
      <c r="I127" s="38">
        <v>7.4544524027606272E-3</v>
      </c>
      <c r="J127" s="38">
        <v>8.6083028653130868E-3</v>
      </c>
      <c r="K127" s="38">
        <v>3.5940983443847555E-3</v>
      </c>
      <c r="L127" s="38">
        <v>0</v>
      </c>
      <c r="M127" s="38">
        <v>4.6461219255883148E-3</v>
      </c>
      <c r="N127" s="38">
        <v>5.2473278187414613E-3</v>
      </c>
      <c r="O127" s="38">
        <v>2.5946434308112814E-3</v>
      </c>
      <c r="P127" s="38">
        <v>3.0466590648309147E-3</v>
      </c>
      <c r="Q127" s="38">
        <v>2.4989919830425023E-3</v>
      </c>
      <c r="R127" s="38">
        <v>3.2673789178214456E-3</v>
      </c>
      <c r="S127" s="38">
        <v>3.9600871569754328E-3</v>
      </c>
      <c r="T127" s="38">
        <v>6.4368582219644583E-3</v>
      </c>
      <c r="U127" s="38">
        <v>5.2500707059358522E-3</v>
      </c>
      <c r="V127" s="38">
        <v>1.2978422128151862E-2</v>
      </c>
      <c r="W127" s="38">
        <v>3.2043232611895871E-3</v>
      </c>
      <c r="X127" s="38">
        <v>6.0237591968601081E-3</v>
      </c>
      <c r="Y127" s="38">
        <v>5.5941695041565953E-3</v>
      </c>
      <c r="Z127" s="38">
        <v>4.6963921788445223E-3</v>
      </c>
      <c r="AA127" s="38">
        <v>3.6807751404140453E-3</v>
      </c>
      <c r="AB127" s="38">
        <v>5.0509981783743363E-3</v>
      </c>
      <c r="AC127" s="38">
        <v>5.2074002261721887E-3</v>
      </c>
      <c r="AD127" s="38">
        <v>6.668370560558576E-3</v>
      </c>
      <c r="AE127" s="38">
        <v>5.3386082692392705E-3</v>
      </c>
      <c r="AF127" s="38">
        <v>5.3862761200179137E-3</v>
      </c>
      <c r="AG127" s="38">
        <v>5.4511134473255504E-3</v>
      </c>
      <c r="AH127" s="38">
        <v>4.5547915280256656E-3</v>
      </c>
      <c r="AI127" s="38">
        <v>4.5972065288420539E-3</v>
      </c>
      <c r="AJ127" s="38">
        <v>7.0509777853602386E-3</v>
      </c>
      <c r="AK127" s="38">
        <v>5.4821335655649509E-3</v>
      </c>
      <c r="AL127" s="38">
        <v>6.7934599929366825E-3</v>
      </c>
      <c r="AM127" s="38">
        <v>3.390192721655846E-3</v>
      </c>
      <c r="AN127" s="38">
        <v>4.506450557926072E-3</v>
      </c>
      <c r="AO127" s="38">
        <v>4.3444575850536595E-3</v>
      </c>
      <c r="AP127" s="38">
        <v>3.1702902782531316E-3</v>
      </c>
      <c r="AQ127" s="38">
        <v>4.4785906972579252E-3</v>
      </c>
      <c r="AR127" s="38">
        <v>3.5882614118953097E-3</v>
      </c>
      <c r="AS127" s="38">
        <v>7.7867324392123577E-3</v>
      </c>
      <c r="AT127" s="38">
        <v>1.7392881539200159E-2</v>
      </c>
      <c r="AU127" s="38">
        <v>2.5735179944631228E-2</v>
      </c>
      <c r="AV127" s="38">
        <v>7.4914205979178094E-3</v>
      </c>
      <c r="AW127" s="38">
        <v>2.2969093729448263E-3</v>
      </c>
      <c r="AX127" s="38">
        <v>2.5472371686974175E-3</v>
      </c>
      <c r="AY127" s="38">
        <v>1.264131622590621E-2</v>
      </c>
      <c r="AZ127" s="38">
        <v>9.7106834961909177E-3</v>
      </c>
      <c r="BA127" s="38">
        <v>1.2616796744637136E-2</v>
      </c>
      <c r="BB127" s="38">
        <v>7.7090572519721168E-3</v>
      </c>
      <c r="BC127" s="38">
        <v>2.5388765063028428E-3</v>
      </c>
      <c r="BD127" s="38">
        <v>3.4002917571521537E-4</v>
      </c>
      <c r="BE127" s="38">
        <v>2.3775214787569981E-3</v>
      </c>
      <c r="BF127" s="38">
        <v>4.4421594164906026E-3</v>
      </c>
      <c r="BG127" s="38">
        <v>5.9198570462993668E-3</v>
      </c>
      <c r="BH127" s="38">
        <v>9.4092699193100565E-3</v>
      </c>
      <c r="BI127" s="38">
        <v>2.1285868494214564E-3</v>
      </c>
      <c r="BJ127" s="38">
        <v>2.1559137689408608E-3</v>
      </c>
      <c r="BK127" s="38">
        <v>1.8327526326081935E-3</v>
      </c>
      <c r="BL127" s="38">
        <v>1.1092619861019532E-3</v>
      </c>
      <c r="BM127" s="38">
        <v>7.0428768571935063E-3</v>
      </c>
      <c r="BN127" s="38">
        <v>2.5805175224296807E-3</v>
      </c>
      <c r="BO127" s="38">
        <v>2.3823161382068294E-3</v>
      </c>
      <c r="BP127" s="38">
        <v>5.0582671042085983E-3</v>
      </c>
      <c r="BQ127" s="38">
        <v>3.2607445137722659E-3</v>
      </c>
      <c r="BR127" s="39">
        <v>0</v>
      </c>
      <c r="BS127" s="38">
        <v>3.3340045583184095E-3</v>
      </c>
      <c r="BT127" s="38">
        <v>2.9984366195754866E-3</v>
      </c>
      <c r="BU127" s="38">
        <v>2.7443757440472169E-3</v>
      </c>
      <c r="BV127" s="38">
        <v>9.6976987953006147E-3</v>
      </c>
      <c r="BW127" s="38">
        <v>3.4449962952126663E-2</v>
      </c>
      <c r="BX127" s="38">
        <v>1.6206275612240823E-2</v>
      </c>
      <c r="BY127" s="38">
        <v>1.607598758030997E-2</v>
      </c>
      <c r="BZ127" s="38">
        <v>5.2397221360133903E-3</v>
      </c>
      <c r="CA127" s="38">
        <v>7.8681380088302319E-3</v>
      </c>
      <c r="CB127" s="38">
        <v>7.2875589903296468E-3</v>
      </c>
      <c r="CC127" s="38">
        <v>8.0598044752045097E-3</v>
      </c>
      <c r="CD127" s="38">
        <v>4.5091115796837842E-3</v>
      </c>
      <c r="CE127" s="38">
        <v>4.0924711502927768E-3</v>
      </c>
      <c r="CF127" s="38">
        <v>3.6091771861507253E-3</v>
      </c>
      <c r="CG127" s="38">
        <v>4.5697851622905445E-3</v>
      </c>
      <c r="CH127" s="38">
        <v>6.583725439224827E-3</v>
      </c>
      <c r="CI127" s="38">
        <v>1.0241681829577199E-2</v>
      </c>
      <c r="CJ127" s="38">
        <v>8.8095406767514702E-3</v>
      </c>
      <c r="CK127" s="38">
        <v>1.4598086857227306E-2</v>
      </c>
      <c r="CL127" s="38">
        <v>5.0778950730853813E-3</v>
      </c>
      <c r="CM127" s="38">
        <v>7.334306744496517E-3</v>
      </c>
      <c r="CN127" s="38">
        <v>7.8243423621649159E-3</v>
      </c>
      <c r="CO127" s="38">
        <v>6.0645038446637493E-3</v>
      </c>
      <c r="CP127" s="38">
        <v>5.5912358596400058E-3</v>
      </c>
      <c r="CQ127" s="38">
        <v>7.1098242289548905E-3</v>
      </c>
      <c r="CR127" s="38">
        <v>7.7209464931958958E-3</v>
      </c>
      <c r="CS127" s="38">
        <v>1.025946920335302E-2</v>
      </c>
      <c r="CT127" s="38">
        <v>8.242481719211105E-3</v>
      </c>
      <c r="CU127" s="38">
        <v>8.7332020921632534E-3</v>
      </c>
      <c r="CV127" s="38">
        <v>7.0593879359400757E-3</v>
      </c>
      <c r="CW127" s="38">
        <v>6.3031970961161176E-3</v>
      </c>
      <c r="CX127" s="38">
        <v>7.0004711368893587E-3</v>
      </c>
      <c r="CY127" s="38">
        <v>1.0611282093315371E-2</v>
      </c>
      <c r="CZ127" s="38">
        <v>8.2563108589695424E-3</v>
      </c>
      <c r="DA127" s="38">
        <v>1.0631302109319155E-2</v>
      </c>
      <c r="DB127" s="38">
        <v>5.3167511530188907E-3</v>
      </c>
      <c r="DC127" s="38">
        <v>6.9186355180178676E-3</v>
      </c>
      <c r="DD127" s="38">
        <v>7.9797766339241485E-3</v>
      </c>
      <c r="DE127" s="38">
        <v>1.4112694649113454E-2</v>
      </c>
      <c r="DF127" s="38">
        <v>6.9732678418980695E-3</v>
      </c>
      <c r="DG127" s="38">
        <v>6.7832653929137642E-3</v>
      </c>
      <c r="DH127" s="38">
        <v>1.1204887969174045E-2</v>
      </c>
      <c r="DI127" s="38">
        <v>3.0144633040318714E-2</v>
      </c>
      <c r="DJ127" s="38">
        <v>4.8042299506646159E-2</v>
      </c>
      <c r="DK127" s="38">
        <v>1.2535727153556199E-2</v>
      </c>
      <c r="DL127" s="38">
        <v>5.898117976851849E-3</v>
      </c>
      <c r="DM127" s="38">
        <v>5.4706829295077036E-3</v>
      </c>
      <c r="DN127" s="38">
        <v>2.2291240730771916E-2</v>
      </c>
      <c r="DO127" s="38">
        <v>1.7271695845881174E-2</v>
      </c>
      <c r="DP127" s="38">
        <v>2.1626507057550818E-2</v>
      </c>
      <c r="DQ127" s="38">
        <v>1.1939614460923382E-2</v>
      </c>
      <c r="DR127" s="38">
        <v>3.8503831165058069E-3</v>
      </c>
      <c r="DS127" s="38">
        <v>5.9551311370689133E-4</v>
      </c>
      <c r="DT127" s="38">
        <v>4.2773812228792153E-3</v>
      </c>
      <c r="DU127" s="38">
        <v>9.2161367150078999E-3</v>
      </c>
      <c r="DV127" s="38">
        <v>9.8989138597773696E-3</v>
      </c>
      <c r="DW127" s="38">
        <v>1.0207040168251824</v>
      </c>
      <c r="DX127" s="38">
        <v>4.2935412705979257E-3</v>
      </c>
      <c r="DY127" s="38">
        <v>5.0444233765452916E-3</v>
      </c>
      <c r="DZ127" s="38">
        <v>4.2319662740494006E-3</v>
      </c>
      <c r="EA127" s="38">
        <v>3.1770149355087006E-3</v>
      </c>
      <c r="EB127" s="38">
        <v>1.2610246391271651E-2</v>
      </c>
      <c r="EC127" s="38">
        <v>6.8018649407613927E-3</v>
      </c>
      <c r="ED127" s="38">
        <v>3.6548211394967917E-3</v>
      </c>
      <c r="EE127" s="38">
        <v>1.0699316990594347E-2</v>
      </c>
      <c r="EF127" s="38">
        <v>5.5462963630991766E-3</v>
      </c>
      <c r="EG127" s="39">
        <v>0</v>
      </c>
    </row>
    <row r="128" spans="1:137" x14ac:dyDescent="0.35">
      <c r="A128" s="45"/>
      <c r="B128" s="7" t="s">
        <v>58</v>
      </c>
      <c r="C128" s="27">
        <f t="shared" si="5"/>
        <v>125</v>
      </c>
      <c r="D128" s="37">
        <v>1.7253700273569569E-3</v>
      </c>
      <c r="E128" s="38">
        <v>4.1980731972800604E-3</v>
      </c>
      <c r="F128" s="38">
        <v>2.5418619763938489E-3</v>
      </c>
      <c r="G128" s="38">
        <v>1.2128792459528947E-2</v>
      </c>
      <c r="H128" s="38">
        <v>3.8282436646646647E-3</v>
      </c>
      <c r="I128" s="38">
        <v>1.1541339552967E-2</v>
      </c>
      <c r="J128" s="38">
        <v>1.6382944108763536E-2</v>
      </c>
      <c r="K128" s="38">
        <v>1.1077767282604288E-2</v>
      </c>
      <c r="L128" s="38">
        <v>0</v>
      </c>
      <c r="M128" s="38">
        <v>1.2534398470806092E-2</v>
      </c>
      <c r="N128" s="38">
        <v>1.8700057998474552E-2</v>
      </c>
      <c r="O128" s="38">
        <v>1.1460585974041083E-2</v>
      </c>
      <c r="P128" s="38">
        <v>1.1021182152944415E-2</v>
      </c>
      <c r="Q128" s="38">
        <v>9.6032626992706791E-3</v>
      </c>
      <c r="R128" s="38">
        <v>1.2554153403563712E-2</v>
      </c>
      <c r="S128" s="38">
        <v>8.3151825248440111E-3</v>
      </c>
      <c r="T128" s="38">
        <v>1.4619042800789427E-2</v>
      </c>
      <c r="U128" s="38">
        <v>1.0752503410082534E-2</v>
      </c>
      <c r="V128" s="38">
        <v>9.1181255268633285E-3</v>
      </c>
      <c r="W128" s="38">
        <v>1.2730831317775452E-2</v>
      </c>
      <c r="X128" s="38">
        <v>1.2398611678111061E-2</v>
      </c>
      <c r="Y128" s="38">
        <v>1.7592024870235347E-2</v>
      </c>
      <c r="Z128" s="38">
        <v>1.6633528429738802E-2</v>
      </c>
      <c r="AA128" s="38">
        <v>2.1076313946404163E-2</v>
      </c>
      <c r="AB128" s="38">
        <v>1.373737459779208E-2</v>
      </c>
      <c r="AC128" s="38">
        <v>1.5692336801418974E-2</v>
      </c>
      <c r="AD128" s="38">
        <v>1.432329682328099E-2</v>
      </c>
      <c r="AE128" s="38">
        <v>1.5236819783049648E-2</v>
      </c>
      <c r="AF128" s="38">
        <v>1.2940132885206864E-2</v>
      </c>
      <c r="AG128" s="38">
        <v>1.9866877459082104E-2</v>
      </c>
      <c r="AH128" s="38">
        <v>1.7079717361333381E-2</v>
      </c>
      <c r="AI128" s="38">
        <v>1.8479998452931558E-2</v>
      </c>
      <c r="AJ128" s="38">
        <v>1.8120284211254247E-2</v>
      </c>
      <c r="AK128" s="38">
        <v>1.3852179452787588E-2</v>
      </c>
      <c r="AL128" s="38">
        <v>1.2397132831533706E-2</v>
      </c>
      <c r="AM128" s="38">
        <v>9.9573348922218086E-3</v>
      </c>
      <c r="AN128" s="38">
        <v>1.3120785199868265E-2</v>
      </c>
      <c r="AO128" s="38">
        <v>1.3457918193540379E-2</v>
      </c>
      <c r="AP128" s="38">
        <v>3.7289981314439012E-3</v>
      </c>
      <c r="AQ128" s="38">
        <v>9.7210270976145902E-3</v>
      </c>
      <c r="AR128" s="38">
        <v>1.8810668687460692E-2</v>
      </c>
      <c r="AS128" s="38">
        <v>1.1045177410548637E-2</v>
      </c>
      <c r="AT128" s="38">
        <v>1.228026011267536E-2</v>
      </c>
      <c r="AU128" s="38">
        <v>2.4990403735992379E-2</v>
      </c>
      <c r="AV128" s="38">
        <v>2.3188488057199225E-2</v>
      </c>
      <c r="AW128" s="38">
        <v>1.8097124186731779E-2</v>
      </c>
      <c r="AX128" s="38">
        <v>8.8231491234109054E-3</v>
      </c>
      <c r="AY128" s="38">
        <v>1.860276521397922E-2</v>
      </c>
      <c r="AZ128" s="38">
        <v>2.4188102823800739E-2</v>
      </c>
      <c r="BA128" s="38">
        <v>8.3885350377804452E-2</v>
      </c>
      <c r="BB128" s="38">
        <v>3.7051006092745628E-2</v>
      </c>
      <c r="BC128" s="38">
        <v>3.0255315520280459E-2</v>
      </c>
      <c r="BD128" s="38">
        <v>2.8147698880025863E-3</v>
      </c>
      <c r="BE128" s="38">
        <v>1.6624683778793406E-2</v>
      </c>
      <c r="BF128" s="38">
        <v>9.3866262182068783E-3</v>
      </c>
      <c r="BG128" s="38">
        <v>1.8801630683070853E-2</v>
      </c>
      <c r="BH128" s="38">
        <v>1.1432428804777997E-2</v>
      </c>
      <c r="BI128" s="38">
        <v>1.5740713875074357E-2</v>
      </c>
      <c r="BJ128" s="38">
        <v>6.7957236250345259E-3</v>
      </c>
      <c r="BK128" s="38">
        <v>1.981781222836378E-2</v>
      </c>
      <c r="BL128" s="38">
        <v>1.4448537248796222E-2</v>
      </c>
      <c r="BM128" s="38">
        <v>2.4287077243208399E-2</v>
      </c>
      <c r="BN128" s="38">
        <v>2.8063417526093565E-2</v>
      </c>
      <c r="BO128" s="38">
        <v>1.6057511309836518E-2</v>
      </c>
      <c r="BP128" s="38">
        <v>2.1076394901798592E-2</v>
      </c>
      <c r="BQ128" s="38">
        <v>2.7854404031317011E-2</v>
      </c>
      <c r="BR128" s="39">
        <v>0</v>
      </c>
      <c r="BS128" s="38">
        <v>7.6140742607540054E-3</v>
      </c>
      <c r="BT128" s="38">
        <v>8.2571659544459722E-3</v>
      </c>
      <c r="BU128" s="38">
        <v>4.7127404231329835E-3</v>
      </c>
      <c r="BV128" s="38">
        <v>3.0482415399786893E-2</v>
      </c>
      <c r="BW128" s="38">
        <v>1.3546893055205119E-2</v>
      </c>
      <c r="BX128" s="38">
        <v>1.8764294674693895E-2</v>
      </c>
      <c r="BY128" s="38">
        <v>2.4466471231815019E-2</v>
      </c>
      <c r="BZ128" s="38">
        <v>1.5339567891869427E-2</v>
      </c>
      <c r="CA128" s="38">
        <v>1.8213905829643242E-2</v>
      </c>
      <c r="CB128" s="38">
        <v>1.7658467546273666E-2</v>
      </c>
      <c r="CC128" s="38">
        <v>2.6595844169003416E-2</v>
      </c>
      <c r="CD128" s="38">
        <v>1.7889741188297222E-2</v>
      </c>
      <c r="CE128" s="38">
        <v>1.4794808491144056E-2</v>
      </c>
      <c r="CF128" s="38">
        <v>1.275459474918356E-2</v>
      </c>
      <c r="CG128" s="38">
        <v>1.7237242430010125E-2</v>
      </c>
      <c r="CH128" s="38">
        <v>1.1521711880046285E-2</v>
      </c>
      <c r="CI128" s="38">
        <v>2.0108888333313049E-2</v>
      </c>
      <c r="CJ128" s="38">
        <v>1.3848781314302934E-2</v>
      </c>
      <c r="CK128" s="38">
        <v>1.0179639625245009E-2</v>
      </c>
      <c r="CL128" s="38">
        <v>1.9583793076545484E-2</v>
      </c>
      <c r="CM128" s="38">
        <v>1.5075361851883656E-2</v>
      </c>
      <c r="CN128" s="38">
        <v>2.3232977562597599E-2</v>
      </c>
      <c r="CO128" s="38">
        <v>2.2115215057234475E-2</v>
      </c>
      <c r="CP128" s="38">
        <v>3.1862765057023457E-2</v>
      </c>
      <c r="CQ128" s="38">
        <v>1.7922392218822029E-2</v>
      </c>
      <c r="CR128" s="38">
        <v>2.1999807355842116E-2</v>
      </c>
      <c r="CS128" s="38">
        <v>1.8842235188218898E-2</v>
      </c>
      <c r="CT128" s="38">
        <v>2.1867200936730349E-2</v>
      </c>
      <c r="CU128" s="38">
        <v>1.8211585675554795E-2</v>
      </c>
      <c r="CV128" s="38">
        <v>2.3632858661695764E-2</v>
      </c>
      <c r="CW128" s="38">
        <v>2.3039683132423459E-2</v>
      </c>
      <c r="CX128" s="38">
        <v>2.6334474410850579E-2</v>
      </c>
      <c r="CY128" s="38">
        <v>2.3728127629608579E-2</v>
      </c>
      <c r="CZ128" s="38">
        <v>1.8121638974645395E-2</v>
      </c>
      <c r="DA128" s="38">
        <v>1.5769867325644286E-2</v>
      </c>
      <c r="DB128" s="38">
        <v>1.3991014802491531E-2</v>
      </c>
      <c r="DC128" s="38">
        <v>1.7335057980372309E-2</v>
      </c>
      <c r="DD128" s="38">
        <v>2.568964227893606E-2</v>
      </c>
      <c r="DE128" s="38">
        <v>1.2025865334654268E-2</v>
      </c>
      <c r="DF128" s="38">
        <v>1.2040300754035374E-2</v>
      </c>
      <c r="DG128" s="38">
        <v>3.1406706804435566E-2</v>
      </c>
      <c r="DH128" s="38">
        <v>1.3650946025525044E-2</v>
      </c>
      <c r="DI128" s="38">
        <v>1.4444810250944809E-2</v>
      </c>
      <c r="DJ128" s="38">
        <v>3.4969623106071032E-2</v>
      </c>
      <c r="DK128" s="38">
        <v>3.1368692984299812E-2</v>
      </c>
      <c r="DL128" s="38">
        <v>4.1810378742665653E-2</v>
      </c>
      <c r="DM128" s="38">
        <v>1.6609958753025258E-2</v>
      </c>
      <c r="DN128" s="38">
        <v>2.4268519953793113E-2</v>
      </c>
      <c r="DO128" s="38">
        <v>3.2814724248256773E-2</v>
      </c>
      <c r="DP128" s="38">
        <v>0.11932250687692156</v>
      </c>
      <c r="DQ128" s="38">
        <v>4.699309916025262E-2</v>
      </c>
      <c r="DR128" s="38">
        <v>4.5090952064189338E-2</v>
      </c>
      <c r="DS128" s="38">
        <v>4.4482011706008179E-3</v>
      </c>
      <c r="DT128" s="38">
        <v>2.7529813684571622E-2</v>
      </c>
      <c r="DU128" s="38">
        <v>1.495133160473717E-2</v>
      </c>
      <c r="DV128" s="38">
        <v>2.6045516104086203E-2</v>
      </c>
      <c r="DW128" s="38">
        <v>1.8410523695779994E-2</v>
      </c>
      <c r="DX128" s="38">
        <v>1.0279466532156312</v>
      </c>
      <c r="DY128" s="38">
        <v>1.2481841703208912E-2</v>
      </c>
      <c r="DZ128" s="38">
        <v>3.9563888997224392E-2</v>
      </c>
      <c r="EA128" s="38">
        <v>3.7141710486428545E-2</v>
      </c>
      <c r="EB128" s="38">
        <v>3.4510245481517883E-2</v>
      </c>
      <c r="EC128" s="38">
        <v>6.1229368886712501E-2</v>
      </c>
      <c r="ED128" s="38">
        <v>2.1942736615262297E-2</v>
      </c>
      <c r="EE128" s="38">
        <v>3.6092179173141371E-2</v>
      </c>
      <c r="EF128" s="38">
        <v>4.6857897536011488E-2</v>
      </c>
      <c r="EG128" s="39">
        <v>0</v>
      </c>
    </row>
    <row r="129" spans="1:139" x14ac:dyDescent="0.35">
      <c r="A129" s="45"/>
      <c r="B129" s="7" t="s">
        <v>59</v>
      </c>
      <c r="C129" s="27">
        <f t="shared" si="5"/>
        <v>126</v>
      </c>
      <c r="D129" s="37">
        <v>4.2309049790750347E-4</v>
      </c>
      <c r="E129" s="38">
        <v>9.1471142824950022E-4</v>
      </c>
      <c r="F129" s="38">
        <v>5.259454007732979E-4</v>
      </c>
      <c r="G129" s="38">
        <v>1.1383629219536098E-3</v>
      </c>
      <c r="H129" s="38">
        <v>7.3491317927834934E-4</v>
      </c>
      <c r="I129" s="38">
        <v>2.0972925844009596E-3</v>
      </c>
      <c r="J129" s="38">
        <v>2.6588758828908561E-3</v>
      </c>
      <c r="K129" s="38">
        <v>2.3698600157352396E-3</v>
      </c>
      <c r="L129" s="38">
        <v>0</v>
      </c>
      <c r="M129" s="38">
        <v>2.4682456835133115E-3</v>
      </c>
      <c r="N129" s="38">
        <v>2.9074927367437062E-3</v>
      </c>
      <c r="O129" s="38">
        <v>2.6768014805186747E-3</v>
      </c>
      <c r="P129" s="38">
        <v>1.986925903598493E-3</v>
      </c>
      <c r="Q129" s="38">
        <v>1.6060142557001696E-3</v>
      </c>
      <c r="R129" s="38">
        <v>2.2759163965273377E-3</v>
      </c>
      <c r="S129" s="38">
        <v>2.002730370662929E-3</v>
      </c>
      <c r="T129" s="38">
        <v>3.3361208825561711E-3</v>
      </c>
      <c r="U129" s="38">
        <v>2.2365671295190332E-3</v>
      </c>
      <c r="V129" s="38">
        <v>2.2647700405632894E-3</v>
      </c>
      <c r="W129" s="38">
        <v>1.8624959066172969E-3</v>
      </c>
      <c r="X129" s="38">
        <v>2.8673104865730224E-3</v>
      </c>
      <c r="Y129" s="38">
        <v>3.1349901922769351E-3</v>
      </c>
      <c r="Z129" s="38">
        <v>3.0271629013730789E-3</v>
      </c>
      <c r="AA129" s="38">
        <v>2.6867726044187373E-3</v>
      </c>
      <c r="AB129" s="38">
        <v>2.745680525317104E-3</v>
      </c>
      <c r="AC129" s="38">
        <v>2.9859460458074656E-3</v>
      </c>
      <c r="AD129" s="38">
        <v>2.7313379065408857E-3</v>
      </c>
      <c r="AE129" s="38">
        <v>2.1909667652000621E-3</v>
      </c>
      <c r="AF129" s="38">
        <v>2.3386392062250279E-3</v>
      </c>
      <c r="AG129" s="38">
        <v>3.092427958035411E-3</v>
      </c>
      <c r="AH129" s="38">
        <v>2.7176640004932654E-3</v>
      </c>
      <c r="AI129" s="38">
        <v>2.4357582420970075E-3</v>
      </c>
      <c r="AJ129" s="38">
        <v>3.971040927802239E-3</v>
      </c>
      <c r="AK129" s="38">
        <v>2.9287962258899526E-3</v>
      </c>
      <c r="AL129" s="38">
        <v>2.7817988824578644E-3</v>
      </c>
      <c r="AM129" s="38">
        <v>1.7901354015776064E-3</v>
      </c>
      <c r="AN129" s="38">
        <v>2.4059959656617769E-3</v>
      </c>
      <c r="AO129" s="38">
        <v>1.4564551959163534E-3</v>
      </c>
      <c r="AP129" s="38">
        <v>8.8370103125576477E-4</v>
      </c>
      <c r="AQ129" s="38">
        <v>1.8619682211445726E-3</v>
      </c>
      <c r="AR129" s="38">
        <v>1.871186428461918E-3</v>
      </c>
      <c r="AS129" s="38">
        <v>2.6897937761578348E-3</v>
      </c>
      <c r="AT129" s="38">
        <v>3.5502111111220666E-3</v>
      </c>
      <c r="AU129" s="38">
        <v>4.0258960739802405E-3</v>
      </c>
      <c r="AV129" s="38">
        <v>5.2514558389745976E-3</v>
      </c>
      <c r="AW129" s="38">
        <v>1.2542180009055626E-3</v>
      </c>
      <c r="AX129" s="38">
        <v>1.3919056112512841E-3</v>
      </c>
      <c r="AY129" s="38">
        <v>2.3660660676424112E-3</v>
      </c>
      <c r="AZ129" s="38">
        <v>2.7805086344330925E-3</v>
      </c>
      <c r="BA129" s="38">
        <v>2.9212884444249363E-3</v>
      </c>
      <c r="BB129" s="38">
        <v>1.9110238488313216E-3</v>
      </c>
      <c r="BC129" s="38">
        <v>3.343190690483706E-3</v>
      </c>
      <c r="BD129" s="38">
        <v>4.5810020303947886E-4</v>
      </c>
      <c r="BE129" s="38">
        <v>1.659692312336576E-3</v>
      </c>
      <c r="BF129" s="38">
        <v>1.018307130247994E-3</v>
      </c>
      <c r="BG129" s="38">
        <v>2.1667553739626996E-3</v>
      </c>
      <c r="BH129" s="38">
        <v>1.3485484703338487E-3</v>
      </c>
      <c r="BI129" s="38">
        <v>1.1630364959189681E-3</v>
      </c>
      <c r="BJ129" s="38">
        <v>6.6728344345841806E-4</v>
      </c>
      <c r="BK129" s="38">
        <v>2.0850401027907002E-3</v>
      </c>
      <c r="BL129" s="38">
        <v>1.099267979155453E-3</v>
      </c>
      <c r="BM129" s="38">
        <v>2.7213838253703779E-3</v>
      </c>
      <c r="BN129" s="38">
        <v>1.4373589334108464E-3</v>
      </c>
      <c r="BO129" s="38">
        <v>1.1805851840648166E-3</v>
      </c>
      <c r="BP129" s="38">
        <v>1.6395637571664824E-3</v>
      </c>
      <c r="BQ129" s="38">
        <v>1.4223062207201083E-3</v>
      </c>
      <c r="BR129" s="39">
        <v>0</v>
      </c>
      <c r="BS129" s="38">
        <v>2.1157493052424052E-3</v>
      </c>
      <c r="BT129" s="38">
        <v>2.1733866329418992E-3</v>
      </c>
      <c r="BU129" s="38">
        <v>1.2470971943305922E-3</v>
      </c>
      <c r="BV129" s="38">
        <v>3.0135840848080934E-3</v>
      </c>
      <c r="BW129" s="38">
        <v>3.5317836592435562E-3</v>
      </c>
      <c r="BX129" s="38">
        <v>4.8249649823188202E-3</v>
      </c>
      <c r="BY129" s="38">
        <v>5.4175998471543176E-3</v>
      </c>
      <c r="BZ129" s="38">
        <v>4.9424000120927743E-3</v>
      </c>
      <c r="CA129" s="38">
        <v>5.6936564672144746E-3</v>
      </c>
      <c r="CB129" s="38">
        <v>5.0278139481313346E-3</v>
      </c>
      <c r="CC129" s="38">
        <v>5.930083696467409E-3</v>
      </c>
      <c r="CD129" s="38">
        <v>1.0887758281658118E-2</v>
      </c>
      <c r="CE129" s="38">
        <v>3.4485882340671175E-3</v>
      </c>
      <c r="CF129" s="38">
        <v>2.9230419761455918E-3</v>
      </c>
      <c r="CG129" s="38">
        <v>4.2767331890758795E-3</v>
      </c>
      <c r="CH129" s="38">
        <v>4.8855552825902747E-3</v>
      </c>
      <c r="CI129" s="38">
        <v>8.7871858022927005E-3</v>
      </c>
      <c r="CJ129" s="38">
        <v>4.0691240989991356E-3</v>
      </c>
      <c r="CK129" s="38">
        <v>2.8982494635515486E-3</v>
      </c>
      <c r="CL129" s="38">
        <v>3.1945281815565865E-3</v>
      </c>
      <c r="CM129" s="38">
        <v>4.9422884404454444E-3</v>
      </c>
      <c r="CN129" s="38">
        <v>5.9481558586382648E-3</v>
      </c>
      <c r="CO129" s="38">
        <v>4.9238458008571701E-3</v>
      </c>
      <c r="CP129" s="38">
        <v>7.2868859981165164E-3</v>
      </c>
      <c r="CQ129" s="38">
        <v>5.1744989826332365E-3</v>
      </c>
      <c r="CR129" s="38">
        <v>8.9192789586586031E-3</v>
      </c>
      <c r="CS129" s="38">
        <v>5.0248417943246663E-3</v>
      </c>
      <c r="CT129" s="38">
        <v>4.6741944922504891E-3</v>
      </c>
      <c r="CU129" s="38">
        <v>5.3941701832241375E-3</v>
      </c>
      <c r="CV129" s="38">
        <v>5.1431472131678738E-3</v>
      </c>
      <c r="CW129" s="38">
        <v>5.1119784820260524E-3</v>
      </c>
      <c r="CX129" s="38">
        <v>5.3090419676427615E-3</v>
      </c>
      <c r="CY129" s="38">
        <v>8.5807552220623067E-3</v>
      </c>
      <c r="CZ129" s="38">
        <v>6.8416677737320013E-3</v>
      </c>
      <c r="DA129" s="38">
        <v>5.9197833070224175E-3</v>
      </c>
      <c r="DB129" s="38">
        <v>3.5919645539625377E-3</v>
      </c>
      <c r="DC129" s="38">
        <v>5.8453495624360601E-3</v>
      </c>
      <c r="DD129" s="38">
        <v>4.3501435645133431E-3</v>
      </c>
      <c r="DE129" s="38">
        <v>9.0306959787110046E-3</v>
      </c>
      <c r="DF129" s="38">
        <v>3.6817590600162365E-3</v>
      </c>
      <c r="DG129" s="38">
        <v>7.3056376328359375E-3</v>
      </c>
      <c r="DH129" s="38">
        <v>6.9563234173211355E-3</v>
      </c>
      <c r="DI129" s="38">
        <v>6.2252629360195098E-3</v>
      </c>
      <c r="DJ129" s="38">
        <v>1.0441156814933773E-2</v>
      </c>
      <c r="DK129" s="38">
        <v>2.6101164692049796E-2</v>
      </c>
      <c r="DL129" s="38">
        <v>6.3655157857455038E-3</v>
      </c>
      <c r="DM129" s="38">
        <v>4.9635226895098847E-3</v>
      </c>
      <c r="DN129" s="38">
        <v>5.0455097659551197E-3</v>
      </c>
      <c r="DO129" s="38">
        <v>9.941234521308389E-3</v>
      </c>
      <c r="DP129" s="38">
        <v>7.6757837968848041E-3</v>
      </c>
      <c r="DQ129" s="38">
        <v>5.1731028113372367E-3</v>
      </c>
      <c r="DR129" s="38">
        <v>1.3068176542644073E-2</v>
      </c>
      <c r="DS129" s="38">
        <v>1.0248634948260178E-3</v>
      </c>
      <c r="DT129" s="38">
        <v>6.5123065115211803E-3</v>
      </c>
      <c r="DU129" s="38">
        <v>1.9338328131312812E-3</v>
      </c>
      <c r="DV129" s="38">
        <v>6.7571257202907872E-3</v>
      </c>
      <c r="DW129" s="38">
        <v>4.3958488782510335E-3</v>
      </c>
      <c r="DX129" s="38">
        <v>4.541348039743669E-3</v>
      </c>
      <c r="DY129" s="38">
        <v>1.0021729507062234</v>
      </c>
      <c r="DZ129" s="38">
        <v>1.2142154755528418E-2</v>
      </c>
      <c r="EA129" s="38">
        <v>1.0571474704349194E-2</v>
      </c>
      <c r="EB129" s="38">
        <v>1.3546374602320011E-2</v>
      </c>
      <c r="EC129" s="38">
        <v>9.1740757585149959E-3</v>
      </c>
      <c r="ED129" s="38">
        <v>1.7001371832636065E-3</v>
      </c>
      <c r="EE129" s="38">
        <v>6.5783253082785254E-3</v>
      </c>
      <c r="EF129" s="38">
        <v>2.7670885525726266E-3</v>
      </c>
      <c r="EG129" s="39">
        <v>0</v>
      </c>
    </row>
    <row r="130" spans="1:139" x14ac:dyDescent="0.35">
      <c r="A130" s="45"/>
      <c r="B130" s="7" t="s">
        <v>60</v>
      </c>
      <c r="C130" s="27">
        <f t="shared" si="5"/>
        <v>127</v>
      </c>
      <c r="D130" s="37">
        <v>4.9580864865997321E-4</v>
      </c>
      <c r="E130" s="38">
        <v>9.8593914312269742E-4</v>
      </c>
      <c r="F130" s="38">
        <v>4.5137779534330476E-4</v>
      </c>
      <c r="G130" s="38">
        <v>1.086166244153983E-3</v>
      </c>
      <c r="H130" s="38">
        <v>7.0155891235663189E-4</v>
      </c>
      <c r="I130" s="38">
        <v>1.6795777328981283E-3</v>
      </c>
      <c r="J130" s="38">
        <v>2.0937014386751668E-3</v>
      </c>
      <c r="K130" s="38">
        <v>2.1460190748720819E-3</v>
      </c>
      <c r="L130" s="38">
        <v>0</v>
      </c>
      <c r="M130" s="38">
        <v>2.3227727444979731E-3</v>
      </c>
      <c r="N130" s="38">
        <v>3.1168959597101943E-3</v>
      </c>
      <c r="O130" s="38">
        <v>1.859448627193717E-3</v>
      </c>
      <c r="P130" s="38">
        <v>1.9318274321645462E-3</v>
      </c>
      <c r="Q130" s="38">
        <v>1.3612890043384522E-3</v>
      </c>
      <c r="R130" s="38">
        <v>2.2479181227117416E-3</v>
      </c>
      <c r="S130" s="38">
        <v>1.5267700085864794E-3</v>
      </c>
      <c r="T130" s="38">
        <v>2.4117710332611174E-3</v>
      </c>
      <c r="U130" s="38">
        <v>1.7312766268676016E-3</v>
      </c>
      <c r="V130" s="38">
        <v>3.0766538107716598E-3</v>
      </c>
      <c r="W130" s="38">
        <v>1.7563850196798644E-3</v>
      </c>
      <c r="X130" s="38">
        <v>3.6116515645744623E-3</v>
      </c>
      <c r="Y130" s="38">
        <v>3.5629699689228617E-3</v>
      </c>
      <c r="Z130" s="38">
        <v>3.4119923890526481E-3</v>
      </c>
      <c r="AA130" s="38">
        <v>2.7608990519997828E-3</v>
      </c>
      <c r="AB130" s="38">
        <v>2.7978094850738804E-3</v>
      </c>
      <c r="AC130" s="38">
        <v>2.1123302161236198E-3</v>
      </c>
      <c r="AD130" s="38">
        <v>2.310038156842741E-3</v>
      </c>
      <c r="AE130" s="38">
        <v>1.9692674237613648E-3</v>
      </c>
      <c r="AF130" s="38">
        <v>1.9111978392243143E-3</v>
      </c>
      <c r="AG130" s="38">
        <v>3.0904679862632763E-3</v>
      </c>
      <c r="AH130" s="38">
        <v>2.6313552055265898E-3</v>
      </c>
      <c r="AI130" s="38">
        <v>2.0631605892070608E-3</v>
      </c>
      <c r="AJ130" s="38">
        <v>3.0028272877499298E-3</v>
      </c>
      <c r="AK130" s="38">
        <v>2.2363872627698322E-3</v>
      </c>
      <c r="AL130" s="38">
        <v>2.0118260342989192E-3</v>
      </c>
      <c r="AM130" s="38">
        <v>1.5274219881829447E-3</v>
      </c>
      <c r="AN130" s="38">
        <v>1.8928182842435819E-3</v>
      </c>
      <c r="AO130" s="38">
        <v>1.4383520318027028E-3</v>
      </c>
      <c r="AP130" s="38">
        <v>4.6913393612281007E-4</v>
      </c>
      <c r="AQ130" s="38">
        <v>1.4113314845634281E-3</v>
      </c>
      <c r="AR130" s="38">
        <v>1.13083290538998E-3</v>
      </c>
      <c r="AS130" s="38">
        <v>1.7739974292154898E-3</v>
      </c>
      <c r="AT130" s="38">
        <v>2.0156253054353949E-3</v>
      </c>
      <c r="AU130" s="38">
        <v>2.5131919873202374E-3</v>
      </c>
      <c r="AV130" s="38">
        <v>1.5772726335911561E-3</v>
      </c>
      <c r="AW130" s="38">
        <v>8.8050362347820725E-4</v>
      </c>
      <c r="AX130" s="38">
        <v>1.2871335868913588E-3</v>
      </c>
      <c r="AY130" s="38">
        <v>2.0212151302877175E-3</v>
      </c>
      <c r="AZ130" s="38">
        <v>2.1896117007243815E-3</v>
      </c>
      <c r="BA130" s="38">
        <v>2.0118939496525244E-3</v>
      </c>
      <c r="BB130" s="38">
        <v>1.3633572383615045E-3</v>
      </c>
      <c r="BC130" s="38">
        <v>1.3739539880793831E-3</v>
      </c>
      <c r="BD130" s="38">
        <v>2.2757687994695092E-4</v>
      </c>
      <c r="BE130" s="38">
        <v>1.2692646316892005E-3</v>
      </c>
      <c r="BF130" s="38">
        <v>1.3783696098762764E-3</v>
      </c>
      <c r="BG130" s="38">
        <v>1.8146179831929189E-3</v>
      </c>
      <c r="BH130" s="38">
        <v>9.7664933314498686E-4</v>
      </c>
      <c r="BI130" s="38">
        <v>7.5703462998207081E-4</v>
      </c>
      <c r="BJ130" s="38">
        <v>4.8535048489626226E-4</v>
      </c>
      <c r="BK130" s="38">
        <v>7.139882493816858E-4</v>
      </c>
      <c r="BL130" s="38">
        <v>3.1159632158643389E-4</v>
      </c>
      <c r="BM130" s="38">
        <v>1.103994394222397E-3</v>
      </c>
      <c r="BN130" s="38">
        <v>7.6759895122997357E-4</v>
      </c>
      <c r="BO130" s="38">
        <v>1.187684942164107E-3</v>
      </c>
      <c r="BP130" s="38">
        <v>1.3627502753237222E-3</v>
      </c>
      <c r="BQ130" s="38">
        <v>1.4111165186943967E-3</v>
      </c>
      <c r="BR130" s="39">
        <v>0</v>
      </c>
      <c r="BS130" s="38">
        <v>2.831822858524844E-3</v>
      </c>
      <c r="BT130" s="38">
        <v>2.9374877053193501E-3</v>
      </c>
      <c r="BU130" s="38">
        <v>1.5742977622504846E-3</v>
      </c>
      <c r="BV130" s="38">
        <v>3.8223491351231827E-3</v>
      </c>
      <c r="BW130" s="38">
        <v>6.064034668437749E-3</v>
      </c>
      <c r="BX130" s="38">
        <v>7.3219178291427049E-3</v>
      </c>
      <c r="BY130" s="38">
        <v>6.0404870127833948E-3</v>
      </c>
      <c r="BZ130" s="38">
        <v>5.513894307755722E-3</v>
      </c>
      <c r="CA130" s="38">
        <v>5.2149234706164267E-3</v>
      </c>
      <c r="CB130" s="38">
        <v>7.3783927310478916E-3</v>
      </c>
      <c r="CC130" s="38">
        <v>1.2261723140656723E-2</v>
      </c>
      <c r="CD130" s="38">
        <v>7.8590826151347191E-3</v>
      </c>
      <c r="CE130" s="38">
        <v>3.4191266265707399E-3</v>
      </c>
      <c r="CF130" s="38">
        <v>2.9533798092847533E-3</v>
      </c>
      <c r="CG130" s="38">
        <v>5.3177535036547079E-3</v>
      </c>
      <c r="CH130" s="38">
        <v>4.1483781932096725E-3</v>
      </c>
      <c r="CI130" s="38">
        <v>6.0153544907936137E-3</v>
      </c>
      <c r="CJ130" s="38">
        <v>3.3959707957778758E-3</v>
      </c>
      <c r="CK130" s="38">
        <v>4.0806717525293775E-3</v>
      </c>
      <c r="CL130" s="38">
        <v>4.5069801284221616E-3</v>
      </c>
      <c r="CM130" s="38">
        <v>8.1099423333137848E-3</v>
      </c>
      <c r="CN130" s="38">
        <v>7.5231488411013677E-3</v>
      </c>
      <c r="CO130" s="38">
        <v>9.2943490336204766E-3</v>
      </c>
      <c r="CP130" s="38">
        <v>1.060042205624688E-2</v>
      </c>
      <c r="CQ130" s="38">
        <v>4.8874506379826058E-3</v>
      </c>
      <c r="CR130" s="38">
        <v>5.1720981614975696E-3</v>
      </c>
      <c r="CS130" s="38">
        <v>6.5426670472909848E-3</v>
      </c>
      <c r="CT130" s="38">
        <v>5.3197627309504811E-3</v>
      </c>
      <c r="CU130" s="38">
        <v>4.506072466922046E-3</v>
      </c>
      <c r="CV130" s="38">
        <v>6.1545139565330042E-3</v>
      </c>
      <c r="CW130" s="38">
        <v>6.5502664748784446E-3</v>
      </c>
      <c r="CX130" s="38">
        <v>5.0293020211060035E-3</v>
      </c>
      <c r="CY130" s="38">
        <v>8.1842008900839015E-3</v>
      </c>
      <c r="CZ130" s="38">
        <v>4.8767311601212119E-3</v>
      </c>
      <c r="DA130" s="38">
        <v>4.324924613882202E-3</v>
      </c>
      <c r="DB130" s="38">
        <v>3.550490760287428E-3</v>
      </c>
      <c r="DC130" s="38">
        <v>3.6757368745613727E-3</v>
      </c>
      <c r="DD130" s="38">
        <v>5.9920379018287544E-3</v>
      </c>
      <c r="DE130" s="38">
        <v>3.4343895896649735E-3</v>
      </c>
      <c r="DF130" s="38">
        <v>2.7561891075974015E-3</v>
      </c>
      <c r="DG130" s="38">
        <v>4.9862147965752755E-3</v>
      </c>
      <c r="DH130" s="38">
        <v>3.5361042881631392E-3</v>
      </c>
      <c r="DI130" s="38">
        <v>8.0787024934499078E-3</v>
      </c>
      <c r="DJ130" s="38">
        <v>8.4218765513900951E-3</v>
      </c>
      <c r="DK130" s="38">
        <v>5.9117955721409389E-3</v>
      </c>
      <c r="DL130" s="38">
        <v>4.5351057103117549E-3</v>
      </c>
      <c r="DM130" s="38">
        <v>3.7675375588540915E-3</v>
      </c>
      <c r="DN130" s="38">
        <v>7.512922429679496E-3</v>
      </c>
      <c r="DO130" s="38">
        <v>1.0291786664827524E-2</v>
      </c>
      <c r="DP130" s="38">
        <v>6.146988904730471E-3</v>
      </c>
      <c r="DQ130" s="38">
        <v>4.1878124394326248E-3</v>
      </c>
      <c r="DR130" s="38">
        <v>4.9505815956905549E-3</v>
      </c>
      <c r="DS130" s="38">
        <v>6.7999474375982658E-4</v>
      </c>
      <c r="DT130" s="38">
        <v>6.9279378914142544E-3</v>
      </c>
      <c r="DU130" s="38">
        <v>8.0535114775494021E-3</v>
      </c>
      <c r="DV130" s="38">
        <v>7.9703713709624348E-3</v>
      </c>
      <c r="DW130" s="38">
        <v>4.3373530375981767E-3</v>
      </c>
      <c r="DX130" s="38">
        <v>3.3461740949516593E-3</v>
      </c>
      <c r="DY130" s="38">
        <v>2.3554246691717446E-3</v>
      </c>
      <c r="DZ130" s="38">
        <v>1.0030662725570292</v>
      </c>
      <c r="EA130" s="38">
        <v>1.675268232440016E-3</v>
      </c>
      <c r="EB130" s="38">
        <v>4.6916196762039888E-3</v>
      </c>
      <c r="EC130" s="38">
        <v>3.3295381213692952E-3</v>
      </c>
      <c r="ED130" s="38">
        <v>2.6681957041002902E-3</v>
      </c>
      <c r="EE130" s="38">
        <v>8.0472466830884548E-3</v>
      </c>
      <c r="EF130" s="38">
        <v>6.6589233155867501E-3</v>
      </c>
      <c r="EG130" s="39">
        <v>0</v>
      </c>
    </row>
    <row r="131" spans="1:139" x14ac:dyDescent="0.35">
      <c r="A131" s="45"/>
      <c r="B131" s="7" t="s">
        <v>61</v>
      </c>
      <c r="C131" s="27">
        <f t="shared" si="5"/>
        <v>128</v>
      </c>
      <c r="D131" s="37">
        <v>3.0777985001701467E-5</v>
      </c>
      <c r="E131" s="38">
        <v>6.7458023680164197E-5</v>
      </c>
      <c r="F131" s="38">
        <v>2.2011478903710223E-5</v>
      </c>
      <c r="G131" s="38">
        <v>6.7511792849379057E-5</v>
      </c>
      <c r="H131" s="38">
        <v>4.2589223497533355E-5</v>
      </c>
      <c r="I131" s="38">
        <v>1.6750409573642751E-4</v>
      </c>
      <c r="J131" s="38">
        <v>1.4259750437746395E-4</v>
      </c>
      <c r="K131" s="38">
        <v>1.3340071918255118E-4</v>
      </c>
      <c r="L131" s="38">
        <v>0</v>
      </c>
      <c r="M131" s="38">
        <v>1.2558523884138417E-4</v>
      </c>
      <c r="N131" s="38">
        <v>1.9172990879707033E-4</v>
      </c>
      <c r="O131" s="38">
        <v>1.4689375160346785E-4</v>
      </c>
      <c r="P131" s="38">
        <v>1.1444951781504113E-4</v>
      </c>
      <c r="Q131" s="38">
        <v>9.0217340410297437E-5</v>
      </c>
      <c r="R131" s="38">
        <v>1.6907314779858221E-4</v>
      </c>
      <c r="S131" s="38">
        <v>1.051870773465879E-4</v>
      </c>
      <c r="T131" s="38">
        <v>1.6175971212980503E-4</v>
      </c>
      <c r="U131" s="38">
        <v>1.2031631561323942E-4</v>
      </c>
      <c r="V131" s="38">
        <v>1.1719914954320986E-4</v>
      </c>
      <c r="W131" s="38">
        <v>9.8313877438047559E-5</v>
      </c>
      <c r="X131" s="38">
        <v>2.3035361727122825E-4</v>
      </c>
      <c r="Y131" s="38">
        <v>2.3591185344957864E-4</v>
      </c>
      <c r="Z131" s="38">
        <v>2.7719274830746444E-4</v>
      </c>
      <c r="AA131" s="38">
        <v>3.7579792703389456E-4</v>
      </c>
      <c r="AB131" s="38">
        <v>2.0613072224111751E-4</v>
      </c>
      <c r="AC131" s="38">
        <v>1.478990532518152E-4</v>
      </c>
      <c r="AD131" s="38">
        <v>1.6249069059364984E-4</v>
      </c>
      <c r="AE131" s="38">
        <v>2.3089928594445975E-4</v>
      </c>
      <c r="AF131" s="38">
        <v>1.3237751378414453E-4</v>
      </c>
      <c r="AG131" s="38">
        <v>2.6496894400263071E-4</v>
      </c>
      <c r="AH131" s="38">
        <v>3.2610047628043557E-4</v>
      </c>
      <c r="AI131" s="38">
        <v>2.3509448058452352E-4</v>
      </c>
      <c r="AJ131" s="38">
        <v>3.9175882825923434E-4</v>
      </c>
      <c r="AK131" s="38">
        <v>2.9731353055406417E-4</v>
      </c>
      <c r="AL131" s="38">
        <v>1.992865373910217E-4</v>
      </c>
      <c r="AM131" s="38">
        <v>1.2335959172837349E-4</v>
      </c>
      <c r="AN131" s="38">
        <v>1.9144848148120252E-4</v>
      </c>
      <c r="AO131" s="38">
        <v>1.2793273260640147E-4</v>
      </c>
      <c r="AP131" s="38">
        <v>3.547363901626602E-5</v>
      </c>
      <c r="AQ131" s="38">
        <v>1.1117307824085557E-4</v>
      </c>
      <c r="AR131" s="38">
        <v>6.8991474011576712E-5</v>
      </c>
      <c r="AS131" s="38">
        <v>1.0320619024856278E-4</v>
      </c>
      <c r="AT131" s="38">
        <v>9.4905817212220407E-5</v>
      </c>
      <c r="AU131" s="38">
        <v>1.115562730204812E-4</v>
      </c>
      <c r="AV131" s="38">
        <v>1.5154249568811833E-4</v>
      </c>
      <c r="AW131" s="38">
        <v>5.0466841414753933E-5</v>
      </c>
      <c r="AX131" s="38">
        <v>7.2872992475544934E-5</v>
      </c>
      <c r="AY131" s="38">
        <v>9.823785267473197E-5</v>
      </c>
      <c r="AZ131" s="38">
        <v>8.0016173028156054E-5</v>
      </c>
      <c r="BA131" s="38">
        <v>1.6490147209688449E-4</v>
      </c>
      <c r="BB131" s="38">
        <v>1.17093264811656E-4</v>
      </c>
      <c r="BC131" s="38">
        <v>6.9997945212861459E-5</v>
      </c>
      <c r="BD131" s="38">
        <v>1.0772151980161269E-5</v>
      </c>
      <c r="BE131" s="38">
        <v>6.1289697145491226E-5</v>
      </c>
      <c r="BF131" s="38">
        <v>4.6443664858693452E-4</v>
      </c>
      <c r="BG131" s="38">
        <v>8.2383052342620215E-5</v>
      </c>
      <c r="BH131" s="38">
        <v>7.8854155445030668E-5</v>
      </c>
      <c r="BI131" s="38">
        <v>4.6924364085951864E-5</v>
      </c>
      <c r="BJ131" s="38">
        <v>2.4337379742799845E-5</v>
      </c>
      <c r="BK131" s="38">
        <v>4.561936993022786E-5</v>
      </c>
      <c r="BL131" s="38">
        <v>2.4930116279800692E-5</v>
      </c>
      <c r="BM131" s="38">
        <v>5.1570970634268587E-5</v>
      </c>
      <c r="BN131" s="38">
        <v>7.6142100185448971E-5</v>
      </c>
      <c r="BO131" s="38">
        <v>1.2269765263852876E-4</v>
      </c>
      <c r="BP131" s="38">
        <v>5.825067819511709E-5</v>
      </c>
      <c r="BQ131" s="38">
        <v>7.8444872508506819E-5</v>
      </c>
      <c r="BR131" s="39">
        <v>0</v>
      </c>
      <c r="BS131" s="38">
        <v>1.4604230426861671E-4</v>
      </c>
      <c r="BT131" s="38">
        <v>1.4471476457013797E-4</v>
      </c>
      <c r="BU131" s="38">
        <v>4.9284783133422298E-5</v>
      </c>
      <c r="BV131" s="38">
        <v>2.3073206423067727E-4</v>
      </c>
      <c r="BW131" s="38">
        <v>2.220582533162739E-4</v>
      </c>
      <c r="BX131" s="38">
        <v>9.8502800585789185E-4</v>
      </c>
      <c r="BY131" s="38">
        <v>2.8017769868388874E-4</v>
      </c>
      <c r="BZ131" s="38">
        <v>3.61449599413087E-4</v>
      </c>
      <c r="CA131" s="38">
        <v>2.7262840292768283E-4</v>
      </c>
      <c r="CB131" s="38">
        <v>2.954432616974319E-4</v>
      </c>
      <c r="CC131" s="38">
        <v>7.2789743851670702E-4</v>
      </c>
      <c r="CD131" s="38">
        <v>7.0529207550770691E-4</v>
      </c>
      <c r="CE131" s="38">
        <v>1.7103920702772003E-4</v>
      </c>
      <c r="CF131" s="38">
        <v>2.3484631722277047E-4</v>
      </c>
      <c r="CG131" s="38">
        <v>4.6746119474605263E-4</v>
      </c>
      <c r="CH131" s="38">
        <v>3.1264099310835341E-4</v>
      </c>
      <c r="CI131" s="38">
        <v>3.9660042156783716E-4</v>
      </c>
      <c r="CJ131" s="38">
        <v>1.9455675610024304E-4</v>
      </c>
      <c r="CK131" s="38">
        <v>1.3996059116561151E-4</v>
      </c>
      <c r="CL131" s="38">
        <v>1.8817697302516174E-4</v>
      </c>
      <c r="CM131" s="38">
        <v>5.2601448338463147E-4</v>
      </c>
      <c r="CN131" s="38">
        <v>4.521427042681271E-4</v>
      </c>
      <c r="CO131" s="38">
        <v>1.0361915751862538E-3</v>
      </c>
      <c r="CP131" s="38">
        <v>1.9035489897313098E-3</v>
      </c>
      <c r="CQ131" s="38">
        <v>4.0586492385842349E-4</v>
      </c>
      <c r="CR131" s="38">
        <v>3.8126235008348786E-4</v>
      </c>
      <c r="CS131" s="38">
        <v>3.9422284256989185E-4</v>
      </c>
      <c r="CT131" s="38">
        <v>1.0166644646364363E-3</v>
      </c>
      <c r="CU131" s="38">
        <v>2.7267984552700373E-4</v>
      </c>
      <c r="CV131" s="38">
        <v>5.1295118334586561E-4</v>
      </c>
      <c r="CW131" s="38">
        <v>1.1417788947261926E-3</v>
      </c>
      <c r="CX131" s="38">
        <v>6.9163399916264225E-4</v>
      </c>
      <c r="CY131" s="38">
        <v>1.0335558305084079E-3</v>
      </c>
      <c r="CZ131" s="38">
        <v>9.832800411325583E-4</v>
      </c>
      <c r="DA131" s="38">
        <v>4.9286826585328864E-4</v>
      </c>
      <c r="DB131" s="38">
        <v>3.2911467225893643E-4</v>
      </c>
      <c r="DC131" s="38">
        <v>2.6831969545345247E-4</v>
      </c>
      <c r="DD131" s="38">
        <v>5.3859172012571768E-4</v>
      </c>
      <c r="DE131" s="38">
        <v>2.1847993531720866E-4</v>
      </c>
      <c r="DF131" s="38">
        <v>1.8868324927075609E-4</v>
      </c>
      <c r="DG131" s="38">
        <v>2.317001767823731E-4</v>
      </c>
      <c r="DH131" s="38">
        <v>1.5146774526373445E-4</v>
      </c>
      <c r="DI131" s="38">
        <v>1.5637834708365529E-4</v>
      </c>
      <c r="DJ131" s="38">
        <v>1.8112191278351421E-4</v>
      </c>
      <c r="DK131" s="38">
        <v>3.6918326664140213E-4</v>
      </c>
      <c r="DL131" s="38">
        <v>2.088319766085883E-4</v>
      </c>
      <c r="DM131" s="38">
        <v>1.8538152638352507E-4</v>
      </c>
      <c r="DN131" s="38">
        <v>2.0801707850030867E-4</v>
      </c>
      <c r="DO131" s="38">
        <v>1.6923796651583474E-4</v>
      </c>
      <c r="DP131" s="38">
        <v>5.9962300983980484E-4</v>
      </c>
      <c r="DQ131" s="38">
        <v>4.0626151373076631E-4</v>
      </c>
      <c r="DR131" s="38">
        <v>2.0235837382346378E-4</v>
      </c>
      <c r="DS131" s="38">
        <v>2.2288635455645617E-5</v>
      </c>
      <c r="DT131" s="38">
        <v>2.5899684750396891E-4</v>
      </c>
      <c r="DU131" s="38">
        <v>3.9473791567362073E-3</v>
      </c>
      <c r="DV131" s="38">
        <v>1.9311772412193909E-4</v>
      </c>
      <c r="DW131" s="38">
        <v>4.1410678680107375E-4</v>
      </c>
      <c r="DX131" s="38">
        <v>1.6386781819574753E-4</v>
      </c>
      <c r="DY131" s="38">
        <v>9.4994059548897137E-5</v>
      </c>
      <c r="DZ131" s="38">
        <v>1.6204894730623623E-4</v>
      </c>
      <c r="EA131" s="38">
        <v>1.0001245144427695</v>
      </c>
      <c r="EB131" s="38">
        <v>1.4259977671814348E-4</v>
      </c>
      <c r="EC131" s="38">
        <v>2.6686775667103123E-4</v>
      </c>
      <c r="ED131" s="38">
        <v>2.6649438773488466E-4</v>
      </c>
      <c r="EE131" s="38">
        <v>2.0572640215684826E-4</v>
      </c>
      <c r="EF131" s="38">
        <v>2.6532113852465171E-4</v>
      </c>
      <c r="EG131" s="39">
        <v>0</v>
      </c>
    </row>
    <row r="132" spans="1:139" x14ac:dyDescent="0.35">
      <c r="A132" s="45"/>
      <c r="B132" s="7" t="s">
        <v>62</v>
      </c>
      <c r="C132" s="27">
        <f t="shared" si="5"/>
        <v>129</v>
      </c>
      <c r="D132" s="37">
        <v>1.7690367023382017E-4</v>
      </c>
      <c r="E132" s="38">
        <v>4.1372684401780574E-4</v>
      </c>
      <c r="F132" s="38">
        <v>2.4310323427595678E-4</v>
      </c>
      <c r="G132" s="38">
        <v>7.1551691805085693E-4</v>
      </c>
      <c r="H132" s="38">
        <v>5.8358824694439094E-4</v>
      </c>
      <c r="I132" s="38">
        <v>2.1403154348832317E-3</v>
      </c>
      <c r="J132" s="38">
        <v>2.0619882656805299E-3</v>
      </c>
      <c r="K132" s="38">
        <v>1.1858294416016162E-3</v>
      </c>
      <c r="L132" s="38">
        <v>0</v>
      </c>
      <c r="M132" s="38">
        <v>1.4093149519368172E-3</v>
      </c>
      <c r="N132" s="38">
        <v>1.6187091999513091E-3</v>
      </c>
      <c r="O132" s="38">
        <v>1.2962331216711516E-3</v>
      </c>
      <c r="P132" s="38">
        <v>8.7532967606077528E-4</v>
      </c>
      <c r="Q132" s="38">
        <v>7.087607208659325E-4</v>
      </c>
      <c r="R132" s="38">
        <v>9.7571343213097197E-4</v>
      </c>
      <c r="S132" s="38">
        <v>8.453604143988365E-4</v>
      </c>
      <c r="T132" s="38">
        <v>1.549518089537812E-3</v>
      </c>
      <c r="U132" s="38">
        <v>8.8098457776024689E-4</v>
      </c>
      <c r="V132" s="38">
        <v>1.3221871389540107E-3</v>
      </c>
      <c r="W132" s="38">
        <v>9.5203551208820382E-4</v>
      </c>
      <c r="X132" s="38">
        <v>1.3665897328459711E-3</v>
      </c>
      <c r="Y132" s="38">
        <v>1.8220103128225103E-3</v>
      </c>
      <c r="Z132" s="38">
        <v>1.669970873304766E-3</v>
      </c>
      <c r="AA132" s="38">
        <v>1.8050289901568521E-3</v>
      </c>
      <c r="AB132" s="38">
        <v>1.1818906025861772E-3</v>
      </c>
      <c r="AC132" s="38">
        <v>1.2558703769061555E-3</v>
      </c>
      <c r="AD132" s="38">
        <v>2.3958177093735817E-3</v>
      </c>
      <c r="AE132" s="38">
        <v>1.7622775249489864E-3</v>
      </c>
      <c r="AF132" s="38">
        <v>1.5350270146861516E-3</v>
      </c>
      <c r="AG132" s="38">
        <v>1.5237170009640628E-3</v>
      </c>
      <c r="AH132" s="38">
        <v>1.574807627586554E-3</v>
      </c>
      <c r="AI132" s="38">
        <v>1.3569109891750399E-3</v>
      </c>
      <c r="AJ132" s="38">
        <v>1.7399698632062186E-3</v>
      </c>
      <c r="AK132" s="38">
        <v>1.303841357783699E-3</v>
      </c>
      <c r="AL132" s="38">
        <v>1.0490084818729551E-3</v>
      </c>
      <c r="AM132" s="38">
        <v>8.1785647986803306E-4</v>
      </c>
      <c r="AN132" s="38">
        <v>1.0091717758796499E-3</v>
      </c>
      <c r="AO132" s="38">
        <v>1.0383311641130166E-3</v>
      </c>
      <c r="AP132" s="38">
        <v>3.0513880123060985E-4</v>
      </c>
      <c r="AQ132" s="38">
        <v>8.0764322748995518E-4</v>
      </c>
      <c r="AR132" s="38">
        <v>1.2155601267540013E-3</v>
      </c>
      <c r="AS132" s="38">
        <v>2.4557927286985421E-3</v>
      </c>
      <c r="AT132" s="38">
        <v>2.8675496975944115E-3</v>
      </c>
      <c r="AU132" s="38">
        <v>1.5309114099983881E-3</v>
      </c>
      <c r="AV132" s="38">
        <v>2.3234428324680535E-3</v>
      </c>
      <c r="AW132" s="38">
        <v>6.0503849152352654E-4</v>
      </c>
      <c r="AX132" s="38">
        <v>5.8506015025444386E-4</v>
      </c>
      <c r="AY132" s="38">
        <v>1.3081614097241821E-3</v>
      </c>
      <c r="AZ132" s="38">
        <v>1.6777005910614518E-3</v>
      </c>
      <c r="BA132" s="38">
        <v>1.9305470341920638E-3</v>
      </c>
      <c r="BB132" s="38">
        <v>1.0322432625266972E-3</v>
      </c>
      <c r="BC132" s="38">
        <v>2.7858319507000104E-3</v>
      </c>
      <c r="BD132" s="38">
        <v>2.1470832685887762E-4</v>
      </c>
      <c r="BE132" s="38">
        <v>7.3962611733728711E-3</v>
      </c>
      <c r="BF132" s="38">
        <v>2.1952926876175308E-3</v>
      </c>
      <c r="BG132" s="38">
        <v>3.6595523407522306E-3</v>
      </c>
      <c r="BH132" s="38">
        <v>1.2689281169062584E-3</v>
      </c>
      <c r="BI132" s="38">
        <v>3.2351623335549252E-3</v>
      </c>
      <c r="BJ132" s="38">
        <v>1.7761405265492502E-3</v>
      </c>
      <c r="BK132" s="38">
        <v>8.5425349159006447E-4</v>
      </c>
      <c r="BL132" s="38">
        <v>7.4366951159463956E-4</v>
      </c>
      <c r="BM132" s="38">
        <v>8.7819616491650876E-4</v>
      </c>
      <c r="BN132" s="38">
        <v>1.6043478240524742E-3</v>
      </c>
      <c r="BO132" s="38">
        <v>6.682152369267226E-4</v>
      </c>
      <c r="BP132" s="38">
        <v>1.0237021364959242E-3</v>
      </c>
      <c r="BQ132" s="38">
        <v>2.0948422736085295E-3</v>
      </c>
      <c r="BR132" s="39">
        <v>0</v>
      </c>
      <c r="BS132" s="38">
        <v>7.7270296395921454E-4</v>
      </c>
      <c r="BT132" s="38">
        <v>8.0392012966590482E-4</v>
      </c>
      <c r="BU132" s="38">
        <v>4.3132925632690397E-4</v>
      </c>
      <c r="BV132" s="38">
        <v>1.5351547684020808E-3</v>
      </c>
      <c r="BW132" s="38">
        <v>2.1413844687274679E-3</v>
      </c>
      <c r="BX132" s="38">
        <v>4.1297793696060004E-3</v>
      </c>
      <c r="BY132" s="38">
        <v>3.5016948438542856E-3</v>
      </c>
      <c r="BZ132" s="38">
        <v>1.6043501620310993E-3</v>
      </c>
      <c r="CA132" s="38">
        <v>1.4728950129530933E-3</v>
      </c>
      <c r="CB132" s="38">
        <v>1.9519889714331427E-3</v>
      </c>
      <c r="CC132" s="38">
        <v>2.1240752186362059E-3</v>
      </c>
      <c r="CD132" s="38">
        <v>1.8737836788756033E-3</v>
      </c>
      <c r="CE132" s="38">
        <v>1.1145249684499619E-3</v>
      </c>
      <c r="CF132" s="38">
        <v>9.0982169515190284E-4</v>
      </c>
      <c r="CG132" s="38">
        <v>1.2571960076105733E-3</v>
      </c>
      <c r="CH132" s="38">
        <v>1.1478720190233379E-3</v>
      </c>
      <c r="CI132" s="38">
        <v>2.1901595372115861E-3</v>
      </c>
      <c r="CJ132" s="38">
        <v>1.1107548883049969E-3</v>
      </c>
      <c r="CK132" s="38">
        <v>1.4913114064236273E-3</v>
      </c>
      <c r="CL132" s="38">
        <v>1.355858653313268E-3</v>
      </c>
      <c r="CM132" s="38">
        <v>1.6353364495907581E-3</v>
      </c>
      <c r="CN132" s="38">
        <v>2.3557404877818213E-3</v>
      </c>
      <c r="CO132" s="38">
        <v>2.0883527521367382E-3</v>
      </c>
      <c r="CP132" s="38">
        <v>2.4769753095260768E-3</v>
      </c>
      <c r="CQ132" s="38">
        <v>1.4358764726033527E-3</v>
      </c>
      <c r="CR132" s="38">
        <v>1.6370896058904231E-3</v>
      </c>
      <c r="CS132" s="38">
        <v>3.8126287879330927E-3</v>
      </c>
      <c r="CT132" s="38">
        <v>2.7836577805696963E-3</v>
      </c>
      <c r="CU132" s="38">
        <v>2.2853636210168993E-3</v>
      </c>
      <c r="CV132" s="38">
        <v>1.7077996797208051E-3</v>
      </c>
      <c r="CW132" s="38">
        <v>2.0116038840990477E-3</v>
      </c>
      <c r="CX132" s="38">
        <v>1.8345162860094653E-3</v>
      </c>
      <c r="CY132" s="38">
        <v>2.3410116007625942E-3</v>
      </c>
      <c r="CZ132" s="38">
        <v>1.6863911924161221E-3</v>
      </c>
      <c r="DA132" s="38">
        <v>1.2747251177283663E-3</v>
      </c>
      <c r="DB132" s="38">
        <v>1.0897568249163942E-3</v>
      </c>
      <c r="DC132" s="38">
        <v>1.2838680927557673E-3</v>
      </c>
      <c r="DD132" s="38">
        <v>1.9949943799627656E-3</v>
      </c>
      <c r="DE132" s="38">
        <v>9.1718013854714248E-4</v>
      </c>
      <c r="DF132" s="38">
        <v>9.3705750628278169E-4</v>
      </c>
      <c r="DG132" s="38">
        <v>2.0041283072174489E-3</v>
      </c>
      <c r="DH132" s="38">
        <v>3.9954739559192242E-3</v>
      </c>
      <c r="DI132" s="38">
        <v>4.6278743606845557E-3</v>
      </c>
      <c r="DJ132" s="38">
        <v>1.9551255069952165E-3</v>
      </c>
      <c r="DK132" s="38">
        <v>3.577177179442038E-3</v>
      </c>
      <c r="DL132" s="38">
        <v>1.2082063513234027E-3</v>
      </c>
      <c r="DM132" s="38">
        <v>9.9534677566947096E-4</v>
      </c>
      <c r="DN132" s="38">
        <v>1.5549923993668294E-3</v>
      </c>
      <c r="DO132" s="38">
        <v>2.0161089331593813E-3</v>
      </c>
      <c r="DP132" s="38">
        <v>2.4081695149054841E-3</v>
      </c>
      <c r="DQ132" s="38">
        <v>1.0889234601191614E-3</v>
      </c>
      <c r="DR132" s="38">
        <v>4.7771160963555569E-3</v>
      </c>
      <c r="DS132" s="38">
        <v>3.0759985688669428E-4</v>
      </c>
      <c r="DT132" s="38">
        <v>1.6183269245373798E-2</v>
      </c>
      <c r="DU132" s="38">
        <v>4.1994806270434417E-3</v>
      </c>
      <c r="DV132" s="38">
        <v>7.0143576248942498E-3</v>
      </c>
      <c r="DW132" s="38">
        <v>2.2945260262702918E-3</v>
      </c>
      <c r="DX132" s="38">
        <v>7.2835003087008895E-3</v>
      </c>
      <c r="DY132" s="38">
        <v>4.1853172020918147E-3</v>
      </c>
      <c r="DZ132" s="38">
        <v>1.6585140474488591E-3</v>
      </c>
      <c r="EA132" s="38">
        <v>2.1942063606507187E-3</v>
      </c>
      <c r="EB132" s="38">
        <v>1.0010715107962926</v>
      </c>
      <c r="EC132" s="38">
        <v>4.0400530821355146E-3</v>
      </c>
      <c r="ED132" s="38">
        <v>7.8375215729135515E-4</v>
      </c>
      <c r="EE132" s="38">
        <v>1.5335515773491036E-3</v>
      </c>
      <c r="EF132" s="38">
        <v>3.9564502068248422E-3</v>
      </c>
      <c r="EG132" s="39">
        <v>0</v>
      </c>
    </row>
    <row r="133" spans="1:139" x14ac:dyDescent="0.35">
      <c r="A133" s="45"/>
      <c r="B133" s="7" t="s">
        <v>63</v>
      </c>
      <c r="C133" s="27">
        <f t="shared" si="5"/>
        <v>130</v>
      </c>
      <c r="D133" s="37">
        <v>2.3788979580198852E-6</v>
      </c>
      <c r="E133" s="38">
        <v>5.3115599300066681E-6</v>
      </c>
      <c r="F133" s="38">
        <v>1.5498266756885089E-6</v>
      </c>
      <c r="G133" s="38">
        <v>5.0999518474117527E-6</v>
      </c>
      <c r="H133" s="38">
        <v>3.1772567191968719E-6</v>
      </c>
      <c r="I133" s="38">
        <v>3.4101657405129978E-5</v>
      </c>
      <c r="J133" s="38">
        <v>1.0865573158208103E-5</v>
      </c>
      <c r="K133" s="38">
        <v>1.416482125322335E-5</v>
      </c>
      <c r="L133" s="38">
        <v>0</v>
      </c>
      <c r="M133" s="38">
        <v>1.159180192904539E-5</v>
      </c>
      <c r="N133" s="38">
        <v>3.0227303911116779E-5</v>
      </c>
      <c r="O133" s="38">
        <v>2.6792850771253452E-5</v>
      </c>
      <c r="P133" s="38">
        <v>8.4036702343405046E-6</v>
      </c>
      <c r="Q133" s="38">
        <v>9.8629945231174657E-6</v>
      </c>
      <c r="R133" s="38">
        <v>2.1219956503736094E-5</v>
      </c>
      <c r="S133" s="38">
        <v>1.3449827159646246E-5</v>
      </c>
      <c r="T133" s="38">
        <v>1.7874607675357772E-5</v>
      </c>
      <c r="U133" s="38">
        <v>9.693785763735186E-6</v>
      </c>
      <c r="V133" s="38">
        <v>6.1699721531720895E-6</v>
      </c>
      <c r="W133" s="38">
        <v>7.2567736372812502E-6</v>
      </c>
      <c r="X133" s="38">
        <v>2.6709320519487909E-5</v>
      </c>
      <c r="Y133" s="38">
        <v>2.2964751977698801E-5</v>
      </c>
      <c r="Z133" s="38">
        <v>4.6164856519606943E-5</v>
      </c>
      <c r="AA133" s="38">
        <v>7.9445976940427992E-5</v>
      </c>
      <c r="AB133" s="38">
        <v>2.1081060026913192E-5</v>
      </c>
      <c r="AC133" s="38">
        <v>1.5871794693614945E-5</v>
      </c>
      <c r="AD133" s="38">
        <v>1.7184221600473672E-5</v>
      </c>
      <c r="AE133" s="38">
        <v>4.4140888946213116E-5</v>
      </c>
      <c r="AF133" s="38">
        <v>1.2034211941699532E-5</v>
      </c>
      <c r="AG133" s="38">
        <v>2.7410473047609354E-5</v>
      </c>
      <c r="AH133" s="38">
        <v>5.3247307550476257E-5</v>
      </c>
      <c r="AI133" s="38">
        <v>3.1328168916418039E-5</v>
      </c>
      <c r="AJ133" s="38">
        <v>5.2829179484205546E-5</v>
      </c>
      <c r="AK133" s="38">
        <v>4.6529668786973848E-5</v>
      </c>
      <c r="AL133" s="38">
        <v>2.4888198815550834E-5</v>
      </c>
      <c r="AM133" s="38">
        <v>1.4707736281989196E-5</v>
      </c>
      <c r="AN133" s="38">
        <v>1.5651947568283075E-5</v>
      </c>
      <c r="AO133" s="38">
        <v>1.7248138973892712E-5</v>
      </c>
      <c r="AP133" s="38">
        <v>4.0022103486235851E-6</v>
      </c>
      <c r="AQ133" s="38">
        <v>9.6707033230289049E-6</v>
      </c>
      <c r="AR133" s="38">
        <v>6.3891101382505757E-6</v>
      </c>
      <c r="AS133" s="38">
        <v>6.8006845738895292E-6</v>
      </c>
      <c r="AT133" s="38">
        <v>6.2178862679735954E-6</v>
      </c>
      <c r="AU133" s="38">
        <v>6.9199293415341644E-6</v>
      </c>
      <c r="AV133" s="38">
        <v>1.4554867983903746E-5</v>
      </c>
      <c r="AW133" s="38">
        <v>3.7541414372735663E-6</v>
      </c>
      <c r="AX133" s="38">
        <v>6.2605738700295633E-6</v>
      </c>
      <c r="AY133" s="38">
        <v>7.899521152500959E-6</v>
      </c>
      <c r="AZ133" s="38">
        <v>4.4471335119584486E-6</v>
      </c>
      <c r="BA133" s="38">
        <v>1.7723671944577284E-5</v>
      </c>
      <c r="BB133" s="38">
        <v>1.7447606639786403E-5</v>
      </c>
      <c r="BC133" s="38">
        <v>3.602352320524929E-6</v>
      </c>
      <c r="BD133" s="38">
        <v>5.2635034318971899E-7</v>
      </c>
      <c r="BE133" s="38">
        <v>2.530967149803441E-6</v>
      </c>
      <c r="BF133" s="38">
        <v>1.4881158951562145E-4</v>
      </c>
      <c r="BG133" s="38">
        <v>4.8315362610556428E-6</v>
      </c>
      <c r="BH133" s="38">
        <v>1.4364800679148053E-5</v>
      </c>
      <c r="BI133" s="38">
        <v>3.1552791964719515E-6</v>
      </c>
      <c r="BJ133" s="38">
        <v>1.0839273459602703E-6</v>
      </c>
      <c r="BK133" s="38">
        <v>3.3655970842454439E-6</v>
      </c>
      <c r="BL133" s="38">
        <v>1.9401983765907052E-6</v>
      </c>
      <c r="BM133" s="38">
        <v>3.450146442742703E-6</v>
      </c>
      <c r="BN133" s="38">
        <v>6.3013258673979709E-6</v>
      </c>
      <c r="BO133" s="38">
        <v>5.2577967521807946E-4</v>
      </c>
      <c r="BP133" s="38">
        <v>3.7607569367107916E-6</v>
      </c>
      <c r="BQ133" s="38">
        <v>4.6547395453557812E-6</v>
      </c>
      <c r="BR133" s="39">
        <v>0</v>
      </c>
      <c r="BS133" s="38">
        <v>1.0070951919807097E-5</v>
      </c>
      <c r="BT133" s="38">
        <v>9.8332260310019349E-6</v>
      </c>
      <c r="BU133" s="38">
        <v>2.8100170811716286E-6</v>
      </c>
      <c r="BV133" s="38">
        <v>1.1599602647577719E-5</v>
      </c>
      <c r="BW133" s="38">
        <v>1.1154544859154406E-5</v>
      </c>
      <c r="BX133" s="38">
        <v>8.0596399424728398E-5</v>
      </c>
      <c r="BY133" s="38">
        <v>1.5211011631026102E-5</v>
      </c>
      <c r="BZ133" s="38">
        <v>2.4098726979943379E-5</v>
      </c>
      <c r="CA133" s="38">
        <v>1.8547815489931104E-5</v>
      </c>
      <c r="CB133" s="38">
        <v>1.8867767986815819E-5</v>
      </c>
      <c r="CC133" s="38">
        <v>5.7117200277114766E-5</v>
      </c>
      <c r="CD133" s="38">
        <v>5.5015407525102518E-5</v>
      </c>
      <c r="CE133" s="38">
        <v>1.0137686909272564E-5</v>
      </c>
      <c r="CF133" s="38">
        <v>1.6674278157263854E-5</v>
      </c>
      <c r="CG133" s="38">
        <v>3.6704763448730788E-5</v>
      </c>
      <c r="CH133" s="38">
        <v>2.4264825785148524E-5</v>
      </c>
      <c r="CI133" s="38">
        <v>2.8904744788457253E-5</v>
      </c>
      <c r="CJ133" s="38">
        <v>1.2635680865109378E-5</v>
      </c>
      <c r="CK133" s="38">
        <v>6.7289361769835992E-6</v>
      </c>
      <c r="CL133" s="38">
        <v>1.1195827778730009E-5</v>
      </c>
      <c r="CM133" s="38">
        <v>4.1432552938338101E-5</v>
      </c>
      <c r="CN133" s="38">
        <v>3.1792635777365667E-5</v>
      </c>
      <c r="CO133" s="38">
        <v>8.5515783972971187E-5</v>
      </c>
      <c r="CP133" s="38">
        <v>1.621792328344932E-4</v>
      </c>
      <c r="CQ133" s="38">
        <v>3.033590145415985E-5</v>
      </c>
      <c r="CR133" s="38">
        <v>2.6344426406126819E-5</v>
      </c>
      <c r="CS133" s="38">
        <v>2.7548871900639901E-5</v>
      </c>
      <c r="CT133" s="38">
        <v>8.5753379446396332E-5</v>
      </c>
      <c r="CU133" s="38">
        <v>1.776449221180521E-5</v>
      </c>
      <c r="CV133" s="38">
        <v>3.7257343406051506E-5</v>
      </c>
      <c r="CW133" s="38">
        <v>9.6201099741047977E-5</v>
      </c>
      <c r="CX133" s="38">
        <v>5.3834297015924117E-5</v>
      </c>
      <c r="CY133" s="38">
        <v>8.6040292196161035E-5</v>
      </c>
      <c r="CZ133" s="38">
        <v>8.3275494100643028E-5</v>
      </c>
      <c r="DA133" s="38">
        <v>3.9590353993185038E-5</v>
      </c>
      <c r="DB133" s="38">
        <v>2.5090339537634898E-5</v>
      </c>
      <c r="DC133" s="38">
        <v>1.8235166784592204E-5</v>
      </c>
      <c r="DD133" s="38">
        <v>3.9495378488371992E-5</v>
      </c>
      <c r="DE133" s="38">
        <v>1.5141837965701429E-5</v>
      </c>
      <c r="DF133" s="38">
        <v>1.224968757366468E-5</v>
      </c>
      <c r="DG133" s="38">
        <v>1.1254052828321398E-5</v>
      </c>
      <c r="DH133" s="38">
        <v>7.2176249990186117E-6</v>
      </c>
      <c r="DI133" s="38">
        <v>6.7560103765534646E-6</v>
      </c>
      <c r="DJ133" s="38">
        <v>7.9645555102311821E-6</v>
      </c>
      <c r="DK133" s="38">
        <v>1.9942755519089697E-5</v>
      </c>
      <c r="DL133" s="38">
        <v>8.3645845249168519E-6</v>
      </c>
      <c r="DM133" s="38">
        <v>1.1542698549040905E-5</v>
      </c>
      <c r="DN133" s="38">
        <v>1.0552375076371573E-5</v>
      </c>
      <c r="DO133" s="38">
        <v>5.2652094781749384E-6</v>
      </c>
      <c r="DP133" s="38">
        <v>2.9611809718428102E-5</v>
      </c>
      <c r="DQ133" s="38">
        <v>2.6887496006641293E-5</v>
      </c>
      <c r="DR133" s="38">
        <v>5.0627125439715935E-6</v>
      </c>
      <c r="DS133" s="38">
        <v>7.6880787357146965E-7</v>
      </c>
      <c r="DT133" s="38">
        <v>3.6627063474325657E-6</v>
      </c>
      <c r="DU133" s="38">
        <v>3.5016961222772365E-4</v>
      </c>
      <c r="DV133" s="38">
        <v>5.9869028883498844E-6</v>
      </c>
      <c r="DW133" s="38">
        <v>3.0727136820564419E-5</v>
      </c>
      <c r="DX133" s="38">
        <v>5.2714790230232867E-6</v>
      </c>
      <c r="DY133" s="38">
        <v>1.7270961921960474E-6</v>
      </c>
      <c r="DZ133" s="38">
        <v>6.6839922190843676E-6</v>
      </c>
      <c r="EA133" s="38">
        <v>4.5658459751654772E-6</v>
      </c>
      <c r="EB133" s="38">
        <v>4.6683398557445056E-6</v>
      </c>
      <c r="EC133" s="38">
        <v>1.0000114718981232</v>
      </c>
      <c r="ED133" s="38">
        <v>9.9382418171164479E-4</v>
      </c>
      <c r="EE133" s="38">
        <v>6.0286507559592739E-6</v>
      </c>
      <c r="EF133" s="38">
        <v>6.7112281721716821E-6</v>
      </c>
      <c r="EG133" s="39">
        <v>0</v>
      </c>
    </row>
    <row r="134" spans="1:139" x14ac:dyDescent="0.35">
      <c r="A134" s="45"/>
      <c r="B134" s="7" t="s">
        <v>64</v>
      </c>
      <c r="C134" s="27">
        <f t="shared" ref="C134:C137" si="6">C133+1</f>
        <v>131</v>
      </c>
      <c r="D134" s="37">
        <v>4.2630679979633286E-6</v>
      </c>
      <c r="E134" s="38">
        <v>1.1061305438401821E-5</v>
      </c>
      <c r="F134" s="38">
        <v>5.9172443148147274E-6</v>
      </c>
      <c r="G134" s="38">
        <v>1.2968215698275327E-5</v>
      </c>
      <c r="H134" s="38">
        <v>9.4548984229115763E-6</v>
      </c>
      <c r="I134" s="38">
        <v>2.3825245684804494E-5</v>
      </c>
      <c r="J134" s="38">
        <v>2.8052886041659793E-5</v>
      </c>
      <c r="K134" s="38">
        <v>3.2174364396830378E-5</v>
      </c>
      <c r="L134" s="38">
        <v>0</v>
      </c>
      <c r="M134" s="38">
        <v>3.1641288090037161E-5</v>
      </c>
      <c r="N134" s="38">
        <v>3.2760642297402708E-5</v>
      </c>
      <c r="O134" s="38">
        <v>2.3443790881055184E-5</v>
      </c>
      <c r="P134" s="38">
        <v>3.8746323140199099E-5</v>
      </c>
      <c r="Q134" s="38">
        <v>3.712145328507408E-5</v>
      </c>
      <c r="R134" s="38">
        <v>3.2520988731642316E-5</v>
      </c>
      <c r="S134" s="38">
        <v>2.2725078986865859E-5</v>
      </c>
      <c r="T134" s="38">
        <v>3.1509239811960613E-5</v>
      </c>
      <c r="U134" s="38">
        <v>2.8469653393151533E-5</v>
      </c>
      <c r="V134" s="38">
        <v>2.3117919633725341E-5</v>
      </c>
      <c r="W134" s="38">
        <v>2.6091033159748691E-5</v>
      </c>
      <c r="X134" s="38">
        <v>2.9521757204622277E-5</v>
      </c>
      <c r="Y134" s="38">
        <v>3.3402438408576399E-5</v>
      </c>
      <c r="Z134" s="38">
        <v>4.1625779366771649E-5</v>
      </c>
      <c r="AA134" s="38">
        <v>4.0673096607120783E-5</v>
      </c>
      <c r="AB134" s="38">
        <v>3.5566810221509552E-5</v>
      </c>
      <c r="AC134" s="38">
        <v>3.0534913977817938E-5</v>
      </c>
      <c r="AD134" s="38">
        <v>3.3005542560335648E-5</v>
      </c>
      <c r="AE134" s="38">
        <v>2.9384109501464525E-5</v>
      </c>
      <c r="AF134" s="38">
        <v>2.847177289745585E-5</v>
      </c>
      <c r="AG134" s="38">
        <v>3.9095093527836779E-5</v>
      </c>
      <c r="AH134" s="38">
        <v>3.684837902068422E-5</v>
      </c>
      <c r="AI134" s="38">
        <v>3.2183249945367883E-5</v>
      </c>
      <c r="AJ134" s="38">
        <v>3.9346142952452311E-5</v>
      </c>
      <c r="AK134" s="38">
        <v>3.5577326284246768E-5</v>
      </c>
      <c r="AL134" s="38">
        <v>2.9646908628286947E-5</v>
      </c>
      <c r="AM134" s="38">
        <v>2.8168733214785984E-5</v>
      </c>
      <c r="AN134" s="38">
        <v>2.5809776623580915E-5</v>
      </c>
      <c r="AO134" s="38">
        <v>2.456571177141622E-5</v>
      </c>
      <c r="AP134" s="38">
        <v>9.6222749301047836E-6</v>
      </c>
      <c r="AQ134" s="38">
        <v>2.3362188237051073E-5</v>
      </c>
      <c r="AR134" s="38">
        <v>7.8436718888431428E-5</v>
      </c>
      <c r="AS134" s="38">
        <v>2.8314505212552301E-5</v>
      </c>
      <c r="AT134" s="38">
        <v>3.2321099965580604E-5</v>
      </c>
      <c r="AU134" s="38">
        <v>3.6487203862739364E-5</v>
      </c>
      <c r="AV134" s="38">
        <v>6.5927034604643106E-5</v>
      </c>
      <c r="AW134" s="38">
        <v>7.3031445504515317E-5</v>
      </c>
      <c r="AX134" s="38">
        <v>4.3713373134452474E-5</v>
      </c>
      <c r="AY134" s="38">
        <v>5.3917070110272276E-5</v>
      </c>
      <c r="AZ134" s="38">
        <v>6.082823885893323E-5</v>
      </c>
      <c r="BA134" s="38">
        <v>6.6601817481038545E-5</v>
      </c>
      <c r="BB134" s="38">
        <v>4.6637667276237995E-5</v>
      </c>
      <c r="BC134" s="38">
        <v>3.6838747970614504E-5</v>
      </c>
      <c r="BD134" s="38">
        <v>8.5324135727221103E-6</v>
      </c>
      <c r="BE134" s="38">
        <v>6.0727271936963009E-5</v>
      </c>
      <c r="BF134" s="38">
        <v>4.5900124551767267E-5</v>
      </c>
      <c r="BG134" s="38">
        <v>5.251013702886472E-5</v>
      </c>
      <c r="BH134" s="38">
        <v>5.4103056035868749E-5</v>
      </c>
      <c r="BI134" s="38">
        <v>3.1730968266981787E-5</v>
      </c>
      <c r="BJ134" s="38">
        <v>1.6268577193368487E-5</v>
      </c>
      <c r="BK134" s="38">
        <v>5.6389141622946516E-5</v>
      </c>
      <c r="BL134" s="38">
        <v>1.3352408127226171E-5</v>
      </c>
      <c r="BM134" s="38">
        <v>9.1855044870483462E-5</v>
      </c>
      <c r="BN134" s="38">
        <v>4.7666087945774233E-5</v>
      </c>
      <c r="BO134" s="38">
        <v>6.1806124832377178E-2</v>
      </c>
      <c r="BP134" s="38">
        <v>2.1108249928889408E-4</v>
      </c>
      <c r="BQ134" s="38">
        <v>5.5846896587809598E-5</v>
      </c>
      <c r="BR134" s="39">
        <v>0</v>
      </c>
      <c r="BS134" s="38">
        <v>2.0322545096584592E-5</v>
      </c>
      <c r="BT134" s="38">
        <v>2.3488487255030109E-5</v>
      </c>
      <c r="BU134" s="38">
        <v>1.144251401697891E-5</v>
      </c>
      <c r="BV134" s="38">
        <v>2.8986911974503971E-5</v>
      </c>
      <c r="BW134" s="38">
        <v>3.42140731292142E-5</v>
      </c>
      <c r="BX134" s="38">
        <v>3.8506539183208505E-5</v>
      </c>
      <c r="BY134" s="38">
        <v>4.068120414553463E-5</v>
      </c>
      <c r="BZ134" s="38">
        <v>4.786622094464821E-5</v>
      </c>
      <c r="CA134" s="38">
        <v>3.739523055471714E-5</v>
      </c>
      <c r="CB134" s="38">
        <v>4.6755326460776119E-5</v>
      </c>
      <c r="CC134" s="38">
        <v>4.506110876697557E-5</v>
      </c>
      <c r="CD134" s="38">
        <v>3.7241457044487114E-5</v>
      </c>
      <c r="CE134" s="38">
        <v>5.7055287225288653E-5</v>
      </c>
      <c r="CF134" s="38">
        <v>5.4930895110660287E-5</v>
      </c>
      <c r="CG134" s="38">
        <v>4.6022631551213325E-5</v>
      </c>
      <c r="CH134" s="38">
        <v>3.4074480182568837E-5</v>
      </c>
      <c r="CI134" s="38">
        <v>4.418027395219673E-5</v>
      </c>
      <c r="CJ134" s="38">
        <v>4.1086135152687482E-5</v>
      </c>
      <c r="CK134" s="38">
        <v>2.6450602387212719E-5</v>
      </c>
      <c r="CL134" s="38">
        <v>4.1561053556079863E-5</v>
      </c>
      <c r="CM134" s="38">
        <v>3.7237923329585955E-5</v>
      </c>
      <c r="CN134" s="38">
        <v>4.2746748000704447E-5</v>
      </c>
      <c r="CO134" s="38">
        <v>5.7850269176305733E-5</v>
      </c>
      <c r="CP134" s="38">
        <v>6.1708653140536622E-5</v>
      </c>
      <c r="CQ134" s="38">
        <v>4.8891941232729089E-5</v>
      </c>
      <c r="CR134" s="38">
        <v>4.3888510958696087E-5</v>
      </c>
      <c r="CS134" s="38">
        <v>4.6399942890691354E-5</v>
      </c>
      <c r="CT134" s="38">
        <v>4.3042789976477827E-5</v>
      </c>
      <c r="CU134" s="38">
        <v>4.1303173688956522E-5</v>
      </c>
      <c r="CV134" s="38">
        <v>4.6972165373412118E-5</v>
      </c>
      <c r="CW134" s="38">
        <v>5.0849599139044604E-5</v>
      </c>
      <c r="CX134" s="38">
        <v>4.5503198737781651E-5</v>
      </c>
      <c r="CY134" s="38">
        <v>5.1190946343574131E-5</v>
      </c>
      <c r="CZ134" s="38">
        <v>4.9699908821432871E-5</v>
      </c>
      <c r="DA134" s="38">
        <v>3.9472699805309286E-5</v>
      </c>
      <c r="DB134" s="38">
        <v>4.3078394473792366E-5</v>
      </c>
      <c r="DC134" s="38">
        <v>3.4461493528916879E-5</v>
      </c>
      <c r="DD134" s="38">
        <v>4.7860194262499742E-5</v>
      </c>
      <c r="DE134" s="38">
        <v>3.3314929972452392E-5</v>
      </c>
      <c r="DF134" s="38">
        <v>3.1000579834314848E-5</v>
      </c>
      <c r="DG134" s="38">
        <v>1.447599598689899E-4</v>
      </c>
      <c r="DH134" s="38">
        <v>3.6907209566097065E-5</v>
      </c>
      <c r="DI134" s="38">
        <v>3.9826942875752546E-5</v>
      </c>
      <c r="DJ134" s="38">
        <v>4.716884954764187E-5</v>
      </c>
      <c r="DK134" s="38">
        <v>9.6195972739811656E-5</v>
      </c>
      <c r="DL134" s="38">
        <v>1.8439876365175037E-4</v>
      </c>
      <c r="DM134" s="38">
        <v>9.5608857266893279E-5</v>
      </c>
      <c r="DN134" s="38">
        <v>7.7031212945105601E-5</v>
      </c>
      <c r="DO134" s="38">
        <v>8.7455432423571121E-5</v>
      </c>
      <c r="DP134" s="38">
        <v>9.3927442414498357E-5</v>
      </c>
      <c r="DQ134" s="38">
        <v>6.0332818681259372E-5</v>
      </c>
      <c r="DR134" s="38">
        <v>5.5617487878084482E-5</v>
      </c>
      <c r="DS134" s="38">
        <v>1.6025069558680959E-5</v>
      </c>
      <c r="DT134" s="38">
        <v>1.1087349285016639E-4</v>
      </c>
      <c r="DU134" s="38">
        <v>8.3233266488618289E-5</v>
      </c>
      <c r="DV134" s="38">
        <v>8.1884714827308149E-5</v>
      </c>
      <c r="DW134" s="38">
        <v>9.864616238992333E-5</v>
      </c>
      <c r="DX134" s="38">
        <v>5.9502078177382069E-5</v>
      </c>
      <c r="DY134" s="38">
        <v>3.1996687893664546E-5</v>
      </c>
      <c r="DZ134" s="38">
        <v>1.2366381686838054E-4</v>
      </c>
      <c r="EA134" s="38">
        <v>3.457341524346177E-5</v>
      </c>
      <c r="EB134" s="38">
        <v>1.4238433893547518E-4</v>
      </c>
      <c r="EC134" s="38">
        <v>1.0877146849271307E-4</v>
      </c>
      <c r="ED134" s="38">
        <v>1.1027315585210298</v>
      </c>
      <c r="EE134" s="38">
        <v>4.0628471748205275E-4</v>
      </c>
      <c r="EF134" s="38">
        <v>9.9371290134203847E-5</v>
      </c>
      <c r="EG134" s="39">
        <v>0</v>
      </c>
    </row>
    <row r="135" spans="1:139" x14ac:dyDescent="0.35">
      <c r="A135" s="45"/>
      <c r="B135" s="7" t="s">
        <v>65</v>
      </c>
      <c r="C135" s="27">
        <f t="shared" si="6"/>
        <v>132</v>
      </c>
      <c r="D135" s="37">
        <v>5.2283890912294222E-5</v>
      </c>
      <c r="E135" s="38">
        <v>1.8045470630916394E-4</v>
      </c>
      <c r="F135" s="38">
        <v>1.0244037013845628E-4</v>
      </c>
      <c r="G135" s="38">
        <v>1.7001990438442316E-4</v>
      </c>
      <c r="H135" s="38">
        <v>1.1425271142762343E-4</v>
      </c>
      <c r="I135" s="38">
        <v>2.4502051981309782E-4</v>
      </c>
      <c r="J135" s="38">
        <v>2.9867280121726283E-4</v>
      </c>
      <c r="K135" s="38">
        <v>4.9070800804913478E-4</v>
      </c>
      <c r="L135" s="38">
        <v>0</v>
      </c>
      <c r="M135" s="38">
        <v>5.3538112632335252E-4</v>
      </c>
      <c r="N135" s="38">
        <v>1.5226197851978371E-3</v>
      </c>
      <c r="O135" s="38">
        <v>4.7544491908176577E-4</v>
      </c>
      <c r="P135" s="38">
        <v>3.0262468591612119E-4</v>
      </c>
      <c r="Q135" s="38">
        <v>3.6419457379880993E-4</v>
      </c>
      <c r="R135" s="38">
        <v>6.9908765462751619E-4</v>
      </c>
      <c r="S135" s="38">
        <v>2.5357365994365657E-4</v>
      </c>
      <c r="T135" s="38">
        <v>4.3269548761482593E-4</v>
      </c>
      <c r="U135" s="38">
        <v>3.8000806512943574E-4</v>
      </c>
      <c r="V135" s="38">
        <v>3.0348886090132579E-4</v>
      </c>
      <c r="W135" s="38">
        <v>2.6690096655575008E-4</v>
      </c>
      <c r="X135" s="38">
        <v>3.2634802728632019E-4</v>
      </c>
      <c r="Y135" s="38">
        <v>4.6910836201593777E-4</v>
      </c>
      <c r="Z135" s="38">
        <v>8.3976970563073437E-4</v>
      </c>
      <c r="AA135" s="38">
        <v>8.551702445539044E-4</v>
      </c>
      <c r="AB135" s="38">
        <v>3.915201508731006E-4</v>
      </c>
      <c r="AC135" s="38">
        <v>3.574696357086125E-4</v>
      </c>
      <c r="AD135" s="38">
        <v>3.3451058011911723E-4</v>
      </c>
      <c r="AE135" s="38">
        <v>2.7610375662789248E-4</v>
      </c>
      <c r="AF135" s="38">
        <v>3.4955724425404165E-4</v>
      </c>
      <c r="AG135" s="38">
        <v>8.6494555834070277E-4</v>
      </c>
      <c r="AH135" s="38">
        <v>5.1605972632089918E-4</v>
      </c>
      <c r="AI135" s="38">
        <v>3.7366471308258951E-4</v>
      </c>
      <c r="AJ135" s="38">
        <v>8.6576644166019639E-4</v>
      </c>
      <c r="AK135" s="38">
        <v>3.8558788773720157E-4</v>
      </c>
      <c r="AL135" s="38">
        <v>4.179454907606703E-4</v>
      </c>
      <c r="AM135" s="38">
        <v>3.331725282926128E-4</v>
      </c>
      <c r="AN135" s="38">
        <v>3.1552490711840754E-4</v>
      </c>
      <c r="AO135" s="38">
        <v>4.0857420755148748E-4</v>
      </c>
      <c r="AP135" s="38">
        <v>9.2446231156999496E-5</v>
      </c>
      <c r="AQ135" s="38">
        <v>2.6681826357973388E-4</v>
      </c>
      <c r="AR135" s="38">
        <v>4.4080601033832218E-4</v>
      </c>
      <c r="AS135" s="38">
        <v>2.7679140253808064E-4</v>
      </c>
      <c r="AT135" s="38">
        <v>2.814711780583242E-4</v>
      </c>
      <c r="AU135" s="38">
        <v>4.1698944480057548E-4</v>
      </c>
      <c r="AV135" s="38">
        <v>4.3102925941235383E-4</v>
      </c>
      <c r="AW135" s="38">
        <v>4.0352850257966815E-4</v>
      </c>
      <c r="AX135" s="38">
        <v>3.7577366245877743E-4</v>
      </c>
      <c r="AY135" s="38">
        <v>1.0808518042334117E-3</v>
      </c>
      <c r="AZ135" s="38">
        <v>1.1562978637462744E-2</v>
      </c>
      <c r="BA135" s="38">
        <v>2.0293772779829567E-3</v>
      </c>
      <c r="BB135" s="38">
        <v>5.2270566971918608E-4</v>
      </c>
      <c r="BC135" s="38">
        <v>6.0229920222875548E-4</v>
      </c>
      <c r="BD135" s="38">
        <v>7.1102072225047176E-5</v>
      </c>
      <c r="BE135" s="38">
        <v>5.3688977829087405E-4</v>
      </c>
      <c r="BF135" s="38">
        <v>2.6142683601795445E-4</v>
      </c>
      <c r="BG135" s="38">
        <v>4.5829729688856334E-3</v>
      </c>
      <c r="BH135" s="38">
        <v>4.5406259468248932E-4</v>
      </c>
      <c r="BI135" s="38">
        <v>2.5415212316844495E-4</v>
      </c>
      <c r="BJ135" s="38">
        <v>1.4921903848516598E-4</v>
      </c>
      <c r="BK135" s="38">
        <v>3.2299641479423101E-4</v>
      </c>
      <c r="BL135" s="38">
        <v>1.0731590549084201E-4</v>
      </c>
      <c r="BM135" s="38">
        <v>5.9419246341725748E-4</v>
      </c>
      <c r="BN135" s="38">
        <v>2.6084394887002045E-4</v>
      </c>
      <c r="BO135" s="38">
        <v>2.7182230483423106E-4</v>
      </c>
      <c r="BP135" s="38">
        <v>4.003502508696819E-3</v>
      </c>
      <c r="BQ135" s="38">
        <v>1.7109161340308023E-3</v>
      </c>
      <c r="BR135" s="39">
        <v>0</v>
      </c>
      <c r="BS135" s="38">
        <v>2.6265132605507316E-4</v>
      </c>
      <c r="BT135" s="38">
        <v>4.6345491761918639E-4</v>
      </c>
      <c r="BU135" s="38">
        <v>2.691603525461114E-4</v>
      </c>
      <c r="BV135" s="38">
        <v>4.3491876011939116E-4</v>
      </c>
      <c r="BW135" s="38">
        <v>4.9446496478539298E-4</v>
      </c>
      <c r="BX135" s="38">
        <v>4.2609891008144773E-4</v>
      </c>
      <c r="BY135" s="38">
        <v>4.6467907983766893E-4</v>
      </c>
      <c r="BZ135" s="38">
        <v>9.26885182597973E-4</v>
      </c>
      <c r="CA135" s="38">
        <v>4.724345144489043E-4</v>
      </c>
      <c r="CB135" s="38">
        <v>1.0786234698997373E-3</v>
      </c>
      <c r="CC135" s="38">
        <v>3.5696278211093703E-3</v>
      </c>
      <c r="CD135" s="38">
        <v>1.0672879903831322E-3</v>
      </c>
      <c r="CE135" s="38">
        <v>4.9325386034455799E-4</v>
      </c>
      <c r="CF135" s="38">
        <v>6.7757050729646141E-4</v>
      </c>
      <c r="CG135" s="38">
        <v>1.415661756497985E-3</v>
      </c>
      <c r="CH135" s="38">
        <v>4.3286521357083734E-4</v>
      </c>
      <c r="CI135" s="38">
        <v>7.649742989091873E-4</v>
      </c>
      <c r="CJ135" s="38">
        <v>6.212447495562637E-4</v>
      </c>
      <c r="CK135" s="38">
        <v>3.6090641355122379E-4</v>
      </c>
      <c r="CL135" s="38">
        <v>4.6776101332162285E-4</v>
      </c>
      <c r="CM135" s="38">
        <v>4.3890306169714049E-4</v>
      </c>
      <c r="CN135" s="38">
        <v>7.5222353814136003E-4</v>
      </c>
      <c r="CO135" s="38">
        <v>1.7893741399315514E-3</v>
      </c>
      <c r="CP135" s="38">
        <v>1.9278515033999066E-3</v>
      </c>
      <c r="CQ135" s="38">
        <v>6.297191044650585E-4</v>
      </c>
      <c r="CR135" s="38">
        <v>6.0603579382958539E-4</v>
      </c>
      <c r="CS135" s="38">
        <v>5.3038071315210486E-4</v>
      </c>
      <c r="CT135" s="38">
        <v>4.5355120952178193E-4</v>
      </c>
      <c r="CU135" s="38">
        <v>6.2959693782832168E-4</v>
      </c>
      <c r="CV135" s="38">
        <v>1.3209077051053344E-3</v>
      </c>
      <c r="CW135" s="38">
        <v>9.0818747256640698E-4</v>
      </c>
      <c r="CX135" s="38">
        <v>6.1413291669466764E-4</v>
      </c>
      <c r="CY135" s="38">
        <v>1.7614800359798983E-3</v>
      </c>
      <c r="CZ135" s="38">
        <v>5.9029370376777017E-4</v>
      </c>
      <c r="DA135" s="38">
        <v>6.844818371484065E-4</v>
      </c>
      <c r="DB135" s="38">
        <v>6.4243313580547915E-4</v>
      </c>
      <c r="DC135" s="38">
        <v>4.5627085937294308E-4</v>
      </c>
      <c r="DD135" s="38">
        <v>1.1336602283330555E-3</v>
      </c>
      <c r="DE135" s="38">
        <v>3.8348723848377923E-4</v>
      </c>
      <c r="DF135" s="38">
        <v>4.1729969334698328E-4</v>
      </c>
      <c r="DG135" s="38">
        <v>1.1029699853959689E-3</v>
      </c>
      <c r="DH135" s="38">
        <v>3.912503305728749E-4</v>
      </c>
      <c r="DI135" s="38">
        <v>3.8772143101197443E-4</v>
      </c>
      <c r="DJ135" s="38">
        <v>6.6423479888816567E-4</v>
      </c>
      <c r="DK135" s="38">
        <v>7.870745131309723E-4</v>
      </c>
      <c r="DL135" s="38">
        <v>1.6426295431231442E-3</v>
      </c>
      <c r="DM135" s="38">
        <v>8.5838637813195591E-4</v>
      </c>
      <c r="DN135" s="38">
        <v>2.3868260169776956E-3</v>
      </c>
      <c r="DO135" s="38">
        <v>5.5490916988948175E-2</v>
      </c>
      <c r="DP135" s="38">
        <v>5.9669041457316111E-3</v>
      </c>
      <c r="DQ135" s="38">
        <v>8.7910842560462465E-4</v>
      </c>
      <c r="DR135" s="38">
        <v>1.2489818840835762E-3</v>
      </c>
      <c r="DS135" s="38">
        <v>1.4803016867356747E-4</v>
      </c>
      <c r="DT135" s="38">
        <v>1.3555731473406313E-3</v>
      </c>
      <c r="DU135" s="38">
        <v>5.436625990691621E-4</v>
      </c>
      <c r="DV135" s="38">
        <v>2.0100492638895903E-2</v>
      </c>
      <c r="DW135" s="38">
        <v>1.1705053546495355E-3</v>
      </c>
      <c r="DX135" s="38">
        <v>6.5358819456498942E-4</v>
      </c>
      <c r="DY135" s="38">
        <v>3.59882242801303E-4</v>
      </c>
      <c r="DZ135" s="38">
        <v>1.3120049379650614E-3</v>
      </c>
      <c r="EA135" s="38">
        <v>4.6266501925537514E-4</v>
      </c>
      <c r="EB135" s="38">
        <v>1.2893352525823649E-3</v>
      </c>
      <c r="EC135" s="38">
        <v>8.8427168858092834E-4</v>
      </c>
      <c r="ED135" s="38">
        <v>3.867983469798473E-4</v>
      </c>
      <c r="EE135" s="38">
        <v>1.0221606602420001</v>
      </c>
      <c r="EF135" s="38">
        <v>8.808734500393222E-3</v>
      </c>
      <c r="EG135" s="39">
        <v>0</v>
      </c>
    </row>
    <row r="136" spans="1:139" x14ac:dyDescent="0.35">
      <c r="A136" s="45"/>
      <c r="B136" s="7" t="s">
        <v>66</v>
      </c>
      <c r="C136" s="27">
        <f t="shared" si="6"/>
        <v>133</v>
      </c>
      <c r="D136" s="37">
        <v>2.8698773551715434E-4</v>
      </c>
      <c r="E136" s="38">
        <v>6.6225577196836515E-4</v>
      </c>
      <c r="F136" s="38">
        <v>4.9571108558616372E-4</v>
      </c>
      <c r="G136" s="38">
        <v>1.096076098766706E-3</v>
      </c>
      <c r="H136" s="38">
        <v>8.9888093646032694E-4</v>
      </c>
      <c r="I136" s="38">
        <v>2.3978134885047882E-3</v>
      </c>
      <c r="J136" s="38">
        <v>2.9125895787417721E-3</v>
      </c>
      <c r="K136" s="38">
        <v>1.7757139562232889E-3</v>
      </c>
      <c r="L136" s="38">
        <v>0</v>
      </c>
      <c r="M136" s="38">
        <v>1.894544798902682E-3</v>
      </c>
      <c r="N136" s="38">
        <v>2.6227616811199828E-3</v>
      </c>
      <c r="O136" s="38">
        <v>1.3207410582234149E-3</v>
      </c>
      <c r="P136" s="38">
        <v>1.8221501143380918E-3</v>
      </c>
      <c r="Q136" s="38">
        <v>1.9496230448112744E-3</v>
      </c>
      <c r="R136" s="38">
        <v>2.0531625726687994E-3</v>
      </c>
      <c r="S136" s="38">
        <v>1.9414905110268544E-3</v>
      </c>
      <c r="T136" s="38">
        <v>2.2067990267987101E-3</v>
      </c>
      <c r="U136" s="38">
        <v>2.3301851538527641E-3</v>
      </c>
      <c r="V136" s="38">
        <v>2.3965606230808944E-3</v>
      </c>
      <c r="W136" s="38">
        <v>1.6143844507081693E-3</v>
      </c>
      <c r="X136" s="38">
        <v>2.0357573172604176E-3</v>
      </c>
      <c r="Y136" s="38">
        <v>1.9928714992484072E-3</v>
      </c>
      <c r="Z136" s="38">
        <v>2.2779653661031741E-3</v>
      </c>
      <c r="AA136" s="38">
        <v>2.0992169896955843E-3</v>
      </c>
      <c r="AB136" s="38">
        <v>2.2238229249344449E-3</v>
      </c>
      <c r="AC136" s="38">
        <v>2.2481154738286614E-3</v>
      </c>
      <c r="AD136" s="38">
        <v>2.2738869744806699E-3</v>
      </c>
      <c r="AE136" s="38">
        <v>1.8983247911598673E-3</v>
      </c>
      <c r="AF136" s="38">
        <v>2.3513019547329152E-3</v>
      </c>
      <c r="AG136" s="38">
        <v>4.0786948158518608E-3</v>
      </c>
      <c r="AH136" s="38">
        <v>2.601170887817483E-3</v>
      </c>
      <c r="AI136" s="38">
        <v>2.2522660374137715E-3</v>
      </c>
      <c r="AJ136" s="38">
        <v>2.9301117776157782E-3</v>
      </c>
      <c r="AK136" s="38">
        <v>2.5078795855323732E-3</v>
      </c>
      <c r="AL136" s="38">
        <v>2.1692545544148797E-3</v>
      </c>
      <c r="AM136" s="38">
        <v>1.8309675188610843E-3</v>
      </c>
      <c r="AN136" s="38">
        <v>1.5378407432911586E-3</v>
      </c>
      <c r="AO136" s="38">
        <v>1.9175414059899934E-3</v>
      </c>
      <c r="AP136" s="38">
        <v>3.4739598132178909E-4</v>
      </c>
      <c r="AQ136" s="38">
        <v>1.2397296784394474E-3</v>
      </c>
      <c r="AR136" s="38">
        <v>1.7039656805795508E-3</v>
      </c>
      <c r="AS136" s="38">
        <v>1.9181699189079473E-3</v>
      </c>
      <c r="AT136" s="38">
        <v>2.0749376515739131E-3</v>
      </c>
      <c r="AU136" s="38">
        <v>2.3954175517733175E-3</v>
      </c>
      <c r="AV136" s="38">
        <v>5.4462214282535813E-3</v>
      </c>
      <c r="AW136" s="38">
        <v>1.9466408948026028E-3</v>
      </c>
      <c r="AX136" s="38">
        <v>1.0285673503907121E-3</v>
      </c>
      <c r="AY136" s="38">
        <v>2.4540010812550083E-3</v>
      </c>
      <c r="AZ136" s="38">
        <v>2.8384630236503072E-3</v>
      </c>
      <c r="BA136" s="38">
        <v>1.0914328497050001E-2</v>
      </c>
      <c r="BB136" s="38">
        <v>4.879413322584833E-3</v>
      </c>
      <c r="BC136" s="38">
        <v>2.6236709764835757E-3</v>
      </c>
      <c r="BD136" s="38">
        <v>2.7252747080165737E-4</v>
      </c>
      <c r="BE136" s="38">
        <v>1.6324449488709307E-3</v>
      </c>
      <c r="BF136" s="38">
        <v>1.0409485402551729E-3</v>
      </c>
      <c r="BG136" s="38">
        <v>3.4673308417503368E-3</v>
      </c>
      <c r="BH136" s="38">
        <v>1.3391830141421264E-3</v>
      </c>
      <c r="BI136" s="38">
        <v>1.9074496651858492E-3</v>
      </c>
      <c r="BJ136" s="38">
        <v>6.5119899964555434E-4</v>
      </c>
      <c r="BK136" s="38">
        <v>9.3462230921117378E-4</v>
      </c>
      <c r="BL136" s="38">
        <v>3.5930830939343873E-4</v>
      </c>
      <c r="BM136" s="38">
        <v>2.303427413947724E-3</v>
      </c>
      <c r="BN136" s="38">
        <v>2.7887479612995676E-3</v>
      </c>
      <c r="BO136" s="38">
        <v>4.8014182627115591E-3</v>
      </c>
      <c r="BP136" s="38">
        <v>1.0926989156902552E-3</v>
      </c>
      <c r="BQ136" s="38">
        <v>1.9615689146928344E-3</v>
      </c>
      <c r="BR136" s="39">
        <v>0</v>
      </c>
      <c r="BS136" s="38">
        <v>1.5416143403081002E-3</v>
      </c>
      <c r="BT136" s="38">
        <v>1.5467836324145098E-3</v>
      </c>
      <c r="BU136" s="38">
        <v>1.2454919148940041E-3</v>
      </c>
      <c r="BV136" s="38">
        <v>3.3457277405285401E-3</v>
      </c>
      <c r="BW136" s="38">
        <v>4.6951284743216E-3</v>
      </c>
      <c r="BX136" s="38">
        <v>5.6282230782216261E-3</v>
      </c>
      <c r="BY136" s="38">
        <v>5.9268712128821817E-3</v>
      </c>
      <c r="BZ136" s="38">
        <v>2.9574210432391935E-3</v>
      </c>
      <c r="CA136" s="38">
        <v>3.3444572650647951E-3</v>
      </c>
      <c r="CB136" s="38">
        <v>3.1682657071714633E-3</v>
      </c>
      <c r="CC136" s="38">
        <v>4.4221437581688497E-3</v>
      </c>
      <c r="CD136" s="38">
        <v>2.5199425707046383E-3</v>
      </c>
      <c r="CE136" s="38">
        <v>3.0304513966664193E-3</v>
      </c>
      <c r="CF136" s="38">
        <v>3.5112085948170255E-3</v>
      </c>
      <c r="CG136" s="38">
        <v>3.4462925713108937E-3</v>
      </c>
      <c r="CH136" s="38">
        <v>3.8947148761915734E-3</v>
      </c>
      <c r="CI136" s="38">
        <v>3.7535713006967924E-3</v>
      </c>
      <c r="CJ136" s="38">
        <v>4.2941087058315586E-3</v>
      </c>
      <c r="CK136" s="38">
        <v>2.8626285466403509E-3</v>
      </c>
      <c r="CL136" s="38">
        <v>3.0016412173619151E-3</v>
      </c>
      <c r="CM136" s="38">
        <v>2.7830266785846209E-3</v>
      </c>
      <c r="CN136" s="38">
        <v>2.7722054182428933E-3</v>
      </c>
      <c r="CO136" s="38">
        <v>3.4622639105504989E-3</v>
      </c>
      <c r="CP136" s="38">
        <v>3.7755458506052646E-3</v>
      </c>
      <c r="CQ136" s="38">
        <v>3.6114359031604515E-3</v>
      </c>
      <c r="CR136" s="38">
        <v>4.0047238059557917E-3</v>
      </c>
      <c r="CS136" s="38">
        <v>3.656268030558752E-3</v>
      </c>
      <c r="CT136" s="38">
        <v>3.1842808478724821E-3</v>
      </c>
      <c r="CU136" s="38">
        <v>4.4396361096962836E-3</v>
      </c>
      <c r="CV136" s="38">
        <v>6.1101652942598603E-3</v>
      </c>
      <c r="CW136" s="38">
        <v>4.3194969471031337E-3</v>
      </c>
      <c r="CX136" s="38">
        <v>3.8353445904186724E-3</v>
      </c>
      <c r="CY136" s="38">
        <v>4.4159603967763887E-3</v>
      </c>
      <c r="CZ136" s="38">
        <v>4.1435706480316943E-3</v>
      </c>
      <c r="DA136" s="38">
        <v>3.3959290535201139E-3</v>
      </c>
      <c r="DB136" s="38">
        <v>3.4185336354600557E-3</v>
      </c>
      <c r="DC136" s="38">
        <v>1.9265006491515485E-3</v>
      </c>
      <c r="DD136" s="38">
        <v>4.7691299690623776E-3</v>
      </c>
      <c r="DE136" s="38">
        <v>1.1121712801508328E-3</v>
      </c>
      <c r="DF136" s="38">
        <v>1.6323807278759153E-3</v>
      </c>
      <c r="DG136" s="38">
        <v>3.6320227094717794E-3</v>
      </c>
      <c r="DH136" s="38">
        <v>2.7903112284465952E-3</v>
      </c>
      <c r="DI136" s="38">
        <v>2.6522589211819699E-3</v>
      </c>
      <c r="DJ136" s="38">
        <v>3.0669342370510375E-3</v>
      </c>
      <c r="DK136" s="38">
        <v>1.1574326690426986E-2</v>
      </c>
      <c r="DL136" s="38">
        <v>6.3996939424720168E-3</v>
      </c>
      <c r="DM136" s="38">
        <v>2.2313248877284518E-3</v>
      </c>
      <c r="DN136" s="38">
        <v>3.9934014409247157E-3</v>
      </c>
      <c r="DO136" s="38">
        <v>5.1387206895821928E-3</v>
      </c>
      <c r="DP136" s="38">
        <v>2.2798721991761112E-2</v>
      </c>
      <c r="DQ136" s="38">
        <v>9.0505600459265447E-3</v>
      </c>
      <c r="DR136" s="38">
        <v>5.0188940254090779E-3</v>
      </c>
      <c r="DS136" s="38">
        <v>4.9905071946700292E-4</v>
      </c>
      <c r="DT136" s="38">
        <v>3.4932920192870184E-3</v>
      </c>
      <c r="DU136" s="38">
        <v>1.9980262599140139E-3</v>
      </c>
      <c r="DV136" s="38">
        <v>6.9763512833513315E-3</v>
      </c>
      <c r="DW136" s="38">
        <v>2.8443892390260213E-3</v>
      </c>
      <c r="DX136" s="38">
        <v>4.9546081645252104E-3</v>
      </c>
      <c r="DY136" s="38">
        <v>1.4836779394299649E-3</v>
      </c>
      <c r="DZ136" s="38">
        <v>1.9436901079250013E-3</v>
      </c>
      <c r="EA136" s="38">
        <v>9.2751229767290945E-4</v>
      </c>
      <c r="EB136" s="38">
        <v>4.5994933065577597E-3</v>
      </c>
      <c r="EC136" s="38">
        <v>9.1238421683957106E-3</v>
      </c>
      <c r="ED136" s="38">
        <v>1.0272253427491771E-2</v>
      </c>
      <c r="EE136" s="38">
        <v>1.9366006533131283E-3</v>
      </c>
      <c r="EF136" s="38">
        <v>1.0041640603306454</v>
      </c>
      <c r="EG136" s="39">
        <v>0</v>
      </c>
    </row>
    <row r="137" spans="1:139" x14ac:dyDescent="0.35">
      <c r="A137" s="47" t="s">
        <v>68</v>
      </c>
      <c r="B137" s="48" t="s">
        <v>67</v>
      </c>
      <c r="C137" s="67">
        <f t="shared" si="6"/>
        <v>134</v>
      </c>
      <c r="D137" s="40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41">
        <v>0</v>
      </c>
      <c r="AE137" s="41">
        <v>0</v>
      </c>
      <c r="AF137" s="41">
        <v>0</v>
      </c>
      <c r="AG137" s="41">
        <v>0</v>
      </c>
      <c r="AH137" s="41">
        <v>0</v>
      </c>
      <c r="AI137" s="41">
        <v>0</v>
      </c>
      <c r="AJ137" s="41">
        <v>0</v>
      </c>
      <c r="AK137" s="41">
        <v>0</v>
      </c>
      <c r="AL137" s="41">
        <v>0</v>
      </c>
      <c r="AM137" s="41">
        <v>0</v>
      </c>
      <c r="AN137" s="41">
        <v>0</v>
      </c>
      <c r="AO137" s="41">
        <v>0</v>
      </c>
      <c r="AP137" s="41">
        <v>0</v>
      </c>
      <c r="AQ137" s="41">
        <v>0</v>
      </c>
      <c r="AR137" s="41">
        <v>0</v>
      </c>
      <c r="AS137" s="41">
        <v>0</v>
      </c>
      <c r="AT137" s="41">
        <v>0</v>
      </c>
      <c r="AU137" s="41">
        <v>0</v>
      </c>
      <c r="AV137" s="41">
        <v>0</v>
      </c>
      <c r="AW137" s="41">
        <v>0</v>
      </c>
      <c r="AX137" s="41">
        <v>0</v>
      </c>
      <c r="AY137" s="41">
        <v>0</v>
      </c>
      <c r="AZ137" s="41">
        <v>0</v>
      </c>
      <c r="BA137" s="41">
        <v>0</v>
      </c>
      <c r="BB137" s="41">
        <v>0</v>
      </c>
      <c r="BC137" s="41">
        <v>0</v>
      </c>
      <c r="BD137" s="41">
        <v>0</v>
      </c>
      <c r="BE137" s="41">
        <v>0</v>
      </c>
      <c r="BF137" s="41">
        <v>0</v>
      </c>
      <c r="BG137" s="41">
        <v>0</v>
      </c>
      <c r="BH137" s="41">
        <v>0</v>
      </c>
      <c r="BI137" s="41">
        <v>0</v>
      </c>
      <c r="BJ137" s="41">
        <v>0</v>
      </c>
      <c r="BK137" s="41">
        <v>0</v>
      </c>
      <c r="BL137" s="41">
        <v>0</v>
      </c>
      <c r="BM137" s="41">
        <v>0</v>
      </c>
      <c r="BN137" s="41">
        <v>0</v>
      </c>
      <c r="BO137" s="41">
        <v>0</v>
      </c>
      <c r="BP137" s="41">
        <v>0</v>
      </c>
      <c r="BQ137" s="41">
        <v>0</v>
      </c>
      <c r="BR137" s="42">
        <v>0</v>
      </c>
      <c r="BS137" s="41">
        <v>0</v>
      </c>
      <c r="BT137" s="41">
        <v>0</v>
      </c>
      <c r="BU137" s="41">
        <v>0</v>
      </c>
      <c r="BV137" s="41">
        <v>0</v>
      </c>
      <c r="BW137" s="41">
        <v>0</v>
      </c>
      <c r="BX137" s="41">
        <v>0</v>
      </c>
      <c r="BY137" s="41">
        <v>0</v>
      </c>
      <c r="BZ137" s="41">
        <v>0</v>
      </c>
      <c r="CA137" s="41">
        <v>0</v>
      </c>
      <c r="CB137" s="41">
        <v>0</v>
      </c>
      <c r="CC137" s="41">
        <v>0</v>
      </c>
      <c r="CD137" s="41">
        <v>0</v>
      </c>
      <c r="CE137" s="41">
        <v>0</v>
      </c>
      <c r="CF137" s="41">
        <v>0</v>
      </c>
      <c r="CG137" s="41">
        <v>0</v>
      </c>
      <c r="CH137" s="41">
        <v>0</v>
      </c>
      <c r="CI137" s="41">
        <v>0</v>
      </c>
      <c r="CJ137" s="41">
        <v>0</v>
      </c>
      <c r="CK137" s="41">
        <v>0</v>
      </c>
      <c r="CL137" s="41">
        <v>0</v>
      </c>
      <c r="CM137" s="41">
        <v>0</v>
      </c>
      <c r="CN137" s="41">
        <v>0</v>
      </c>
      <c r="CO137" s="41">
        <v>0</v>
      </c>
      <c r="CP137" s="41">
        <v>0</v>
      </c>
      <c r="CQ137" s="41">
        <v>0</v>
      </c>
      <c r="CR137" s="41">
        <v>0</v>
      </c>
      <c r="CS137" s="41">
        <v>0</v>
      </c>
      <c r="CT137" s="41">
        <v>0</v>
      </c>
      <c r="CU137" s="41">
        <v>0</v>
      </c>
      <c r="CV137" s="41">
        <v>0</v>
      </c>
      <c r="CW137" s="41">
        <v>0</v>
      </c>
      <c r="CX137" s="41">
        <v>0</v>
      </c>
      <c r="CY137" s="41">
        <v>0</v>
      </c>
      <c r="CZ137" s="41">
        <v>0</v>
      </c>
      <c r="DA137" s="41">
        <v>0</v>
      </c>
      <c r="DB137" s="41">
        <v>0</v>
      </c>
      <c r="DC137" s="41">
        <v>0</v>
      </c>
      <c r="DD137" s="41">
        <v>0</v>
      </c>
      <c r="DE137" s="41">
        <v>0</v>
      </c>
      <c r="DF137" s="41">
        <v>0</v>
      </c>
      <c r="DG137" s="41">
        <v>0</v>
      </c>
      <c r="DH137" s="41">
        <v>0</v>
      </c>
      <c r="DI137" s="41">
        <v>0</v>
      </c>
      <c r="DJ137" s="41">
        <v>0</v>
      </c>
      <c r="DK137" s="41">
        <v>0</v>
      </c>
      <c r="DL137" s="41">
        <v>0</v>
      </c>
      <c r="DM137" s="41">
        <v>0</v>
      </c>
      <c r="DN137" s="41">
        <v>0</v>
      </c>
      <c r="DO137" s="41">
        <v>0</v>
      </c>
      <c r="DP137" s="41">
        <v>0</v>
      </c>
      <c r="DQ137" s="41">
        <v>0</v>
      </c>
      <c r="DR137" s="41">
        <v>0</v>
      </c>
      <c r="DS137" s="41">
        <v>0</v>
      </c>
      <c r="DT137" s="41">
        <v>0</v>
      </c>
      <c r="DU137" s="41">
        <v>0</v>
      </c>
      <c r="DV137" s="41">
        <v>0</v>
      </c>
      <c r="DW137" s="41">
        <v>0</v>
      </c>
      <c r="DX137" s="41">
        <v>0</v>
      </c>
      <c r="DY137" s="41">
        <v>0</v>
      </c>
      <c r="DZ137" s="41">
        <v>0</v>
      </c>
      <c r="EA137" s="41">
        <v>0</v>
      </c>
      <c r="EB137" s="41">
        <v>0</v>
      </c>
      <c r="EC137" s="41">
        <v>0</v>
      </c>
      <c r="ED137" s="41">
        <v>0</v>
      </c>
      <c r="EE137" s="41">
        <v>0</v>
      </c>
      <c r="EF137" s="41">
        <v>0</v>
      </c>
      <c r="EG137" s="42">
        <v>1</v>
      </c>
    </row>
    <row r="138" spans="1:139" ht="15" thickBot="1" x14ac:dyDescent="0.4">
      <c r="A138" s="52"/>
      <c r="B138" s="53"/>
      <c r="C138" s="54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</row>
    <row r="139" spans="1:139" ht="15" thickBot="1" x14ac:dyDescent="0.35">
      <c r="A139" s="134" t="s">
        <v>122</v>
      </c>
      <c r="B139" s="134"/>
      <c r="C139" s="134"/>
      <c r="D139" s="86">
        <f>SUM(D4:D137)</f>
        <v>1.1962259167821898</v>
      </c>
      <c r="E139" s="86">
        <f t="shared" ref="E139:BP139" si="7">SUM(E4:E137)</f>
        <v>1.5025827015673696</v>
      </c>
      <c r="F139" s="86">
        <f t="shared" si="7"/>
        <v>1.2711142505634936</v>
      </c>
      <c r="G139" s="86">
        <f t="shared" si="7"/>
        <v>1.4964281382593381</v>
      </c>
      <c r="H139" s="86">
        <f t="shared" si="7"/>
        <v>1.2716432116200009</v>
      </c>
      <c r="I139" s="86">
        <f t="shared" si="7"/>
        <v>1.718809060775264</v>
      </c>
      <c r="J139" s="86">
        <f t="shared" si="7"/>
        <v>2.0488655726405769</v>
      </c>
      <c r="K139" s="86">
        <f t="shared" si="7"/>
        <v>2.38779872019022</v>
      </c>
      <c r="L139" s="86">
        <f t="shared" si="7"/>
        <v>1</v>
      </c>
      <c r="M139" s="86">
        <f t="shared" si="7"/>
        <v>2.2610127848976567</v>
      </c>
      <c r="N139" s="86">
        <f t="shared" si="7"/>
        <v>2.1463020069818888</v>
      </c>
      <c r="O139" s="86">
        <f t="shared" si="7"/>
        <v>1.9394278383389563</v>
      </c>
      <c r="P139" s="86">
        <f t="shared" si="7"/>
        <v>2.0557922056160263</v>
      </c>
      <c r="Q139" s="86">
        <f t="shared" si="7"/>
        <v>1.8533020315551032</v>
      </c>
      <c r="R139" s="86">
        <f t="shared" si="7"/>
        <v>2.0647437838490577</v>
      </c>
      <c r="S139" s="86">
        <f t="shared" si="7"/>
        <v>1.9064610031490834</v>
      </c>
      <c r="T139" s="86">
        <f t="shared" si="7"/>
        <v>2.0764586258627102</v>
      </c>
      <c r="U139" s="86">
        <f t="shared" si="7"/>
        <v>1.8279450267998953</v>
      </c>
      <c r="V139" s="86">
        <f t="shared" si="7"/>
        <v>2.473253067462819</v>
      </c>
      <c r="W139" s="86">
        <f t="shared" si="7"/>
        <v>2.1496665783967592</v>
      </c>
      <c r="X139" s="86">
        <f t="shared" si="7"/>
        <v>2.3284084171781623</v>
      </c>
      <c r="Y139" s="86">
        <f t="shared" si="7"/>
        <v>2.2025074840909609</v>
      </c>
      <c r="Z139" s="86">
        <f t="shared" si="7"/>
        <v>2.283584841301538</v>
      </c>
      <c r="AA139" s="86">
        <f t="shared" si="7"/>
        <v>1.8452766064139365</v>
      </c>
      <c r="AB139" s="86">
        <f t="shared" si="7"/>
        <v>2.1413176745844709</v>
      </c>
      <c r="AC139" s="86">
        <f t="shared" si="7"/>
        <v>2.0798679626581662</v>
      </c>
      <c r="AD139" s="86">
        <f t="shared" si="7"/>
        <v>2.2160737035183335</v>
      </c>
      <c r="AE139" s="86">
        <f t="shared" si="7"/>
        <v>2.1407285560233267</v>
      </c>
      <c r="AF139" s="86">
        <f t="shared" si="7"/>
        <v>1.9409538362788505</v>
      </c>
      <c r="AG139" s="86">
        <f t="shared" si="7"/>
        <v>2.1008290264294232</v>
      </c>
      <c r="AH139" s="86">
        <f t="shared" si="7"/>
        <v>2.1237383750660226</v>
      </c>
      <c r="AI139" s="86">
        <f t="shared" si="7"/>
        <v>1.9454188546667557</v>
      </c>
      <c r="AJ139" s="86">
        <f t="shared" si="7"/>
        <v>2.2374448164628657</v>
      </c>
      <c r="AK139" s="86">
        <f t="shared" si="7"/>
        <v>2.0863647518044619</v>
      </c>
      <c r="AL139" s="86">
        <f t="shared" si="7"/>
        <v>1.9846034182630068</v>
      </c>
      <c r="AM139" s="86">
        <f t="shared" si="7"/>
        <v>1.8104695273920035</v>
      </c>
      <c r="AN139" s="86">
        <f t="shared" si="7"/>
        <v>1.8537421668871497</v>
      </c>
      <c r="AO139" s="86">
        <f t="shared" si="7"/>
        <v>1.9127653099675628</v>
      </c>
      <c r="AP139" s="86">
        <f t="shared" si="7"/>
        <v>1.252679526934118</v>
      </c>
      <c r="AQ139" s="86">
        <f t="shared" si="7"/>
        <v>1.8365684031171239</v>
      </c>
      <c r="AR139" s="86">
        <f t="shared" si="7"/>
        <v>1.492839733860281</v>
      </c>
      <c r="AS139" s="86">
        <f t="shared" si="7"/>
        <v>2.0271235008517356</v>
      </c>
      <c r="AT139" s="86">
        <f t="shared" si="7"/>
        <v>1.8295938379496752</v>
      </c>
      <c r="AU139" s="86">
        <f t="shared" si="7"/>
        <v>2.1433171283206103</v>
      </c>
      <c r="AV139" s="86">
        <f t="shared" si="7"/>
        <v>1.6700458221468317</v>
      </c>
      <c r="AW139" s="86">
        <f t="shared" si="7"/>
        <v>1.459945426130332</v>
      </c>
      <c r="AX139" s="86">
        <f t="shared" si="7"/>
        <v>1.6323119152450276</v>
      </c>
      <c r="AY139" s="86">
        <f t="shared" si="7"/>
        <v>1.8297932155385117</v>
      </c>
      <c r="AZ139" s="86">
        <f t="shared" si="7"/>
        <v>1.8390272722524994</v>
      </c>
      <c r="BA139" s="86">
        <f t="shared" si="7"/>
        <v>1.9177106112604958</v>
      </c>
      <c r="BB139" s="86">
        <f t="shared" si="7"/>
        <v>1.5032880062915275</v>
      </c>
      <c r="BC139" s="86">
        <f t="shared" si="7"/>
        <v>1.4847664623449821</v>
      </c>
      <c r="BD139" s="86">
        <f t="shared" si="7"/>
        <v>1.0913819140818206</v>
      </c>
      <c r="BE139" s="86">
        <f t="shared" si="7"/>
        <v>1.3944788356527336</v>
      </c>
      <c r="BF139" s="86">
        <f t="shared" si="7"/>
        <v>1.4159735928850399</v>
      </c>
      <c r="BG139" s="86">
        <f t="shared" si="7"/>
        <v>1.9679273841522398</v>
      </c>
      <c r="BH139" s="86">
        <f t="shared" si="7"/>
        <v>1.4058413549970432</v>
      </c>
      <c r="BI139" s="86">
        <f t="shared" si="7"/>
        <v>1.3367307383964231</v>
      </c>
      <c r="BJ139" s="86">
        <f t="shared" si="7"/>
        <v>1.1784140997762138</v>
      </c>
      <c r="BK139" s="86">
        <f t="shared" si="7"/>
        <v>1.3149586890190541</v>
      </c>
      <c r="BL139" s="86">
        <f t="shared" si="7"/>
        <v>1.1516404303690053</v>
      </c>
      <c r="BM139" s="86">
        <f t="shared" si="7"/>
        <v>1.4413614311687866</v>
      </c>
      <c r="BN139" s="86">
        <f t="shared" si="7"/>
        <v>1.3454758742532553</v>
      </c>
      <c r="BO139" s="86">
        <f t="shared" si="7"/>
        <v>1.5701509497201487</v>
      </c>
      <c r="BP139" s="86">
        <f t="shared" si="7"/>
        <v>1.5309517022824439</v>
      </c>
      <c r="BQ139" s="86">
        <f t="shared" ref="BQ139:EB139" si="8">SUM(BQ4:BQ137)</f>
        <v>1.6268916148755037</v>
      </c>
      <c r="BR139" s="86">
        <f t="shared" si="8"/>
        <v>1</v>
      </c>
      <c r="BS139" s="86">
        <f t="shared" si="8"/>
        <v>1.74081331200617</v>
      </c>
      <c r="BT139" s="86">
        <f t="shared" si="8"/>
        <v>1.8080261901913159</v>
      </c>
      <c r="BU139" s="86">
        <f t="shared" si="8"/>
        <v>1.3897926375708918</v>
      </c>
      <c r="BV139" s="86">
        <f t="shared" si="8"/>
        <v>1.8533886515083886</v>
      </c>
      <c r="BW139" s="86">
        <f t="shared" si="8"/>
        <v>1.744078180660716</v>
      </c>
      <c r="BX139" s="86">
        <f t="shared" si="8"/>
        <v>1.8677146727562906</v>
      </c>
      <c r="BY139" s="86">
        <f t="shared" si="8"/>
        <v>2.1531880997827768</v>
      </c>
      <c r="BZ139" s="86">
        <f t="shared" si="8"/>
        <v>2.5074096715178658</v>
      </c>
      <c r="CA139" s="86">
        <f t="shared" si="8"/>
        <v>2.3724360667983415</v>
      </c>
      <c r="CB139" s="86">
        <f t="shared" si="8"/>
        <v>2.3870522873805347</v>
      </c>
      <c r="CC139" s="86">
        <f t="shared" si="8"/>
        <v>2.1977032583208476</v>
      </c>
      <c r="CD139" s="86">
        <f t="shared" si="8"/>
        <v>2.1193066247711401</v>
      </c>
      <c r="CE139" s="86">
        <f t="shared" si="8"/>
        <v>2.0898278224800406</v>
      </c>
      <c r="CF139" s="86">
        <f t="shared" si="8"/>
        <v>1.885638069531445</v>
      </c>
      <c r="CG139" s="86">
        <f t="shared" si="8"/>
        <v>2.1298427943575349</v>
      </c>
      <c r="CH139" s="86">
        <f t="shared" si="8"/>
        <v>1.9798015556238651</v>
      </c>
      <c r="CI139" s="86">
        <f t="shared" si="8"/>
        <v>2.1090775861768138</v>
      </c>
      <c r="CJ139" s="86">
        <f t="shared" si="8"/>
        <v>1.8639871903280405</v>
      </c>
      <c r="CK139" s="86">
        <f t="shared" si="8"/>
        <v>2.47827969345163</v>
      </c>
      <c r="CL139" s="86">
        <f t="shared" si="8"/>
        <v>2.3426163462075382</v>
      </c>
      <c r="CM139" s="86">
        <f t="shared" si="8"/>
        <v>2.2876987080810265</v>
      </c>
      <c r="CN139" s="86">
        <f t="shared" si="8"/>
        <v>2.1662599808740191</v>
      </c>
      <c r="CO139" s="86">
        <f t="shared" si="8"/>
        <v>2.2834990209861736</v>
      </c>
      <c r="CP139" s="86">
        <f t="shared" si="8"/>
        <v>1.8844207520822076</v>
      </c>
      <c r="CQ139" s="86">
        <f t="shared" si="8"/>
        <v>2.1314104629026311</v>
      </c>
      <c r="CR139" s="86">
        <f t="shared" si="8"/>
        <v>2.1190730693765811</v>
      </c>
      <c r="CS139" s="86">
        <f t="shared" si="8"/>
        <v>2.2393051619249427</v>
      </c>
      <c r="CT139" s="86">
        <f t="shared" si="8"/>
        <v>2.1912476614378451</v>
      </c>
      <c r="CU139" s="86">
        <f t="shared" si="8"/>
        <v>1.9953526789711462</v>
      </c>
      <c r="CV139" s="86">
        <f t="shared" si="8"/>
        <v>1.9352909172790458</v>
      </c>
      <c r="CW139" s="86">
        <f t="shared" si="8"/>
        <v>2.1354252149654394</v>
      </c>
      <c r="CX139" s="86">
        <f t="shared" si="8"/>
        <v>1.9762688785003821</v>
      </c>
      <c r="CY139" s="86">
        <f t="shared" si="8"/>
        <v>2.2443751092205062</v>
      </c>
      <c r="CZ139" s="86">
        <f t="shared" si="8"/>
        <v>2.1132803117477286</v>
      </c>
      <c r="DA139" s="86">
        <f t="shared" si="8"/>
        <v>1.9728996056308441</v>
      </c>
      <c r="DB139" s="86">
        <f t="shared" si="8"/>
        <v>1.8648271575592927</v>
      </c>
      <c r="DC139" s="86">
        <f t="shared" si="8"/>
        <v>1.8737010322816647</v>
      </c>
      <c r="DD139" s="86">
        <f t="shared" si="8"/>
        <v>2.2173876067363913</v>
      </c>
      <c r="DE139" s="86">
        <f t="shared" si="8"/>
        <v>1.5885576988458388</v>
      </c>
      <c r="DF139" s="86">
        <f t="shared" si="8"/>
        <v>1.7956005333861607</v>
      </c>
      <c r="DG139" s="86">
        <f t="shared" si="8"/>
        <v>1.548475412009104</v>
      </c>
      <c r="DH139" s="86">
        <f t="shared" si="8"/>
        <v>1.9599864336734045</v>
      </c>
      <c r="DI139" s="86">
        <f t="shared" si="8"/>
        <v>1.7439499191526775</v>
      </c>
      <c r="DJ139" s="86">
        <f t="shared" si="8"/>
        <v>2.0922656319503039</v>
      </c>
      <c r="DK139" s="86">
        <f t="shared" si="8"/>
        <v>1.6061383443043402</v>
      </c>
      <c r="DL139" s="86">
        <f t="shared" si="8"/>
        <v>1.709749591191666</v>
      </c>
      <c r="DM139" s="86">
        <f t="shared" si="8"/>
        <v>1.8681692756465222</v>
      </c>
      <c r="DN139" s="86">
        <f t="shared" si="8"/>
        <v>1.7700635382784862</v>
      </c>
      <c r="DO139" s="86">
        <f t="shared" si="8"/>
        <v>1.7789917267225734</v>
      </c>
      <c r="DP139" s="86">
        <f t="shared" si="8"/>
        <v>1.8534021389191437</v>
      </c>
      <c r="DQ139" s="86">
        <f t="shared" si="8"/>
        <v>1.411364255977954</v>
      </c>
      <c r="DR139" s="86">
        <f t="shared" si="8"/>
        <v>1.4898824987877446</v>
      </c>
      <c r="DS139" s="86">
        <f t="shared" si="8"/>
        <v>1.1094397886214842</v>
      </c>
      <c r="DT139" s="86">
        <f t="shared" si="8"/>
        <v>1.4433958965466174</v>
      </c>
      <c r="DU139" s="86">
        <f t="shared" si="8"/>
        <v>1.4648531484909879</v>
      </c>
      <c r="DV139" s="86">
        <f t="shared" si="8"/>
        <v>1.9888880134803639</v>
      </c>
      <c r="DW139" s="86">
        <f t="shared" si="8"/>
        <v>1.4471628835426809</v>
      </c>
      <c r="DX139" s="86">
        <f t="shared" si="8"/>
        <v>1.3988324223326933</v>
      </c>
      <c r="DY139" s="86">
        <f t="shared" si="8"/>
        <v>1.2250533133619204</v>
      </c>
      <c r="DZ139" s="86">
        <f t="shared" si="8"/>
        <v>1.419795837288661</v>
      </c>
      <c r="EA139" s="86">
        <f t="shared" si="8"/>
        <v>1.2477386518932094</v>
      </c>
      <c r="EB139" s="86">
        <f t="shared" si="8"/>
        <v>1.4089650664123268</v>
      </c>
      <c r="EC139" s="86">
        <f t="shared" ref="EC139:EG139" si="9">SUM(EC4:EC137)</f>
        <v>1.4815567063757051</v>
      </c>
      <c r="ED139" s="86">
        <f t="shared" si="9"/>
        <v>1.5407823598081634</v>
      </c>
      <c r="EE139" s="86">
        <f t="shared" si="9"/>
        <v>1.6003340663958132</v>
      </c>
      <c r="EF139" s="86">
        <f t="shared" si="9"/>
        <v>1.6950570184417737</v>
      </c>
      <c r="EG139" s="86">
        <f t="shared" si="9"/>
        <v>1</v>
      </c>
      <c r="EH139" s="81"/>
      <c r="EI139" s="81"/>
    </row>
    <row r="140" spans="1:139" ht="15" thickBot="1" x14ac:dyDescent="0.35">
      <c r="A140" s="133" t="s">
        <v>123</v>
      </c>
      <c r="B140" s="133"/>
      <c r="C140" s="133"/>
      <c r="D140" s="86">
        <f>SUM(D4:D70)</f>
        <v>1.0452782639558573</v>
      </c>
      <c r="E140" s="86">
        <f t="shared" ref="E140:BP140" si="10">SUM(E4:E70)</f>
        <v>1.1929550126621526</v>
      </c>
      <c r="F140" s="86">
        <f t="shared" si="10"/>
        <v>1.1147433229966321</v>
      </c>
      <c r="G140" s="86">
        <f t="shared" si="10"/>
        <v>1.1419532145424516</v>
      </c>
      <c r="H140" s="86">
        <f t="shared" si="10"/>
        <v>1.0918748404474554</v>
      </c>
      <c r="I140" s="86">
        <f t="shared" si="10"/>
        <v>1.2551605341542316</v>
      </c>
      <c r="J140" s="86">
        <f t="shared" si="10"/>
        <v>1.3519153298046851</v>
      </c>
      <c r="K140" s="86">
        <f t="shared" si="10"/>
        <v>1.629007528640585</v>
      </c>
      <c r="L140" s="86">
        <f t="shared" si="10"/>
        <v>1</v>
      </c>
      <c r="M140" s="86">
        <f t="shared" si="10"/>
        <v>1.5320683579534939</v>
      </c>
      <c r="N140" s="86">
        <f t="shared" si="10"/>
        <v>1.431608921162415</v>
      </c>
      <c r="O140" s="86">
        <f t="shared" si="10"/>
        <v>1.439890579889032</v>
      </c>
      <c r="P140" s="86">
        <f t="shared" si="10"/>
        <v>1.3299413939026816</v>
      </c>
      <c r="Q140" s="86">
        <f t="shared" si="10"/>
        <v>1.2585808228232473</v>
      </c>
      <c r="R140" s="86">
        <f t="shared" si="10"/>
        <v>1.2918553780524871</v>
      </c>
      <c r="S140" s="86">
        <f t="shared" si="10"/>
        <v>1.4029245943185396</v>
      </c>
      <c r="T140" s="86">
        <f t="shared" si="10"/>
        <v>1.3565641174315841</v>
      </c>
      <c r="U140" s="86">
        <f t="shared" si="10"/>
        <v>1.2528480676095253</v>
      </c>
      <c r="V140" s="86">
        <f t="shared" si="10"/>
        <v>1.2054346909541747</v>
      </c>
      <c r="W140" s="86">
        <f t="shared" si="10"/>
        <v>1.4945432522976498</v>
      </c>
      <c r="X140" s="86">
        <f t="shared" si="10"/>
        <v>1.2579560691516021</v>
      </c>
      <c r="Y140" s="86">
        <f t="shared" si="10"/>
        <v>1.2450694453187598</v>
      </c>
      <c r="Z140" s="86">
        <f t="shared" si="10"/>
        <v>1.3402358532844305</v>
      </c>
      <c r="AA140" s="86">
        <f t="shared" si="10"/>
        <v>1.2759502844314736</v>
      </c>
      <c r="AB140" s="86">
        <f t="shared" si="10"/>
        <v>1.2586704999735576</v>
      </c>
      <c r="AC140" s="86">
        <f t="shared" si="10"/>
        <v>1.3815761895951282</v>
      </c>
      <c r="AD140" s="86">
        <f t="shared" si="10"/>
        <v>1.4815597134531151</v>
      </c>
      <c r="AE140" s="86">
        <f t="shared" si="10"/>
        <v>1.5104540148216377</v>
      </c>
      <c r="AF140" s="86">
        <f t="shared" si="10"/>
        <v>1.3293246264884457</v>
      </c>
      <c r="AG140" s="86">
        <f t="shared" si="10"/>
        <v>1.2205954846480083</v>
      </c>
      <c r="AH140" s="86">
        <f t="shared" si="10"/>
        <v>1.3462039201918123</v>
      </c>
      <c r="AI140" s="86">
        <f t="shared" si="10"/>
        <v>1.2851648126423882</v>
      </c>
      <c r="AJ140" s="86">
        <f t="shared" si="10"/>
        <v>1.3026081894076693</v>
      </c>
      <c r="AK140" s="86">
        <f t="shared" si="10"/>
        <v>1.3283205599765369</v>
      </c>
      <c r="AL140" s="86">
        <f t="shared" si="10"/>
        <v>1.283704716743534</v>
      </c>
      <c r="AM140" s="86">
        <f t="shared" si="10"/>
        <v>1.2973675987548252</v>
      </c>
      <c r="AN140" s="86">
        <f t="shared" si="10"/>
        <v>1.2073360314486261</v>
      </c>
      <c r="AO140" s="86">
        <f t="shared" si="10"/>
        <v>1.5145711693998976</v>
      </c>
      <c r="AP140" s="86">
        <f t="shared" si="10"/>
        <v>1.1202984339315634</v>
      </c>
      <c r="AQ140" s="86">
        <f t="shared" si="10"/>
        <v>1.354474013538139</v>
      </c>
      <c r="AR140" s="86">
        <f t="shared" si="10"/>
        <v>1.2054758940283603</v>
      </c>
      <c r="AS140" s="86">
        <f t="shared" si="10"/>
        <v>1.2796586319248793</v>
      </c>
      <c r="AT140" s="86">
        <f t="shared" si="10"/>
        <v>1.3213422484554089</v>
      </c>
      <c r="AU140" s="86">
        <f t="shared" si="10"/>
        <v>1.3097065347122805</v>
      </c>
      <c r="AV140" s="86">
        <f t="shared" si="10"/>
        <v>1.2965421205605303</v>
      </c>
      <c r="AW140" s="86">
        <f t="shared" si="10"/>
        <v>1.2230238930129544</v>
      </c>
      <c r="AX140" s="86">
        <f t="shared" si="10"/>
        <v>1.2779492939439954</v>
      </c>
      <c r="AY140" s="86">
        <f t="shared" si="10"/>
        <v>1.3261725665006876</v>
      </c>
      <c r="AZ140" s="86">
        <f t="shared" si="10"/>
        <v>1.4445494103562966</v>
      </c>
      <c r="BA140" s="86">
        <f t="shared" si="10"/>
        <v>1.4140918960844462</v>
      </c>
      <c r="BB140" s="86">
        <f t="shared" si="10"/>
        <v>1.1743423878320614</v>
      </c>
      <c r="BC140" s="86">
        <f t="shared" si="10"/>
        <v>1.1662561441602857</v>
      </c>
      <c r="BD140" s="86">
        <f t="shared" si="10"/>
        <v>1.0304333086750705</v>
      </c>
      <c r="BE140" s="86">
        <f t="shared" si="10"/>
        <v>1.1625174171466071</v>
      </c>
      <c r="BF140" s="86">
        <f t="shared" si="10"/>
        <v>1.1755486041309779</v>
      </c>
      <c r="BG140" s="86">
        <f t="shared" si="10"/>
        <v>1.5911144758963638</v>
      </c>
      <c r="BH140" s="86">
        <f t="shared" si="10"/>
        <v>1.1636416622102226</v>
      </c>
      <c r="BI140" s="86">
        <f t="shared" si="10"/>
        <v>1.1526218527375316</v>
      </c>
      <c r="BJ140" s="86">
        <f t="shared" si="10"/>
        <v>1.0620567060127628</v>
      </c>
      <c r="BK140" s="86">
        <f t="shared" si="10"/>
        <v>1.1281032971116325</v>
      </c>
      <c r="BL140" s="86">
        <f t="shared" si="10"/>
        <v>1.0648203582020912</v>
      </c>
      <c r="BM140" s="86">
        <f t="shared" si="10"/>
        <v>1.215212972971041</v>
      </c>
      <c r="BN140" s="86">
        <f t="shared" si="10"/>
        <v>1.148692761829144</v>
      </c>
      <c r="BO140" s="86">
        <f t="shared" si="10"/>
        <v>1.2172321169346736</v>
      </c>
      <c r="BP140" s="86">
        <f t="shared" si="10"/>
        <v>1.2727143870551132</v>
      </c>
      <c r="BQ140" s="86">
        <f t="shared" ref="BQ140:BR140" si="11">SUM(BQ4:BQ70)</f>
        <v>1.2938620473850659</v>
      </c>
      <c r="BR140" s="86">
        <f t="shared" si="11"/>
        <v>1</v>
      </c>
      <c r="BS140" s="86">
        <f>SUM(BS71:BS137)</f>
        <v>1.7376494999800882</v>
      </c>
      <c r="BT140" s="86">
        <f t="shared" ref="BT140:EE140" si="12">SUM(BT71:BT137)</f>
        <v>1.8012940506139752</v>
      </c>
      <c r="BU140" s="86">
        <f t="shared" si="12"/>
        <v>1.3827884895296283</v>
      </c>
      <c r="BV140" s="86">
        <f t="shared" si="12"/>
        <v>1.8505404184628305</v>
      </c>
      <c r="BW140" s="86">
        <f t="shared" si="12"/>
        <v>1.7397235821233028</v>
      </c>
      <c r="BX140" s="86">
        <f t="shared" si="12"/>
        <v>1.8623034711322886</v>
      </c>
      <c r="BY140" s="86">
        <f t="shared" si="12"/>
        <v>2.1470999581040227</v>
      </c>
      <c r="BZ140" s="86">
        <f t="shared" si="12"/>
        <v>2.4885860607167736</v>
      </c>
      <c r="CA140" s="86">
        <f t="shared" si="12"/>
        <v>2.3560064436902519</v>
      </c>
      <c r="CB140" s="86">
        <f t="shared" si="12"/>
        <v>2.375085289405511</v>
      </c>
      <c r="CC140" s="86">
        <f t="shared" si="12"/>
        <v>2.1899668415479248</v>
      </c>
      <c r="CD140" s="86">
        <f t="shared" si="12"/>
        <v>2.1086468085229089</v>
      </c>
      <c r="CE140" s="86">
        <f t="shared" si="12"/>
        <v>2.0845117057376865</v>
      </c>
      <c r="CF140" s="86">
        <f t="shared" si="12"/>
        <v>1.8825354326099499</v>
      </c>
      <c r="CG140" s="86">
        <f t="shared" si="12"/>
        <v>2.1245593100249169</v>
      </c>
      <c r="CH140" s="86">
        <f t="shared" si="12"/>
        <v>1.9600837630651002</v>
      </c>
      <c r="CI140" s="86">
        <f t="shared" si="12"/>
        <v>2.0980663634251675</v>
      </c>
      <c r="CJ140" s="86">
        <f t="shared" si="12"/>
        <v>1.8609238334999454</v>
      </c>
      <c r="CK140" s="86">
        <f t="shared" si="12"/>
        <v>2.4727879586748842</v>
      </c>
      <c r="CL140" s="86">
        <f t="shared" si="12"/>
        <v>2.3276841368311776</v>
      </c>
      <c r="CM140" s="86">
        <f t="shared" si="12"/>
        <v>2.2829771372135141</v>
      </c>
      <c r="CN140" s="86">
        <f t="shared" si="12"/>
        <v>2.1630651867738884</v>
      </c>
      <c r="CO140" s="86">
        <f t="shared" si="12"/>
        <v>2.2777731859617454</v>
      </c>
      <c r="CP140" s="86">
        <f t="shared" si="12"/>
        <v>1.8821367168885628</v>
      </c>
      <c r="CQ140" s="86">
        <f t="shared" si="12"/>
        <v>2.1269942310029721</v>
      </c>
      <c r="CR140" s="86">
        <f t="shared" si="12"/>
        <v>2.1132079258021776</v>
      </c>
      <c r="CS140" s="86">
        <f t="shared" si="12"/>
        <v>2.2144133068277374</v>
      </c>
      <c r="CT140" s="86">
        <f t="shared" si="12"/>
        <v>2.1821020410803937</v>
      </c>
      <c r="CU140" s="86">
        <f t="shared" si="12"/>
        <v>1.987721269773872</v>
      </c>
      <c r="CV140" s="86">
        <f t="shared" si="12"/>
        <v>1.9329208134796532</v>
      </c>
      <c r="CW140" s="86">
        <f t="shared" si="12"/>
        <v>2.1301016895844707</v>
      </c>
      <c r="CX140" s="86">
        <f t="shared" si="12"/>
        <v>1.9713698714882024</v>
      </c>
      <c r="CY140" s="86">
        <f t="shared" si="12"/>
        <v>2.2397709632921829</v>
      </c>
      <c r="CZ140" s="86">
        <f t="shared" si="12"/>
        <v>2.1073475253395131</v>
      </c>
      <c r="DA140" s="86">
        <f t="shared" si="12"/>
        <v>1.9660890839324892</v>
      </c>
      <c r="DB140" s="86">
        <f t="shared" si="12"/>
        <v>1.8556276425374474</v>
      </c>
      <c r="DC140" s="86">
        <f t="shared" si="12"/>
        <v>1.8700583757881224</v>
      </c>
      <c r="DD140" s="86">
        <f t="shared" si="12"/>
        <v>2.2107761474156806</v>
      </c>
      <c r="DE140" s="86">
        <f t="shared" si="12"/>
        <v>1.586096642830533</v>
      </c>
      <c r="DF140" s="86">
        <f t="shared" si="12"/>
        <v>1.79012193199653</v>
      </c>
      <c r="DG140" s="86">
        <f t="shared" si="12"/>
        <v>1.5463128306069847</v>
      </c>
      <c r="DH140" s="86">
        <f t="shared" si="12"/>
        <v>1.9567379340859457</v>
      </c>
      <c r="DI140" s="86">
        <f t="shared" si="12"/>
        <v>1.7377852624984491</v>
      </c>
      <c r="DJ140" s="86">
        <f t="shared" si="12"/>
        <v>2.0891810970130265</v>
      </c>
      <c r="DK140" s="86">
        <f t="shared" si="12"/>
        <v>1.6045567563310046</v>
      </c>
      <c r="DL140" s="86">
        <f t="shared" si="12"/>
        <v>1.7053852975024075</v>
      </c>
      <c r="DM140" s="86">
        <f t="shared" si="12"/>
        <v>1.8602441767673377</v>
      </c>
      <c r="DN140" s="86">
        <f t="shared" si="12"/>
        <v>1.7678019990885168</v>
      </c>
      <c r="DO140" s="86">
        <f t="shared" si="12"/>
        <v>1.7763769864002694</v>
      </c>
      <c r="DP140" s="86">
        <f t="shared" si="12"/>
        <v>1.8513978971867862</v>
      </c>
      <c r="DQ140" s="86">
        <f t="shared" si="12"/>
        <v>1.4105342161119809</v>
      </c>
      <c r="DR140" s="86">
        <f t="shared" si="12"/>
        <v>1.489023991023936</v>
      </c>
      <c r="DS140" s="86">
        <f t="shared" si="12"/>
        <v>1.1090914422640485</v>
      </c>
      <c r="DT140" s="86">
        <f t="shared" si="12"/>
        <v>1.4424633330965231</v>
      </c>
      <c r="DU140" s="86">
        <f t="shared" si="12"/>
        <v>1.4637888263838168</v>
      </c>
      <c r="DV140" s="86">
        <f t="shared" si="12"/>
        <v>1.9843917470481727</v>
      </c>
      <c r="DW140" s="86">
        <f t="shared" si="12"/>
        <v>1.4458784210172615</v>
      </c>
      <c r="DX140" s="86">
        <f t="shared" si="12"/>
        <v>1.3973177834836108</v>
      </c>
      <c r="DY140" s="86">
        <f t="shared" si="12"/>
        <v>1.224575679007837</v>
      </c>
      <c r="DZ140" s="86">
        <f t="shared" si="12"/>
        <v>1.4183476748609645</v>
      </c>
      <c r="EA140" s="86">
        <f t="shared" si="12"/>
        <v>1.246706098412204</v>
      </c>
      <c r="EB140" s="86">
        <f t="shared" si="12"/>
        <v>1.4077384325214812</v>
      </c>
      <c r="EC140" s="86">
        <f t="shared" si="12"/>
        <v>1.4795405672608184</v>
      </c>
      <c r="ED140" s="86">
        <f t="shared" si="12"/>
        <v>1.5391707262627607</v>
      </c>
      <c r="EE140" s="86">
        <f t="shared" si="12"/>
        <v>1.59858913208872</v>
      </c>
      <c r="EF140" s="86">
        <f t="shared" ref="EF140:EG140" si="13">SUM(EF71:EF137)</f>
        <v>1.6923121186549626</v>
      </c>
      <c r="EG140" s="86">
        <f t="shared" si="13"/>
        <v>1</v>
      </c>
      <c r="EH140" s="81"/>
      <c r="EI140" s="81"/>
    </row>
    <row r="141" spans="1:139" ht="15" thickBot="1" x14ac:dyDescent="0.35">
      <c r="A141" s="133" t="s">
        <v>124</v>
      </c>
      <c r="B141" s="133"/>
      <c r="C141" s="133"/>
      <c r="D141" s="86">
        <f>SUM(D71:D137)</f>
        <v>0.15094765282633238</v>
      </c>
      <c r="E141" s="86">
        <f t="shared" ref="E141:BP141" si="14">SUM(E71:E137)</f>
        <v>0.30962768890521591</v>
      </c>
      <c r="F141" s="86">
        <f t="shared" si="14"/>
        <v>0.15637092756686166</v>
      </c>
      <c r="G141" s="86">
        <f t="shared" si="14"/>
        <v>0.35447492371688533</v>
      </c>
      <c r="H141" s="86">
        <f t="shared" si="14"/>
        <v>0.17976837117254582</v>
      </c>
      <c r="I141" s="86">
        <f t="shared" si="14"/>
        <v>0.46364852662103234</v>
      </c>
      <c r="J141" s="86">
        <f t="shared" si="14"/>
        <v>0.69695024283589257</v>
      </c>
      <c r="K141" s="86">
        <f t="shared" si="14"/>
        <v>0.75879119154963448</v>
      </c>
      <c r="L141" s="86">
        <f t="shared" si="14"/>
        <v>0</v>
      </c>
      <c r="M141" s="86">
        <f t="shared" si="14"/>
        <v>0.72894442694416095</v>
      </c>
      <c r="N141" s="86">
        <f t="shared" si="14"/>
        <v>0.71469308581947377</v>
      </c>
      <c r="O141" s="86">
        <f t="shared" si="14"/>
        <v>0.49953725844992397</v>
      </c>
      <c r="P141" s="86">
        <f t="shared" si="14"/>
        <v>0.72585081171334487</v>
      </c>
      <c r="Q141" s="86">
        <f t="shared" si="14"/>
        <v>0.59472120873185519</v>
      </c>
      <c r="R141" s="86">
        <f t="shared" si="14"/>
        <v>0.77288840579656992</v>
      </c>
      <c r="S141" s="86">
        <f t="shared" si="14"/>
        <v>0.50353640883054418</v>
      </c>
      <c r="T141" s="86">
        <f t="shared" si="14"/>
        <v>0.71989450843112635</v>
      </c>
      <c r="U141" s="86">
        <f t="shared" si="14"/>
        <v>0.57509695919037029</v>
      </c>
      <c r="V141" s="86">
        <f t="shared" si="14"/>
        <v>1.2678183765086433</v>
      </c>
      <c r="W141" s="86">
        <f t="shared" si="14"/>
        <v>0.65512332609911039</v>
      </c>
      <c r="X141" s="86">
        <f t="shared" si="14"/>
        <v>1.0704523480265595</v>
      </c>
      <c r="Y141" s="86">
        <f t="shared" si="14"/>
        <v>0.95743803877220124</v>
      </c>
      <c r="Z141" s="86">
        <f t="shared" si="14"/>
        <v>0.94334898801710787</v>
      </c>
      <c r="AA141" s="86">
        <f t="shared" si="14"/>
        <v>0.56932632198246302</v>
      </c>
      <c r="AB141" s="86">
        <f t="shared" si="14"/>
        <v>0.88264717461091435</v>
      </c>
      <c r="AC141" s="86">
        <f t="shared" si="14"/>
        <v>0.69829177306303802</v>
      </c>
      <c r="AD141" s="86">
        <f t="shared" si="14"/>
        <v>0.73451399006521989</v>
      </c>
      <c r="AE141" s="86">
        <f t="shared" si="14"/>
        <v>0.63027454120168869</v>
      </c>
      <c r="AF141" s="86">
        <f t="shared" si="14"/>
        <v>0.61162920979040425</v>
      </c>
      <c r="AG141" s="86">
        <f t="shared" si="14"/>
        <v>0.88023354178141411</v>
      </c>
      <c r="AH141" s="86">
        <f t="shared" si="14"/>
        <v>0.77753445487421158</v>
      </c>
      <c r="AI141" s="86">
        <f t="shared" si="14"/>
        <v>0.66025404202436588</v>
      </c>
      <c r="AJ141" s="86">
        <f t="shared" si="14"/>
        <v>0.93483662705519555</v>
      </c>
      <c r="AK141" s="86">
        <f t="shared" si="14"/>
        <v>0.75804419182792526</v>
      </c>
      <c r="AL141" s="86">
        <f t="shared" si="14"/>
        <v>0.70089870151947231</v>
      </c>
      <c r="AM141" s="86">
        <f t="shared" si="14"/>
        <v>0.5131019286371773</v>
      </c>
      <c r="AN141" s="86">
        <f t="shared" si="14"/>
        <v>0.64640613543852388</v>
      </c>
      <c r="AO141" s="86">
        <f t="shared" si="14"/>
        <v>0.39819414056766478</v>
      </c>
      <c r="AP141" s="86">
        <f t="shared" si="14"/>
        <v>0.13238109300255457</v>
      </c>
      <c r="AQ141" s="86">
        <f t="shared" si="14"/>
        <v>0.48209438957898432</v>
      </c>
      <c r="AR141" s="86">
        <f t="shared" si="14"/>
        <v>0.28736383983192076</v>
      </c>
      <c r="AS141" s="86">
        <f t="shared" si="14"/>
        <v>0.74746486892685593</v>
      </c>
      <c r="AT141" s="86">
        <f t="shared" si="14"/>
        <v>0.50825158949426708</v>
      </c>
      <c r="AU141" s="86">
        <f t="shared" si="14"/>
        <v>0.83361059360832923</v>
      </c>
      <c r="AV141" s="86">
        <f t="shared" si="14"/>
        <v>0.37350370158630125</v>
      </c>
      <c r="AW141" s="86">
        <f t="shared" si="14"/>
        <v>0.23692153311737726</v>
      </c>
      <c r="AX141" s="86">
        <f t="shared" si="14"/>
        <v>0.35436262130103224</v>
      </c>
      <c r="AY141" s="86">
        <f t="shared" si="14"/>
        <v>0.50362064903782378</v>
      </c>
      <c r="AZ141" s="86">
        <f t="shared" si="14"/>
        <v>0.39447786189620343</v>
      </c>
      <c r="BA141" s="86">
        <f t="shared" si="14"/>
        <v>0.50361871517605017</v>
      </c>
      <c r="BB141" s="86">
        <f t="shared" si="14"/>
        <v>0.32894561845946674</v>
      </c>
      <c r="BC141" s="86">
        <f t="shared" si="14"/>
        <v>0.31851031818469561</v>
      </c>
      <c r="BD141" s="86">
        <f t="shared" si="14"/>
        <v>6.0948605406750858E-2</v>
      </c>
      <c r="BE141" s="86">
        <f t="shared" si="14"/>
        <v>0.23196141850612709</v>
      </c>
      <c r="BF141" s="86">
        <f t="shared" si="14"/>
        <v>0.24042498875406179</v>
      </c>
      <c r="BG141" s="86">
        <f t="shared" si="14"/>
        <v>0.37681290825587699</v>
      </c>
      <c r="BH141" s="86">
        <f t="shared" si="14"/>
        <v>0.24219969278682019</v>
      </c>
      <c r="BI141" s="86">
        <f t="shared" si="14"/>
        <v>0.18410888565889119</v>
      </c>
      <c r="BJ141" s="86">
        <f t="shared" si="14"/>
        <v>0.11635739376345172</v>
      </c>
      <c r="BK141" s="86">
        <f t="shared" si="14"/>
        <v>0.18685539190742179</v>
      </c>
      <c r="BL141" s="86">
        <f t="shared" si="14"/>
        <v>8.68200721669143E-2</v>
      </c>
      <c r="BM141" s="86">
        <f t="shared" si="14"/>
        <v>0.22614845819774537</v>
      </c>
      <c r="BN141" s="86">
        <f t="shared" si="14"/>
        <v>0.19678311242411162</v>
      </c>
      <c r="BO141" s="86">
        <f t="shared" si="14"/>
        <v>0.35291883278547548</v>
      </c>
      <c r="BP141" s="86">
        <f t="shared" si="14"/>
        <v>0.25823731522733073</v>
      </c>
      <c r="BQ141" s="86">
        <f t="shared" ref="BQ141:BR141" si="15">SUM(BQ71:BQ137)</f>
        <v>0.33302956749043827</v>
      </c>
      <c r="BR141" s="86">
        <f t="shared" si="15"/>
        <v>0</v>
      </c>
      <c r="BS141" s="86">
        <f>SUM(BS4:BS70)</f>
        <v>3.1638120260818157E-3</v>
      </c>
      <c r="BT141" s="86">
        <f t="shared" ref="BT141:EE141" si="16">SUM(BT4:BT70)</f>
        <v>6.7321395773405511E-3</v>
      </c>
      <c r="BU141" s="86">
        <f t="shared" si="16"/>
        <v>7.0041480412635724E-3</v>
      </c>
      <c r="BV141" s="86">
        <f t="shared" si="16"/>
        <v>2.848233045558177E-3</v>
      </c>
      <c r="BW141" s="86">
        <f t="shared" si="16"/>
        <v>4.354598537413228E-3</v>
      </c>
      <c r="BX141" s="86">
        <f t="shared" si="16"/>
        <v>5.4112016240021052E-3</v>
      </c>
      <c r="BY141" s="86">
        <f t="shared" si="16"/>
        <v>6.0881416787540886E-3</v>
      </c>
      <c r="BZ141" s="86">
        <f t="shared" si="16"/>
        <v>1.8823610801092149E-2</v>
      </c>
      <c r="CA141" s="86">
        <f t="shared" si="16"/>
        <v>1.6429623108089614E-2</v>
      </c>
      <c r="CB141" s="86">
        <f t="shared" si="16"/>
        <v>1.1966997975023387E-2</v>
      </c>
      <c r="CC141" s="86">
        <f t="shared" si="16"/>
        <v>7.736416772922603E-3</v>
      </c>
      <c r="CD141" s="86">
        <f t="shared" si="16"/>
        <v>1.0659816248231098E-2</v>
      </c>
      <c r="CE141" s="86">
        <f t="shared" si="16"/>
        <v>5.3161167423541175E-3</v>
      </c>
      <c r="CF141" s="86">
        <f t="shared" si="16"/>
        <v>3.1026369214949526E-3</v>
      </c>
      <c r="CG141" s="86">
        <f t="shared" si="16"/>
        <v>5.2834843326179737E-3</v>
      </c>
      <c r="CH141" s="86">
        <f t="shared" si="16"/>
        <v>1.9717792558764928E-2</v>
      </c>
      <c r="CI141" s="86">
        <f t="shared" si="16"/>
        <v>1.1011222751646135E-2</v>
      </c>
      <c r="CJ141" s="86">
        <f t="shared" si="16"/>
        <v>3.0633568280950541E-3</v>
      </c>
      <c r="CK141" s="86">
        <f t="shared" si="16"/>
        <v>5.4917347767459669E-3</v>
      </c>
      <c r="CL141" s="86">
        <f t="shared" si="16"/>
        <v>1.4932209376360639E-2</v>
      </c>
      <c r="CM141" s="86">
        <f t="shared" si="16"/>
        <v>4.7215708675125345E-3</v>
      </c>
      <c r="CN141" s="86">
        <f t="shared" si="16"/>
        <v>3.1947941001306043E-3</v>
      </c>
      <c r="CO141" s="86">
        <f t="shared" si="16"/>
        <v>5.7258350244283641E-3</v>
      </c>
      <c r="CP141" s="86">
        <f t="shared" si="16"/>
        <v>2.2840351936449506E-3</v>
      </c>
      <c r="CQ141" s="86">
        <f t="shared" si="16"/>
        <v>4.4162318996590353E-3</v>
      </c>
      <c r="CR141" s="86">
        <f t="shared" si="16"/>
        <v>5.8651435744037431E-3</v>
      </c>
      <c r="CS141" s="86">
        <f t="shared" si="16"/>
        <v>2.4891855097205144E-2</v>
      </c>
      <c r="CT141" s="86">
        <f t="shared" si="16"/>
        <v>9.1456203574510949E-3</v>
      </c>
      <c r="CU141" s="86">
        <f t="shared" si="16"/>
        <v>7.6314091972744602E-3</v>
      </c>
      <c r="CV141" s="86">
        <f t="shared" si="16"/>
        <v>2.3701037993929717E-3</v>
      </c>
      <c r="CW141" s="86">
        <f t="shared" si="16"/>
        <v>5.3235253809686741E-3</v>
      </c>
      <c r="CX141" s="86">
        <f t="shared" si="16"/>
        <v>4.8990070121793872E-3</v>
      </c>
      <c r="CY141" s="86">
        <f t="shared" si="16"/>
        <v>4.6041459283233345E-3</v>
      </c>
      <c r="CZ141" s="86">
        <f t="shared" si="16"/>
        <v>5.9327864082156694E-3</v>
      </c>
      <c r="DA141" s="86">
        <f t="shared" si="16"/>
        <v>6.8105216983551757E-3</v>
      </c>
      <c r="DB141" s="86">
        <f t="shared" si="16"/>
        <v>9.1995150218453763E-3</v>
      </c>
      <c r="DC141" s="86">
        <f t="shared" si="16"/>
        <v>3.6426564935420984E-3</v>
      </c>
      <c r="DD141" s="86">
        <f t="shared" si="16"/>
        <v>6.6114593207102163E-3</v>
      </c>
      <c r="DE141" s="86">
        <f t="shared" si="16"/>
        <v>2.4610560153056748E-3</v>
      </c>
      <c r="DF141" s="86">
        <f t="shared" si="16"/>
        <v>5.4786013896304621E-3</v>
      </c>
      <c r="DG141" s="86">
        <f t="shared" si="16"/>
        <v>2.1625814021193515E-3</v>
      </c>
      <c r="DH141" s="86">
        <f t="shared" si="16"/>
        <v>3.2484995874588157E-3</v>
      </c>
      <c r="DI141" s="86">
        <f t="shared" si="16"/>
        <v>6.164656654228288E-3</v>
      </c>
      <c r="DJ141" s="86">
        <f t="shared" si="16"/>
        <v>3.084534937277698E-3</v>
      </c>
      <c r="DK141" s="86">
        <f t="shared" si="16"/>
        <v>1.5815879733355926E-3</v>
      </c>
      <c r="DL141" s="86">
        <f t="shared" si="16"/>
        <v>4.364293689258422E-3</v>
      </c>
      <c r="DM141" s="86">
        <f t="shared" si="16"/>
        <v>7.9250988791846038E-3</v>
      </c>
      <c r="DN141" s="86">
        <f t="shared" si="16"/>
        <v>2.2615391899692147E-3</v>
      </c>
      <c r="DO141" s="86">
        <f t="shared" si="16"/>
        <v>2.6147403223040619E-3</v>
      </c>
      <c r="DP141" s="86">
        <f t="shared" si="16"/>
        <v>2.0042417323576081E-3</v>
      </c>
      <c r="DQ141" s="86">
        <f t="shared" si="16"/>
        <v>8.3003986597312998E-4</v>
      </c>
      <c r="DR141" s="86">
        <f t="shared" si="16"/>
        <v>8.5850776380859059E-4</v>
      </c>
      <c r="DS141" s="86">
        <f t="shared" si="16"/>
        <v>3.4834635743571452E-4</v>
      </c>
      <c r="DT141" s="86">
        <f t="shared" si="16"/>
        <v>9.3256345009407407E-4</v>
      </c>
      <c r="DU141" s="86">
        <f t="shared" si="16"/>
        <v>1.0643221071713743E-3</v>
      </c>
      <c r="DV141" s="86">
        <f t="shared" si="16"/>
        <v>4.4962664321911055E-3</v>
      </c>
      <c r="DW141" s="86">
        <f t="shared" si="16"/>
        <v>1.2844625254192998E-3</v>
      </c>
      <c r="DX141" s="86">
        <f t="shared" si="16"/>
        <v>1.5146388490825161E-3</v>
      </c>
      <c r="DY141" s="86">
        <f t="shared" si="16"/>
        <v>4.7763435408344459E-4</v>
      </c>
      <c r="DZ141" s="86">
        <f t="shared" si="16"/>
        <v>1.4481624276964518E-3</v>
      </c>
      <c r="EA141" s="86">
        <f t="shared" si="16"/>
        <v>1.0325534810054031E-3</v>
      </c>
      <c r="EB141" s="86">
        <f t="shared" si="16"/>
        <v>1.2266338908455171E-3</v>
      </c>
      <c r="EC141" s="86">
        <f t="shared" si="16"/>
        <v>2.0161391148867565E-3</v>
      </c>
      <c r="ED141" s="86">
        <f t="shared" si="16"/>
        <v>1.6116335454025917E-3</v>
      </c>
      <c r="EE141" s="86">
        <f t="shared" si="16"/>
        <v>1.7449343070933682E-3</v>
      </c>
      <c r="EF141" s="86">
        <f t="shared" ref="EF141:EG141" si="17">SUM(EF4:EF70)</f>
        <v>2.7448997868112683E-3</v>
      </c>
      <c r="EG141" s="86">
        <f t="shared" si="17"/>
        <v>0</v>
      </c>
      <c r="EH141" s="81"/>
      <c r="EI141" s="81"/>
    </row>
    <row r="142" spans="1:139" ht="15" thickBot="1" x14ac:dyDescent="0.35">
      <c r="A142" s="77"/>
      <c r="B142" s="78"/>
      <c r="C142" s="79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  <c r="BZ142" s="80"/>
      <c r="CA142" s="80"/>
      <c r="CB142" s="80"/>
      <c r="CC142" s="80"/>
      <c r="CD142" s="80"/>
      <c r="CE142" s="80"/>
      <c r="CF142" s="80"/>
      <c r="CG142" s="80"/>
      <c r="CH142" s="80"/>
      <c r="CI142" s="80"/>
      <c r="CJ142" s="80"/>
      <c r="CK142" s="80"/>
      <c r="CL142" s="80"/>
      <c r="CM142" s="80"/>
      <c r="CN142" s="80"/>
      <c r="CO142" s="80"/>
      <c r="CP142" s="80"/>
      <c r="CQ142" s="80"/>
      <c r="CR142" s="80"/>
      <c r="CS142" s="80"/>
      <c r="CT142" s="80"/>
      <c r="CU142" s="80"/>
      <c r="CV142" s="80"/>
      <c r="CW142" s="80"/>
      <c r="CX142" s="80"/>
      <c r="CY142" s="80"/>
      <c r="CZ142" s="80"/>
      <c r="DA142" s="80"/>
      <c r="DB142" s="80"/>
      <c r="DC142" s="80"/>
      <c r="DD142" s="80"/>
      <c r="DE142" s="80"/>
      <c r="DF142" s="80"/>
      <c r="DG142" s="80"/>
      <c r="DH142" s="80"/>
      <c r="DI142" s="80"/>
      <c r="DJ142" s="80"/>
      <c r="DK142" s="80"/>
      <c r="DL142" s="80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3"/>
      <c r="EI142" s="83"/>
    </row>
    <row r="143" spans="1:139" ht="15" thickBot="1" x14ac:dyDescent="0.35">
      <c r="A143" s="135" t="s">
        <v>125</v>
      </c>
      <c r="B143" s="135"/>
      <c r="C143" s="135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</row>
    <row r="144" spans="1:139" ht="15" thickBot="1" x14ac:dyDescent="0.35">
      <c r="A144" s="133" t="s">
        <v>123</v>
      </c>
      <c r="B144" s="133"/>
      <c r="C144" s="133"/>
      <c r="D144" s="87">
        <f>D140/D$139</f>
        <v>0.8738134237783638</v>
      </c>
      <c r="E144" s="87">
        <f t="shared" ref="E144:BP144" si="18">E140/E$139</f>
        <v>0.79393634135263302</v>
      </c>
      <c r="F144" s="87">
        <f t="shared" si="18"/>
        <v>0.87698121746527413</v>
      </c>
      <c r="G144" s="87">
        <f t="shared" si="18"/>
        <v>0.76311931414948153</v>
      </c>
      <c r="H144" s="87">
        <f t="shared" si="18"/>
        <v>0.8586330115791434</v>
      </c>
      <c r="I144" s="87">
        <f t="shared" si="18"/>
        <v>0.73025012655454291</v>
      </c>
      <c r="J144" s="87">
        <f t="shared" si="18"/>
        <v>0.65983603212305297</v>
      </c>
      <c r="K144" s="87">
        <f t="shared" si="18"/>
        <v>0.68222145981836058</v>
      </c>
      <c r="L144" s="87">
        <f t="shared" si="18"/>
        <v>1</v>
      </c>
      <c r="M144" s="87">
        <f t="shared" si="18"/>
        <v>0.67760269565341802</v>
      </c>
      <c r="N144" s="87">
        <f t="shared" si="18"/>
        <v>0.66701187274922746</v>
      </c>
      <c r="O144" s="87">
        <f t="shared" si="18"/>
        <v>0.74243060320421184</v>
      </c>
      <c r="P144" s="87">
        <f t="shared" si="18"/>
        <v>0.64692403749247573</v>
      </c>
      <c r="Q144" s="87">
        <f t="shared" si="18"/>
        <v>0.67910184168263921</v>
      </c>
      <c r="R144" s="87">
        <f t="shared" si="18"/>
        <v>0.62567345554334775</v>
      </c>
      <c r="S144" s="87">
        <f t="shared" si="18"/>
        <v>0.73587898834604815</v>
      </c>
      <c r="T144" s="87">
        <f t="shared" si="18"/>
        <v>0.65330659640182809</v>
      </c>
      <c r="U144" s="87">
        <f t="shared" si="18"/>
        <v>0.68538607520535366</v>
      </c>
      <c r="V144" s="87">
        <f t="shared" si="18"/>
        <v>0.4873883335322281</v>
      </c>
      <c r="W144" s="87">
        <f t="shared" si="18"/>
        <v>0.69524421476203702</v>
      </c>
      <c r="X144" s="87">
        <f t="shared" si="18"/>
        <v>0.54026435391267846</v>
      </c>
      <c r="Y144" s="87">
        <f t="shared" si="18"/>
        <v>0.56529635168646719</v>
      </c>
      <c r="Z144" s="87">
        <f t="shared" si="18"/>
        <v>0.58689996055524607</v>
      </c>
      <c r="AA144" s="87">
        <f t="shared" si="18"/>
        <v>0.69146830344916299</v>
      </c>
      <c r="AB144" s="87">
        <f t="shared" si="18"/>
        <v>0.58780185439687571</v>
      </c>
      <c r="AC144" s="87">
        <f t="shared" si="18"/>
        <v>0.664261488902118</v>
      </c>
      <c r="AD144" s="87">
        <f t="shared" si="18"/>
        <v>0.66855164207802631</v>
      </c>
      <c r="AE144" s="87">
        <f t="shared" si="18"/>
        <v>0.70557942088066339</v>
      </c>
      <c r="AF144" s="87">
        <f t="shared" si="18"/>
        <v>0.68488214487212873</v>
      </c>
      <c r="AG144" s="87">
        <f t="shared" si="18"/>
        <v>0.5810065784946512</v>
      </c>
      <c r="AH144" s="87">
        <f t="shared" si="18"/>
        <v>0.63388406782919371</v>
      </c>
      <c r="AI144" s="87">
        <f t="shared" si="18"/>
        <v>0.66061085486011339</v>
      </c>
      <c r="AJ144" s="87">
        <f t="shared" si="18"/>
        <v>0.58218561629910404</v>
      </c>
      <c r="AK144" s="87">
        <f t="shared" si="18"/>
        <v>0.6366674661406615</v>
      </c>
      <c r="AL144" s="87">
        <f t="shared" si="18"/>
        <v>0.64683185815888422</v>
      </c>
      <c r="AM144" s="87">
        <f t="shared" si="18"/>
        <v>0.71659178965784309</v>
      </c>
      <c r="AN144" s="87">
        <f t="shared" si="18"/>
        <v>0.6512966328408093</v>
      </c>
      <c r="AO144" s="87">
        <f t="shared" si="18"/>
        <v>0.79182279263815281</v>
      </c>
      <c r="AP144" s="87">
        <f t="shared" si="18"/>
        <v>0.89432165996473822</v>
      </c>
      <c r="AQ144" s="87">
        <f t="shared" si="18"/>
        <v>0.73750262241213127</v>
      </c>
      <c r="AR144" s="87">
        <f t="shared" si="18"/>
        <v>0.8075052309273435</v>
      </c>
      <c r="AS144" s="87">
        <f t="shared" si="18"/>
        <v>0.63126821399249011</v>
      </c>
      <c r="AT144" s="87">
        <f t="shared" si="18"/>
        <v>0.72220523541780413</v>
      </c>
      <c r="AU144" s="87">
        <f t="shared" si="18"/>
        <v>0.61106521167891614</v>
      </c>
      <c r="AV144" s="87">
        <f t="shared" si="18"/>
        <v>0.7763512254375361</v>
      </c>
      <c r="AW144" s="87">
        <f t="shared" si="18"/>
        <v>0.83771891135317877</v>
      </c>
      <c r="AX144" s="87">
        <f t="shared" si="18"/>
        <v>0.78290753256687551</v>
      </c>
      <c r="AY144" s="87">
        <f t="shared" si="18"/>
        <v>0.72476635897373376</v>
      </c>
      <c r="AZ144" s="87">
        <f t="shared" si="18"/>
        <v>0.7854964589986565</v>
      </c>
      <c r="BA144" s="87">
        <f t="shared" si="18"/>
        <v>0.73738544688709573</v>
      </c>
      <c r="BB144" s="87">
        <f t="shared" si="18"/>
        <v>0.78118256975192357</v>
      </c>
      <c r="BC144" s="87">
        <f t="shared" si="18"/>
        <v>0.78548120107612496</v>
      </c>
      <c r="BD144" s="87">
        <f t="shared" si="18"/>
        <v>0.94415464960492212</v>
      </c>
      <c r="BE144" s="87">
        <f t="shared" si="18"/>
        <v>0.83365726852530608</v>
      </c>
      <c r="BF144" s="87">
        <f t="shared" si="18"/>
        <v>0.83020517475598032</v>
      </c>
      <c r="BG144" s="87">
        <f t="shared" si="18"/>
        <v>0.80852296111616806</v>
      </c>
      <c r="BH144" s="87">
        <f t="shared" si="18"/>
        <v>0.82771904388363227</v>
      </c>
      <c r="BI144" s="87">
        <f t="shared" si="18"/>
        <v>0.8622692810372915</v>
      </c>
      <c r="BJ144" s="87">
        <f t="shared" si="18"/>
        <v>0.90125933338242659</v>
      </c>
      <c r="BK144" s="87">
        <f t="shared" si="18"/>
        <v>0.85790018084384545</v>
      </c>
      <c r="BL144" s="87">
        <f t="shared" si="18"/>
        <v>0.92461182338041448</v>
      </c>
      <c r="BM144" s="87">
        <f t="shared" si="18"/>
        <v>0.84310079810144234</v>
      </c>
      <c r="BN144" s="87">
        <f t="shared" si="18"/>
        <v>0.85374459981801853</v>
      </c>
      <c r="BO144" s="87">
        <f t="shared" si="18"/>
        <v>0.77523254509486716</v>
      </c>
      <c r="BP144" s="87">
        <f t="shared" si="18"/>
        <v>0.83132236317949582</v>
      </c>
      <c r="BQ144" s="87">
        <f t="shared" ref="BQ144:BR144" si="19">BQ140/BQ$139</f>
        <v>0.79529701644204331</v>
      </c>
      <c r="BR144" s="87">
        <f t="shared" si="19"/>
        <v>1</v>
      </c>
      <c r="BS144" s="87">
        <f>BS140/BS$139</f>
        <v>0.99818256673230765</v>
      </c>
      <c r="BT144" s="87">
        <f t="shared" ref="BT144:EE144" si="20">BT140/BT$139</f>
        <v>0.99627652540993983</v>
      </c>
      <c r="BU144" s="87">
        <f t="shared" si="20"/>
        <v>0.99496029274301989</v>
      </c>
      <c r="BV144" s="87">
        <f t="shared" si="20"/>
        <v>0.99846322947794031</v>
      </c>
      <c r="BW144" s="87">
        <f t="shared" si="20"/>
        <v>0.99750320909595724</v>
      </c>
      <c r="BX144" s="87">
        <f t="shared" si="20"/>
        <v>0.99710276858508784</v>
      </c>
      <c r="BY144" s="87">
        <f t="shared" si="20"/>
        <v>0.99717249891945425</v>
      </c>
      <c r="BZ144" s="87">
        <f t="shared" si="20"/>
        <v>0.99249280601613965</v>
      </c>
      <c r="CA144" s="87">
        <f t="shared" si="20"/>
        <v>0.99307478783600611</v>
      </c>
      <c r="CB144" s="87">
        <f t="shared" si="20"/>
        <v>0.99498670471598438</v>
      </c>
      <c r="CC144" s="87">
        <f t="shared" si="20"/>
        <v>0.9964797718965781</v>
      </c>
      <c r="CD144" s="87">
        <f t="shared" si="20"/>
        <v>0.99497013970341253</v>
      </c>
      <c r="CE144" s="87">
        <f t="shared" si="20"/>
        <v>0.99745619390977125</v>
      </c>
      <c r="CF144" s="87">
        <f t="shared" si="20"/>
        <v>0.99835459573519003</v>
      </c>
      <c r="CG144" s="87">
        <f t="shared" si="20"/>
        <v>0.99751930783501241</v>
      </c>
      <c r="CH144" s="87">
        <f t="shared" si="20"/>
        <v>0.99004052072655768</v>
      </c>
      <c r="CI144" s="87">
        <f t="shared" si="20"/>
        <v>0.99477912864665796</v>
      </c>
      <c r="CJ144" s="87">
        <f t="shared" si="20"/>
        <v>0.99835655693129732</v>
      </c>
      <c r="CK144" s="87">
        <f t="shared" si="20"/>
        <v>0.99778405367592016</v>
      </c>
      <c r="CL144" s="87">
        <f t="shared" si="20"/>
        <v>0.99362584086782524</v>
      </c>
      <c r="CM144" s="87">
        <f t="shared" si="20"/>
        <v>0.9979361045880587</v>
      </c>
      <c r="CN144" s="87">
        <f t="shared" si="20"/>
        <v>0.9985252028249898</v>
      </c>
      <c r="CO144" s="87">
        <f t="shared" si="20"/>
        <v>0.99749251697863417</v>
      </c>
      <c r="CP144" s="87">
        <f t="shared" si="20"/>
        <v>0.99878793778346953</v>
      </c>
      <c r="CQ144" s="87">
        <f t="shared" si="20"/>
        <v>0.99792802373051837</v>
      </c>
      <c r="CR144" s="87">
        <f t="shared" si="20"/>
        <v>0.9972322126786648</v>
      </c>
      <c r="CS144" s="87">
        <f t="shared" si="20"/>
        <v>0.9888841165909662</v>
      </c>
      <c r="CT144" s="87">
        <f t="shared" si="20"/>
        <v>0.99582629543962631</v>
      </c>
      <c r="CU144" s="87">
        <f t="shared" si="20"/>
        <v>0.99617540834875906</v>
      </c>
      <c r="CV144" s="87">
        <f t="shared" si="20"/>
        <v>0.99877532427903659</v>
      </c>
      <c r="CW144" s="87">
        <f t="shared" si="20"/>
        <v>0.9975070419962917</v>
      </c>
      <c r="CX144" s="87">
        <f t="shared" si="20"/>
        <v>0.99752108275069473</v>
      </c>
      <c r="CY144" s="87">
        <f t="shared" si="20"/>
        <v>0.99794858448152979</v>
      </c>
      <c r="CZ144" s="87">
        <f t="shared" si="20"/>
        <v>0.99719261738481402</v>
      </c>
      <c r="DA144" s="87">
        <f t="shared" si="20"/>
        <v>0.99654796337384977</v>
      </c>
      <c r="DB144" s="87">
        <f t="shared" si="20"/>
        <v>0.99506682697935089</v>
      </c>
      <c r="DC144" s="87">
        <f t="shared" si="20"/>
        <v>0.99805590303320346</v>
      </c>
      <c r="DD144" s="87">
        <f t="shared" si="20"/>
        <v>0.99701835651077642</v>
      </c>
      <c r="DE144" s="87">
        <f t="shared" si="20"/>
        <v>0.99845076070129912</v>
      </c>
      <c r="DF144" s="87">
        <f t="shared" si="20"/>
        <v>0.99694887516027908</v>
      </c>
      <c r="DG144" s="87">
        <f t="shared" si="20"/>
        <v>0.99860341250151763</v>
      </c>
      <c r="DH144" s="87">
        <f t="shared" si="20"/>
        <v>0.99834259077938081</v>
      </c>
      <c r="DI144" s="87">
        <f t="shared" si="20"/>
        <v>0.99646511830040185</v>
      </c>
      <c r="DJ144" s="87">
        <f t="shared" si="20"/>
        <v>0.99852574410716566</v>
      </c>
      <c r="DK144" s="87">
        <f t="shared" si="20"/>
        <v>0.99901528534017991</v>
      </c>
      <c r="DL144" s="87">
        <f t="shared" si="20"/>
        <v>0.99744740767201079</v>
      </c>
      <c r="DM144" s="87">
        <f t="shared" si="20"/>
        <v>0.99575782613358632</v>
      </c>
      <c r="DN144" s="87">
        <f t="shared" si="20"/>
        <v>0.99872234010753713</v>
      </c>
      <c r="DO144" s="87">
        <f t="shared" si="20"/>
        <v>0.99853021220783234</v>
      </c>
      <c r="DP144" s="87">
        <f t="shared" si="20"/>
        <v>0.99891861475161214</v>
      </c>
      <c r="DQ144" s="87">
        <f t="shared" si="20"/>
        <v>0.99941188827585981</v>
      </c>
      <c r="DR144" s="87">
        <f t="shared" si="20"/>
        <v>0.99942377485170331</v>
      </c>
      <c r="DS144" s="87">
        <f t="shared" si="20"/>
        <v>0.99968601598661933</v>
      </c>
      <c r="DT144" s="87">
        <f t="shared" si="20"/>
        <v>0.99935391014182218</v>
      </c>
      <c r="DU144" s="87">
        <f t="shared" si="20"/>
        <v>0.99927342743655401</v>
      </c>
      <c r="DV144" s="87">
        <f t="shared" si="20"/>
        <v>0.9977393063854193</v>
      </c>
      <c r="DW144" s="87">
        <f t="shared" si="20"/>
        <v>0.9991124271220424</v>
      </c>
      <c r="DX144" s="87">
        <f t="shared" si="20"/>
        <v>0.99891721207994544</v>
      </c>
      <c r="DY144" s="87">
        <f t="shared" si="20"/>
        <v>0.99961011137321643</v>
      </c>
      <c r="DZ144" s="87">
        <f t="shared" si="20"/>
        <v>0.99898002065532043</v>
      </c>
      <c r="EA144" s="87">
        <f t="shared" si="20"/>
        <v>0.99917246013062211</v>
      </c>
      <c r="EB144" s="87">
        <f t="shared" si="20"/>
        <v>0.99912940787526483</v>
      </c>
      <c r="EC144" s="87">
        <f t="shared" si="20"/>
        <v>0.99863917519578527</v>
      </c>
      <c r="ED144" s="87">
        <f t="shared" si="20"/>
        <v>0.99895401609763801</v>
      </c>
      <c r="EE144" s="87">
        <f t="shared" si="20"/>
        <v>0.99890964371518809</v>
      </c>
      <c r="EF144" s="87">
        <f t="shared" ref="EF144:EG144" si="21">EF140/EF$139</f>
        <v>0.99838064457009568</v>
      </c>
      <c r="EG144" s="87">
        <f t="shared" si="21"/>
        <v>1</v>
      </c>
      <c r="EH144" s="82"/>
      <c r="EI144" s="82"/>
    </row>
    <row r="145" spans="1:139" ht="15" thickBot="1" x14ac:dyDescent="0.35">
      <c r="A145" s="131" t="s">
        <v>124</v>
      </c>
      <c r="B145" s="131"/>
      <c r="C145" s="131"/>
      <c r="D145" s="87">
        <f>D141/D$139</f>
        <v>0.12618657622163615</v>
      </c>
      <c r="E145" s="87">
        <f t="shared" ref="E145:BP145" si="22">E141/E$139</f>
        <v>0.20606365864736628</v>
      </c>
      <c r="F145" s="87">
        <f t="shared" si="22"/>
        <v>0.12301878253472602</v>
      </c>
      <c r="G145" s="87">
        <f t="shared" si="22"/>
        <v>0.23688068585051769</v>
      </c>
      <c r="H145" s="87">
        <f t="shared" si="22"/>
        <v>0.14136698842085679</v>
      </c>
      <c r="I145" s="87">
        <f t="shared" si="22"/>
        <v>0.26974987344545703</v>
      </c>
      <c r="J145" s="87">
        <f t="shared" si="22"/>
        <v>0.34016396787694736</v>
      </c>
      <c r="K145" s="87">
        <f t="shared" si="22"/>
        <v>0.3177785401816392</v>
      </c>
      <c r="L145" s="87">
        <f t="shared" si="22"/>
        <v>0</v>
      </c>
      <c r="M145" s="87">
        <f t="shared" si="22"/>
        <v>0.3223973043465812</v>
      </c>
      <c r="N145" s="87">
        <f t="shared" si="22"/>
        <v>0.33298812725077259</v>
      </c>
      <c r="O145" s="87">
        <f t="shared" si="22"/>
        <v>0.257569396795788</v>
      </c>
      <c r="P145" s="87">
        <f t="shared" si="22"/>
        <v>0.35307596250752432</v>
      </c>
      <c r="Q145" s="87">
        <f t="shared" si="22"/>
        <v>0.3208981583173604</v>
      </c>
      <c r="R145" s="87">
        <f t="shared" si="22"/>
        <v>0.37432654445665187</v>
      </c>
      <c r="S145" s="87">
        <f t="shared" si="22"/>
        <v>0.26412101165395208</v>
      </c>
      <c r="T145" s="87">
        <f t="shared" si="22"/>
        <v>0.34669340359817208</v>
      </c>
      <c r="U145" s="87">
        <f t="shared" si="22"/>
        <v>0.31461392479464645</v>
      </c>
      <c r="V145" s="87">
        <f t="shared" si="22"/>
        <v>0.51261166646777145</v>
      </c>
      <c r="W145" s="87">
        <f t="shared" si="22"/>
        <v>0.30475578523796343</v>
      </c>
      <c r="X145" s="87">
        <f t="shared" si="22"/>
        <v>0.45973564608732126</v>
      </c>
      <c r="Y145" s="87">
        <f t="shared" si="22"/>
        <v>0.43470364831353292</v>
      </c>
      <c r="Z145" s="87">
        <f t="shared" si="22"/>
        <v>0.4131000394447541</v>
      </c>
      <c r="AA145" s="87">
        <f t="shared" si="22"/>
        <v>0.30853169655083706</v>
      </c>
      <c r="AB145" s="87">
        <f t="shared" si="22"/>
        <v>0.41219814560312479</v>
      </c>
      <c r="AC145" s="87">
        <f t="shared" si="22"/>
        <v>0.33573851109788205</v>
      </c>
      <c r="AD145" s="87">
        <f t="shared" si="22"/>
        <v>0.33144835792197436</v>
      </c>
      <c r="AE145" s="87">
        <f t="shared" si="22"/>
        <v>0.29442057911933645</v>
      </c>
      <c r="AF145" s="87">
        <f t="shared" si="22"/>
        <v>0.31511785512787099</v>
      </c>
      <c r="AG145" s="87">
        <f t="shared" si="22"/>
        <v>0.41899342150534846</v>
      </c>
      <c r="AH145" s="87">
        <f t="shared" si="22"/>
        <v>0.3661159321708069</v>
      </c>
      <c r="AI145" s="87">
        <f t="shared" si="22"/>
        <v>0.33938914513988577</v>
      </c>
      <c r="AJ145" s="87">
        <f t="shared" si="22"/>
        <v>0.41781438370089552</v>
      </c>
      <c r="AK145" s="87">
        <f t="shared" si="22"/>
        <v>0.36333253385933861</v>
      </c>
      <c r="AL145" s="87">
        <f t="shared" si="22"/>
        <v>0.3531681418411155</v>
      </c>
      <c r="AM145" s="87">
        <f t="shared" si="22"/>
        <v>0.28340821034215635</v>
      </c>
      <c r="AN145" s="87">
        <f t="shared" si="22"/>
        <v>0.34870336715919092</v>
      </c>
      <c r="AO145" s="87">
        <f t="shared" si="22"/>
        <v>0.20817720736184694</v>
      </c>
      <c r="AP145" s="87">
        <f t="shared" si="22"/>
        <v>0.10567834003526176</v>
      </c>
      <c r="AQ145" s="87">
        <f t="shared" si="22"/>
        <v>0.26249737758786845</v>
      </c>
      <c r="AR145" s="87">
        <f t="shared" si="22"/>
        <v>0.19249476907265647</v>
      </c>
      <c r="AS145" s="87">
        <f t="shared" si="22"/>
        <v>0.36873178600750961</v>
      </c>
      <c r="AT145" s="87">
        <f t="shared" si="22"/>
        <v>0.27779476458219632</v>
      </c>
      <c r="AU145" s="87">
        <f t="shared" si="22"/>
        <v>0.38893478832108358</v>
      </c>
      <c r="AV145" s="87">
        <f t="shared" si="22"/>
        <v>0.22364877456246379</v>
      </c>
      <c r="AW145" s="87">
        <f t="shared" si="22"/>
        <v>0.162281088646821</v>
      </c>
      <c r="AX145" s="87">
        <f t="shared" si="22"/>
        <v>0.21709246743312449</v>
      </c>
      <c r="AY145" s="87">
        <f t="shared" si="22"/>
        <v>0.27523364102626602</v>
      </c>
      <c r="AZ145" s="87">
        <f t="shared" si="22"/>
        <v>0.21450354100134378</v>
      </c>
      <c r="BA145" s="87">
        <f t="shared" si="22"/>
        <v>0.26261455311290455</v>
      </c>
      <c r="BB145" s="87">
        <f t="shared" si="22"/>
        <v>0.21881743024807679</v>
      </c>
      <c r="BC145" s="87">
        <f t="shared" si="22"/>
        <v>0.21451879892387443</v>
      </c>
      <c r="BD145" s="87">
        <f t="shared" si="22"/>
        <v>5.5845350395078618E-2</v>
      </c>
      <c r="BE145" s="87">
        <f t="shared" si="22"/>
        <v>0.16634273147469433</v>
      </c>
      <c r="BF145" s="87">
        <f t="shared" si="22"/>
        <v>0.16979482524401951</v>
      </c>
      <c r="BG145" s="87">
        <f t="shared" si="22"/>
        <v>0.19147703888383238</v>
      </c>
      <c r="BH145" s="87">
        <f t="shared" si="22"/>
        <v>0.17228095611636748</v>
      </c>
      <c r="BI145" s="87">
        <f t="shared" si="22"/>
        <v>0.13773071896270822</v>
      </c>
      <c r="BJ145" s="87">
        <f t="shared" si="22"/>
        <v>9.8740666617574011E-2</v>
      </c>
      <c r="BK145" s="87">
        <f t="shared" si="22"/>
        <v>0.14209981915615466</v>
      </c>
      <c r="BL145" s="87">
        <f t="shared" si="22"/>
        <v>7.5388176619585731E-2</v>
      </c>
      <c r="BM145" s="87">
        <f t="shared" si="22"/>
        <v>0.15689920189855761</v>
      </c>
      <c r="BN145" s="87">
        <f t="shared" si="22"/>
        <v>0.14625540018198174</v>
      </c>
      <c r="BO145" s="87">
        <f t="shared" si="22"/>
        <v>0.22476745490513314</v>
      </c>
      <c r="BP145" s="87">
        <f t="shared" si="22"/>
        <v>0.16867763682050418</v>
      </c>
      <c r="BQ145" s="87">
        <f t="shared" ref="BQ145:EB145" si="23">BQ141/BQ$139</f>
        <v>0.20470298355795696</v>
      </c>
      <c r="BR145" s="87">
        <f t="shared" si="23"/>
        <v>0</v>
      </c>
      <c r="BS145" s="87">
        <f t="shared" si="23"/>
        <v>1.8174332676924073E-3</v>
      </c>
      <c r="BT145" s="87">
        <f t="shared" si="23"/>
        <v>3.7234745900601093E-3</v>
      </c>
      <c r="BU145" s="87">
        <f t="shared" si="23"/>
        <v>5.0397072569801256E-3</v>
      </c>
      <c r="BV145" s="87">
        <f t="shared" si="23"/>
        <v>1.5367705220597579E-3</v>
      </c>
      <c r="BW145" s="87">
        <f t="shared" si="23"/>
        <v>2.4967909040428211E-3</v>
      </c>
      <c r="BX145" s="87">
        <f t="shared" si="23"/>
        <v>2.8972314149122648E-3</v>
      </c>
      <c r="BY145" s="87">
        <f t="shared" si="23"/>
        <v>2.8275010805457672E-3</v>
      </c>
      <c r="BZ145" s="87">
        <f t="shared" si="23"/>
        <v>7.5071939838603384E-3</v>
      </c>
      <c r="CA145" s="87">
        <f t="shared" si="23"/>
        <v>6.9252121639938559E-3</v>
      </c>
      <c r="CB145" s="87">
        <f t="shared" si="23"/>
        <v>5.0132952840155585E-3</v>
      </c>
      <c r="CC145" s="87">
        <f t="shared" si="23"/>
        <v>3.5202281034217523E-3</v>
      </c>
      <c r="CD145" s="87">
        <f t="shared" si="23"/>
        <v>5.0298602965874427E-3</v>
      </c>
      <c r="CE145" s="87">
        <f t="shared" si="23"/>
        <v>2.5438060902287039E-3</v>
      </c>
      <c r="CF145" s="87">
        <f t="shared" si="23"/>
        <v>1.6454042648099032E-3</v>
      </c>
      <c r="CG145" s="87">
        <f t="shared" si="23"/>
        <v>2.4806921649875723E-3</v>
      </c>
      <c r="CH145" s="87">
        <f t="shared" si="23"/>
        <v>9.9594792734424113E-3</v>
      </c>
      <c r="CI145" s="87">
        <f t="shared" si="23"/>
        <v>5.2208713533419592E-3</v>
      </c>
      <c r="CJ145" s="87">
        <f t="shared" si="23"/>
        <v>1.643443068702601E-3</v>
      </c>
      <c r="CK145" s="87">
        <f t="shared" si="23"/>
        <v>2.2159463240798861E-3</v>
      </c>
      <c r="CL145" s="87">
        <f t="shared" si="23"/>
        <v>6.3741591321747554E-3</v>
      </c>
      <c r="CM145" s="87">
        <f t="shared" si="23"/>
        <v>2.0638954119413283E-3</v>
      </c>
      <c r="CN145" s="87">
        <f t="shared" si="23"/>
        <v>1.4747971750101775E-3</v>
      </c>
      <c r="CO145" s="87">
        <f t="shared" si="23"/>
        <v>2.507483021365847E-3</v>
      </c>
      <c r="CP145" s="87">
        <f t="shared" si="23"/>
        <v>1.2120622165305627E-3</v>
      </c>
      <c r="CQ145" s="87">
        <f t="shared" si="23"/>
        <v>2.071976269481596E-3</v>
      </c>
      <c r="CR145" s="87">
        <f t="shared" si="23"/>
        <v>2.767787321335377E-3</v>
      </c>
      <c r="CS145" s="87">
        <f t="shared" si="23"/>
        <v>1.1115883409033767E-2</v>
      </c>
      <c r="CT145" s="87">
        <f t="shared" si="23"/>
        <v>4.1737045603735881E-3</v>
      </c>
      <c r="CU145" s="87">
        <f t="shared" si="23"/>
        <v>3.8245916512410255E-3</v>
      </c>
      <c r="CV145" s="87">
        <f t="shared" si="23"/>
        <v>1.2246757209635739E-3</v>
      </c>
      <c r="CW145" s="87">
        <f t="shared" si="23"/>
        <v>2.4929580037083305E-3</v>
      </c>
      <c r="CX145" s="87">
        <f t="shared" si="23"/>
        <v>2.478917249305072E-3</v>
      </c>
      <c r="CY145" s="87">
        <f t="shared" si="23"/>
        <v>2.0514155184702615E-3</v>
      </c>
      <c r="CZ145" s="87">
        <f t="shared" si="23"/>
        <v>2.8073826151861162E-3</v>
      </c>
      <c r="DA145" s="87">
        <f t="shared" si="23"/>
        <v>3.4520366261503099E-3</v>
      </c>
      <c r="DB145" s="87">
        <f t="shared" si="23"/>
        <v>4.9331730206491672E-3</v>
      </c>
      <c r="DC145" s="87">
        <f t="shared" si="23"/>
        <v>1.9440969667964163E-3</v>
      </c>
      <c r="DD145" s="87">
        <f t="shared" si="23"/>
        <v>2.9816434892233992E-3</v>
      </c>
      <c r="DE145" s="87">
        <f t="shared" si="23"/>
        <v>1.5492392987007943E-3</v>
      </c>
      <c r="DF145" s="87">
        <f t="shared" si="23"/>
        <v>3.0511248397208164E-3</v>
      </c>
      <c r="DG145" s="87">
        <f t="shared" si="23"/>
        <v>1.3965874984824345E-3</v>
      </c>
      <c r="DH145" s="87">
        <f t="shared" si="23"/>
        <v>1.6574092206191862E-3</v>
      </c>
      <c r="DI145" s="87">
        <f t="shared" si="23"/>
        <v>3.5348816995980441E-3</v>
      </c>
      <c r="DJ145" s="87">
        <f t="shared" si="23"/>
        <v>1.4742558928344347E-3</v>
      </c>
      <c r="DK145" s="87">
        <f t="shared" si="23"/>
        <v>9.8471465982005366E-4</v>
      </c>
      <c r="DL145" s="87">
        <f t="shared" si="23"/>
        <v>2.5525923279891439E-3</v>
      </c>
      <c r="DM145" s="87">
        <f t="shared" si="23"/>
        <v>4.2421738664136545E-3</v>
      </c>
      <c r="DN145" s="87">
        <f t="shared" si="23"/>
        <v>1.2776598924628005E-3</v>
      </c>
      <c r="DO145" s="87">
        <f t="shared" si="23"/>
        <v>1.4697877921676361E-3</v>
      </c>
      <c r="DP145" s="87">
        <f t="shared" si="23"/>
        <v>1.081385248387827E-3</v>
      </c>
      <c r="DQ145" s="87">
        <f t="shared" si="23"/>
        <v>5.8811172414026012E-4</v>
      </c>
      <c r="DR145" s="87">
        <f t="shared" si="23"/>
        <v>5.7622514829667613E-4</v>
      </c>
      <c r="DS145" s="87">
        <f t="shared" si="23"/>
        <v>3.1398401338079507E-4</v>
      </c>
      <c r="DT145" s="87">
        <f t="shared" si="23"/>
        <v>6.4608985817769717E-4</v>
      </c>
      <c r="DU145" s="87">
        <f t="shared" si="23"/>
        <v>7.2657256344622748E-4</v>
      </c>
      <c r="DV145" s="87">
        <f t="shared" si="23"/>
        <v>2.2606936145806765E-3</v>
      </c>
      <c r="DW145" s="87">
        <f t="shared" si="23"/>
        <v>8.8757287795753327E-4</v>
      </c>
      <c r="DX145" s="87">
        <f t="shared" si="23"/>
        <v>1.0827879200545722E-3</v>
      </c>
      <c r="DY145" s="87">
        <f t="shared" si="23"/>
        <v>3.8988862678365408E-4</v>
      </c>
      <c r="DZ145" s="87">
        <f t="shared" si="23"/>
        <v>1.0199793446795573E-3</v>
      </c>
      <c r="EA145" s="87">
        <f t="shared" si="23"/>
        <v>8.2753986937785158E-4</v>
      </c>
      <c r="EB145" s="87">
        <f t="shared" si="23"/>
        <v>8.7059212473515558E-4</v>
      </c>
      <c r="EC145" s="87">
        <f t="shared" ref="EC145:EG145" si="24">EC141/EC$139</f>
        <v>1.3608248042147417E-3</v>
      </c>
      <c r="ED145" s="87">
        <f t="shared" si="24"/>
        <v>1.0459839023619466E-3</v>
      </c>
      <c r="EE145" s="87">
        <f t="shared" si="24"/>
        <v>1.0903562848119681E-3</v>
      </c>
      <c r="EF145" s="87">
        <f t="shared" si="24"/>
        <v>1.6193554299044114E-3</v>
      </c>
      <c r="EG145" s="87">
        <f t="shared" si="24"/>
        <v>0</v>
      </c>
      <c r="EH145" s="82"/>
      <c r="EI145" s="82"/>
    </row>
    <row r="146" spans="1:139" ht="15" thickBot="1" x14ac:dyDescent="0.35">
      <c r="A146" s="77"/>
      <c r="B146" s="78"/>
      <c r="C146" s="79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  <c r="BZ146" s="80"/>
      <c r="CA146" s="80"/>
      <c r="CB146" s="80"/>
      <c r="CC146" s="80"/>
      <c r="CD146" s="80"/>
      <c r="CE146" s="80"/>
      <c r="CF146" s="80"/>
      <c r="CG146" s="80"/>
      <c r="CH146" s="80"/>
      <c r="CI146" s="80"/>
      <c r="CJ146" s="80"/>
      <c r="CK146" s="80"/>
      <c r="CL146" s="80"/>
      <c r="CM146" s="80"/>
      <c r="CN146" s="80"/>
      <c r="CO146" s="80"/>
      <c r="CP146" s="80"/>
      <c r="CQ146" s="80"/>
      <c r="CR146" s="80"/>
      <c r="CS146" s="80"/>
      <c r="CT146" s="80"/>
      <c r="CU146" s="80"/>
      <c r="CV146" s="80"/>
      <c r="CW146" s="80"/>
      <c r="CX146" s="80"/>
      <c r="CY146" s="80"/>
      <c r="CZ146" s="80"/>
      <c r="DA146" s="80"/>
      <c r="DB146" s="80"/>
      <c r="DC146" s="80"/>
      <c r="DD146" s="80"/>
      <c r="DE146" s="80"/>
      <c r="DF146" s="80"/>
      <c r="DG146" s="80"/>
      <c r="DH146" s="80"/>
      <c r="DI146" s="80"/>
      <c r="DJ146" s="80"/>
      <c r="DK146" s="80"/>
      <c r="DL146" s="80"/>
      <c r="DM146" s="80"/>
      <c r="DN146" s="80"/>
      <c r="DO146" s="80"/>
      <c r="DP146" s="80"/>
      <c r="DQ146" s="80"/>
      <c r="DR146" s="80"/>
      <c r="DS146" s="80"/>
      <c r="DT146" s="80"/>
      <c r="DU146" s="80"/>
      <c r="DV146" s="80"/>
      <c r="DW146" s="80"/>
      <c r="DX146" s="80"/>
      <c r="DY146" s="80"/>
      <c r="DZ146" s="80"/>
      <c r="EA146" s="80"/>
      <c r="EB146" s="80"/>
      <c r="EC146" s="80"/>
      <c r="ED146" s="80"/>
      <c r="EE146" s="80"/>
      <c r="EF146" s="80"/>
      <c r="EG146" s="80"/>
      <c r="EH146" s="83"/>
      <c r="EI146" s="83"/>
    </row>
    <row r="147" spans="1:139" ht="15" thickBot="1" x14ac:dyDescent="0.4">
      <c r="A147" s="132" t="s">
        <v>126</v>
      </c>
      <c r="B147" s="132"/>
      <c r="C147" s="13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</row>
    <row r="148" spans="1:139" ht="15" thickBot="1" x14ac:dyDescent="0.35">
      <c r="A148" s="133" t="s">
        <v>123</v>
      </c>
      <c r="B148" s="133"/>
      <c r="C148" s="133"/>
      <c r="D148" s="87">
        <f>IFERROR((D140-1)/(D$139-1),0)</f>
        <v>0.23074558497854319</v>
      </c>
      <c r="E148" s="87">
        <f t="shared" ref="E148:BP148" si="25">IFERROR((E140-1)/(E$139-1),0)</f>
        <v>0.38392688817262771</v>
      </c>
      <c r="F148" s="87">
        <f t="shared" si="25"/>
        <v>0.42322866746453019</v>
      </c>
      <c r="G148" s="87">
        <f t="shared" si="25"/>
        <v>0.2859491708914656</v>
      </c>
      <c r="H148" s="87">
        <f t="shared" si="25"/>
        <v>0.33821879773671004</v>
      </c>
      <c r="I148" s="87">
        <f t="shared" si="25"/>
        <v>0.35497679158221912</v>
      </c>
      <c r="J148" s="87">
        <f t="shared" si="25"/>
        <v>0.33551995506794913</v>
      </c>
      <c r="K148" s="87">
        <f t="shared" si="25"/>
        <v>0.45324117935082792</v>
      </c>
      <c r="L148" s="87">
        <f t="shared" si="25"/>
        <v>0</v>
      </c>
      <c r="M148" s="87">
        <f t="shared" si="25"/>
        <v>0.42193732238541609</v>
      </c>
      <c r="N148" s="87">
        <f t="shared" si="25"/>
        <v>0.37652286965701376</v>
      </c>
      <c r="O148" s="87">
        <f t="shared" si="25"/>
        <v>0.46825371990979309</v>
      </c>
      <c r="P148" s="87">
        <f t="shared" si="25"/>
        <v>0.31250599516423755</v>
      </c>
      <c r="Q148" s="87">
        <f t="shared" si="25"/>
        <v>0.30303551762556552</v>
      </c>
      <c r="R148" s="87">
        <f t="shared" si="25"/>
        <v>0.27410855313700677</v>
      </c>
      <c r="S148" s="87">
        <f t="shared" si="25"/>
        <v>0.44450295480860474</v>
      </c>
      <c r="T148" s="87">
        <f t="shared" si="25"/>
        <v>0.3312381069414736</v>
      </c>
      <c r="U148" s="87">
        <f t="shared" si="25"/>
        <v>0.30539233816864958</v>
      </c>
      <c r="V148" s="87">
        <f t="shared" si="25"/>
        <v>0.13944290732614359</v>
      </c>
      <c r="W148" s="87">
        <f t="shared" si="25"/>
        <v>0.43016232844422042</v>
      </c>
      <c r="X148" s="87">
        <f t="shared" si="25"/>
        <v>0.19418430794014291</v>
      </c>
      <c r="Y148" s="87">
        <f t="shared" si="25"/>
        <v>0.20379868612960927</v>
      </c>
      <c r="Z148" s="87">
        <f t="shared" si="25"/>
        <v>0.26506689884202422</v>
      </c>
      <c r="AA148" s="87">
        <f t="shared" si="25"/>
        <v>0.32646151843972748</v>
      </c>
      <c r="AB148" s="87">
        <f t="shared" si="25"/>
        <v>0.22664198209997402</v>
      </c>
      <c r="AC148" s="87">
        <f t="shared" si="25"/>
        <v>0.35335448665025049</v>
      </c>
      <c r="AD148" s="87">
        <f t="shared" si="25"/>
        <v>0.39599549933517258</v>
      </c>
      <c r="AE148" s="87">
        <f t="shared" si="25"/>
        <v>0.44748070180790617</v>
      </c>
      <c r="AF148" s="87">
        <f t="shared" si="25"/>
        <v>0.34999020546088805</v>
      </c>
      <c r="AG148" s="87">
        <f t="shared" si="25"/>
        <v>0.20039032343062149</v>
      </c>
      <c r="AH148" s="87">
        <f t="shared" si="25"/>
        <v>0.30808231513093248</v>
      </c>
      <c r="AI148" s="87">
        <f t="shared" si="25"/>
        <v>0.3016280151752464</v>
      </c>
      <c r="AJ148" s="87">
        <f t="shared" si="25"/>
        <v>0.24454277506503275</v>
      </c>
      <c r="AK148" s="87">
        <f t="shared" si="25"/>
        <v>0.3022194520129573</v>
      </c>
      <c r="AL148" s="87">
        <f t="shared" si="25"/>
        <v>0.28814110481561517</v>
      </c>
      <c r="AM148" s="87">
        <f t="shared" si="25"/>
        <v>0.36690780924449989</v>
      </c>
      <c r="AN148" s="87">
        <f t="shared" si="25"/>
        <v>0.24285555931318131</v>
      </c>
      <c r="AO148" s="87">
        <f t="shared" si="25"/>
        <v>0.56374969970997701</v>
      </c>
      <c r="AP148" s="87">
        <f t="shared" si="25"/>
        <v>0.47609094172053434</v>
      </c>
      <c r="AQ148" s="87">
        <f t="shared" si="25"/>
        <v>0.42372388464271321</v>
      </c>
      <c r="AR148" s="87">
        <f t="shared" si="25"/>
        <v>0.41692233785397725</v>
      </c>
      <c r="AS148" s="87">
        <f t="shared" si="25"/>
        <v>0.2722736182094696</v>
      </c>
      <c r="AT148" s="87">
        <f t="shared" si="25"/>
        <v>0.38734888538902357</v>
      </c>
      <c r="AU148" s="87">
        <f t="shared" si="25"/>
        <v>0.27088419043209877</v>
      </c>
      <c r="AV148" s="87">
        <f t="shared" si="25"/>
        <v>0.44256991202543011</v>
      </c>
      <c r="AW148" s="87">
        <f t="shared" si="25"/>
        <v>0.48489207706515491</v>
      </c>
      <c r="AX148" s="87">
        <f t="shared" si="25"/>
        <v>0.43957623957835279</v>
      </c>
      <c r="AY148" s="87">
        <f t="shared" si="25"/>
        <v>0.39307692614600503</v>
      </c>
      <c r="AZ148" s="87">
        <f t="shared" si="25"/>
        <v>0.52983904702267237</v>
      </c>
      <c r="BA148" s="87">
        <f t="shared" si="25"/>
        <v>0.45122273950355857</v>
      </c>
      <c r="BB148" s="87">
        <f t="shared" si="25"/>
        <v>0.34640680018723563</v>
      </c>
      <c r="BC148" s="87">
        <f t="shared" si="25"/>
        <v>0.34296131658128232</v>
      </c>
      <c r="BD148" s="87">
        <f t="shared" si="25"/>
        <v>0.33303426592510943</v>
      </c>
      <c r="BE148" s="87">
        <f t="shared" si="25"/>
        <v>0.4119800670109306</v>
      </c>
      <c r="BF148" s="87">
        <f t="shared" si="25"/>
        <v>0.42201862602247747</v>
      </c>
      <c r="BG148" s="87">
        <f t="shared" si="25"/>
        <v>0.61070126289906757</v>
      </c>
      <c r="BH148" s="87">
        <f t="shared" si="25"/>
        <v>0.40321583839432729</v>
      </c>
      <c r="BI148" s="87">
        <f t="shared" si="25"/>
        <v>0.45324597767446589</v>
      </c>
      <c r="BJ148" s="87">
        <f t="shared" si="25"/>
        <v>0.34782400096517607</v>
      </c>
      <c r="BK148" s="87">
        <f t="shared" si="25"/>
        <v>0.40673047475087315</v>
      </c>
      <c r="BL148" s="87">
        <f t="shared" si="25"/>
        <v>0.42746092215879267</v>
      </c>
      <c r="BM148" s="87">
        <f t="shared" si="25"/>
        <v>0.48761164382018402</v>
      </c>
      <c r="BN148" s="87">
        <f t="shared" si="25"/>
        <v>0.43039984239288148</v>
      </c>
      <c r="BO148" s="87">
        <f t="shared" si="25"/>
        <v>0.38100807696856281</v>
      </c>
      <c r="BP148" s="87">
        <f t="shared" si="25"/>
        <v>0.51363313439390879</v>
      </c>
      <c r="BQ148" s="87">
        <f t="shared" ref="BQ148:BR148" si="26">IFERROR((BQ140-1)/(BQ$139-1),0)</f>
        <v>0.46876053278113294</v>
      </c>
      <c r="BR148" s="87">
        <f t="shared" si="26"/>
        <v>0</v>
      </c>
      <c r="BS148" s="87">
        <f>IFERROR((BS140-1)/(BS$139-1),0)</f>
        <v>0.99572927217315532</v>
      </c>
      <c r="BT148" s="87">
        <f t="shared" ref="BT148:EE148" si="27">IFERROR((BT140-1)/(BT$139-1),0)</f>
        <v>0.99166841414416684</v>
      </c>
      <c r="BU148" s="87">
        <f t="shared" si="27"/>
        <v>0.98203109200596528</v>
      </c>
      <c r="BV148" s="87">
        <f t="shared" si="27"/>
        <v>0.9966624432601443</v>
      </c>
      <c r="BW148" s="87">
        <f t="shared" si="27"/>
        <v>0.99414765994946064</v>
      </c>
      <c r="BX148" s="87">
        <f t="shared" si="27"/>
        <v>0.99376384681059582</v>
      </c>
      <c r="BY148" s="87">
        <f t="shared" si="27"/>
        <v>0.99472059963166382</v>
      </c>
      <c r="BZ148" s="87">
        <f t="shared" si="27"/>
        <v>0.98751261109918576</v>
      </c>
      <c r="CA148" s="87">
        <f t="shared" si="27"/>
        <v>0.98802886086605324</v>
      </c>
      <c r="CB148" s="87">
        <f t="shared" si="27"/>
        <v>0.99137235266190038</v>
      </c>
      <c r="CC148" s="87">
        <f t="shared" si="27"/>
        <v>0.99354062308908708</v>
      </c>
      <c r="CD148" s="87">
        <f t="shared" si="27"/>
        <v>0.99047641100988681</v>
      </c>
      <c r="CE148" s="87">
        <f t="shared" si="27"/>
        <v>0.99512205815203303</v>
      </c>
      <c r="CF148" s="87">
        <f t="shared" si="27"/>
        <v>0.99649672137159084</v>
      </c>
      <c r="CG148" s="87">
        <f t="shared" si="27"/>
        <v>0.99532369958103573</v>
      </c>
      <c r="CH148" s="87">
        <f t="shared" si="27"/>
        <v>0.97987572846196391</v>
      </c>
      <c r="CI148" s="87">
        <f t="shared" si="27"/>
        <v>0.99007172907568719</v>
      </c>
      <c r="CJ148" s="87">
        <f t="shared" si="27"/>
        <v>0.99645439554846638</v>
      </c>
      <c r="CK148" s="87">
        <f t="shared" si="27"/>
        <v>0.99628505025059011</v>
      </c>
      <c r="CL148" s="87">
        <f t="shared" si="27"/>
        <v>0.98887827530288952</v>
      </c>
      <c r="CM148" s="87">
        <f t="shared" si="27"/>
        <v>0.99633332639236039</v>
      </c>
      <c r="CN148" s="87">
        <f t="shared" si="27"/>
        <v>0.99726065015303322</v>
      </c>
      <c r="CO148" s="87">
        <f t="shared" si="27"/>
        <v>0.99553888633274623</v>
      </c>
      <c r="CP148" s="87">
        <f t="shared" si="27"/>
        <v>0.99741747896771138</v>
      </c>
      <c r="CQ148" s="87">
        <f t="shared" si="27"/>
        <v>0.99609670226282943</v>
      </c>
      <c r="CR148" s="87">
        <f t="shared" si="27"/>
        <v>0.99475892706660263</v>
      </c>
      <c r="CS148" s="87">
        <f t="shared" si="27"/>
        <v>0.97991466842715147</v>
      </c>
      <c r="CT148" s="87">
        <f t="shared" si="27"/>
        <v>0.9923226540932617</v>
      </c>
      <c r="CU148" s="87">
        <f t="shared" si="27"/>
        <v>0.9923329596046675</v>
      </c>
      <c r="CV148" s="87">
        <f t="shared" si="27"/>
        <v>0.99746591808430285</v>
      </c>
      <c r="CW148" s="87">
        <f t="shared" si="27"/>
        <v>0.99531142578938525</v>
      </c>
      <c r="CX148" s="87">
        <f t="shared" si="27"/>
        <v>0.99498190803776831</v>
      </c>
      <c r="CY148" s="87">
        <f t="shared" si="27"/>
        <v>0.99630003373242704</v>
      </c>
      <c r="CZ148" s="87">
        <f t="shared" si="27"/>
        <v>0.99467089613854609</v>
      </c>
      <c r="DA148" s="87">
        <f t="shared" si="27"/>
        <v>0.9929997692886936</v>
      </c>
      <c r="DB148" s="87">
        <f t="shared" si="27"/>
        <v>0.98936259697509021</v>
      </c>
      <c r="DC148" s="87">
        <f t="shared" si="27"/>
        <v>0.99583077464836045</v>
      </c>
      <c r="DD148" s="87">
        <f t="shared" si="27"/>
        <v>0.99456914191985668</v>
      </c>
      <c r="DE148" s="87">
        <f t="shared" si="27"/>
        <v>0.99581849660597099</v>
      </c>
      <c r="DF148" s="87">
        <f t="shared" si="27"/>
        <v>0.99311387918970706</v>
      </c>
      <c r="DG148" s="87">
        <f t="shared" si="27"/>
        <v>0.99605710419324422</v>
      </c>
      <c r="DH148" s="87">
        <f t="shared" si="27"/>
        <v>0.99661609844315358</v>
      </c>
      <c r="DI148" s="87">
        <f t="shared" si="27"/>
        <v>0.99171361338240394</v>
      </c>
      <c r="DJ148" s="87">
        <f t="shared" si="27"/>
        <v>0.99717602124698379</v>
      </c>
      <c r="DK148" s="87">
        <f t="shared" si="27"/>
        <v>0.99739071453209116</v>
      </c>
      <c r="DL148" s="87">
        <f t="shared" si="27"/>
        <v>0.99385093877696939</v>
      </c>
      <c r="DM148" s="87">
        <f t="shared" si="27"/>
        <v>0.99087148197765607</v>
      </c>
      <c r="DN148" s="87">
        <f t="shared" si="27"/>
        <v>0.99706317845534509</v>
      </c>
      <c r="DO148" s="87">
        <f t="shared" si="27"/>
        <v>0.99664342992023169</v>
      </c>
      <c r="DP148" s="87">
        <f t="shared" si="27"/>
        <v>0.99765146858561193</v>
      </c>
      <c r="DQ148" s="87">
        <f t="shared" si="27"/>
        <v>0.99798222656949187</v>
      </c>
      <c r="DR148" s="87">
        <f t="shared" si="27"/>
        <v>0.99824752309802245</v>
      </c>
      <c r="DS148" s="87">
        <f t="shared" si="27"/>
        <v>0.99681700447503196</v>
      </c>
      <c r="DT148" s="87">
        <f t="shared" si="27"/>
        <v>0.99789677022868828</v>
      </c>
      <c r="DU148" s="87">
        <f t="shared" si="27"/>
        <v>0.99771041217936007</v>
      </c>
      <c r="DV148" s="87">
        <f t="shared" si="27"/>
        <v>0.99545320969523454</v>
      </c>
      <c r="DW148" s="87">
        <f t="shared" si="27"/>
        <v>0.99712752875363198</v>
      </c>
      <c r="DX148" s="87">
        <f t="shared" si="27"/>
        <v>0.99620231765455847</v>
      </c>
      <c r="DY148" s="87">
        <f t="shared" si="27"/>
        <v>0.99787768352774608</v>
      </c>
      <c r="DZ148" s="87">
        <f t="shared" si="27"/>
        <v>0.99655031732317834</v>
      </c>
      <c r="EA148" s="87">
        <f t="shared" si="27"/>
        <v>0.99583208565512626</v>
      </c>
      <c r="EB148" s="87">
        <f t="shared" si="27"/>
        <v>0.9970006389503967</v>
      </c>
      <c r="EC148" s="87">
        <f t="shared" si="27"/>
        <v>0.99581328826243409</v>
      </c>
      <c r="ED148" s="87">
        <f t="shared" si="27"/>
        <v>0.9970198111751013</v>
      </c>
      <c r="EE148" s="87">
        <f t="shared" si="27"/>
        <v>0.99709339448689105</v>
      </c>
      <c r="EF148" s="87">
        <f t="shared" ref="EF148:EG148" si="28">IFERROR((EF140-1)/(EF$139-1),0)</f>
        <v>0.99605082789759491</v>
      </c>
      <c r="EG148" s="87">
        <f t="shared" si="28"/>
        <v>0</v>
      </c>
      <c r="EH148" s="82"/>
      <c r="EI148" s="82"/>
    </row>
    <row r="149" spans="1:139" ht="15" thickBot="1" x14ac:dyDescent="0.35">
      <c r="A149" s="131" t="s">
        <v>124</v>
      </c>
      <c r="B149" s="131"/>
      <c r="C149" s="131"/>
      <c r="D149" s="87">
        <f>IFERROR((D141)/(D$139-1),0)</f>
        <v>0.76925441502145619</v>
      </c>
      <c r="E149" s="87">
        <f t="shared" ref="E149:BP149" si="29">IFERROR((E141)/(E$139-1),0)</f>
        <v>0.61607311182737012</v>
      </c>
      <c r="F149" s="87">
        <f t="shared" si="29"/>
        <v>0.57677133253547064</v>
      </c>
      <c r="G149" s="87">
        <f t="shared" si="29"/>
        <v>0.71405082910853201</v>
      </c>
      <c r="H149" s="87">
        <f t="shared" si="29"/>
        <v>0.66178120226329107</v>
      </c>
      <c r="I149" s="87">
        <f t="shared" si="29"/>
        <v>0.64502320841778082</v>
      </c>
      <c r="J149" s="87">
        <f t="shared" si="29"/>
        <v>0.66448004493205159</v>
      </c>
      <c r="K149" s="87">
        <f t="shared" si="29"/>
        <v>0.5467588206491717</v>
      </c>
      <c r="L149" s="87">
        <f t="shared" si="29"/>
        <v>0</v>
      </c>
      <c r="M149" s="87">
        <f t="shared" si="29"/>
        <v>0.57806267761458252</v>
      </c>
      <c r="N149" s="87">
        <f t="shared" si="29"/>
        <v>0.62347713034298624</v>
      </c>
      <c r="O149" s="87">
        <f t="shared" si="29"/>
        <v>0.53174628009020664</v>
      </c>
      <c r="P149" s="87">
        <f t="shared" si="29"/>
        <v>0.68749400483576262</v>
      </c>
      <c r="Q149" s="87">
        <f t="shared" si="29"/>
        <v>0.69696448237443365</v>
      </c>
      <c r="R149" s="87">
        <f t="shared" si="29"/>
        <v>0.72589144686299256</v>
      </c>
      <c r="S149" s="87">
        <f t="shared" si="29"/>
        <v>0.55549704519139564</v>
      </c>
      <c r="T149" s="87">
        <f t="shared" si="29"/>
        <v>0.66876189305852662</v>
      </c>
      <c r="U149" s="87">
        <f t="shared" si="29"/>
        <v>0.6946076618313507</v>
      </c>
      <c r="V149" s="87">
        <f t="shared" si="29"/>
        <v>0.86055709267385561</v>
      </c>
      <c r="W149" s="87">
        <f t="shared" si="29"/>
        <v>0.56983767155578047</v>
      </c>
      <c r="X149" s="87">
        <f t="shared" si="29"/>
        <v>0.80581569205985659</v>
      </c>
      <c r="Y149" s="87">
        <f t="shared" si="29"/>
        <v>0.79620131387039095</v>
      </c>
      <c r="Z149" s="87">
        <f t="shared" si="29"/>
        <v>0.73493310115797605</v>
      </c>
      <c r="AA149" s="87">
        <f t="shared" si="29"/>
        <v>0.67353848156027263</v>
      </c>
      <c r="AB149" s="87">
        <f t="shared" si="29"/>
        <v>0.77335801790002701</v>
      </c>
      <c r="AC149" s="87">
        <f t="shared" si="29"/>
        <v>0.64664551334974951</v>
      </c>
      <c r="AD149" s="87">
        <f t="shared" si="29"/>
        <v>0.60400450066482858</v>
      </c>
      <c r="AE149" s="87">
        <f t="shared" si="29"/>
        <v>0.55251929819209356</v>
      </c>
      <c r="AF149" s="87">
        <f t="shared" si="29"/>
        <v>0.65000979453911134</v>
      </c>
      <c r="AG149" s="87">
        <f t="shared" si="29"/>
        <v>0.79960967656937787</v>
      </c>
      <c r="AH149" s="87">
        <f t="shared" si="29"/>
        <v>0.69191768486906868</v>
      </c>
      <c r="AI149" s="87">
        <f t="shared" si="29"/>
        <v>0.69837198482475193</v>
      </c>
      <c r="AJ149" s="87">
        <f t="shared" si="29"/>
        <v>0.75545722493496659</v>
      </c>
      <c r="AK149" s="87">
        <f t="shared" si="29"/>
        <v>0.69778054798704292</v>
      </c>
      <c r="AL149" s="87">
        <f t="shared" si="29"/>
        <v>0.71185889518438439</v>
      </c>
      <c r="AM149" s="87">
        <f t="shared" si="29"/>
        <v>0.63309219075549883</v>
      </c>
      <c r="AN149" s="87">
        <f t="shared" si="29"/>
        <v>0.75714444068681908</v>
      </c>
      <c r="AO149" s="87">
        <f t="shared" si="29"/>
        <v>0.43625030029002254</v>
      </c>
      <c r="AP149" s="87">
        <f t="shared" si="29"/>
        <v>0.52390905827946543</v>
      </c>
      <c r="AQ149" s="87">
        <f t="shared" si="29"/>
        <v>0.57627611535728607</v>
      </c>
      <c r="AR149" s="87">
        <f t="shared" si="29"/>
        <v>0.58307766214602286</v>
      </c>
      <c r="AS149" s="87">
        <f t="shared" si="29"/>
        <v>0.72772638179052995</v>
      </c>
      <c r="AT149" s="87">
        <f t="shared" si="29"/>
        <v>0.61265111461097743</v>
      </c>
      <c r="AU149" s="87">
        <f t="shared" si="29"/>
        <v>0.72911580956790079</v>
      </c>
      <c r="AV149" s="87">
        <f t="shared" si="29"/>
        <v>0.55743008797456961</v>
      </c>
      <c r="AW149" s="87">
        <f t="shared" si="29"/>
        <v>0.51510792293484453</v>
      </c>
      <c r="AX149" s="87">
        <f t="shared" si="29"/>
        <v>0.56042376042164721</v>
      </c>
      <c r="AY149" s="87">
        <f t="shared" si="29"/>
        <v>0.60692307385399458</v>
      </c>
      <c r="AZ149" s="87">
        <f t="shared" si="29"/>
        <v>0.47016095297732835</v>
      </c>
      <c r="BA149" s="87">
        <f t="shared" si="29"/>
        <v>0.54877726049644204</v>
      </c>
      <c r="BB149" s="87">
        <f t="shared" si="29"/>
        <v>0.65359319981276554</v>
      </c>
      <c r="BC149" s="87">
        <f t="shared" si="29"/>
        <v>0.65703868341871596</v>
      </c>
      <c r="BD149" s="87">
        <f t="shared" si="29"/>
        <v>0.66696573407489923</v>
      </c>
      <c r="BE149" s="87">
        <f t="shared" si="29"/>
        <v>0.58801993298907085</v>
      </c>
      <c r="BF149" s="87">
        <f t="shared" si="29"/>
        <v>0.57798137397752214</v>
      </c>
      <c r="BG149" s="87">
        <f t="shared" si="29"/>
        <v>0.38929873710093343</v>
      </c>
      <c r="BH149" s="87">
        <f t="shared" si="29"/>
        <v>0.5967841616056716</v>
      </c>
      <c r="BI149" s="87">
        <f t="shared" si="29"/>
        <v>0.54675402232553316</v>
      </c>
      <c r="BJ149" s="87">
        <f t="shared" si="29"/>
        <v>0.65217599903482804</v>
      </c>
      <c r="BK149" s="87">
        <f t="shared" si="29"/>
        <v>0.59326952524912746</v>
      </c>
      <c r="BL149" s="87">
        <f t="shared" si="29"/>
        <v>0.5725390778412085</v>
      </c>
      <c r="BM149" s="87">
        <f t="shared" si="29"/>
        <v>0.5123883561798156</v>
      </c>
      <c r="BN149" s="87">
        <f t="shared" si="29"/>
        <v>0.56960015760711946</v>
      </c>
      <c r="BO149" s="87">
        <f t="shared" si="29"/>
        <v>0.61899192303143791</v>
      </c>
      <c r="BP149" s="87">
        <f t="shared" si="29"/>
        <v>0.48636686560609116</v>
      </c>
      <c r="BQ149" s="87">
        <f t="shared" ref="BQ149:BR149" si="30">IFERROR((BQ141)/(BQ$139-1),0)</f>
        <v>0.53123946721886783</v>
      </c>
      <c r="BR149" s="87">
        <f t="shared" si="30"/>
        <v>0</v>
      </c>
      <c r="BS149" s="87">
        <f>IFERROR((BS141)/(BS$139-1),0)</f>
        <v>4.270727826844809E-3</v>
      </c>
      <c r="BT149" s="87">
        <f t="shared" ref="BT149:EE149" si="31">IFERROR((BT141)/(BT$139-1),0)</f>
        <v>8.3315858558329469E-3</v>
      </c>
      <c r="BU149" s="87">
        <f t="shared" si="31"/>
        <v>1.7968907994034968E-2</v>
      </c>
      <c r="BV149" s="87">
        <f t="shared" si="31"/>
        <v>3.3375567398556852E-3</v>
      </c>
      <c r="BW149" s="87">
        <f t="shared" si="31"/>
        <v>5.8523400505394382E-3</v>
      </c>
      <c r="BX149" s="87">
        <f t="shared" si="31"/>
        <v>6.2361531894043641E-3</v>
      </c>
      <c r="BY149" s="87">
        <f t="shared" si="31"/>
        <v>5.2794003683361776E-3</v>
      </c>
      <c r="BZ149" s="87">
        <f t="shared" si="31"/>
        <v>1.2487388900814182E-2</v>
      </c>
      <c r="CA149" s="87">
        <f t="shared" si="31"/>
        <v>1.1971139133946774E-2</v>
      </c>
      <c r="CB149" s="87">
        <f t="shared" si="31"/>
        <v>8.6276473380994239E-3</v>
      </c>
      <c r="CC149" s="87">
        <f t="shared" si="31"/>
        <v>6.4593769109127092E-3</v>
      </c>
      <c r="CD149" s="87">
        <f t="shared" si="31"/>
        <v>9.5235889901131125E-3</v>
      </c>
      <c r="CE149" s="87">
        <f t="shared" si="31"/>
        <v>4.8779418479669781E-3</v>
      </c>
      <c r="CF149" s="87">
        <f t="shared" si="31"/>
        <v>3.5032786284090421E-3</v>
      </c>
      <c r="CG149" s="87">
        <f t="shared" si="31"/>
        <v>4.6763004189643333E-3</v>
      </c>
      <c r="CH149" s="87">
        <f t="shared" si="31"/>
        <v>2.0124271538036188E-2</v>
      </c>
      <c r="CI149" s="87">
        <f t="shared" si="31"/>
        <v>9.9282709243126658E-3</v>
      </c>
      <c r="CJ149" s="87">
        <f t="shared" si="31"/>
        <v>3.5456044515335375E-3</v>
      </c>
      <c r="CK149" s="87">
        <f t="shared" si="31"/>
        <v>3.7149497494099611E-3</v>
      </c>
      <c r="CL149" s="87">
        <f t="shared" si="31"/>
        <v>1.1121724697110499E-2</v>
      </c>
      <c r="CM149" s="87">
        <f t="shared" si="31"/>
        <v>3.6666736076397745E-3</v>
      </c>
      <c r="CN149" s="87">
        <f t="shared" si="31"/>
        <v>2.7393498469666776E-3</v>
      </c>
      <c r="CO149" s="87">
        <f t="shared" si="31"/>
        <v>4.4611136672538573E-3</v>
      </c>
      <c r="CP149" s="87">
        <f t="shared" si="31"/>
        <v>2.5825210322887671E-3</v>
      </c>
      <c r="CQ149" s="87">
        <f t="shared" si="31"/>
        <v>3.9032977371706479E-3</v>
      </c>
      <c r="CR149" s="87">
        <f t="shared" si="31"/>
        <v>5.2410729333975722E-3</v>
      </c>
      <c r="CS149" s="87">
        <f t="shared" si="31"/>
        <v>2.0085331572848475E-2</v>
      </c>
      <c r="CT149" s="87">
        <f t="shared" si="31"/>
        <v>7.6773459067380331E-3</v>
      </c>
      <c r="CU149" s="87">
        <f t="shared" si="31"/>
        <v>7.6670403953327613E-3</v>
      </c>
      <c r="CV149" s="87">
        <f t="shared" si="31"/>
        <v>2.5340819156975162E-3</v>
      </c>
      <c r="CW149" s="87">
        <f t="shared" si="31"/>
        <v>4.6885742106147557E-3</v>
      </c>
      <c r="CX149" s="87">
        <f t="shared" si="31"/>
        <v>5.0180919622313551E-3</v>
      </c>
      <c r="CY149" s="87">
        <f t="shared" si="31"/>
        <v>3.6999662675729953E-3</v>
      </c>
      <c r="CZ149" s="87">
        <f t="shared" si="31"/>
        <v>5.3291038614541224E-3</v>
      </c>
      <c r="DA149" s="87">
        <f t="shared" si="31"/>
        <v>7.0002307113066634E-3</v>
      </c>
      <c r="DB149" s="87">
        <f t="shared" si="31"/>
        <v>1.0637403024909814E-2</v>
      </c>
      <c r="DC149" s="87">
        <f t="shared" si="31"/>
        <v>4.1692253516392493E-3</v>
      </c>
      <c r="DD149" s="87">
        <f t="shared" si="31"/>
        <v>5.430858080142948E-3</v>
      </c>
      <c r="DE149" s="87">
        <f t="shared" si="31"/>
        <v>4.1815033940288335E-3</v>
      </c>
      <c r="DF149" s="87">
        <f t="shared" si="31"/>
        <v>6.8861208102927616E-3</v>
      </c>
      <c r="DG149" s="87">
        <f t="shared" si="31"/>
        <v>3.9428958067557916E-3</v>
      </c>
      <c r="DH149" s="87">
        <f t="shared" si="31"/>
        <v>3.3839015568463571E-3</v>
      </c>
      <c r="DI149" s="87">
        <f t="shared" si="31"/>
        <v>8.2863866175958856E-3</v>
      </c>
      <c r="DJ149" s="87">
        <f t="shared" si="31"/>
        <v>2.8239787530164079E-3</v>
      </c>
      <c r="DK149" s="87">
        <f t="shared" si="31"/>
        <v>2.6092854679087619E-3</v>
      </c>
      <c r="DL149" s="87">
        <f t="shared" si="31"/>
        <v>6.1490612230304985E-3</v>
      </c>
      <c r="DM149" s="87">
        <f t="shared" si="31"/>
        <v>9.1285180223439882E-3</v>
      </c>
      <c r="DN149" s="87">
        <f t="shared" si="31"/>
        <v>2.9368215446546058E-3</v>
      </c>
      <c r="DO149" s="87">
        <f t="shared" si="31"/>
        <v>3.3565700797683357E-3</v>
      </c>
      <c r="DP149" s="87">
        <f t="shared" si="31"/>
        <v>2.348531414388102E-3</v>
      </c>
      <c r="DQ149" s="87">
        <f t="shared" si="31"/>
        <v>2.0177734305082983E-3</v>
      </c>
      <c r="DR149" s="87">
        <f t="shared" si="31"/>
        <v>1.752476901977597E-3</v>
      </c>
      <c r="DS149" s="87">
        <f t="shared" si="31"/>
        <v>3.1829955249687908E-3</v>
      </c>
      <c r="DT149" s="87">
        <f t="shared" si="31"/>
        <v>2.103229771311217E-3</v>
      </c>
      <c r="DU149" s="87">
        <f t="shared" si="31"/>
        <v>2.2895878206405399E-3</v>
      </c>
      <c r="DV149" s="87">
        <f t="shared" si="31"/>
        <v>4.5467903047652688E-3</v>
      </c>
      <c r="DW149" s="87">
        <f t="shared" si="31"/>
        <v>2.8724712463678802E-3</v>
      </c>
      <c r="DX149" s="87">
        <f t="shared" si="31"/>
        <v>3.797682345441446E-3</v>
      </c>
      <c r="DY149" s="87">
        <f t="shared" si="31"/>
        <v>2.1223164722544434E-3</v>
      </c>
      <c r="DZ149" s="87">
        <f t="shared" si="31"/>
        <v>3.4496826768214547E-3</v>
      </c>
      <c r="EA149" s="87">
        <f t="shared" si="31"/>
        <v>4.1679143448737953E-3</v>
      </c>
      <c r="EB149" s="87">
        <f t="shared" si="31"/>
        <v>2.999361049603196E-3</v>
      </c>
      <c r="EC149" s="87">
        <f t="shared" si="31"/>
        <v>4.1867117375659338E-3</v>
      </c>
      <c r="ED149" s="87">
        <f t="shared" si="31"/>
        <v>2.9801888248986177E-3</v>
      </c>
      <c r="EE149" s="87">
        <f t="shared" si="31"/>
        <v>2.9066055131092548E-3</v>
      </c>
      <c r="EF149" s="87">
        <f t="shared" ref="EF149:EG149" si="32">IFERROR((EF141)/(EF$139-1),0)</f>
        <v>3.9491721024053133E-3</v>
      </c>
      <c r="EG149" s="87">
        <f t="shared" si="32"/>
        <v>0</v>
      </c>
      <c r="EH149" s="82"/>
      <c r="EI149" s="82"/>
    </row>
    <row r="150" spans="1:139" x14ac:dyDescent="0.35">
      <c r="A150" s="52"/>
      <c r="B150" s="53"/>
      <c r="C150" s="54"/>
    </row>
    <row r="151" spans="1:139" x14ac:dyDescent="0.35">
      <c r="A151" s="52"/>
      <c r="B151" s="53"/>
      <c r="C151" s="54"/>
    </row>
    <row r="152" spans="1:139" x14ac:dyDescent="0.35">
      <c r="A152" s="52"/>
      <c r="B152" s="53"/>
      <c r="C152" s="54"/>
    </row>
    <row r="153" spans="1:139" x14ac:dyDescent="0.35">
      <c r="A153" s="52"/>
      <c r="B153" s="53"/>
      <c r="C153" s="54"/>
    </row>
    <row r="154" spans="1:139" x14ac:dyDescent="0.35">
      <c r="A154" s="52"/>
      <c r="B154" s="53"/>
      <c r="C154" s="54"/>
    </row>
    <row r="155" spans="1:139" x14ac:dyDescent="0.35">
      <c r="A155" s="52"/>
      <c r="B155" s="53"/>
      <c r="C155" s="54"/>
    </row>
    <row r="156" spans="1:139" x14ac:dyDescent="0.35">
      <c r="A156" s="52"/>
      <c r="B156" s="53"/>
      <c r="C156" s="54"/>
    </row>
    <row r="157" spans="1:139" x14ac:dyDescent="0.35">
      <c r="A157" s="52"/>
      <c r="B157" s="53"/>
      <c r="C157" s="54"/>
    </row>
    <row r="158" spans="1:139" x14ac:dyDescent="0.35">
      <c r="A158" s="52"/>
      <c r="B158" s="53"/>
      <c r="C158" s="54"/>
    </row>
    <row r="159" spans="1:139" x14ac:dyDescent="0.35">
      <c r="A159" s="52"/>
      <c r="B159" s="53"/>
      <c r="C159" s="54"/>
    </row>
    <row r="160" spans="1:139" x14ac:dyDescent="0.35">
      <c r="A160" s="52"/>
      <c r="B160" s="53"/>
      <c r="C160" s="54"/>
    </row>
    <row r="161" spans="1:3" x14ac:dyDescent="0.35">
      <c r="A161" s="52"/>
      <c r="B161" s="53"/>
      <c r="C161" s="54"/>
    </row>
    <row r="162" spans="1:3" x14ac:dyDescent="0.35">
      <c r="A162" s="52"/>
      <c r="B162" s="53"/>
      <c r="C162" s="54"/>
    </row>
    <row r="163" spans="1:3" x14ac:dyDescent="0.35">
      <c r="A163" s="52"/>
      <c r="B163" s="53"/>
      <c r="C163" s="54"/>
    </row>
    <row r="164" spans="1:3" x14ac:dyDescent="0.35">
      <c r="A164" s="52"/>
      <c r="B164" s="53"/>
      <c r="C164" s="54"/>
    </row>
    <row r="165" spans="1:3" x14ac:dyDescent="0.35">
      <c r="A165" s="52"/>
      <c r="B165" s="53"/>
      <c r="C165" s="54"/>
    </row>
    <row r="166" spans="1:3" x14ac:dyDescent="0.35">
      <c r="A166" s="52"/>
      <c r="B166" s="53"/>
      <c r="C166" s="54"/>
    </row>
    <row r="167" spans="1:3" x14ac:dyDescent="0.35">
      <c r="A167" s="52"/>
      <c r="B167" s="53"/>
      <c r="C167" s="54"/>
    </row>
    <row r="168" spans="1:3" x14ac:dyDescent="0.35">
      <c r="A168" s="52"/>
      <c r="B168" s="53"/>
      <c r="C168" s="54"/>
    </row>
    <row r="169" spans="1:3" x14ac:dyDescent="0.35">
      <c r="A169" s="52"/>
      <c r="B169" s="53"/>
      <c r="C169" s="54"/>
    </row>
    <row r="170" spans="1:3" x14ac:dyDescent="0.35">
      <c r="A170" s="52"/>
      <c r="B170" s="53"/>
      <c r="C170" s="54"/>
    </row>
    <row r="171" spans="1:3" x14ac:dyDescent="0.35">
      <c r="A171" s="52"/>
      <c r="B171" s="53"/>
      <c r="C171" s="54"/>
    </row>
    <row r="172" spans="1:3" x14ac:dyDescent="0.35">
      <c r="A172" s="52"/>
      <c r="B172" s="53"/>
      <c r="C172" s="54"/>
    </row>
    <row r="173" spans="1:3" x14ac:dyDescent="0.35">
      <c r="A173" s="52"/>
      <c r="B173" s="53"/>
      <c r="C173" s="54"/>
    </row>
    <row r="174" spans="1:3" x14ac:dyDescent="0.35">
      <c r="A174" s="52"/>
      <c r="B174" s="53"/>
      <c r="C174" s="54"/>
    </row>
    <row r="175" spans="1:3" x14ac:dyDescent="0.35">
      <c r="A175" s="52"/>
      <c r="B175" s="53"/>
      <c r="C175" s="54"/>
    </row>
    <row r="176" spans="1:3" x14ac:dyDescent="0.35">
      <c r="A176" s="52"/>
      <c r="B176" s="53"/>
      <c r="C176" s="54"/>
    </row>
    <row r="177" spans="1:3" x14ac:dyDescent="0.35">
      <c r="A177" s="52"/>
      <c r="B177" s="53"/>
      <c r="C177" s="54"/>
    </row>
    <row r="178" spans="1:3" x14ac:dyDescent="0.35">
      <c r="A178" s="52"/>
      <c r="B178" s="53"/>
      <c r="C178" s="54"/>
    </row>
    <row r="179" spans="1:3" x14ac:dyDescent="0.35">
      <c r="A179" s="52"/>
      <c r="B179" s="53"/>
      <c r="C179" s="54"/>
    </row>
    <row r="180" spans="1:3" x14ac:dyDescent="0.35">
      <c r="A180" s="52"/>
      <c r="B180" s="53"/>
      <c r="C180" s="54"/>
    </row>
    <row r="181" spans="1:3" x14ac:dyDescent="0.35">
      <c r="A181" s="52"/>
      <c r="B181" s="53"/>
      <c r="C181" s="54"/>
    </row>
    <row r="182" spans="1:3" x14ac:dyDescent="0.35">
      <c r="A182" s="52"/>
      <c r="B182" s="53"/>
      <c r="C182" s="54"/>
    </row>
    <row r="183" spans="1:3" x14ac:dyDescent="0.35">
      <c r="A183" s="52"/>
      <c r="B183" s="53"/>
      <c r="C183" s="54"/>
    </row>
    <row r="184" spans="1:3" x14ac:dyDescent="0.35">
      <c r="A184" s="52"/>
      <c r="B184" s="53"/>
      <c r="C184" s="54"/>
    </row>
    <row r="185" spans="1:3" x14ac:dyDescent="0.35">
      <c r="A185" s="52"/>
      <c r="B185" s="53"/>
      <c r="C185" s="54"/>
    </row>
    <row r="186" spans="1:3" x14ac:dyDescent="0.35">
      <c r="A186" s="52"/>
      <c r="B186" s="53"/>
      <c r="C186" s="54"/>
    </row>
    <row r="187" spans="1:3" x14ac:dyDescent="0.35">
      <c r="A187" s="52"/>
      <c r="B187" s="53"/>
      <c r="C187" s="54"/>
    </row>
    <row r="188" spans="1:3" x14ac:dyDescent="0.35">
      <c r="A188" s="52"/>
      <c r="B188" s="53"/>
      <c r="C188" s="54"/>
    </row>
    <row r="189" spans="1:3" x14ac:dyDescent="0.35">
      <c r="A189" s="52"/>
      <c r="B189" s="53"/>
      <c r="C189" s="54"/>
    </row>
    <row r="190" spans="1:3" x14ac:dyDescent="0.35">
      <c r="A190" s="52"/>
      <c r="B190" s="53"/>
      <c r="C190" s="54"/>
    </row>
    <row r="191" spans="1:3" x14ac:dyDescent="0.35">
      <c r="A191" s="52"/>
      <c r="B191" s="53"/>
      <c r="C191" s="54"/>
    </row>
    <row r="192" spans="1:3" x14ac:dyDescent="0.35">
      <c r="A192" s="52"/>
      <c r="B192" s="53"/>
      <c r="C192" s="54"/>
    </row>
    <row r="193" spans="1:3" x14ac:dyDescent="0.35">
      <c r="A193" s="52"/>
      <c r="B193" s="53"/>
      <c r="C193" s="54"/>
    </row>
    <row r="194" spans="1:3" x14ac:dyDescent="0.35">
      <c r="A194" s="52"/>
      <c r="B194" s="53"/>
      <c r="C194" s="54"/>
    </row>
    <row r="195" spans="1:3" x14ac:dyDescent="0.35">
      <c r="A195" s="52"/>
      <c r="B195" s="53"/>
      <c r="C195" s="54"/>
    </row>
    <row r="196" spans="1:3" x14ac:dyDescent="0.35">
      <c r="A196" s="52"/>
      <c r="B196" s="53"/>
      <c r="C196" s="54"/>
    </row>
    <row r="197" spans="1:3" x14ac:dyDescent="0.35">
      <c r="A197" s="52"/>
      <c r="B197" s="53"/>
      <c r="C197" s="54"/>
    </row>
    <row r="198" spans="1:3" x14ac:dyDescent="0.35">
      <c r="A198" s="52"/>
      <c r="B198" s="53"/>
      <c r="C198" s="54"/>
    </row>
    <row r="199" spans="1:3" x14ac:dyDescent="0.35">
      <c r="A199" s="52"/>
      <c r="B199" s="53"/>
      <c r="C199" s="54"/>
    </row>
    <row r="200" spans="1:3" x14ac:dyDescent="0.35">
      <c r="A200" s="52"/>
      <c r="B200" s="53"/>
      <c r="C200" s="54"/>
    </row>
    <row r="201" spans="1:3" x14ac:dyDescent="0.35">
      <c r="A201" s="52"/>
      <c r="B201" s="53"/>
      <c r="C201" s="54"/>
    </row>
    <row r="202" spans="1:3" x14ac:dyDescent="0.35">
      <c r="A202" s="52"/>
      <c r="B202" s="53"/>
      <c r="C202" s="54"/>
    </row>
    <row r="203" spans="1:3" x14ac:dyDescent="0.35">
      <c r="A203" s="52"/>
      <c r="B203" s="53"/>
      <c r="C203" s="54"/>
    </row>
    <row r="204" spans="1:3" x14ac:dyDescent="0.35">
      <c r="A204" s="52"/>
      <c r="B204" s="53"/>
      <c r="C204" s="54"/>
    </row>
    <row r="205" spans="1:3" x14ac:dyDescent="0.35">
      <c r="A205" s="52"/>
      <c r="B205" s="53"/>
      <c r="C205" s="54"/>
    </row>
    <row r="206" spans="1:3" x14ac:dyDescent="0.35">
      <c r="A206" s="52"/>
      <c r="B206" s="53"/>
      <c r="C206" s="54"/>
    </row>
    <row r="207" spans="1:3" x14ac:dyDescent="0.35">
      <c r="A207" s="52"/>
      <c r="B207" s="53"/>
      <c r="C207" s="54"/>
    </row>
    <row r="208" spans="1:3" x14ac:dyDescent="0.35">
      <c r="A208" s="52"/>
      <c r="B208" s="53"/>
      <c r="C208" s="54"/>
    </row>
    <row r="209" spans="1:3" x14ac:dyDescent="0.35">
      <c r="A209" s="52"/>
      <c r="B209" s="53"/>
      <c r="C209" s="54"/>
    </row>
    <row r="210" spans="1:3" x14ac:dyDescent="0.35">
      <c r="A210" s="52"/>
      <c r="B210" s="53"/>
      <c r="C210" s="54"/>
    </row>
    <row r="211" spans="1:3" x14ac:dyDescent="0.35">
      <c r="A211" s="52"/>
      <c r="B211" s="53"/>
      <c r="C211" s="54"/>
    </row>
    <row r="212" spans="1:3" x14ac:dyDescent="0.35">
      <c r="A212" s="52"/>
      <c r="B212" s="53"/>
      <c r="C212" s="54"/>
    </row>
    <row r="213" spans="1:3" x14ac:dyDescent="0.35">
      <c r="A213" s="52"/>
      <c r="B213" s="53"/>
      <c r="C213" s="54"/>
    </row>
    <row r="214" spans="1:3" x14ac:dyDescent="0.35">
      <c r="A214" s="52"/>
      <c r="B214" s="53"/>
      <c r="C214" s="54"/>
    </row>
    <row r="215" spans="1:3" x14ac:dyDescent="0.35">
      <c r="A215" s="52"/>
      <c r="B215" s="53"/>
      <c r="C215" s="54"/>
    </row>
    <row r="216" spans="1:3" x14ac:dyDescent="0.35">
      <c r="A216" s="52"/>
      <c r="B216" s="53"/>
      <c r="C216" s="54"/>
    </row>
    <row r="217" spans="1:3" x14ac:dyDescent="0.35">
      <c r="A217" s="52"/>
      <c r="B217" s="53"/>
      <c r="C217" s="54"/>
    </row>
    <row r="218" spans="1:3" x14ac:dyDescent="0.35">
      <c r="A218" s="52"/>
      <c r="B218" s="53"/>
      <c r="C218" s="54"/>
    </row>
    <row r="219" spans="1:3" x14ac:dyDescent="0.35">
      <c r="A219" s="52"/>
      <c r="B219" s="53"/>
      <c r="C219" s="54"/>
    </row>
    <row r="220" spans="1:3" x14ac:dyDescent="0.35">
      <c r="A220" s="52"/>
      <c r="B220" s="53"/>
      <c r="C220" s="54"/>
    </row>
    <row r="221" spans="1:3" x14ac:dyDescent="0.35">
      <c r="A221" s="52"/>
      <c r="B221" s="53"/>
      <c r="C221" s="54"/>
    </row>
    <row r="222" spans="1:3" x14ac:dyDescent="0.35">
      <c r="A222" s="52"/>
      <c r="B222" s="53"/>
      <c r="C222" s="54"/>
    </row>
    <row r="223" spans="1:3" x14ac:dyDescent="0.35">
      <c r="A223" s="52"/>
      <c r="B223" s="53"/>
      <c r="C223" s="54"/>
    </row>
    <row r="224" spans="1:3" x14ac:dyDescent="0.35">
      <c r="A224" s="52"/>
      <c r="B224" s="53"/>
      <c r="C224" s="54"/>
    </row>
    <row r="225" spans="1:3" x14ac:dyDescent="0.35">
      <c r="A225" s="52"/>
      <c r="B225" s="53"/>
      <c r="C225" s="54"/>
    </row>
    <row r="226" spans="1:3" x14ac:dyDescent="0.35">
      <c r="A226" s="52"/>
      <c r="B226" s="53"/>
      <c r="C226" s="54"/>
    </row>
    <row r="227" spans="1:3" x14ac:dyDescent="0.35">
      <c r="A227" s="52"/>
      <c r="B227" s="53"/>
      <c r="C227" s="54"/>
    </row>
    <row r="228" spans="1:3" x14ac:dyDescent="0.35">
      <c r="A228" s="52"/>
      <c r="B228" s="53"/>
      <c r="C228" s="54"/>
    </row>
    <row r="229" spans="1:3" x14ac:dyDescent="0.35">
      <c r="A229" s="52"/>
      <c r="B229" s="53"/>
      <c r="C229" s="54"/>
    </row>
    <row r="230" spans="1:3" x14ac:dyDescent="0.35">
      <c r="A230" s="52"/>
      <c r="B230" s="53"/>
      <c r="C230" s="54"/>
    </row>
    <row r="231" spans="1:3" x14ac:dyDescent="0.35">
      <c r="A231" s="52"/>
      <c r="B231" s="53"/>
      <c r="C231" s="54"/>
    </row>
    <row r="232" spans="1:3" x14ac:dyDescent="0.35">
      <c r="A232" s="52"/>
      <c r="B232" s="53"/>
      <c r="C232" s="54"/>
    </row>
    <row r="233" spans="1:3" x14ac:dyDescent="0.35">
      <c r="A233" s="52"/>
      <c r="B233" s="53"/>
      <c r="C233" s="54"/>
    </row>
    <row r="234" spans="1:3" x14ac:dyDescent="0.35">
      <c r="A234" s="52"/>
      <c r="B234" s="53"/>
      <c r="C234" s="54"/>
    </row>
    <row r="235" spans="1:3" x14ac:dyDescent="0.35">
      <c r="A235" s="52"/>
      <c r="B235" s="53"/>
      <c r="C235" s="54"/>
    </row>
    <row r="236" spans="1:3" x14ac:dyDescent="0.35">
      <c r="A236" s="52"/>
      <c r="B236" s="53"/>
      <c r="C236" s="54"/>
    </row>
    <row r="237" spans="1:3" x14ac:dyDescent="0.35">
      <c r="A237" s="52"/>
      <c r="B237" s="53"/>
      <c r="C237" s="54"/>
    </row>
    <row r="238" spans="1:3" x14ac:dyDescent="0.35">
      <c r="A238" s="52"/>
      <c r="B238" s="53"/>
      <c r="C238" s="54"/>
    </row>
    <row r="239" spans="1:3" x14ac:dyDescent="0.35">
      <c r="A239" s="52"/>
      <c r="B239" s="53"/>
      <c r="C239" s="54"/>
    </row>
    <row r="240" spans="1:3" x14ac:dyDescent="0.35">
      <c r="A240" s="52"/>
      <c r="B240" s="53"/>
      <c r="C240" s="54"/>
    </row>
    <row r="241" spans="1:3" x14ac:dyDescent="0.35">
      <c r="A241" s="52"/>
      <c r="B241" s="53"/>
      <c r="C241" s="54"/>
    </row>
    <row r="242" spans="1:3" x14ac:dyDescent="0.35">
      <c r="A242" s="52"/>
      <c r="B242" s="53"/>
      <c r="C242" s="54"/>
    </row>
    <row r="243" spans="1:3" x14ac:dyDescent="0.35">
      <c r="A243" s="52"/>
      <c r="B243" s="53"/>
      <c r="C243" s="54"/>
    </row>
    <row r="244" spans="1:3" x14ac:dyDescent="0.35">
      <c r="A244" s="52"/>
      <c r="B244" s="53"/>
      <c r="C244" s="54"/>
    </row>
    <row r="245" spans="1:3" x14ac:dyDescent="0.35">
      <c r="A245" s="52"/>
      <c r="B245" s="53"/>
      <c r="C245" s="54"/>
    </row>
    <row r="246" spans="1:3" x14ac:dyDescent="0.35">
      <c r="A246" s="52"/>
      <c r="B246" s="53"/>
      <c r="C246" s="54"/>
    </row>
    <row r="247" spans="1:3" x14ac:dyDescent="0.35">
      <c r="A247" s="52"/>
      <c r="B247" s="53"/>
      <c r="C247" s="54"/>
    </row>
    <row r="248" spans="1:3" x14ac:dyDescent="0.35">
      <c r="A248" s="52"/>
      <c r="B248" s="53"/>
      <c r="C248" s="54"/>
    </row>
    <row r="249" spans="1:3" x14ac:dyDescent="0.35">
      <c r="A249" s="52"/>
      <c r="B249" s="53"/>
      <c r="C249" s="54"/>
    </row>
    <row r="250" spans="1:3" x14ac:dyDescent="0.35">
      <c r="A250" s="52"/>
      <c r="B250" s="53"/>
      <c r="C250" s="54"/>
    </row>
    <row r="251" spans="1:3" x14ac:dyDescent="0.35">
      <c r="A251" s="52"/>
      <c r="B251" s="53"/>
      <c r="C251" s="54"/>
    </row>
    <row r="252" spans="1:3" x14ac:dyDescent="0.35">
      <c r="A252" s="52"/>
      <c r="B252" s="53"/>
      <c r="C252" s="54"/>
    </row>
    <row r="253" spans="1:3" x14ac:dyDescent="0.35">
      <c r="A253" s="52"/>
      <c r="B253" s="53"/>
      <c r="C253" s="54"/>
    </row>
    <row r="254" spans="1:3" x14ac:dyDescent="0.35">
      <c r="A254" s="52"/>
      <c r="B254" s="53"/>
      <c r="C254" s="54"/>
    </row>
    <row r="255" spans="1:3" x14ac:dyDescent="0.35">
      <c r="A255" s="52"/>
      <c r="B255" s="53"/>
      <c r="C255" s="54"/>
    </row>
    <row r="256" spans="1:3" x14ac:dyDescent="0.35">
      <c r="A256" s="52"/>
      <c r="B256" s="53"/>
      <c r="C256" s="54"/>
    </row>
    <row r="257" spans="1:3" x14ac:dyDescent="0.35">
      <c r="A257" s="52"/>
      <c r="B257" s="53"/>
      <c r="C257" s="54"/>
    </row>
    <row r="258" spans="1:3" x14ac:dyDescent="0.35">
      <c r="A258" s="52"/>
      <c r="B258" s="53"/>
      <c r="C258" s="54"/>
    </row>
    <row r="259" spans="1:3" x14ac:dyDescent="0.35">
      <c r="A259" s="52"/>
      <c r="B259" s="53"/>
      <c r="C259" s="54"/>
    </row>
    <row r="260" spans="1:3" x14ac:dyDescent="0.35">
      <c r="A260" s="52"/>
      <c r="B260" s="53"/>
      <c r="C260" s="54"/>
    </row>
    <row r="261" spans="1:3" x14ac:dyDescent="0.35">
      <c r="A261" s="52"/>
      <c r="B261" s="53"/>
      <c r="C261" s="54"/>
    </row>
    <row r="262" spans="1:3" x14ac:dyDescent="0.35">
      <c r="A262" s="52"/>
      <c r="B262" s="53"/>
      <c r="C262" s="54"/>
    </row>
    <row r="263" spans="1:3" x14ac:dyDescent="0.35">
      <c r="A263" s="52"/>
      <c r="B263" s="53"/>
      <c r="C263" s="54"/>
    </row>
    <row r="264" spans="1:3" x14ac:dyDescent="0.35">
      <c r="A264" s="52"/>
      <c r="B264" s="53"/>
      <c r="C264" s="54"/>
    </row>
    <row r="265" spans="1:3" x14ac:dyDescent="0.35">
      <c r="A265" s="52"/>
      <c r="B265" s="53"/>
      <c r="C265" s="54"/>
    </row>
    <row r="266" spans="1:3" x14ac:dyDescent="0.35">
      <c r="A266" s="52"/>
      <c r="B266" s="53"/>
      <c r="C266" s="54"/>
    </row>
    <row r="267" spans="1:3" x14ac:dyDescent="0.35">
      <c r="A267" s="52"/>
      <c r="B267" s="53"/>
      <c r="C267" s="54"/>
    </row>
    <row r="268" spans="1:3" x14ac:dyDescent="0.35">
      <c r="A268" s="52"/>
      <c r="B268" s="53"/>
      <c r="C268" s="54"/>
    </row>
    <row r="269" spans="1:3" x14ac:dyDescent="0.35">
      <c r="A269" s="52"/>
      <c r="B269" s="53"/>
      <c r="C269" s="54"/>
    </row>
    <row r="270" spans="1:3" x14ac:dyDescent="0.35">
      <c r="A270" s="52"/>
      <c r="B270" s="53"/>
      <c r="C270" s="54"/>
    </row>
    <row r="271" spans="1:3" x14ac:dyDescent="0.35">
      <c r="A271" s="52"/>
      <c r="B271" s="53"/>
      <c r="C271" s="54"/>
    </row>
    <row r="272" spans="1:3" x14ac:dyDescent="0.35">
      <c r="A272" s="52"/>
      <c r="B272" s="53"/>
      <c r="C272" s="54"/>
    </row>
    <row r="273" spans="1:3" x14ac:dyDescent="0.35">
      <c r="A273" s="52"/>
      <c r="B273" s="53"/>
      <c r="C273" s="54"/>
    </row>
    <row r="274" spans="1:3" x14ac:dyDescent="0.35">
      <c r="A274" s="52"/>
      <c r="B274" s="53"/>
      <c r="C274" s="54"/>
    </row>
    <row r="275" spans="1:3" x14ac:dyDescent="0.35">
      <c r="A275" s="52"/>
      <c r="B275" s="53"/>
      <c r="C275" s="54"/>
    </row>
    <row r="276" spans="1:3" x14ac:dyDescent="0.35">
      <c r="A276" s="52"/>
      <c r="B276" s="53"/>
      <c r="C276" s="54"/>
    </row>
    <row r="277" spans="1:3" x14ac:dyDescent="0.35">
      <c r="A277" s="52"/>
      <c r="B277" s="53"/>
      <c r="C277" s="54"/>
    </row>
    <row r="278" spans="1:3" x14ac:dyDescent="0.35">
      <c r="A278" s="52"/>
      <c r="B278" s="53"/>
      <c r="C278" s="54"/>
    </row>
    <row r="279" spans="1:3" x14ac:dyDescent="0.35">
      <c r="A279" s="52"/>
      <c r="B279" s="53"/>
      <c r="C279" s="54"/>
    </row>
    <row r="280" spans="1:3" x14ac:dyDescent="0.35">
      <c r="A280" s="52"/>
      <c r="B280" s="53"/>
      <c r="C280" s="54"/>
    </row>
    <row r="281" spans="1:3" x14ac:dyDescent="0.35">
      <c r="A281" s="52"/>
      <c r="B281" s="53"/>
      <c r="C281" s="54"/>
    </row>
    <row r="282" spans="1:3" x14ac:dyDescent="0.35">
      <c r="A282" s="52"/>
      <c r="B282" s="53"/>
      <c r="C282" s="54"/>
    </row>
    <row r="283" spans="1:3" x14ac:dyDescent="0.35">
      <c r="A283" s="52"/>
      <c r="B283" s="53"/>
      <c r="C283" s="54"/>
    </row>
    <row r="284" spans="1:3" x14ac:dyDescent="0.35">
      <c r="A284" s="52"/>
      <c r="B284" s="53"/>
      <c r="C284" s="54"/>
    </row>
    <row r="285" spans="1:3" x14ac:dyDescent="0.35">
      <c r="A285" s="52"/>
      <c r="B285" s="53"/>
      <c r="C285" s="54"/>
    </row>
    <row r="286" spans="1:3" x14ac:dyDescent="0.35">
      <c r="A286" s="52"/>
      <c r="B286" s="53"/>
      <c r="C286" s="54"/>
    </row>
    <row r="287" spans="1:3" x14ac:dyDescent="0.35">
      <c r="A287" s="52"/>
      <c r="B287" s="53"/>
      <c r="C287" s="54"/>
    </row>
    <row r="288" spans="1:3" x14ac:dyDescent="0.35">
      <c r="A288" s="52"/>
      <c r="B288" s="53"/>
      <c r="C288" s="54"/>
    </row>
    <row r="289" spans="1:3" x14ac:dyDescent="0.35">
      <c r="A289" s="52"/>
      <c r="B289" s="53"/>
      <c r="C289" s="54"/>
    </row>
    <row r="290" spans="1:3" x14ac:dyDescent="0.35">
      <c r="A290" s="52"/>
      <c r="B290" s="53"/>
      <c r="C290" s="54"/>
    </row>
    <row r="291" spans="1:3" x14ac:dyDescent="0.35">
      <c r="A291" s="52"/>
      <c r="B291" s="53"/>
      <c r="C291" s="54"/>
    </row>
    <row r="292" spans="1:3" x14ac:dyDescent="0.35">
      <c r="A292" s="52"/>
      <c r="B292" s="53"/>
      <c r="C292" s="54"/>
    </row>
    <row r="293" spans="1:3" x14ac:dyDescent="0.35">
      <c r="A293" s="52"/>
      <c r="B293" s="53"/>
      <c r="C293" s="54"/>
    </row>
    <row r="294" spans="1:3" x14ac:dyDescent="0.35">
      <c r="A294" s="52"/>
      <c r="B294" s="53"/>
      <c r="C294" s="54"/>
    </row>
    <row r="295" spans="1:3" x14ac:dyDescent="0.35">
      <c r="A295" s="52"/>
      <c r="B295" s="53"/>
      <c r="C295" s="54"/>
    </row>
    <row r="296" spans="1:3" x14ac:dyDescent="0.35">
      <c r="A296" s="52"/>
      <c r="B296" s="53"/>
      <c r="C296" s="54"/>
    </row>
    <row r="297" spans="1:3" x14ac:dyDescent="0.35">
      <c r="A297" s="52"/>
      <c r="B297" s="53"/>
      <c r="C297" s="54"/>
    </row>
    <row r="298" spans="1:3" x14ac:dyDescent="0.35">
      <c r="A298" s="52"/>
      <c r="B298" s="53"/>
      <c r="C298" s="54"/>
    </row>
    <row r="299" spans="1:3" x14ac:dyDescent="0.35">
      <c r="A299" s="52"/>
      <c r="B299" s="53"/>
      <c r="C299" s="54"/>
    </row>
    <row r="300" spans="1:3" x14ac:dyDescent="0.35">
      <c r="A300" s="52"/>
      <c r="B300" s="53"/>
      <c r="C300" s="54"/>
    </row>
    <row r="301" spans="1:3" x14ac:dyDescent="0.35">
      <c r="A301" s="52"/>
      <c r="B301" s="53"/>
      <c r="C301" s="54"/>
    </row>
    <row r="302" spans="1:3" x14ac:dyDescent="0.35">
      <c r="A302" s="52"/>
      <c r="B302" s="53"/>
      <c r="C302" s="54"/>
    </row>
    <row r="303" spans="1:3" x14ac:dyDescent="0.35">
      <c r="A303" s="52"/>
      <c r="B303" s="53"/>
      <c r="C303" s="54"/>
    </row>
    <row r="304" spans="1:3" x14ac:dyDescent="0.35">
      <c r="A304" s="52"/>
      <c r="B304" s="53"/>
      <c r="C304" s="54"/>
    </row>
    <row r="305" spans="1:3" x14ac:dyDescent="0.35">
      <c r="A305" s="52"/>
      <c r="B305" s="53"/>
      <c r="C305" s="54"/>
    </row>
    <row r="306" spans="1:3" x14ac:dyDescent="0.35">
      <c r="A306" s="52"/>
      <c r="B306" s="53"/>
      <c r="C306" s="54"/>
    </row>
    <row r="307" spans="1:3" x14ac:dyDescent="0.35">
      <c r="A307" s="52"/>
      <c r="B307" s="53"/>
      <c r="C307" s="54"/>
    </row>
    <row r="308" spans="1:3" x14ac:dyDescent="0.35">
      <c r="A308" s="52"/>
      <c r="B308" s="53"/>
      <c r="C308" s="54"/>
    </row>
    <row r="309" spans="1:3" x14ac:dyDescent="0.35">
      <c r="A309" s="52"/>
      <c r="B309" s="53"/>
      <c r="C309" s="54"/>
    </row>
    <row r="310" spans="1:3" x14ac:dyDescent="0.35">
      <c r="A310" s="52"/>
      <c r="B310" s="53"/>
      <c r="C310" s="54"/>
    </row>
    <row r="311" spans="1:3" x14ac:dyDescent="0.35">
      <c r="A311" s="52"/>
      <c r="B311" s="53"/>
      <c r="C311" s="54"/>
    </row>
    <row r="312" spans="1:3" x14ac:dyDescent="0.35">
      <c r="A312" s="52"/>
      <c r="B312" s="53"/>
      <c r="C312" s="54"/>
    </row>
    <row r="313" spans="1:3" x14ac:dyDescent="0.35">
      <c r="A313" s="52"/>
      <c r="B313" s="53"/>
      <c r="C313" s="54"/>
    </row>
    <row r="314" spans="1:3" x14ac:dyDescent="0.35">
      <c r="A314" s="52"/>
      <c r="B314" s="53"/>
      <c r="C314" s="54"/>
    </row>
    <row r="315" spans="1:3" x14ac:dyDescent="0.35">
      <c r="A315" s="52"/>
      <c r="B315" s="53"/>
      <c r="C315" s="54"/>
    </row>
    <row r="316" spans="1:3" x14ac:dyDescent="0.35">
      <c r="A316" s="52"/>
      <c r="B316" s="53"/>
      <c r="C316" s="54"/>
    </row>
    <row r="317" spans="1:3" x14ac:dyDescent="0.35">
      <c r="A317" s="52"/>
      <c r="B317" s="53"/>
      <c r="C317" s="54"/>
    </row>
    <row r="318" spans="1:3" x14ac:dyDescent="0.35">
      <c r="A318" s="52"/>
      <c r="B318" s="53"/>
      <c r="C318" s="54"/>
    </row>
    <row r="319" spans="1:3" x14ac:dyDescent="0.35">
      <c r="A319" s="52"/>
      <c r="B319" s="53"/>
      <c r="C319" s="54"/>
    </row>
    <row r="320" spans="1:3" x14ac:dyDescent="0.35">
      <c r="A320" s="52"/>
      <c r="B320" s="53"/>
      <c r="C320" s="54"/>
    </row>
    <row r="321" spans="1:3" x14ac:dyDescent="0.35">
      <c r="A321" s="52"/>
      <c r="B321" s="53"/>
      <c r="C321" s="54"/>
    </row>
    <row r="322" spans="1:3" x14ac:dyDescent="0.35">
      <c r="A322" s="52"/>
      <c r="B322" s="53"/>
      <c r="C322" s="54"/>
    </row>
    <row r="323" spans="1:3" x14ac:dyDescent="0.35">
      <c r="A323" s="52"/>
      <c r="B323" s="53"/>
      <c r="C323" s="54"/>
    </row>
    <row r="324" spans="1:3" x14ac:dyDescent="0.35">
      <c r="A324" s="52"/>
      <c r="B324" s="53"/>
      <c r="C324" s="54"/>
    </row>
    <row r="325" spans="1:3" x14ac:dyDescent="0.35">
      <c r="A325" s="52"/>
      <c r="B325" s="53"/>
      <c r="C325" s="54"/>
    </row>
    <row r="326" spans="1:3" x14ac:dyDescent="0.35">
      <c r="A326" s="52"/>
      <c r="B326" s="53"/>
      <c r="C326" s="54"/>
    </row>
    <row r="327" spans="1:3" x14ac:dyDescent="0.35">
      <c r="A327" s="52"/>
      <c r="B327" s="53"/>
      <c r="C327" s="54"/>
    </row>
    <row r="328" spans="1:3" x14ac:dyDescent="0.35">
      <c r="A328" s="52"/>
      <c r="B328" s="53"/>
      <c r="C328" s="54"/>
    </row>
    <row r="329" spans="1:3" x14ac:dyDescent="0.35">
      <c r="A329" s="52"/>
      <c r="B329" s="53"/>
      <c r="C329" s="54"/>
    </row>
    <row r="330" spans="1:3" x14ac:dyDescent="0.35">
      <c r="A330" s="52"/>
      <c r="B330" s="53"/>
      <c r="C330" s="54"/>
    </row>
    <row r="331" spans="1:3" x14ac:dyDescent="0.35">
      <c r="A331" s="52"/>
      <c r="B331" s="53"/>
      <c r="C331" s="54"/>
    </row>
    <row r="332" spans="1:3" x14ac:dyDescent="0.35">
      <c r="A332" s="52"/>
      <c r="B332" s="53"/>
      <c r="C332" s="54"/>
    </row>
    <row r="333" spans="1:3" x14ac:dyDescent="0.35">
      <c r="A333" s="52"/>
      <c r="B333" s="53"/>
      <c r="C333" s="54"/>
    </row>
    <row r="334" spans="1:3" x14ac:dyDescent="0.35">
      <c r="A334" s="52"/>
      <c r="B334" s="53"/>
      <c r="C334" s="54"/>
    </row>
    <row r="335" spans="1:3" x14ac:dyDescent="0.35">
      <c r="A335" s="52"/>
      <c r="B335" s="53"/>
      <c r="C335" s="54"/>
    </row>
    <row r="336" spans="1:3" x14ac:dyDescent="0.35">
      <c r="A336" s="52"/>
      <c r="B336" s="53"/>
      <c r="C336" s="54"/>
    </row>
    <row r="337" spans="1:3" x14ac:dyDescent="0.35">
      <c r="A337" s="52"/>
      <c r="B337" s="53"/>
      <c r="C337" s="54"/>
    </row>
    <row r="338" spans="1:3" x14ac:dyDescent="0.35">
      <c r="A338" s="52"/>
      <c r="B338" s="53"/>
      <c r="C338" s="54"/>
    </row>
    <row r="339" spans="1:3" x14ac:dyDescent="0.35">
      <c r="A339" s="52"/>
      <c r="B339" s="53"/>
      <c r="C339" s="54"/>
    </row>
    <row r="340" spans="1:3" x14ac:dyDescent="0.35">
      <c r="A340" s="52"/>
      <c r="B340" s="53"/>
      <c r="C340" s="54"/>
    </row>
    <row r="341" spans="1:3" x14ac:dyDescent="0.35">
      <c r="A341" s="52"/>
      <c r="B341" s="53"/>
      <c r="C341" s="54"/>
    </row>
    <row r="342" spans="1:3" x14ac:dyDescent="0.35">
      <c r="A342" s="52"/>
      <c r="B342" s="53"/>
      <c r="C342" s="54"/>
    </row>
    <row r="343" spans="1:3" x14ac:dyDescent="0.35">
      <c r="A343" s="52"/>
      <c r="B343" s="53"/>
      <c r="C343" s="54"/>
    </row>
    <row r="344" spans="1:3" x14ac:dyDescent="0.35">
      <c r="A344" s="52"/>
      <c r="B344" s="53"/>
      <c r="C344" s="54"/>
    </row>
    <row r="345" spans="1:3" x14ac:dyDescent="0.35">
      <c r="A345" s="52"/>
      <c r="B345" s="53"/>
      <c r="C345" s="54"/>
    </row>
    <row r="346" spans="1:3" x14ac:dyDescent="0.35">
      <c r="A346" s="52"/>
      <c r="B346" s="53"/>
      <c r="C346" s="54"/>
    </row>
    <row r="347" spans="1:3" x14ac:dyDescent="0.35">
      <c r="A347" s="52"/>
      <c r="B347" s="53"/>
      <c r="C347" s="54"/>
    </row>
    <row r="348" spans="1:3" x14ac:dyDescent="0.35">
      <c r="A348" s="52"/>
      <c r="B348" s="53"/>
      <c r="C348" s="54"/>
    </row>
    <row r="349" spans="1:3" x14ac:dyDescent="0.35">
      <c r="A349" s="52"/>
      <c r="B349" s="53"/>
      <c r="C349" s="54"/>
    </row>
    <row r="350" spans="1:3" x14ac:dyDescent="0.35">
      <c r="A350" s="52"/>
      <c r="B350" s="53"/>
      <c r="C350" s="54"/>
    </row>
    <row r="351" spans="1:3" x14ac:dyDescent="0.35">
      <c r="A351" s="52"/>
      <c r="B351" s="53"/>
      <c r="C351" s="54"/>
    </row>
    <row r="352" spans="1:3" x14ac:dyDescent="0.35">
      <c r="A352" s="52"/>
      <c r="B352" s="53"/>
      <c r="C352" s="54"/>
    </row>
    <row r="353" spans="1:3" x14ac:dyDescent="0.35">
      <c r="A353" s="52"/>
      <c r="B353" s="53"/>
      <c r="C353" s="54"/>
    </row>
    <row r="354" spans="1:3" x14ac:dyDescent="0.35">
      <c r="A354" s="52"/>
      <c r="B354" s="53"/>
      <c r="C354" s="54"/>
    </row>
    <row r="355" spans="1:3" x14ac:dyDescent="0.35">
      <c r="A355" s="52"/>
      <c r="B355" s="53"/>
      <c r="C355" s="54"/>
    </row>
    <row r="356" spans="1:3" x14ac:dyDescent="0.35">
      <c r="A356" s="52"/>
      <c r="B356" s="53"/>
      <c r="C356" s="54"/>
    </row>
    <row r="357" spans="1:3" x14ac:dyDescent="0.35">
      <c r="A357" s="52"/>
      <c r="B357" s="53"/>
      <c r="C357" s="54"/>
    </row>
    <row r="358" spans="1:3" x14ac:dyDescent="0.35">
      <c r="A358" s="52"/>
      <c r="B358" s="53"/>
      <c r="C358" s="54"/>
    </row>
    <row r="359" spans="1:3" x14ac:dyDescent="0.35">
      <c r="A359" s="52"/>
      <c r="B359" s="53"/>
      <c r="C359" s="54"/>
    </row>
    <row r="360" spans="1:3" x14ac:dyDescent="0.35">
      <c r="A360" s="52"/>
      <c r="B360" s="53"/>
      <c r="C360" s="54"/>
    </row>
    <row r="361" spans="1:3" x14ac:dyDescent="0.35">
      <c r="A361" s="52"/>
      <c r="B361" s="53"/>
      <c r="C361" s="54"/>
    </row>
    <row r="362" spans="1:3" x14ac:dyDescent="0.35">
      <c r="A362" s="52"/>
      <c r="B362" s="53"/>
      <c r="C362" s="54"/>
    </row>
    <row r="363" spans="1:3" x14ac:dyDescent="0.35">
      <c r="A363" s="52"/>
      <c r="B363" s="53"/>
      <c r="C363" s="54"/>
    </row>
    <row r="364" spans="1:3" x14ac:dyDescent="0.35">
      <c r="A364" s="52"/>
      <c r="B364" s="53"/>
      <c r="C364" s="54"/>
    </row>
    <row r="365" spans="1:3" x14ac:dyDescent="0.35">
      <c r="A365" s="52"/>
      <c r="B365" s="53"/>
      <c r="C365" s="54"/>
    </row>
    <row r="366" spans="1:3" x14ac:dyDescent="0.35">
      <c r="A366" s="52"/>
      <c r="B366" s="53"/>
      <c r="C366" s="54"/>
    </row>
    <row r="367" spans="1:3" x14ac:dyDescent="0.35">
      <c r="A367" s="52"/>
      <c r="B367" s="53"/>
      <c r="C367" s="54"/>
    </row>
    <row r="368" spans="1:3" x14ac:dyDescent="0.35">
      <c r="A368" s="52"/>
      <c r="B368" s="53"/>
      <c r="C368" s="54"/>
    </row>
    <row r="369" spans="1:3" x14ac:dyDescent="0.35">
      <c r="A369" s="52"/>
      <c r="B369" s="53"/>
      <c r="C369" s="54"/>
    </row>
    <row r="370" spans="1:3" x14ac:dyDescent="0.35">
      <c r="A370" s="52"/>
      <c r="B370" s="53"/>
      <c r="C370" s="54"/>
    </row>
    <row r="371" spans="1:3" x14ac:dyDescent="0.35">
      <c r="A371" s="52"/>
      <c r="B371" s="53"/>
      <c r="C371" s="54"/>
    </row>
    <row r="372" spans="1:3" x14ac:dyDescent="0.35">
      <c r="A372" s="52"/>
      <c r="B372" s="53"/>
      <c r="C372" s="54"/>
    </row>
    <row r="373" spans="1:3" x14ac:dyDescent="0.35">
      <c r="A373" s="52"/>
      <c r="B373" s="53"/>
      <c r="C373" s="54"/>
    </row>
    <row r="374" spans="1:3" x14ac:dyDescent="0.35">
      <c r="A374" s="52"/>
      <c r="B374" s="53"/>
      <c r="C374" s="54"/>
    </row>
    <row r="375" spans="1:3" x14ac:dyDescent="0.35">
      <c r="A375" s="52"/>
      <c r="B375" s="53"/>
      <c r="C375" s="54"/>
    </row>
    <row r="376" spans="1:3" x14ac:dyDescent="0.35">
      <c r="A376" s="52"/>
      <c r="B376" s="53"/>
      <c r="C376" s="54"/>
    </row>
    <row r="377" spans="1:3" x14ac:dyDescent="0.35">
      <c r="A377" s="52"/>
      <c r="B377" s="53"/>
      <c r="C377" s="54"/>
    </row>
    <row r="378" spans="1:3" x14ac:dyDescent="0.35">
      <c r="A378" s="52"/>
      <c r="B378" s="53"/>
      <c r="C378" s="54"/>
    </row>
    <row r="379" spans="1:3" x14ac:dyDescent="0.35">
      <c r="A379" s="52"/>
      <c r="B379" s="53"/>
      <c r="C379" s="54"/>
    </row>
    <row r="380" spans="1:3" x14ac:dyDescent="0.35">
      <c r="A380" s="52"/>
      <c r="B380" s="53"/>
      <c r="C380" s="54"/>
    </row>
    <row r="381" spans="1:3" x14ac:dyDescent="0.35">
      <c r="A381" s="52"/>
      <c r="B381" s="53"/>
      <c r="C381" s="54"/>
    </row>
    <row r="382" spans="1:3" x14ac:dyDescent="0.35">
      <c r="A382" s="52"/>
      <c r="B382" s="53"/>
      <c r="C382" s="54"/>
    </row>
    <row r="383" spans="1:3" x14ac:dyDescent="0.35">
      <c r="A383" s="52"/>
      <c r="B383" s="53"/>
      <c r="C383" s="54"/>
    </row>
    <row r="384" spans="1:3" x14ac:dyDescent="0.35">
      <c r="A384" s="52"/>
      <c r="B384" s="53"/>
      <c r="C384" s="54"/>
    </row>
    <row r="385" spans="1:3" x14ac:dyDescent="0.35">
      <c r="A385" s="52"/>
      <c r="B385" s="53"/>
      <c r="C385" s="54"/>
    </row>
    <row r="386" spans="1:3" x14ac:dyDescent="0.35">
      <c r="A386" s="52"/>
      <c r="B386" s="53"/>
      <c r="C386" s="54"/>
    </row>
    <row r="387" spans="1:3" x14ac:dyDescent="0.35">
      <c r="A387" s="52"/>
      <c r="B387" s="53"/>
      <c r="C387" s="54"/>
    </row>
    <row r="388" spans="1:3" x14ac:dyDescent="0.35">
      <c r="A388" s="52"/>
      <c r="B388" s="53"/>
      <c r="C388" s="54"/>
    </row>
    <row r="389" spans="1:3" x14ac:dyDescent="0.35">
      <c r="A389" s="52"/>
      <c r="B389" s="53"/>
      <c r="C389" s="54"/>
    </row>
    <row r="390" spans="1:3" x14ac:dyDescent="0.35">
      <c r="A390" s="52"/>
      <c r="B390" s="53"/>
      <c r="C390" s="54"/>
    </row>
    <row r="391" spans="1:3" x14ac:dyDescent="0.35">
      <c r="A391" s="52"/>
      <c r="B391" s="53"/>
      <c r="C391" s="54"/>
    </row>
    <row r="392" spans="1:3" x14ac:dyDescent="0.35">
      <c r="A392" s="52"/>
      <c r="B392" s="53"/>
      <c r="C392" s="54"/>
    </row>
    <row r="393" spans="1:3" x14ac:dyDescent="0.35">
      <c r="A393" s="52"/>
      <c r="B393" s="53"/>
      <c r="C393" s="54"/>
    </row>
    <row r="394" spans="1:3" x14ac:dyDescent="0.35">
      <c r="A394" s="52"/>
      <c r="B394" s="53"/>
      <c r="C394" s="54"/>
    </row>
    <row r="395" spans="1:3" x14ac:dyDescent="0.35">
      <c r="A395" s="52"/>
      <c r="B395" s="53"/>
      <c r="C395" s="54"/>
    </row>
    <row r="396" spans="1:3" x14ac:dyDescent="0.35">
      <c r="A396" s="52"/>
      <c r="B396" s="53"/>
      <c r="C396" s="54"/>
    </row>
    <row r="397" spans="1:3" x14ac:dyDescent="0.35">
      <c r="A397" s="52"/>
      <c r="B397" s="53"/>
      <c r="C397" s="54"/>
    </row>
    <row r="398" spans="1:3" x14ac:dyDescent="0.35">
      <c r="A398" s="52"/>
      <c r="B398" s="53"/>
      <c r="C398" s="54"/>
    </row>
    <row r="399" spans="1:3" x14ac:dyDescent="0.35">
      <c r="A399" s="52"/>
      <c r="B399" s="53"/>
      <c r="C399" s="54"/>
    </row>
    <row r="400" spans="1:3" x14ac:dyDescent="0.35">
      <c r="A400" s="52"/>
      <c r="B400" s="53"/>
      <c r="C400" s="54"/>
    </row>
    <row r="401" spans="1:3" x14ac:dyDescent="0.35">
      <c r="A401" s="52"/>
      <c r="B401" s="53"/>
      <c r="C401" s="54"/>
    </row>
    <row r="402" spans="1:3" x14ac:dyDescent="0.35">
      <c r="A402" s="52"/>
      <c r="B402" s="53"/>
      <c r="C402" s="54"/>
    </row>
    <row r="403" spans="1:3" x14ac:dyDescent="0.35">
      <c r="A403" s="52"/>
      <c r="B403" s="53"/>
      <c r="C403" s="54"/>
    </row>
    <row r="404" spans="1:3" x14ac:dyDescent="0.35">
      <c r="A404" s="52"/>
      <c r="B404" s="53"/>
      <c r="C404" s="54"/>
    </row>
    <row r="405" spans="1:3" x14ac:dyDescent="0.35">
      <c r="A405" s="52"/>
      <c r="B405" s="53"/>
      <c r="C405" s="54"/>
    </row>
    <row r="406" spans="1:3" x14ac:dyDescent="0.35">
      <c r="A406" s="52"/>
      <c r="B406" s="53"/>
      <c r="C406" s="54"/>
    </row>
    <row r="407" spans="1:3" x14ac:dyDescent="0.35">
      <c r="A407" s="52"/>
      <c r="B407" s="53"/>
      <c r="C407" s="54"/>
    </row>
    <row r="408" spans="1:3" x14ac:dyDescent="0.35">
      <c r="A408" s="52"/>
      <c r="B408" s="53"/>
      <c r="C408" s="54"/>
    </row>
    <row r="409" spans="1:3" x14ac:dyDescent="0.35">
      <c r="A409" s="52"/>
      <c r="B409" s="53"/>
      <c r="C409" s="54"/>
    </row>
    <row r="410" spans="1:3" x14ac:dyDescent="0.35">
      <c r="A410" s="52"/>
      <c r="B410" s="53"/>
      <c r="C410" s="54"/>
    </row>
    <row r="411" spans="1:3" x14ac:dyDescent="0.35">
      <c r="A411" s="52"/>
      <c r="B411" s="53"/>
      <c r="C411" s="54"/>
    </row>
    <row r="412" spans="1:3" x14ac:dyDescent="0.35">
      <c r="A412" s="52"/>
      <c r="B412" s="53"/>
      <c r="C412" s="54"/>
    </row>
    <row r="413" spans="1:3" x14ac:dyDescent="0.35">
      <c r="A413" s="52"/>
      <c r="B413" s="53"/>
      <c r="C413" s="54"/>
    </row>
    <row r="414" spans="1:3" x14ac:dyDescent="0.35">
      <c r="A414" s="52"/>
      <c r="B414" s="53"/>
      <c r="C414" s="54"/>
    </row>
    <row r="415" spans="1:3" x14ac:dyDescent="0.35">
      <c r="A415" s="52"/>
      <c r="B415" s="53"/>
      <c r="C415" s="54"/>
    </row>
    <row r="416" spans="1:3" x14ac:dyDescent="0.35">
      <c r="A416" s="52"/>
      <c r="B416" s="53"/>
      <c r="C416" s="54"/>
    </row>
    <row r="417" spans="1:3" x14ac:dyDescent="0.35">
      <c r="A417" s="52"/>
      <c r="B417" s="53"/>
      <c r="C417" s="54"/>
    </row>
    <row r="418" spans="1:3" x14ac:dyDescent="0.35">
      <c r="A418" s="52"/>
      <c r="B418" s="53"/>
      <c r="C418" s="54"/>
    </row>
    <row r="419" spans="1:3" x14ac:dyDescent="0.35">
      <c r="A419" s="52"/>
      <c r="B419" s="53"/>
      <c r="C419" s="54"/>
    </row>
    <row r="420" spans="1:3" x14ac:dyDescent="0.35">
      <c r="A420" s="52"/>
      <c r="B420" s="53"/>
      <c r="C420" s="54"/>
    </row>
    <row r="421" spans="1:3" x14ac:dyDescent="0.35">
      <c r="A421" s="52"/>
      <c r="B421" s="53"/>
      <c r="C421" s="54"/>
    </row>
    <row r="422" spans="1:3" x14ac:dyDescent="0.35">
      <c r="A422" s="52"/>
      <c r="B422" s="53"/>
      <c r="C422" s="54"/>
    </row>
    <row r="423" spans="1:3" x14ac:dyDescent="0.35">
      <c r="A423" s="52"/>
      <c r="B423" s="53"/>
      <c r="C423" s="54"/>
    </row>
    <row r="424" spans="1:3" x14ac:dyDescent="0.35">
      <c r="A424" s="52"/>
      <c r="B424" s="53"/>
      <c r="C424" s="54"/>
    </row>
    <row r="425" spans="1:3" x14ac:dyDescent="0.35">
      <c r="A425" s="52"/>
      <c r="B425" s="53"/>
      <c r="C425" s="54"/>
    </row>
    <row r="426" spans="1:3" x14ac:dyDescent="0.35">
      <c r="A426" s="52"/>
      <c r="B426" s="53"/>
      <c r="C426" s="54"/>
    </row>
    <row r="427" spans="1:3" x14ac:dyDescent="0.35">
      <c r="A427" s="52"/>
      <c r="B427" s="53"/>
      <c r="C427" s="54"/>
    </row>
    <row r="428" spans="1:3" x14ac:dyDescent="0.35">
      <c r="A428" s="52"/>
      <c r="B428" s="53"/>
      <c r="C428" s="54"/>
    </row>
    <row r="429" spans="1:3" x14ac:dyDescent="0.35">
      <c r="A429" s="52"/>
      <c r="B429" s="53"/>
      <c r="C429" s="54"/>
    </row>
    <row r="430" spans="1:3" x14ac:dyDescent="0.35">
      <c r="A430" s="52"/>
      <c r="B430" s="53"/>
      <c r="C430" s="54"/>
    </row>
    <row r="431" spans="1:3" x14ac:dyDescent="0.35">
      <c r="A431" s="52"/>
      <c r="B431" s="53"/>
      <c r="C431" s="54"/>
    </row>
    <row r="432" spans="1:3" x14ac:dyDescent="0.35">
      <c r="A432" s="52"/>
      <c r="B432" s="53"/>
      <c r="C432" s="54"/>
    </row>
    <row r="433" spans="1:3" x14ac:dyDescent="0.35">
      <c r="A433" s="52"/>
      <c r="B433" s="53"/>
      <c r="C433" s="54"/>
    </row>
    <row r="434" spans="1:3" x14ac:dyDescent="0.35">
      <c r="A434" s="52"/>
      <c r="B434" s="53"/>
      <c r="C434" s="54"/>
    </row>
    <row r="435" spans="1:3" x14ac:dyDescent="0.35">
      <c r="A435" s="52"/>
      <c r="B435" s="53"/>
      <c r="C435" s="54"/>
    </row>
    <row r="436" spans="1:3" x14ac:dyDescent="0.35">
      <c r="A436" s="52"/>
      <c r="B436" s="53"/>
      <c r="C436" s="54"/>
    </row>
    <row r="437" spans="1:3" x14ac:dyDescent="0.35">
      <c r="A437" s="52"/>
      <c r="B437" s="53"/>
      <c r="C437" s="54"/>
    </row>
    <row r="438" spans="1:3" x14ac:dyDescent="0.35">
      <c r="A438" s="52"/>
      <c r="B438" s="53"/>
      <c r="C438" s="54"/>
    </row>
    <row r="439" spans="1:3" x14ac:dyDescent="0.35">
      <c r="A439" s="52"/>
      <c r="B439" s="53"/>
      <c r="C439" s="54"/>
    </row>
    <row r="440" spans="1:3" x14ac:dyDescent="0.35">
      <c r="A440" s="52"/>
      <c r="B440" s="53"/>
      <c r="C440" s="54"/>
    </row>
    <row r="441" spans="1:3" x14ac:dyDescent="0.35">
      <c r="A441" s="52"/>
      <c r="B441" s="53"/>
      <c r="C441" s="54"/>
    </row>
    <row r="442" spans="1:3" x14ac:dyDescent="0.35">
      <c r="A442" s="52"/>
      <c r="B442" s="53"/>
      <c r="C442" s="54"/>
    </row>
    <row r="443" spans="1:3" x14ac:dyDescent="0.35">
      <c r="A443" s="52"/>
      <c r="B443" s="53"/>
      <c r="C443" s="54"/>
    </row>
    <row r="444" spans="1:3" x14ac:dyDescent="0.35">
      <c r="A444" s="52"/>
      <c r="B444" s="53"/>
      <c r="C444" s="54"/>
    </row>
    <row r="445" spans="1:3" x14ac:dyDescent="0.35">
      <c r="A445" s="52"/>
      <c r="B445" s="53"/>
      <c r="C445" s="54"/>
    </row>
    <row r="446" spans="1:3" x14ac:dyDescent="0.35">
      <c r="A446" s="52"/>
      <c r="B446" s="53"/>
      <c r="C446" s="54"/>
    </row>
    <row r="447" spans="1:3" x14ac:dyDescent="0.35">
      <c r="A447" s="52"/>
      <c r="B447" s="53"/>
      <c r="C447" s="54"/>
    </row>
    <row r="448" spans="1:3" x14ac:dyDescent="0.35">
      <c r="A448" s="52"/>
      <c r="B448" s="53"/>
      <c r="C448" s="54"/>
    </row>
    <row r="449" spans="1:3" x14ac:dyDescent="0.35">
      <c r="A449" s="52"/>
      <c r="B449" s="53"/>
      <c r="C449" s="54"/>
    </row>
    <row r="450" spans="1:3" x14ac:dyDescent="0.35">
      <c r="A450" s="52"/>
      <c r="B450" s="53"/>
      <c r="C450" s="54"/>
    </row>
    <row r="451" spans="1:3" x14ac:dyDescent="0.35">
      <c r="A451" s="52"/>
      <c r="B451" s="53"/>
      <c r="C451" s="54"/>
    </row>
    <row r="452" spans="1:3" x14ac:dyDescent="0.35">
      <c r="A452" s="52"/>
      <c r="B452" s="53"/>
      <c r="C452" s="54"/>
    </row>
    <row r="453" spans="1:3" x14ac:dyDescent="0.35">
      <c r="A453" s="52"/>
      <c r="B453" s="53"/>
      <c r="C453" s="54"/>
    </row>
    <row r="454" spans="1:3" x14ac:dyDescent="0.35">
      <c r="A454" s="52"/>
      <c r="B454" s="53"/>
      <c r="C454" s="54"/>
    </row>
    <row r="455" spans="1:3" x14ac:dyDescent="0.35">
      <c r="A455" s="52"/>
      <c r="B455" s="53"/>
      <c r="C455" s="54"/>
    </row>
    <row r="456" spans="1:3" x14ac:dyDescent="0.35">
      <c r="A456" s="52"/>
      <c r="B456" s="53"/>
      <c r="C456" s="54"/>
    </row>
    <row r="457" spans="1:3" x14ac:dyDescent="0.35">
      <c r="A457" s="52"/>
      <c r="B457" s="53"/>
      <c r="C457" s="54"/>
    </row>
    <row r="458" spans="1:3" x14ac:dyDescent="0.35">
      <c r="A458" s="52"/>
      <c r="B458" s="53"/>
      <c r="C458" s="54"/>
    </row>
    <row r="459" spans="1:3" x14ac:dyDescent="0.35">
      <c r="A459" s="52"/>
      <c r="B459" s="53"/>
      <c r="C459" s="54"/>
    </row>
    <row r="460" spans="1:3" x14ac:dyDescent="0.35">
      <c r="A460" s="52"/>
      <c r="B460" s="53"/>
      <c r="C460" s="54"/>
    </row>
    <row r="461" spans="1:3" x14ac:dyDescent="0.35">
      <c r="A461" s="52"/>
      <c r="B461" s="53"/>
      <c r="C461" s="54"/>
    </row>
    <row r="462" spans="1:3" x14ac:dyDescent="0.35">
      <c r="A462" s="52"/>
      <c r="B462" s="53"/>
      <c r="C462" s="54"/>
    </row>
    <row r="463" spans="1:3" x14ac:dyDescent="0.35">
      <c r="A463" s="52"/>
      <c r="B463" s="53"/>
      <c r="C463" s="54"/>
    </row>
    <row r="464" spans="1:3" x14ac:dyDescent="0.35">
      <c r="A464" s="52"/>
      <c r="B464" s="53"/>
      <c r="C464" s="54"/>
    </row>
    <row r="465" spans="1:3" x14ac:dyDescent="0.35">
      <c r="A465" s="52"/>
      <c r="B465" s="53"/>
      <c r="C465" s="54"/>
    </row>
    <row r="466" spans="1:3" x14ac:dyDescent="0.35">
      <c r="A466" s="52"/>
      <c r="B466" s="53"/>
      <c r="C466" s="54"/>
    </row>
    <row r="467" spans="1:3" x14ac:dyDescent="0.35">
      <c r="A467" s="52"/>
      <c r="B467" s="53"/>
      <c r="C467" s="54"/>
    </row>
    <row r="468" spans="1:3" x14ac:dyDescent="0.35">
      <c r="A468" s="52"/>
      <c r="B468" s="53"/>
      <c r="C468" s="54"/>
    </row>
    <row r="469" spans="1:3" x14ac:dyDescent="0.35">
      <c r="A469" s="52"/>
      <c r="B469" s="53"/>
      <c r="C469" s="54"/>
    </row>
    <row r="470" spans="1:3" x14ac:dyDescent="0.35">
      <c r="A470" s="52"/>
      <c r="B470" s="53"/>
      <c r="C470" s="54"/>
    </row>
    <row r="471" spans="1:3" x14ac:dyDescent="0.35">
      <c r="A471" s="52"/>
      <c r="B471" s="53"/>
      <c r="C471" s="54"/>
    </row>
    <row r="472" spans="1:3" x14ac:dyDescent="0.35">
      <c r="A472" s="52"/>
      <c r="B472" s="53"/>
      <c r="C472" s="54"/>
    </row>
    <row r="473" spans="1:3" x14ac:dyDescent="0.35">
      <c r="A473" s="52"/>
      <c r="B473" s="53"/>
      <c r="C473" s="54"/>
    </row>
    <row r="474" spans="1:3" x14ac:dyDescent="0.35">
      <c r="A474" s="52"/>
      <c r="B474" s="53"/>
      <c r="C474" s="54"/>
    </row>
    <row r="475" spans="1:3" x14ac:dyDescent="0.35">
      <c r="A475" s="52"/>
      <c r="B475" s="53"/>
      <c r="C475" s="54"/>
    </row>
    <row r="476" spans="1:3" x14ac:dyDescent="0.35">
      <c r="A476" s="52"/>
      <c r="B476" s="53"/>
      <c r="C476" s="54"/>
    </row>
    <row r="477" spans="1:3" x14ac:dyDescent="0.35">
      <c r="A477" s="52"/>
      <c r="B477" s="53"/>
      <c r="C477" s="54"/>
    </row>
    <row r="478" spans="1:3" x14ac:dyDescent="0.35">
      <c r="A478" s="52"/>
      <c r="B478" s="53"/>
      <c r="C478" s="54"/>
    </row>
    <row r="479" spans="1:3" x14ac:dyDescent="0.35">
      <c r="A479" s="52"/>
      <c r="B479" s="53"/>
      <c r="C479" s="54"/>
    </row>
    <row r="480" spans="1:3" x14ac:dyDescent="0.35">
      <c r="A480" s="52"/>
      <c r="B480" s="53"/>
      <c r="C480" s="54"/>
    </row>
    <row r="481" spans="1:3" x14ac:dyDescent="0.35">
      <c r="A481" s="52"/>
      <c r="B481" s="53"/>
      <c r="C481" s="54"/>
    </row>
    <row r="482" spans="1:3" x14ac:dyDescent="0.35">
      <c r="A482" s="52"/>
      <c r="B482" s="53"/>
      <c r="C482" s="54"/>
    </row>
    <row r="483" spans="1:3" x14ac:dyDescent="0.35">
      <c r="A483" s="52"/>
      <c r="B483" s="53"/>
      <c r="C483" s="54"/>
    </row>
    <row r="484" spans="1:3" x14ac:dyDescent="0.35">
      <c r="A484" s="52"/>
      <c r="B484" s="53"/>
      <c r="C484" s="54"/>
    </row>
    <row r="485" spans="1:3" x14ac:dyDescent="0.35">
      <c r="A485" s="52"/>
      <c r="B485" s="53"/>
      <c r="C485" s="54"/>
    </row>
    <row r="486" spans="1:3" x14ac:dyDescent="0.35">
      <c r="A486" s="52"/>
      <c r="B486" s="53"/>
      <c r="C486" s="54"/>
    </row>
    <row r="487" spans="1:3" x14ac:dyDescent="0.35">
      <c r="A487" s="52"/>
      <c r="B487" s="53"/>
      <c r="C487" s="54"/>
    </row>
    <row r="488" spans="1:3" x14ac:dyDescent="0.35">
      <c r="A488" s="52"/>
      <c r="B488" s="53"/>
      <c r="C488" s="54"/>
    </row>
    <row r="489" spans="1:3" x14ac:dyDescent="0.35">
      <c r="A489" s="52"/>
      <c r="B489" s="53"/>
      <c r="C489" s="54"/>
    </row>
    <row r="490" spans="1:3" x14ac:dyDescent="0.35">
      <c r="A490" s="52"/>
      <c r="B490" s="53"/>
      <c r="C490" s="54"/>
    </row>
    <row r="491" spans="1:3" x14ac:dyDescent="0.35">
      <c r="A491" s="52"/>
      <c r="B491" s="53"/>
      <c r="C491" s="54"/>
    </row>
    <row r="492" spans="1:3" x14ac:dyDescent="0.35">
      <c r="A492" s="52"/>
      <c r="B492" s="53"/>
      <c r="C492" s="54"/>
    </row>
    <row r="493" spans="1:3" x14ac:dyDescent="0.35">
      <c r="A493" s="52"/>
      <c r="B493" s="53"/>
      <c r="C493" s="54"/>
    </row>
    <row r="494" spans="1:3" x14ac:dyDescent="0.35">
      <c r="A494" s="52"/>
      <c r="B494" s="53"/>
      <c r="C494" s="54"/>
    </row>
    <row r="495" spans="1:3" x14ac:dyDescent="0.35">
      <c r="A495" s="52"/>
      <c r="B495" s="53"/>
      <c r="C495" s="54"/>
    </row>
    <row r="496" spans="1:3" x14ac:dyDescent="0.35">
      <c r="A496" s="52"/>
      <c r="B496" s="53"/>
      <c r="C496" s="54"/>
    </row>
    <row r="497" spans="1:3" x14ac:dyDescent="0.35">
      <c r="A497" s="52"/>
      <c r="B497" s="53"/>
      <c r="C497" s="54"/>
    </row>
    <row r="498" spans="1:3" x14ac:dyDescent="0.35">
      <c r="A498" s="52"/>
      <c r="B498" s="53"/>
      <c r="C498" s="54"/>
    </row>
    <row r="499" spans="1:3" x14ac:dyDescent="0.35">
      <c r="A499" s="52"/>
      <c r="B499" s="53"/>
      <c r="C499" s="54"/>
    </row>
    <row r="500" spans="1:3" x14ac:dyDescent="0.35">
      <c r="A500" s="52"/>
      <c r="B500" s="53"/>
      <c r="C500" s="54"/>
    </row>
    <row r="501" spans="1:3" x14ac:dyDescent="0.35">
      <c r="A501" s="52"/>
      <c r="B501" s="53"/>
      <c r="C501" s="54"/>
    </row>
    <row r="502" spans="1:3" x14ac:dyDescent="0.35">
      <c r="A502" s="52"/>
      <c r="B502" s="53"/>
      <c r="C502" s="54"/>
    </row>
    <row r="503" spans="1:3" x14ac:dyDescent="0.35">
      <c r="A503" s="52"/>
      <c r="B503" s="53"/>
      <c r="C503" s="54"/>
    </row>
    <row r="504" spans="1:3" x14ac:dyDescent="0.35">
      <c r="A504" s="52"/>
      <c r="B504" s="53"/>
      <c r="C504" s="54"/>
    </row>
    <row r="505" spans="1:3" x14ac:dyDescent="0.35">
      <c r="A505" s="52"/>
      <c r="B505" s="53"/>
      <c r="C505" s="54"/>
    </row>
    <row r="506" spans="1:3" x14ac:dyDescent="0.35">
      <c r="A506" s="52"/>
      <c r="B506" s="53"/>
      <c r="C506" s="54"/>
    </row>
    <row r="507" spans="1:3" x14ac:dyDescent="0.35">
      <c r="A507" s="52"/>
      <c r="B507" s="53"/>
      <c r="C507" s="54"/>
    </row>
    <row r="508" spans="1:3" x14ac:dyDescent="0.35">
      <c r="A508" s="52"/>
      <c r="B508" s="53"/>
      <c r="C508" s="54"/>
    </row>
    <row r="509" spans="1:3" x14ac:dyDescent="0.35">
      <c r="A509" s="52"/>
      <c r="B509" s="53"/>
      <c r="C509" s="54"/>
    </row>
    <row r="510" spans="1:3" x14ac:dyDescent="0.35">
      <c r="A510" s="52"/>
      <c r="B510" s="53"/>
      <c r="C510" s="54"/>
    </row>
    <row r="511" spans="1:3" x14ac:dyDescent="0.35">
      <c r="A511" s="52"/>
      <c r="B511" s="53"/>
      <c r="C511" s="54"/>
    </row>
    <row r="512" spans="1:3" x14ac:dyDescent="0.35">
      <c r="A512" s="52"/>
      <c r="B512" s="53"/>
      <c r="C512" s="54"/>
    </row>
    <row r="513" spans="1:3" x14ac:dyDescent="0.35">
      <c r="A513" s="52"/>
      <c r="B513" s="53"/>
      <c r="C513" s="54"/>
    </row>
    <row r="514" spans="1:3" x14ac:dyDescent="0.35">
      <c r="A514" s="52"/>
      <c r="B514" s="53"/>
      <c r="C514" s="54"/>
    </row>
    <row r="515" spans="1:3" x14ac:dyDescent="0.35">
      <c r="A515" s="52"/>
      <c r="B515" s="53"/>
      <c r="C515" s="54"/>
    </row>
    <row r="516" spans="1:3" x14ac:dyDescent="0.35">
      <c r="A516" s="52"/>
      <c r="B516" s="53"/>
      <c r="C516" s="54"/>
    </row>
    <row r="517" spans="1:3" x14ac:dyDescent="0.35">
      <c r="A517" s="52"/>
      <c r="B517" s="53"/>
      <c r="C517" s="54"/>
    </row>
    <row r="518" spans="1:3" x14ac:dyDescent="0.35">
      <c r="A518" s="52"/>
      <c r="B518" s="53"/>
      <c r="C518" s="54"/>
    </row>
    <row r="519" spans="1:3" x14ac:dyDescent="0.35">
      <c r="A519" s="52"/>
      <c r="B519" s="53"/>
      <c r="C519" s="54"/>
    </row>
    <row r="520" spans="1:3" x14ac:dyDescent="0.35">
      <c r="A520" s="52"/>
      <c r="B520" s="53"/>
      <c r="C520" s="54"/>
    </row>
    <row r="521" spans="1:3" x14ac:dyDescent="0.35">
      <c r="A521" s="52"/>
      <c r="B521" s="53"/>
      <c r="C521" s="54"/>
    </row>
    <row r="522" spans="1:3" x14ac:dyDescent="0.35">
      <c r="A522" s="52"/>
      <c r="B522" s="53"/>
      <c r="C522" s="54"/>
    </row>
    <row r="523" spans="1:3" x14ac:dyDescent="0.35">
      <c r="A523" s="52"/>
      <c r="B523" s="53"/>
      <c r="C523" s="54"/>
    </row>
    <row r="524" spans="1:3" x14ac:dyDescent="0.35">
      <c r="A524" s="52"/>
      <c r="B524" s="53"/>
      <c r="C524" s="54"/>
    </row>
    <row r="525" spans="1:3" x14ac:dyDescent="0.35">
      <c r="A525" s="52"/>
      <c r="B525" s="53"/>
      <c r="C525" s="54"/>
    </row>
    <row r="526" spans="1:3" x14ac:dyDescent="0.35">
      <c r="A526" s="52"/>
      <c r="B526" s="53"/>
      <c r="C526" s="54"/>
    </row>
    <row r="527" spans="1:3" x14ac:dyDescent="0.35">
      <c r="A527" s="52"/>
      <c r="B527" s="53"/>
      <c r="C527" s="54"/>
    </row>
    <row r="528" spans="1:3" x14ac:dyDescent="0.35">
      <c r="A528" s="52"/>
      <c r="B528" s="53"/>
      <c r="C528" s="54"/>
    </row>
    <row r="529" spans="1:3" x14ac:dyDescent="0.35">
      <c r="A529" s="52"/>
      <c r="B529" s="53"/>
      <c r="C529" s="54"/>
    </row>
    <row r="530" spans="1:3" x14ac:dyDescent="0.35">
      <c r="A530" s="52"/>
      <c r="B530" s="53"/>
      <c r="C530" s="54"/>
    </row>
    <row r="531" spans="1:3" x14ac:dyDescent="0.35">
      <c r="A531" s="52"/>
      <c r="B531" s="53"/>
      <c r="C531" s="54"/>
    </row>
    <row r="532" spans="1:3" x14ac:dyDescent="0.35">
      <c r="A532" s="52"/>
      <c r="B532" s="53"/>
      <c r="C532" s="54"/>
    </row>
    <row r="533" spans="1:3" x14ac:dyDescent="0.35">
      <c r="A533" s="52"/>
      <c r="B533" s="53"/>
      <c r="C533" s="54"/>
    </row>
    <row r="534" spans="1:3" x14ac:dyDescent="0.35">
      <c r="A534" s="52"/>
      <c r="B534" s="53"/>
      <c r="C534" s="54"/>
    </row>
    <row r="535" spans="1:3" x14ac:dyDescent="0.35">
      <c r="A535" s="52"/>
      <c r="B535" s="53"/>
      <c r="C535" s="54"/>
    </row>
    <row r="536" spans="1:3" x14ac:dyDescent="0.35">
      <c r="A536" s="52"/>
      <c r="B536" s="53"/>
      <c r="C536" s="54"/>
    </row>
    <row r="537" spans="1:3" x14ac:dyDescent="0.35">
      <c r="A537" s="52"/>
      <c r="B537" s="53"/>
      <c r="C537" s="54"/>
    </row>
    <row r="538" spans="1:3" x14ac:dyDescent="0.35">
      <c r="A538" s="52"/>
      <c r="B538" s="53"/>
      <c r="C538" s="54"/>
    </row>
    <row r="539" spans="1:3" x14ac:dyDescent="0.35">
      <c r="A539" s="52"/>
      <c r="B539" s="53"/>
      <c r="C539" s="54"/>
    </row>
    <row r="540" spans="1:3" x14ac:dyDescent="0.35">
      <c r="A540" s="52"/>
      <c r="B540" s="53"/>
      <c r="C540" s="54"/>
    </row>
    <row r="541" spans="1:3" x14ac:dyDescent="0.35">
      <c r="A541" s="52"/>
      <c r="B541" s="53"/>
      <c r="C541" s="54"/>
    </row>
    <row r="542" spans="1:3" x14ac:dyDescent="0.35">
      <c r="A542" s="52"/>
      <c r="B542" s="53"/>
      <c r="C542" s="54"/>
    </row>
    <row r="543" spans="1:3" x14ac:dyDescent="0.35">
      <c r="A543" s="52"/>
      <c r="B543" s="53"/>
      <c r="C543" s="54"/>
    </row>
    <row r="544" spans="1:3" x14ac:dyDescent="0.35">
      <c r="A544" s="52"/>
      <c r="B544" s="53"/>
      <c r="C544" s="54"/>
    </row>
    <row r="545" spans="1:3" x14ac:dyDescent="0.35">
      <c r="A545" s="52"/>
      <c r="B545" s="53"/>
      <c r="C545" s="54"/>
    </row>
    <row r="546" spans="1:3" x14ac:dyDescent="0.35">
      <c r="A546" s="52"/>
      <c r="B546" s="53"/>
      <c r="C546" s="54"/>
    </row>
    <row r="547" spans="1:3" x14ac:dyDescent="0.35">
      <c r="A547" s="52"/>
      <c r="B547" s="53"/>
      <c r="C547" s="54"/>
    </row>
    <row r="548" spans="1:3" x14ac:dyDescent="0.35">
      <c r="A548" s="52"/>
      <c r="B548" s="53"/>
      <c r="C548" s="54"/>
    </row>
    <row r="549" spans="1:3" x14ac:dyDescent="0.35">
      <c r="A549" s="52"/>
      <c r="B549" s="53"/>
      <c r="C549" s="54"/>
    </row>
    <row r="550" spans="1:3" x14ac:dyDescent="0.35">
      <c r="A550" s="52"/>
      <c r="B550" s="53"/>
      <c r="C550" s="54"/>
    </row>
    <row r="551" spans="1:3" x14ac:dyDescent="0.35">
      <c r="A551" s="52"/>
      <c r="B551" s="53"/>
      <c r="C551" s="54"/>
    </row>
    <row r="552" spans="1:3" x14ac:dyDescent="0.35">
      <c r="A552" s="52"/>
      <c r="B552" s="53"/>
      <c r="C552" s="54"/>
    </row>
    <row r="553" spans="1:3" x14ac:dyDescent="0.35">
      <c r="A553" s="52"/>
      <c r="B553" s="53"/>
      <c r="C553" s="54"/>
    </row>
    <row r="554" spans="1:3" x14ac:dyDescent="0.35">
      <c r="A554" s="52"/>
      <c r="B554" s="53"/>
      <c r="C554" s="54"/>
    </row>
    <row r="555" spans="1:3" x14ac:dyDescent="0.35">
      <c r="A555" s="52"/>
      <c r="B555" s="53"/>
      <c r="C555" s="54"/>
    </row>
    <row r="556" spans="1:3" x14ac:dyDescent="0.35">
      <c r="A556" s="52"/>
      <c r="B556" s="53"/>
      <c r="C556" s="54"/>
    </row>
    <row r="557" spans="1:3" x14ac:dyDescent="0.35">
      <c r="A557" s="52"/>
      <c r="B557" s="53"/>
      <c r="C557" s="54"/>
    </row>
    <row r="558" spans="1:3" x14ac:dyDescent="0.35">
      <c r="A558" s="52"/>
      <c r="B558" s="53"/>
      <c r="C558" s="54"/>
    </row>
    <row r="559" spans="1:3" x14ac:dyDescent="0.35">
      <c r="A559" s="52"/>
      <c r="B559" s="53"/>
      <c r="C559" s="54"/>
    </row>
    <row r="560" spans="1:3" x14ac:dyDescent="0.35">
      <c r="A560" s="52"/>
      <c r="B560" s="53"/>
      <c r="C560" s="54"/>
    </row>
    <row r="561" spans="1:3" x14ac:dyDescent="0.35">
      <c r="A561" s="52"/>
      <c r="B561" s="53"/>
      <c r="C561" s="54"/>
    </row>
    <row r="562" spans="1:3" x14ac:dyDescent="0.35">
      <c r="A562" s="52"/>
      <c r="B562" s="53"/>
      <c r="C562" s="54"/>
    </row>
    <row r="563" spans="1:3" x14ac:dyDescent="0.35">
      <c r="A563" s="52"/>
      <c r="B563" s="53"/>
      <c r="C563" s="54"/>
    </row>
    <row r="564" spans="1:3" x14ac:dyDescent="0.35">
      <c r="A564" s="52"/>
      <c r="B564" s="53"/>
      <c r="C564" s="54"/>
    </row>
    <row r="565" spans="1:3" x14ac:dyDescent="0.35">
      <c r="A565" s="52"/>
      <c r="B565" s="53"/>
      <c r="C565" s="54"/>
    </row>
    <row r="566" spans="1:3" x14ac:dyDescent="0.35">
      <c r="A566" s="52"/>
      <c r="B566" s="53"/>
      <c r="C566" s="54"/>
    </row>
    <row r="567" spans="1:3" x14ac:dyDescent="0.35">
      <c r="A567" s="52"/>
      <c r="B567" s="53"/>
      <c r="C567" s="54"/>
    </row>
    <row r="568" spans="1:3" x14ac:dyDescent="0.35">
      <c r="A568" s="52"/>
      <c r="B568" s="53"/>
      <c r="C568" s="54"/>
    </row>
    <row r="569" spans="1:3" x14ac:dyDescent="0.35">
      <c r="A569" s="52"/>
      <c r="B569" s="53"/>
      <c r="C569" s="54"/>
    </row>
    <row r="570" spans="1:3" x14ac:dyDescent="0.35">
      <c r="A570" s="52"/>
      <c r="B570" s="53"/>
      <c r="C570" s="54"/>
    </row>
    <row r="571" spans="1:3" x14ac:dyDescent="0.35">
      <c r="A571" s="52"/>
      <c r="B571" s="53"/>
      <c r="C571" s="54"/>
    </row>
    <row r="572" spans="1:3" x14ac:dyDescent="0.35">
      <c r="A572" s="52"/>
      <c r="B572" s="53"/>
      <c r="C572" s="54"/>
    </row>
    <row r="573" spans="1:3" x14ac:dyDescent="0.35">
      <c r="A573" s="52"/>
      <c r="B573" s="53"/>
      <c r="C573" s="54"/>
    </row>
    <row r="574" spans="1:3" x14ac:dyDescent="0.35">
      <c r="A574" s="52"/>
      <c r="B574" s="53"/>
      <c r="C574" s="54"/>
    </row>
    <row r="575" spans="1:3" x14ac:dyDescent="0.35">
      <c r="A575" s="52"/>
      <c r="B575" s="53"/>
      <c r="C575" s="54"/>
    </row>
    <row r="576" spans="1:3" x14ac:dyDescent="0.35">
      <c r="A576" s="52"/>
      <c r="B576" s="53"/>
      <c r="C576" s="54"/>
    </row>
    <row r="577" spans="1:3" x14ac:dyDescent="0.35">
      <c r="A577" s="52"/>
      <c r="B577" s="53"/>
      <c r="C577" s="54"/>
    </row>
    <row r="578" spans="1:3" x14ac:dyDescent="0.35">
      <c r="A578" s="52"/>
      <c r="B578" s="53"/>
      <c r="C578" s="54"/>
    </row>
    <row r="579" spans="1:3" x14ac:dyDescent="0.35">
      <c r="A579" s="52"/>
      <c r="B579" s="53"/>
      <c r="C579" s="54"/>
    </row>
    <row r="580" spans="1:3" x14ac:dyDescent="0.35">
      <c r="A580" s="52"/>
      <c r="B580" s="53"/>
      <c r="C580" s="54"/>
    </row>
    <row r="581" spans="1:3" x14ac:dyDescent="0.35">
      <c r="A581" s="52"/>
      <c r="B581" s="53"/>
      <c r="C581" s="54"/>
    </row>
    <row r="582" spans="1:3" x14ac:dyDescent="0.35">
      <c r="A582" s="52"/>
      <c r="B582" s="53"/>
      <c r="C582" s="54"/>
    </row>
    <row r="583" spans="1:3" x14ac:dyDescent="0.35">
      <c r="A583" s="52"/>
      <c r="B583" s="53"/>
      <c r="C583" s="54"/>
    </row>
    <row r="584" spans="1:3" x14ac:dyDescent="0.35">
      <c r="A584" s="52"/>
      <c r="B584" s="53"/>
      <c r="C584" s="54"/>
    </row>
    <row r="585" spans="1:3" x14ac:dyDescent="0.35">
      <c r="A585" s="52"/>
      <c r="B585" s="53"/>
      <c r="C585" s="54"/>
    </row>
    <row r="586" spans="1:3" x14ac:dyDescent="0.35">
      <c r="A586" s="52"/>
      <c r="B586" s="53"/>
      <c r="C586" s="54"/>
    </row>
    <row r="587" spans="1:3" x14ac:dyDescent="0.35">
      <c r="A587" s="52"/>
      <c r="B587" s="53"/>
      <c r="C587" s="54"/>
    </row>
    <row r="588" spans="1:3" x14ac:dyDescent="0.35">
      <c r="A588" s="52"/>
      <c r="B588" s="53"/>
      <c r="C588" s="54"/>
    </row>
    <row r="589" spans="1:3" x14ac:dyDescent="0.35">
      <c r="A589" s="52"/>
      <c r="B589" s="53"/>
      <c r="C589" s="54"/>
    </row>
    <row r="590" spans="1:3" x14ac:dyDescent="0.35">
      <c r="A590" s="52"/>
      <c r="B590" s="53"/>
      <c r="C590" s="54"/>
    </row>
    <row r="591" spans="1:3" x14ac:dyDescent="0.35">
      <c r="A591" s="52"/>
      <c r="B591" s="53"/>
      <c r="C591" s="54"/>
    </row>
    <row r="592" spans="1:3" x14ac:dyDescent="0.35">
      <c r="A592" s="52"/>
      <c r="B592" s="53"/>
      <c r="C592" s="54"/>
    </row>
    <row r="593" spans="1:3" x14ac:dyDescent="0.35">
      <c r="A593" s="52"/>
      <c r="B593" s="53"/>
      <c r="C593" s="54"/>
    </row>
    <row r="594" spans="1:3" x14ac:dyDescent="0.35">
      <c r="A594" s="52"/>
      <c r="B594" s="53"/>
      <c r="C594" s="54"/>
    </row>
    <row r="595" spans="1:3" x14ac:dyDescent="0.35">
      <c r="A595" s="52"/>
      <c r="B595" s="53"/>
      <c r="C595" s="54"/>
    </row>
    <row r="596" spans="1:3" x14ac:dyDescent="0.35">
      <c r="A596" s="52"/>
      <c r="B596" s="53"/>
      <c r="C596" s="54"/>
    </row>
    <row r="597" spans="1:3" x14ac:dyDescent="0.35">
      <c r="A597" s="52"/>
      <c r="B597" s="53"/>
      <c r="C597" s="54"/>
    </row>
    <row r="598" spans="1:3" x14ac:dyDescent="0.35">
      <c r="A598" s="52"/>
      <c r="B598" s="53"/>
      <c r="C598" s="54"/>
    </row>
    <row r="599" spans="1:3" x14ac:dyDescent="0.35">
      <c r="A599" s="52"/>
      <c r="B599" s="53"/>
      <c r="C599" s="54"/>
    </row>
    <row r="600" spans="1:3" x14ac:dyDescent="0.35">
      <c r="A600" s="52"/>
      <c r="B600" s="53"/>
      <c r="C600" s="54"/>
    </row>
    <row r="601" spans="1:3" x14ac:dyDescent="0.35">
      <c r="A601" s="52"/>
      <c r="B601" s="53"/>
      <c r="C601" s="54"/>
    </row>
    <row r="602" spans="1:3" x14ac:dyDescent="0.35">
      <c r="A602" s="52"/>
      <c r="B602" s="53"/>
      <c r="C602" s="54"/>
    </row>
    <row r="603" spans="1:3" x14ac:dyDescent="0.35">
      <c r="A603" s="52"/>
      <c r="B603" s="53"/>
      <c r="C603" s="54"/>
    </row>
    <row r="604" spans="1:3" x14ac:dyDescent="0.35">
      <c r="A604" s="52"/>
      <c r="B604" s="53"/>
      <c r="C604" s="54"/>
    </row>
    <row r="605" spans="1:3" x14ac:dyDescent="0.35">
      <c r="A605" s="52"/>
      <c r="B605" s="53"/>
      <c r="C605" s="54"/>
    </row>
    <row r="606" spans="1:3" x14ac:dyDescent="0.35">
      <c r="A606" s="52"/>
      <c r="B606" s="53"/>
      <c r="C606" s="54"/>
    </row>
    <row r="607" spans="1:3" x14ac:dyDescent="0.35">
      <c r="A607" s="52"/>
      <c r="B607" s="53"/>
      <c r="C607" s="54"/>
    </row>
    <row r="608" spans="1:3" x14ac:dyDescent="0.35">
      <c r="A608" s="52"/>
      <c r="B608" s="53"/>
      <c r="C608" s="54"/>
    </row>
    <row r="609" spans="1:3" x14ac:dyDescent="0.35">
      <c r="A609" s="52"/>
      <c r="B609" s="53"/>
      <c r="C609" s="54"/>
    </row>
    <row r="610" spans="1:3" x14ac:dyDescent="0.35">
      <c r="A610" s="52"/>
      <c r="B610" s="53"/>
      <c r="C610" s="54"/>
    </row>
    <row r="611" spans="1:3" x14ac:dyDescent="0.35">
      <c r="A611" s="52"/>
      <c r="B611" s="53"/>
      <c r="C611" s="54"/>
    </row>
    <row r="612" spans="1:3" x14ac:dyDescent="0.35">
      <c r="A612" s="52"/>
      <c r="B612" s="53"/>
      <c r="C612" s="54"/>
    </row>
    <row r="613" spans="1:3" x14ac:dyDescent="0.35">
      <c r="A613" s="52"/>
      <c r="B613" s="53"/>
      <c r="C613" s="54"/>
    </row>
    <row r="614" spans="1:3" x14ac:dyDescent="0.35">
      <c r="A614" s="52"/>
      <c r="B614" s="53"/>
      <c r="C614" s="54"/>
    </row>
    <row r="615" spans="1:3" x14ac:dyDescent="0.35">
      <c r="A615" s="52"/>
      <c r="B615" s="53"/>
      <c r="C615" s="54"/>
    </row>
    <row r="616" spans="1:3" x14ac:dyDescent="0.35">
      <c r="A616" s="52"/>
      <c r="B616" s="53"/>
      <c r="C616" s="54"/>
    </row>
    <row r="617" spans="1:3" x14ac:dyDescent="0.35">
      <c r="A617" s="52"/>
      <c r="B617" s="53"/>
      <c r="C617" s="54"/>
    </row>
    <row r="618" spans="1:3" x14ac:dyDescent="0.35">
      <c r="A618" s="52"/>
      <c r="B618" s="53"/>
      <c r="C618" s="54"/>
    </row>
    <row r="619" spans="1:3" x14ac:dyDescent="0.35">
      <c r="A619" s="52"/>
      <c r="B619" s="53"/>
      <c r="C619" s="54"/>
    </row>
    <row r="620" spans="1:3" x14ac:dyDescent="0.35">
      <c r="A620" s="52"/>
      <c r="B620" s="53"/>
      <c r="C620" s="54"/>
    </row>
    <row r="621" spans="1:3" x14ac:dyDescent="0.35">
      <c r="A621" s="52"/>
      <c r="B621" s="53"/>
      <c r="C621" s="54"/>
    </row>
    <row r="622" spans="1:3" x14ac:dyDescent="0.35">
      <c r="A622" s="52"/>
      <c r="B622" s="53"/>
      <c r="C622" s="54"/>
    </row>
    <row r="623" spans="1:3" x14ac:dyDescent="0.35">
      <c r="A623" s="52"/>
      <c r="B623" s="53"/>
      <c r="C623" s="54"/>
    </row>
    <row r="624" spans="1:3" x14ac:dyDescent="0.35">
      <c r="A624" s="52"/>
      <c r="B624" s="53"/>
      <c r="C624" s="54"/>
    </row>
    <row r="625" spans="1:3" x14ac:dyDescent="0.35">
      <c r="A625" s="52"/>
      <c r="B625" s="53"/>
      <c r="C625" s="54"/>
    </row>
    <row r="626" spans="1:3" x14ac:dyDescent="0.35">
      <c r="A626" s="52"/>
      <c r="B626" s="53"/>
      <c r="C626" s="54"/>
    </row>
    <row r="627" spans="1:3" x14ac:dyDescent="0.35">
      <c r="A627" s="52"/>
      <c r="B627" s="53"/>
      <c r="C627" s="54"/>
    </row>
    <row r="628" spans="1:3" x14ac:dyDescent="0.35">
      <c r="A628" s="52"/>
      <c r="B628" s="53"/>
      <c r="C628" s="54"/>
    </row>
    <row r="629" spans="1:3" x14ac:dyDescent="0.35">
      <c r="A629" s="52"/>
      <c r="B629" s="53"/>
      <c r="C629" s="54"/>
    </row>
    <row r="630" spans="1:3" x14ac:dyDescent="0.35">
      <c r="A630" s="52"/>
      <c r="B630" s="53"/>
      <c r="C630" s="54"/>
    </row>
    <row r="631" spans="1:3" x14ac:dyDescent="0.35">
      <c r="A631" s="52"/>
      <c r="B631" s="53"/>
      <c r="C631" s="54"/>
    </row>
    <row r="632" spans="1:3" x14ac:dyDescent="0.35">
      <c r="A632" s="52"/>
      <c r="B632" s="53"/>
      <c r="C632" s="54"/>
    </row>
    <row r="633" spans="1:3" x14ac:dyDescent="0.35">
      <c r="A633" s="52"/>
      <c r="B633" s="53"/>
      <c r="C633" s="54"/>
    </row>
    <row r="634" spans="1:3" x14ac:dyDescent="0.35">
      <c r="A634" s="52"/>
      <c r="B634" s="53"/>
      <c r="C634" s="54"/>
    </row>
    <row r="635" spans="1:3" x14ac:dyDescent="0.35">
      <c r="A635" s="52"/>
      <c r="B635" s="53"/>
      <c r="C635" s="54"/>
    </row>
    <row r="636" spans="1:3" x14ac:dyDescent="0.35">
      <c r="A636" s="52"/>
      <c r="B636" s="53"/>
      <c r="C636" s="54"/>
    </row>
    <row r="637" spans="1:3" x14ac:dyDescent="0.35">
      <c r="A637" s="52"/>
      <c r="B637" s="53"/>
      <c r="C637" s="54"/>
    </row>
    <row r="638" spans="1:3" x14ac:dyDescent="0.35">
      <c r="A638" s="52"/>
      <c r="B638" s="53"/>
      <c r="C638" s="54"/>
    </row>
    <row r="639" spans="1:3" x14ac:dyDescent="0.35">
      <c r="A639" s="52"/>
      <c r="B639" s="53"/>
      <c r="C639" s="54"/>
    </row>
    <row r="640" spans="1:3" x14ac:dyDescent="0.35">
      <c r="A640" s="52"/>
      <c r="B640" s="53"/>
      <c r="C640" s="54"/>
    </row>
    <row r="641" spans="1:3" x14ac:dyDescent="0.35">
      <c r="A641" s="52"/>
      <c r="B641" s="53"/>
      <c r="C641" s="54"/>
    </row>
    <row r="642" spans="1:3" x14ac:dyDescent="0.35">
      <c r="A642" s="52"/>
      <c r="B642" s="53"/>
      <c r="C642" s="54"/>
    </row>
    <row r="643" spans="1:3" x14ac:dyDescent="0.35">
      <c r="A643" s="52"/>
      <c r="B643" s="53"/>
      <c r="C643" s="54"/>
    </row>
    <row r="644" spans="1:3" x14ac:dyDescent="0.35">
      <c r="A644" s="52"/>
      <c r="B644" s="53"/>
      <c r="C644" s="54"/>
    </row>
    <row r="645" spans="1:3" x14ac:dyDescent="0.35">
      <c r="A645" s="52"/>
      <c r="B645" s="53"/>
      <c r="C645" s="54"/>
    </row>
    <row r="646" spans="1:3" x14ac:dyDescent="0.35">
      <c r="A646" s="52"/>
      <c r="B646" s="53"/>
      <c r="C646" s="54"/>
    </row>
    <row r="647" spans="1:3" x14ac:dyDescent="0.35">
      <c r="A647" s="52"/>
      <c r="B647" s="53"/>
      <c r="C647" s="54"/>
    </row>
    <row r="648" spans="1:3" x14ac:dyDescent="0.35">
      <c r="A648" s="52"/>
      <c r="B648" s="53"/>
      <c r="C648" s="54"/>
    </row>
    <row r="649" spans="1:3" x14ac:dyDescent="0.35">
      <c r="A649" s="52"/>
      <c r="B649" s="53"/>
      <c r="C649" s="54"/>
    </row>
    <row r="650" spans="1:3" x14ac:dyDescent="0.35">
      <c r="A650" s="52"/>
      <c r="B650" s="53"/>
      <c r="C650" s="54"/>
    </row>
    <row r="651" spans="1:3" x14ac:dyDescent="0.35">
      <c r="A651" s="52"/>
      <c r="B651" s="53"/>
      <c r="C651" s="54"/>
    </row>
    <row r="652" spans="1:3" x14ac:dyDescent="0.35">
      <c r="A652" s="52"/>
      <c r="B652" s="53"/>
      <c r="C652" s="54"/>
    </row>
    <row r="653" spans="1:3" x14ac:dyDescent="0.35">
      <c r="A653" s="52"/>
      <c r="B653" s="53"/>
      <c r="C653" s="54"/>
    </row>
    <row r="654" spans="1:3" x14ac:dyDescent="0.35">
      <c r="A654" s="52"/>
      <c r="B654" s="53"/>
      <c r="C654" s="54"/>
    </row>
    <row r="655" spans="1:3" x14ac:dyDescent="0.35">
      <c r="A655" s="52"/>
      <c r="B655" s="53"/>
      <c r="C655" s="54"/>
    </row>
    <row r="656" spans="1:3" x14ac:dyDescent="0.35">
      <c r="A656" s="52"/>
      <c r="B656" s="53"/>
      <c r="C656" s="54"/>
    </row>
    <row r="657" spans="1:3" x14ac:dyDescent="0.35">
      <c r="A657" s="52"/>
      <c r="B657" s="53"/>
      <c r="C657" s="54"/>
    </row>
    <row r="658" spans="1:3" x14ac:dyDescent="0.35">
      <c r="A658" s="52"/>
      <c r="B658" s="53"/>
      <c r="C658" s="54"/>
    </row>
    <row r="659" spans="1:3" x14ac:dyDescent="0.35">
      <c r="A659" s="52"/>
      <c r="B659" s="53"/>
      <c r="C659" s="54"/>
    </row>
    <row r="660" spans="1:3" x14ac:dyDescent="0.35">
      <c r="A660" s="52"/>
      <c r="B660" s="53"/>
      <c r="C660" s="54"/>
    </row>
    <row r="661" spans="1:3" x14ac:dyDescent="0.35">
      <c r="A661" s="52"/>
      <c r="B661" s="53"/>
      <c r="C661" s="54"/>
    </row>
    <row r="662" spans="1:3" x14ac:dyDescent="0.35">
      <c r="A662" s="52"/>
      <c r="B662" s="53"/>
      <c r="C662" s="54"/>
    </row>
    <row r="663" spans="1:3" x14ac:dyDescent="0.35">
      <c r="A663" s="52"/>
      <c r="B663" s="53"/>
      <c r="C663" s="54"/>
    </row>
    <row r="664" spans="1:3" x14ac:dyDescent="0.35">
      <c r="A664" s="52"/>
      <c r="B664" s="53"/>
      <c r="C664" s="54"/>
    </row>
    <row r="665" spans="1:3" x14ac:dyDescent="0.35">
      <c r="A665" s="52"/>
      <c r="B665" s="53"/>
      <c r="C665" s="54"/>
    </row>
    <row r="666" spans="1:3" x14ac:dyDescent="0.35">
      <c r="A666" s="52"/>
      <c r="B666" s="53"/>
      <c r="C666" s="54"/>
    </row>
    <row r="667" spans="1:3" x14ac:dyDescent="0.35">
      <c r="A667" s="52"/>
      <c r="B667" s="53"/>
      <c r="C667" s="54"/>
    </row>
    <row r="668" spans="1:3" x14ac:dyDescent="0.35">
      <c r="A668" s="52"/>
      <c r="B668" s="53"/>
      <c r="C668" s="54"/>
    </row>
    <row r="669" spans="1:3" x14ac:dyDescent="0.35">
      <c r="A669" s="52"/>
      <c r="B669" s="53"/>
      <c r="C669" s="54"/>
    </row>
    <row r="670" spans="1:3" x14ac:dyDescent="0.35">
      <c r="A670" s="52"/>
      <c r="B670" s="53"/>
      <c r="C670" s="54"/>
    </row>
    <row r="671" spans="1:3" x14ac:dyDescent="0.35">
      <c r="A671" s="52"/>
      <c r="B671" s="53"/>
      <c r="C671" s="54"/>
    </row>
    <row r="672" spans="1:3" x14ac:dyDescent="0.35">
      <c r="A672" s="52"/>
      <c r="B672" s="53"/>
      <c r="C672" s="54"/>
    </row>
    <row r="673" spans="1:3" x14ac:dyDescent="0.35">
      <c r="A673" s="52"/>
      <c r="B673" s="53"/>
      <c r="C673" s="54"/>
    </row>
    <row r="674" spans="1:3" x14ac:dyDescent="0.35">
      <c r="A674" s="52"/>
      <c r="B674" s="53"/>
      <c r="C674" s="54"/>
    </row>
    <row r="675" spans="1:3" x14ac:dyDescent="0.35">
      <c r="A675" s="52"/>
      <c r="B675" s="53"/>
      <c r="C675" s="54"/>
    </row>
    <row r="676" spans="1:3" x14ac:dyDescent="0.35">
      <c r="A676" s="52"/>
      <c r="B676" s="53"/>
      <c r="C676" s="54"/>
    </row>
    <row r="677" spans="1:3" x14ac:dyDescent="0.35">
      <c r="A677" s="52"/>
      <c r="B677" s="53"/>
      <c r="C677" s="54"/>
    </row>
    <row r="678" spans="1:3" x14ac:dyDescent="0.35">
      <c r="A678" s="52"/>
      <c r="B678" s="53"/>
      <c r="C678" s="54"/>
    </row>
    <row r="679" spans="1:3" x14ac:dyDescent="0.35">
      <c r="A679" s="52"/>
      <c r="B679" s="53"/>
      <c r="C679" s="54"/>
    </row>
    <row r="680" spans="1:3" x14ac:dyDescent="0.35">
      <c r="A680" s="52"/>
      <c r="B680" s="53"/>
      <c r="C680" s="54"/>
    </row>
    <row r="681" spans="1:3" x14ac:dyDescent="0.35">
      <c r="A681" s="52"/>
      <c r="B681" s="53"/>
      <c r="C681" s="54"/>
    </row>
    <row r="682" spans="1:3" x14ac:dyDescent="0.35">
      <c r="A682" s="52"/>
      <c r="B682" s="53"/>
      <c r="C682" s="54"/>
    </row>
    <row r="683" spans="1:3" x14ac:dyDescent="0.35">
      <c r="A683" s="52"/>
      <c r="B683" s="53"/>
      <c r="C683" s="54"/>
    </row>
    <row r="684" spans="1:3" x14ac:dyDescent="0.35">
      <c r="A684" s="52"/>
      <c r="B684" s="53"/>
      <c r="C684" s="54"/>
    </row>
    <row r="685" spans="1:3" x14ac:dyDescent="0.35">
      <c r="A685" s="52"/>
      <c r="B685" s="53"/>
      <c r="C685" s="54"/>
    </row>
    <row r="686" spans="1:3" x14ac:dyDescent="0.35">
      <c r="A686" s="52"/>
      <c r="B686" s="53"/>
      <c r="C686" s="54"/>
    </row>
    <row r="687" spans="1:3" x14ac:dyDescent="0.35">
      <c r="A687" s="52"/>
      <c r="B687" s="53"/>
      <c r="C687" s="54"/>
    </row>
    <row r="688" spans="1:3" x14ac:dyDescent="0.35">
      <c r="A688" s="52"/>
      <c r="B688" s="53"/>
      <c r="C688" s="54"/>
    </row>
    <row r="689" spans="1:3" x14ac:dyDescent="0.35">
      <c r="A689" s="52"/>
      <c r="B689" s="53"/>
      <c r="C689" s="54"/>
    </row>
    <row r="690" spans="1:3" x14ac:dyDescent="0.35">
      <c r="A690" s="52"/>
      <c r="B690" s="53"/>
      <c r="C690" s="54"/>
    </row>
    <row r="691" spans="1:3" x14ac:dyDescent="0.35">
      <c r="A691" s="52"/>
      <c r="B691" s="53"/>
      <c r="C691" s="54"/>
    </row>
    <row r="692" spans="1:3" x14ac:dyDescent="0.35">
      <c r="A692" s="52"/>
      <c r="B692" s="53"/>
      <c r="C692" s="54"/>
    </row>
    <row r="693" spans="1:3" x14ac:dyDescent="0.35">
      <c r="A693" s="52"/>
      <c r="B693" s="53"/>
      <c r="C693" s="54"/>
    </row>
    <row r="694" spans="1:3" x14ac:dyDescent="0.35">
      <c r="A694" s="52"/>
      <c r="B694" s="53"/>
      <c r="C694" s="54"/>
    </row>
    <row r="695" spans="1:3" x14ac:dyDescent="0.35">
      <c r="A695" s="52"/>
      <c r="B695" s="53"/>
      <c r="C695" s="54"/>
    </row>
    <row r="696" spans="1:3" x14ac:dyDescent="0.35">
      <c r="A696" s="52"/>
      <c r="B696" s="53"/>
      <c r="C696" s="54"/>
    </row>
    <row r="697" spans="1:3" x14ac:dyDescent="0.35">
      <c r="A697" s="52"/>
      <c r="B697" s="53"/>
      <c r="C697" s="54"/>
    </row>
    <row r="698" spans="1:3" x14ac:dyDescent="0.35">
      <c r="A698" s="52"/>
      <c r="B698" s="53"/>
      <c r="C698" s="54"/>
    </row>
    <row r="699" spans="1:3" x14ac:dyDescent="0.35">
      <c r="A699" s="52"/>
      <c r="B699" s="53"/>
      <c r="C699" s="54"/>
    </row>
    <row r="700" spans="1:3" x14ac:dyDescent="0.35">
      <c r="A700" s="52"/>
      <c r="B700" s="53"/>
      <c r="C700" s="54"/>
    </row>
    <row r="701" spans="1:3" x14ac:dyDescent="0.35">
      <c r="A701" s="52"/>
      <c r="B701" s="53"/>
      <c r="C701" s="54"/>
    </row>
    <row r="702" spans="1:3" x14ac:dyDescent="0.35">
      <c r="A702" s="52"/>
      <c r="B702" s="53"/>
      <c r="C702" s="54"/>
    </row>
    <row r="703" spans="1:3" x14ac:dyDescent="0.35">
      <c r="A703" s="52"/>
      <c r="B703" s="53"/>
      <c r="C703" s="54"/>
    </row>
    <row r="704" spans="1:3" x14ac:dyDescent="0.35">
      <c r="A704" s="52"/>
      <c r="B704" s="53"/>
      <c r="C704" s="54"/>
    </row>
    <row r="705" spans="1:3" x14ac:dyDescent="0.35">
      <c r="A705" s="52"/>
      <c r="B705" s="53"/>
      <c r="C705" s="54"/>
    </row>
    <row r="706" spans="1:3" x14ac:dyDescent="0.35">
      <c r="A706" s="52"/>
      <c r="B706" s="53"/>
      <c r="C706" s="54"/>
    </row>
    <row r="707" spans="1:3" x14ac:dyDescent="0.35">
      <c r="A707" s="52"/>
      <c r="B707" s="53"/>
      <c r="C707" s="54"/>
    </row>
    <row r="708" spans="1:3" x14ac:dyDescent="0.35">
      <c r="A708" s="52"/>
      <c r="B708" s="53"/>
      <c r="C708" s="54"/>
    </row>
    <row r="709" spans="1:3" x14ac:dyDescent="0.35">
      <c r="A709" s="52"/>
      <c r="B709" s="53"/>
      <c r="C709" s="54"/>
    </row>
    <row r="710" spans="1:3" x14ac:dyDescent="0.35">
      <c r="A710" s="52"/>
      <c r="B710" s="53"/>
      <c r="C710" s="54"/>
    </row>
    <row r="711" spans="1:3" x14ac:dyDescent="0.35">
      <c r="A711" s="52"/>
      <c r="B711" s="53"/>
      <c r="C711" s="54"/>
    </row>
    <row r="712" spans="1:3" x14ac:dyDescent="0.35">
      <c r="A712" s="52"/>
      <c r="B712" s="53"/>
      <c r="C712" s="54"/>
    </row>
    <row r="713" spans="1:3" x14ac:dyDescent="0.35">
      <c r="A713" s="52"/>
      <c r="B713" s="53"/>
      <c r="C713" s="54"/>
    </row>
    <row r="714" spans="1:3" x14ac:dyDescent="0.35">
      <c r="A714" s="52"/>
      <c r="B714" s="53"/>
      <c r="C714" s="54"/>
    </row>
    <row r="715" spans="1:3" x14ac:dyDescent="0.35">
      <c r="A715" s="52"/>
      <c r="B715" s="53"/>
      <c r="C715" s="54"/>
    </row>
    <row r="716" spans="1:3" x14ac:dyDescent="0.35">
      <c r="A716" s="52"/>
      <c r="B716" s="53"/>
      <c r="C716" s="54"/>
    </row>
    <row r="717" spans="1:3" x14ac:dyDescent="0.35">
      <c r="A717" s="52"/>
      <c r="B717" s="53"/>
      <c r="C717" s="54"/>
    </row>
    <row r="718" spans="1:3" x14ac:dyDescent="0.35">
      <c r="A718" s="52"/>
      <c r="B718" s="53"/>
      <c r="C718" s="54"/>
    </row>
    <row r="719" spans="1:3" x14ac:dyDescent="0.35">
      <c r="A719" s="52"/>
      <c r="B719" s="53"/>
      <c r="C719" s="54"/>
    </row>
    <row r="720" spans="1:3" x14ac:dyDescent="0.35">
      <c r="A720" s="52"/>
      <c r="B720" s="53"/>
      <c r="C720" s="54"/>
    </row>
    <row r="721" spans="1:3" x14ac:dyDescent="0.35">
      <c r="A721" s="52"/>
      <c r="B721" s="53"/>
      <c r="C721" s="54"/>
    </row>
    <row r="722" spans="1:3" x14ac:dyDescent="0.35">
      <c r="A722" s="52"/>
      <c r="B722" s="53"/>
      <c r="C722" s="54"/>
    </row>
    <row r="723" spans="1:3" x14ac:dyDescent="0.35">
      <c r="A723" s="52"/>
      <c r="B723" s="53"/>
      <c r="C723" s="54"/>
    </row>
    <row r="724" spans="1:3" x14ac:dyDescent="0.35">
      <c r="A724" s="52"/>
      <c r="B724" s="53"/>
      <c r="C724" s="54"/>
    </row>
    <row r="725" spans="1:3" x14ac:dyDescent="0.35">
      <c r="A725" s="52"/>
      <c r="B725" s="53"/>
      <c r="C725" s="54"/>
    </row>
    <row r="726" spans="1:3" x14ac:dyDescent="0.35">
      <c r="A726" s="52"/>
      <c r="B726" s="53"/>
      <c r="C726" s="54"/>
    </row>
    <row r="727" spans="1:3" x14ac:dyDescent="0.35">
      <c r="A727" s="52"/>
      <c r="B727" s="53"/>
      <c r="C727" s="54"/>
    </row>
    <row r="728" spans="1:3" x14ac:dyDescent="0.35">
      <c r="A728" s="52"/>
      <c r="B728" s="53"/>
      <c r="C728" s="54"/>
    </row>
    <row r="729" spans="1:3" x14ac:dyDescent="0.35">
      <c r="A729" s="52"/>
      <c r="B729" s="53"/>
      <c r="C729" s="54"/>
    </row>
    <row r="730" spans="1:3" x14ac:dyDescent="0.35">
      <c r="A730" s="52"/>
      <c r="B730" s="53"/>
      <c r="C730" s="54"/>
    </row>
    <row r="731" spans="1:3" x14ac:dyDescent="0.35">
      <c r="A731" s="52"/>
      <c r="B731" s="53"/>
      <c r="C731" s="54"/>
    </row>
    <row r="732" spans="1:3" x14ac:dyDescent="0.35">
      <c r="A732" s="52"/>
      <c r="B732" s="53"/>
      <c r="C732" s="54"/>
    </row>
    <row r="733" spans="1:3" x14ac:dyDescent="0.35">
      <c r="A733" s="52"/>
      <c r="B733" s="53"/>
      <c r="C733" s="54"/>
    </row>
    <row r="734" spans="1:3" x14ac:dyDescent="0.35">
      <c r="A734" s="52"/>
      <c r="B734" s="53"/>
      <c r="C734" s="54"/>
    </row>
    <row r="735" spans="1:3" x14ac:dyDescent="0.35">
      <c r="A735" s="52"/>
      <c r="B735" s="53"/>
      <c r="C735" s="54"/>
    </row>
    <row r="736" spans="1:3" x14ac:dyDescent="0.35">
      <c r="A736" s="52"/>
      <c r="B736" s="53"/>
      <c r="C736" s="54"/>
    </row>
    <row r="737" spans="1:3" x14ac:dyDescent="0.35">
      <c r="A737" s="52"/>
      <c r="B737" s="53"/>
      <c r="C737" s="54"/>
    </row>
    <row r="738" spans="1:3" x14ac:dyDescent="0.35">
      <c r="A738" s="52"/>
      <c r="B738" s="53"/>
      <c r="C738" s="54"/>
    </row>
    <row r="739" spans="1:3" x14ac:dyDescent="0.35">
      <c r="A739" s="52"/>
      <c r="B739" s="53"/>
      <c r="C739" s="54"/>
    </row>
    <row r="740" spans="1:3" x14ac:dyDescent="0.35">
      <c r="A740" s="52"/>
      <c r="B740" s="53"/>
      <c r="C740" s="54"/>
    </row>
    <row r="741" spans="1:3" x14ac:dyDescent="0.35">
      <c r="A741" s="52"/>
      <c r="B741" s="53"/>
      <c r="C741" s="54"/>
    </row>
    <row r="742" spans="1:3" x14ac:dyDescent="0.35">
      <c r="A742" s="52"/>
      <c r="B742" s="53"/>
      <c r="C742" s="54"/>
    </row>
    <row r="743" spans="1:3" x14ac:dyDescent="0.35">
      <c r="A743" s="52"/>
      <c r="B743" s="53"/>
      <c r="C743" s="54"/>
    </row>
    <row r="744" spans="1:3" x14ac:dyDescent="0.35">
      <c r="A744" s="52"/>
      <c r="B744" s="53"/>
      <c r="C744" s="54"/>
    </row>
    <row r="745" spans="1:3" x14ac:dyDescent="0.35">
      <c r="A745" s="52"/>
      <c r="B745" s="53"/>
      <c r="C745" s="54"/>
    </row>
    <row r="746" spans="1:3" x14ac:dyDescent="0.35">
      <c r="A746" s="52"/>
      <c r="B746" s="53"/>
      <c r="C746" s="54"/>
    </row>
    <row r="747" spans="1:3" x14ac:dyDescent="0.35">
      <c r="A747" s="52"/>
      <c r="B747" s="53"/>
      <c r="C747" s="54"/>
    </row>
    <row r="748" spans="1:3" x14ac:dyDescent="0.35">
      <c r="A748" s="52"/>
      <c r="B748" s="53"/>
      <c r="C748" s="54"/>
    </row>
    <row r="749" spans="1:3" x14ac:dyDescent="0.35">
      <c r="A749" s="52"/>
      <c r="B749" s="53"/>
      <c r="C749" s="54"/>
    </row>
    <row r="750" spans="1:3" x14ac:dyDescent="0.35">
      <c r="A750" s="52"/>
      <c r="B750" s="53"/>
      <c r="C750" s="54"/>
    </row>
    <row r="751" spans="1:3" x14ac:dyDescent="0.35">
      <c r="A751" s="52"/>
      <c r="B751" s="53"/>
      <c r="C751" s="54"/>
    </row>
    <row r="752" spans="1:3" x14ac:dyDescent="0.35">
      <c r="A752" s="52"/>
      <c r="B752" s="53"/>
      <c r="C752" s="54"/>
    </row>
    <row r="753" spans="1:3" x14ac:dyDescent="0.35">
      <c r="A753" s="52"/>
      <c r="B753" s="53"/>
      <c r="C753" s="54"/>
    </row>
    <row r="754" spans="1:3" x14ac:dyDescent="0.35">
      <c r="A754" s="52"/>
      <c r="B754" s="53"/>
      <c r="C754" s="54"/>
    </row>
    <row r="755" spans="1:3" x14ac:dyDescent="0.35">
      <c r="A755" s="52"/>
      <c r="B755" s="53"/>
      <c r="C755" s="54"/>
    </row>
    <row r="756" spans="1:3" x14ac:dyDescent="0.35">
      <c r="A756" s="52"/>
      <c r="B756" s="53"/>
      <c r="C756" s="54"/>
    </row>
    <row r="757" spans="1:3" x14ac:dyDescent="0.35">
      <c r="A757" s="52"/>
      <c r="B757" s="53"/>
      <c r="C757" s="54"/>
    </row>
    <row r="758" spans="1:3" x14ac:dyDescent="0.35">
      <c r="A758" s="52"/>
      <c r="B758" s="53"/>
      <c r="C758" s="54"/>
    </row>
    <row r="759" spans="1:3" x14ac:dyDescent="0.35">
      <c r="A759" s="52"/>
      <c r="B759" s="53"/>
      <c r="C759" s="54"/>
    </row>
    <row r="760" spans="1:3" x14ac:dyDescent="0.35">
      <c r="A760" s="52"/>
      <c r="B760" s="53"/>
      <c r="C760" s="54"/>
    </row>
    <row r="761" spans="1:3" x14ac:dyDescent="0.35">
      <c r="A761" s="52"/>
      <c r="B761" s="53"/>
      <c r="C761" s="54"/>
    </row>
    <row r="762" spans="1:3" x14ac:dyDescent="0.35">
      <c r="A762" s="52"/>
      <c r="B762" s="53"/>
      <c r="C762" s="54"/>
    </row>
    <row r="763" spans="1:3" x14ac:dyDescent="0.35">
      <c r="A763" s="52"/>
      <c r="B763" s="53"/>
      <c r="C763" s="54"/>
    </row>
    <row r="764" spans="1:3" x14ac:dyDescent="0.35">
      <c r="A764" s="52"/>
      <c r="B764" s="53"/>
      <c r="C764" s="54"/>
    </row>
    <row r="765" spans="1:3" x14ac:dyDescent="0.35">
      <c r="A765" s="52"/>
      <c r="B765" s="53"/>
      <c r="C765" s="54"/>
    </row>
    <row r="766" spans="1:3" x14ac:dyDescent="0.35">
      <c r="A766" s="52"/>
      <c r="B766" s="53"/>
      <c r="C766" s="54"/>
    </row>
    <row r="767" spans="1:3" x14ac:dyDescent="0.35">
      <c r="A767" s="52"/>
      <c r="B767" s="53"/>
      <c r="C767" s="54"/>
    </row>
    <row r="768" spans="1:3" x14ac:dyDescent="0.35">
      <c r="A768" s="52"/>
      <c r="B768" s="53"/>
      <c r="C768" s="54"/>
    </row>
    <row r="769" spans="1:3" x14ac:dyDescent="0.35">
      <c r="A769" s="52"/>
      <c r="B769" s="53"/>
      <c r="C769" s="54"/>
    </row>
    <row r="770" spans="1:3" x14ac:dyDescent="0.35">
      <c r="A770" s="52"/>
      <c r="B770" s="53"/>
      <c r="C770" s="54"/>
    </row>
    <row r="771" spans="1:3" x14ac:dyDescent="0.35">
      <c r="A771" s="52"/>
      <c r="B771" s="53"/>
      <c r="C771" s="54"/>
    </row>
    <row r="772" spans="1:3" x14ac:dyDescent="0.35">
      <c r="A772" s="52"/>
      <c r="B772" s="53"/>
      <c r="C772" s="54"/>
    </row>
    <row r="773" spans="1:3" x14ac:dyDescent="0.35">
      <c r="A773" s="52"/>
      <c r="B773" s="53"/>
      <c r="C773" s="54"/>
    </row>
    <row r="774" spans="1:3" x14ac:dyDescent="0.35">
      <c r="A774" s="52"/>
      <c r="B774" s="53"/>
      <c r="C774" s="54"/>
    </row>
    <row r="775" spans="1:3" x14ac:dyDescent="0.35">
      <c r="A775" s="52"/>
      <c r="B775" s="53"/>
      <c r="C775" s="54"/>
    </row>
    <row r="776" spans="1:3" x14ac:dyDescent="0.35">
      <c r="A776" s="52"/>
      <c r="B776" s="53"/>
      <c r="C776" s="54"/>
    </row>
    <row r="777" spans="1:3" x14ac:dyDescent="0.35">
      <c r="A777" s="52"/>
      <c r="B777" s="53"/>
      <c r="C777" s="54"/>
    </row>
    <row r="778" spans="1:3" x14ac:dyDescent="0.35">
      <c r="A778" s="52"/>
      <c r="B778" s="53"/>
      <c r="C778" s="54"/>
    </row>
    <row r="779" spans="1:3" x14ac:dyDescent="0.35">
      <c r="A779" s="52"/>
      <c r="B779" s="53"/>
      <c r="C779" s="54"/>
    </row>
    <row r="780" spans="1:3" x14ac:dyDescent="0.35">
      <c r="A780" s="52"/>
      <c r="B780" s="53"/>
      <c r="C780" s="54"/>
    </row>
    <row r="781" spans="1:3" x14ac:dyDescent="0.35">
      <c r="A781" s="52"/>
      <c r="B781" s="53"/>
      <c r="C781" s="54"/>
    </row>
    <row r="782" spans="1:3" x14ac:dyDescent="0.35">
      <c r="A782" s="52"/>
      <c r="B782" s="53"/>
      <c r="C782" s="54"/>
    </row>
    <row r="783" spans="1:3" x14ac:dyDescent="0.35">
      <c r="A783" s="52"/>
      <c r="B783" s="53"/>
      <c r="C783" s="54"/>
    </row>
    <row r="784" spans="1:3" x14ac:dyDescent="0.35">
      <c r="A784" s="52"/>
      <c r="B784" s="53"/>
      <c r="C784" s="54"/>
    </row>
    <row r="785" spans="1:3" x14ac:dyDescent="0.35">
      <c r="A785" s="52"/>
      <c r="B785" s="53"/>
      <c r="C785" s="54"/>
    </row>
    <row r="786" spans="1:3" x14ac:dyDescent="0.35">
      <c r="A786" s="52"/>
      <c r="B786" s="53"/>
      <c r="C786" s="54"/>
    </row>
    <row r="787" spans="1:3" x14ac:dyDescent="0.35">
      <c r="A787" s="52"/>
      <c r="B787" s="53"/>
      <c r="C787" s="54"/>
    </row>
    <row r="788" spans="1:3" x14ac:dyDescent="0.35">
      <c r="A788" s="52"/>
      <c r="B788" s="53"/>
      <c r="C788" s="54"/>
    </row>
    <row r="789" spans="1:3" x14ac:dyDescent="0.35">
      <c r="A789" s="52"/>
      <c r="B789" s="53"/>
      <c r="C789" s="54"/>
    </row>
    <row r="790" spans="1:3" x14ac:dyDescent="0.35">
      <c r="A790" s="52"/>
      <c r="B790" s="53"/>
      <c r="C790" s="54"/>
    </row>
    <row r="791" spans="1:3" x14ac:dyDescent="0.35">
      <c r="A791" s="52"/>
      <c r="B791" s="53"/>
      <c r="C791" s="54"/>
    </row>
    <row r="792" spans="1:3" x14ac:dyDescent="0.35">
      <c r="A792" s="52"/>
      <c r="B792" s="53"/>
      <c r="C792" s="54"/>
    </row>
    <row r="793" spans="1:3" x14ac:dyDescent="0.35">
      <c r="A793" s="52"/>
      <c r="B793" s="53"/>
      <c r="C793" s="54"/>
    </row>
    <row r="794" spans="1:3" x14ac:dyDescent="0.35">
      <c r="A794" s="52"/>
      <c r="B794" s="53"/>
      <c r="C794" s="54"/>
    </row>
    <row r="795" spans="1:3" x14ac:dyDescent="0.35">
      <c r="A795" s="52"/>
      <c r="B795" s="53"/>
      <c r="C795" s="54"/>
    </row>
    <row r="796" spans="1:3" x14ac:dyDescent="0.35">
      <c r="A796" s="52"/>
      <c r="B796" s="53"/>
      <c r="C796" s="54"/>
    </row>
    <row r="797" spans="1:3" x14ac:dyDescent="0.35">
      <c r="A797" s="52"/>
      <c r="B797" s="53"/>
      <c r="C797" s="54"/>
    </row>
    <row r="798" spans="1:3" x14ac:dyDescent="0.35">
      <c r="A798" s="52"/>
      <c r="B798" s="53"/>
      <c r="C798" s="54"/>
    </row>
    <row r="799" spans="1:3" x14ac:dyDescent="0.35">
      <c r="A799" s="52"/>
      <c r="B799" s="53"/>
      <c r="C799" s="54"/>
    </row>
    <row r="800" spans="1:3" x14ac:dyDescent="0.35">
      <c r="A800" s="52"/>
      <c r="B800" s="53"/>
      <c r="C800" s="54"/>
    </row>
    <row r="801" spans="1:3" x14ac:dyDescent="0.35">
      <c r="A801" s="52"/>
      <c r="B801" s="53"/>
      <c r="C801" s="54"/>
    </row>
    <row r="802" spans="1:3" x14ac:dyDescent="0.35">
      <c r="A802" s="52"/>
      <c r="B802" s="53"/>
      <c r="C802" s="54"/>
    </row>
    <row r="803" spans="1:3" x14ac:dyDescent="0.35">
      <c r="A803" s="52"/>
      <c r="B803" s="53"/>
      <c r="C803" s="54"/>
    </row>
    <row r="804" spans="1:3" x14ac:dyDescent="0.35">
      <c r="A804" s="52"/>
      <c r="B804" s="53"/>
      <c r="C804" s="54"/>
    </row>
    <row r="805" spans="1:3" x14ac:dyDescent="0.35">
      <c r="A805" s="52"/>
      <c r="B805" s="53"/>
      <c r="C805" s="54"/>
    </row>
    <row r="806" spans="1:3" x14ac:dyDescent="0.35">
      <c r="A806" s="52"/>
      <c r="B806" s="53"/>
      <c r="C806" s="54"/>
    </row>
    <row r="807" spans="1:3" x14ac:dyDescent="0.35">
      <c r="A807" s="52"/>
      <c r="B807" s="53"/>
      <c r="C807" s="54"/>
    </row>
    <row r="808" spans="1:3" x14ac:dyDescent="0.35">
      <c r="A808" s="52"/>
      <c r="B808" s="53"/>
      <c r="C808" s="54"/>
    </row>
    <row r="809" spans="1:3" x14ac:dyDescent="0.35">
      <c r="A809" s="52"/>
      <c r="B809" s="53"/>
      <c r="C809" s="54"/>
    </row>
    <row r="810" spans="1:3" x14ac:dyDescent="0.35">
      <c r="A810" s="52"/>
      <c r="B810" s="53"/>
      <c r="C810" s="54"/>
    </row>
    <row r="811" spans="1:3" x14ac:dyDescent="0.35">
      <c r="A811" s="52"/>
      <c r="B811" s="53"/>
      <c r="C811" s="54"/>
    </row>
    <row r="812" spans="1:3" x14ac:dyDescent="0.35">
      <c r="A812" s="52"/>
      <c r="B812" s="53"/>
      <c r="C812" s="54"/>
    </row>
    <row r="813" spans="1:3" x14ac:dyDescent="0.35">
      <c r="A813" s="52"/>
      <c r="B813" s="53"/>
      <c r="C813" s="54"/>
    </row>
    <row r="814" spans="1:3" x14ac:dyDescent="0.35">
      <c r="A814" s="52"/>
      <c r="B814" s="53"/>
      <c r="C814" s="54"/>
    </row>
    <row r="815" spans="1:3" x14ac:dyDescent="0.35">
      <c r="A815" s="52"/>
      <c r="B815" s="53"/>
      <c r="C815" s="54"/>
    </row>
    <row r="816" spans="1:3" x14ac:dyDescent="0.35">
      <c r="A816" s="52"/>
      <c r="B816" s="53"/>
      <c r="C816" s="54"/>
    </row>
    <row r="817" spans="1:3" x14ac:dyDescent="0.35">
      <c r="A817" s="52"/>
      <c r="B817" s="53"/>
      <c r="C817" s="54"/>
    </row>
    <row r="818" spans="1:3" x14ac:dyDescent="0.35">
      <c r="A818" s="52"/>
      <c r="B818" s="53"/>
      <c r="C818" s="54"/>
    </row>
    <row r="819" spans="1:3" x14ac:dyDescent="0.35">
      <c r="A819" s="52"/>
      <c r="B819" s="53"/>
      <c r="C819" s="54"/>
    </row>
    <row r="820" spans="1:3" x14ac:dyDescent="0.35">
      <c r="A820" s="52"/>
      <c r="B820" s="53"/>
      <c r="C820" s="54"/>
    </row>
    <row r="821" spans="1:3" x14ac:dyDescent="0.35">
      <c r="A821" s="52"/>
      <c r="B821" s="53"/>
      <c r="C821" s="54"/>
    </row>
    <row r="822" spans="1:3" x14ac:dyDescent="0.35">
      <c r="A822" s="52"/>
      <c r="B822" s="53"/>
      <c r="C822" s="54"/>
    </row>
    <row r="823" spans="1:3" x14ac:dyDescent="0.35">
      <c r="A823" s="52"/>
      <c r="B823" s="53"/>
      <c r="C823" s="54"/>
    </row>
    <row r="824" spans="1:3" x14ac:dyDescent="0.35">
      <c r="A824" s="52"/>
      <c r="B824" s="53"/>
      <c r="C824" s="54"/>
    </row>
    <row r="825" spans="1:3" x14ac:dyDescent="0.35">
      <c r="A825" s="52"/>
      <c r="B825" s="53"/>
      <c r="C825" s="54"/>
    </row>
    <row r="826" spans="1:3" x14ac:dyDescent="0.35">
      <c r="A826" s="52"/>
      <c r="B826" s="53"/>
      <c r="C826" s="54"/>
    </row>
    <row r="827" spans="1:3" x14ac:dyDescent="0.35">
      <c r="A827" s="52"/>
      <c r="B827" s="53"/>
      <c r="C827" s="54"/>
    </row>
    <row r="828" spans="1:3" x14ac:dyDescent="0.35">
      <c r="A828" s="52"/>
      <c r="B828" s="53"/>
      <c r="C828" s="54"/>
    </row>
    <row r="829" spans="1:3" x14ac:dyDescent="0.35">
      <c r="A829" s="52"/>
      <c r="B829" s="53"/>
      <c r="C829" s="54"/>
    </row>
    <row r="830" spans="1:3" x14ac:dyDescent="0.35">
      <c r="A830" s="52"/>
      <c r="B830" s="53"/>
      <c r="C830" s="54"/>
    </row>
    <row r="831" spans="1:3" x14ac:dyDescent="0.35">
      <c r="A831" s="52"/>
      <c r="B831" s="53"/>
      <c r="C831" s="54"/>
    </row>
    <row r="832" spans="1:3" x14ac:dyDescent="0.35">
      <c r="A832" s="52"/>
      <c r="B832" s="53"/>
      <c r="C832" s="54"/>
    </row>
    <row r="833" spans="1:3" x14ac:dyDescent="0.35">
      <c r="A833" s="52"/>
      <c r="B833" s="53"/>
      <c r="C833" s="54"/>
    </row>
    <row r="834" spans="1:3" x14ac:dyDescent="0.35">
      <c r="A834" s="52"/>
      <c r="B834" s="53"/>
      <c r="C834" s="54"/>
    </row>
    <row r="835" spans="1:3" x14ac:dyDescent="0.35">
      <c r="A835" s="52"/>
      <c r="B835" s="53"/>
      <c r="C835" s="54"/>
    </row>
    <row r="836" spans="1:3" x14ac:dyDescent="0.35">
      <c r="A836" s="52"/>
      <c r="B836" s="53"/>
      <c r="C836" s="54"/>
    </row>
    <row r="837" spans="1:3" x14ac:dyDescent="0.35">
      <c r="A837" s="52"/>
      <c r="B837" s="53"/>
      <c r="C837" s="54"/>
    </row>
    <row r="838" spans="1:3" x14ac:dyDescent="0.35">
      <c r="A838" s="52"/>
      <c r="B838" s="53"/>
      <c r="C838" s="54"/>
    </row>
    <row r="839" spans="1:3" x14ac:dyDescent="0.35">
      <c r="A839" s="52"/>
      <c r="B839" s="53"/>
      <c r="C839" s="54"/>
    </row>
    <row r="840" spans="1:3" x14ac:dyDescent="0.35">
      <c r="A840" s="52"/>
      <c r="B840" s="53"/>
      <c r="C840" s="54"/>
    </row>
    <row r="841" spans="1:3" x14ac:dyDescent="0.35">
      <c r="A841" s="52"/>
      <c r="B841" s="53"/>
      <c r="C841" s="54"/>
    </row>
    <row r="842" spans="1:3" x14ac:dyDescent="0.35">
      <c r="A842" s="52"/>
      <c r="B842" s="53"/>
      <c r="C842" s="54"/>
    </row>
    <row r="843" spans="1:3" x14ac:dyDescent="0.35">
      <c r="A843" s="52"/>
      <c r="B843" s="53"/>
      <c r="C843" s="54"/>
    </row>
    <row r="844" spans="1:3" x14ac:dyDescent="0.35">
      <c r="A844" s="52"/>
      <c r="B844" s="53"/>
      <c r="C844" s="54"/>
    </row>
    <row r="845" spans="1:3" x14ac:dyDescent="0.35">
      <c r="A845" s="52"/>
      <c r="B845" s="53"/>
      <c r="C845" s="54"/>
    </row>
    <row r="846" spans="1:3" x14ac:dyDescent="0.35">
      <c r="A846" s="52"/>
      <c r="B846" s="53"/>
      <c r="C846" s="54"/>
    </row>
    <row r="847" spans="1:3" x14ac:dyDescent="0.35">
      <c r="A847" s="52"/>
      <c r="B847" s="53"/>
      <c r="C847" s="54"/>
    </row>
    <row r="848" spans="1:3" x14ac:dyDescent="0.35">
      <c r="A848" s="52"/>
      <c r="B848" s="53"/>
      <c r="C848" s="54"/>
    </row>
    <row r="849" spans="1:3" x14ac:dyDescent="0.35">
      <c r="A849" s="52"/>
      <c r="B849" s="53"/>
      <c r="C849" s="54"/>
    </row>
    <row r="850" spans="1:3" x14ac:dyDescent="0.35">
      <c r="A850" s="52"/>
      <c r="B850" s="53"/>
      <c r="C850" s="54"/>
    </row>
    <row r="851" spans="1:3" x14ac:dyDescent="0.35">
      <c r="A851" s="52"/>
      <c r="B851" s="53"/>
      <c r="C851" s="54"/>
    </row>
    <row r="852" spans="1:3" x14ac:dyDescent="0.35">
      <c r="A852" s="52"/>
      <c r="B852" s="53"/>
      <c r="C852" s="54"/>
    </row>
    <row r="853" spans="1:3" x14ac:dyDescent="0.35">
      <c r="A853" s="52"/>
      <c r="B853" s="53"/>
      <c r="C853" s="54"/>
    </row>
    <row r="854" spans="1:3" x14ac:dyDescent="0.35">
      <c r="A854" s="52"/>
      <c r="B854" s="53"/>
      <c r="C854" s="54"/>
    </row>
    <row r="855" spans="1:3" x14ac:dyDescent="0.35">
      <c r="A855" s="52"/>
      <c r="B855" s="53"/>
      <c r="C855" s="54"/>
    </row>
    <row r="856" spans="1:3" x14ac:dyDescent="0.35">
      <c r="A856" s="52"/>
      <c r="B856" s="53"/>
      <c r="C856" s="54"/>
    </row>
    <row r="857" spans="1:3" x14ac:dyDescent="0.35">
      <c r="A857" s="52"/>
      <c r="B857" s="53"/>
      <c r="C857" s="54"/>
    </row>
    <row r="858" spans="1:3" x14ac:dyDescent="0.35">
      <c r="A858" s="52"/>
      <c r="B858" s="53"/>
      <c r="C858" s="54"/>
    </row>
    <row r="859" spans="1:3" x14ac:dyDescent="0.35">
      <c r="A859" s="52"/>
      <c r="B859" s="53"/>
      <c r="C859" s="54"/>
    </row>
    <row r="860" spans="1:3" x14ac:dyDescent="0.35">
      <c r="A860" s="52"/>
      <c r="B860" s="53"/>
      <c r="C860" s="54"/>
    </row>
    <row r="861" spans="1:3" x14ac:dyDescent="0.35">
      <c r="A861" s="52"/>
      <c r="B861" s="53"/>
      <c r="C861" s="54"/>
    </row>
    <row r="862" spans="1:3" x14ac:dyDescent="0.35">
      <c r="A862" s="52"/>
      <c r="B862" s="53"/>
      <c r="C862" s="54"/>
    </row>
    <row r="863" spans="1:3" x14ac:dyDescent="0.35">
      <c r="A863" s="52"/>
      <c r="B863" s="53"/>
      <c r="C863" s="54"/>
    </row>
    <row r="864" spans="1:3" x14ac:dyDescent="0.35">
      <c r="A864" s="52"/>
      <c r="B864" s="53"/>
      <c r="C864" s="54"/>
    </row>
    <row r="865" spans="1:3" x14ac:dyDescent="0.35">
      <c r="A865" s="52"/>
      <c r="B865" s="53"/>
      <c r="C865" s="54"/>
    </row>
    <row r="866" spans="1:3" x14ac:dyDescent="0.35">
      <c r="A866" s="52"/>
      <c r="B866" s="53"/>
      <c r="C866" s="54"/>
    </row>
    <row r="867" spans="1:3" x14ac:dyDescent="0.35">
      <c r="A867" s="52"/>
      <c r="B867" s="53"/>
      <c r="C867" s="54"/>
    </row>
    <row r="868" spans="1:3" x14ac:dyDescent="0.35">
      <c r="A868" s="52"/>
      <c r="B868" s="53"/>
      <c r="C868" s="54"/>
    </row>
    <row r="869" spans="1:3" x14ac:dyDescent="0.35">
      <c r="A869" s="52"/>
      <c r="B869" s="53"/>
      <c r="C869" s="54"/>
    </row>
    <row r="870" spans="1:3" x14ac:dyDescent="0.35">
      <c r="A870" s="52"/>
      <c r="B870" s="53"/>
      <c r="C870" s="54"/>
    </row>
    <row r="871" spans="1:3" x14ac:dyDescent="0.35">
      <c r="A871" s="52"/>
      <c r="B871" s="53"/>
      <c r="C871" s="54"/>
    </row>
    <row r="872" spans="1:3" x14ac:dyDescent="0.35">
      <c r="A872" s="52"/>
      <c r="B872" s="53"/>
      <c r="C872" s="54"/>
    </row>
    <row r="873" spans="1:3" x14ac:dyDescent="0.35">
      <c r="A873" s="52"/>
      <c r="B873" s="53"/>
      <c r="C873" s="54"/>
    </row>
    <row r="874" spans="1:3" x14ac:dyDescent="0.35">
      <c r="A874" s="52"/>
      <c r="B874" s="53"/>
      <c r="C874" s="54"/>
    </row>
    <row r="875" spans="1:3" x14ac:dyDescent="0.35">
      <c r="A875" s="52"/>
      <c r="B875" s="53"/>
      <c r="C875" s="54"/>
    </row>
    <row r="876" spans="1:3" x14ac:dyDescent="0.35">
      <c r="A876" s="52"/>
      <c r="B876" s="53"/>
      <c r="C876" s="54"/>
    </row>
    <row r="877" spans="1:3" x14ac:dyDescent="0.35">
      <c r="A877" s="52"/>
      <c r="B877" s="53"/>
      <c r="C877" s="54"/>
    </row>
    <row r="878" spans="1:3" x14ac:dyDescent="0.35">
      <c r="A878" s="52"/>
      <c r="B878" s="53"/>
      <c r="C878" s="54"/>
    </row>
    <row r="879" spans="1:3" x14ac:dyDescent="0.35">
      <c r="A879" s="52"/>
      <c r="B879" s="53"/>
      <c r="C879" s="54"/>
    </row>
    <row r="880" spans="1:3" x14ac:dyDescent="0.35">
      <c r="A880" s="52"/>
      <c r="B880" s="53"/>
      <c r="C880" s="54"/>
    </row>
    <row r="881" spans="1:3" x14ac:dyDescent="0.35">
      <c r="A881" s="52"/>
      <c r="B881" s="53"/>
      <c r="C881" s="54"/>
    </row>
    <row r="882" spans="1:3" x14ac:dyDescent="0.35">
      <c r="A882" s="52"/>
      <c r="B882" s="53"/>
      <c r="C882" s="54"/>
    </row>
    <row r="883" spans="1:3" x14ac:dyDescent="0.35">
      <c r="A883" s="52"/>
      <c r="B883" s="53"/>
      <c r="C883" s="54"/>
    </row>
    <row r="884" spans="1:3" x14ac:dyDescent="0.35">
      <c r="A884" s="52"/>
      <c r="B884" s="53"/>
      <c r="C884" s="54"/>
    </row>
    <row r="885" spans="1:3" x14ac:dyDescent="0.35">
      <c r="A885" s="52"/>
      <c r="B885" s="53"/>
      <c r="C885" s="54"/>
    </row>
    <row r="886" spans="1:3" x14ac:dyDescent="0.35">
      <c r="A886" s="52"/>
      <c r="B886" s="53"/>
      <c r="C886" s="54"/>
    </row>
    <row r="887" spans="1:3" x14ac:dyDescent="0.35">
      <c r="A887" s="52"/>
      <c r="B887" s="53"/>
      <c r="C887" s="54"/>
    </row>
    <row r="888" spans="1:3" x14ac:dyDescent="0.35">
      <c r="A888" s="52"/>
      <c r="B888" s="53"/>
      <c r="C888" s="54"/>
    </row>
    <row r="889" spans="1:3" x14ac:dyDescent="0.35">
      <c r="A889" s="52"/>
      <c r="B889" s="53"/>
      <c r="C889" s="54"/>
    </row>
    <row r="890" spans="1:3" x14ac:dyDescent="0.35">
      <c r="A890" s="52"/>
      <c r="B890" s="53"/>
      <c r="C890" s="54"/>
    </row>
    <row r="891" spans="1:3" x14ac:dyDescent="0.35">
      <c r="A891" s="52"/>
      <c r="B891" s="53"/>
      <c r="C891" s="54"/>
    </row>
    <row r="892" spans="1:3" x14ac:dyDescent="0.35">
      <c r="A892" s="52"/>
      <c r="B892" s="53"/>
      <c r="C892" s="54"/>
    </row>
    <row r="893" spans="1:3" x14ac:dyDescent="0.35">
      <c r="A893" s="52"/>
      <c r="B893" s="53"/>
      <c r="C893" s="54"/>
    </row>
    <row r="894" spans="1:3" x14ac:dyDescent="0.35">
      <c r="A894" s="52"/>
      <c r="B894" s="53"/>
      <c r="C894" s="54"/>
    </row>
    <row r="895" spans="1:3" x14ac:dyDescent="0.35">
      <c r="A895" s="52"/>
      <c r="B895" s="53"/>
      <c r="C895" s="54"/>
    </row>
    <row r="896" spans="1:3" x14ac:dyDescent="0.35">
      <c r="A896" s="52"/>
      <c r="B896" s="53"/>
      <c r="C896" s="54"/>
    </row>
    <row r="897" spans="1:3" x14ac:dyDescent="0.35">
      <c r="A897" s="52"/>
      <c r="B897" s="53"/>
      <c r="C897" s="54"/>
    </row>
    <row r="898" spans="1:3" x14ac:dyDescent="0.35">
      <c r="A898" s="52"/>
      <c r="B898" s="53"/>
      <c r="C898" s="54"/>
    </row>
    <row r="899" spans="1:3" x14ac:dyDescent="0.35">
      <c r="A899" s="52"/>
      <c r="B899" s="53"/>
      <c r="C899" s="54"/>
    </row>
    <row r="900" spans="1:3" x14ac:dyDescent="0.35">
      <c r="A900" s="52"/>
      <c r="B900" s="53"/>
      <c r="C900" s="54"/>
    </row>
    <row r="901" spans="1:3" x14ac:dyDescent="0.35">
      <c r="A901" s="52"/>
      <c r="B901" s="53"/>
      <c r="C901" s="54"/>
    </row>
    <row r="902" spans="1:3" x14ac:dyDescent="0.35">
      <c r="A902" s="52"/>
      <c r="B902" s="53"/>
      <c r="C902" s="54"/>
    </row>
    <row r="903" spans="1:3" x14ac:dyDescent="0.35">
      <c r="A903" s="52"/>
      <c r="B903" s="53"/>
      <c r="C903" s="54"/>
    </row>
    <row r="904" spans="1:3" x14ac:dyDescent="0.35">
      <c r="A904" s="52"/>
      <c r="B904" s="53"/>
      <c r="C904" s="54"/>
    </row>
    <row r="905" spans="1:3" x14ac:dyDescent="0.35">
      <c r="A905" s="52"/>
      <c r="B905" s="53"/>
      <c r="C905" s="54"/>
    </row>
    <row r="906" spans="1:3" x14ac:dyDescent="0.35">
      <c r="A906" s="52"/>
      <c r="B906" s="53"/>
      <c r="C906" s="54"/>
    </row>
    <row r="907" spans="1:3" x14ac:dyDescent="0.35">
      <c r="A907" s="52"/>
      <c r="B907" s="53"/>
      <c r="C907" s="54"/>
    </row>
    <row r="908" spans="1:3" x14ac:dyDescent="0.35">
      <c r="A908" s="52"/>
      <c r="B908" s="53"/>
      <c r="C908" s="54"/>
    </row>
    <row r="909" spans="1:3" x14ac:dyDescent="0.35">
      <c r="A909" s="52"/>
      <c r="B909" s="53"/>
      <c r="C909" s="54"/>
    </row>
    <row r="910" spans="1:3" x14ac:dyDescent="0.35">
      <c r="A910" s="52"/>
      <c r="B910" s="53"/>
      <c r="C910" s="54"/>
    </row>
    <row r="911" spans="1:3" x14ac:dyDescent="0.35">
      <c r="A911" s="52"/>
      <c r="B911" s="53"/>
      <c r="C911" s="54"/>
    </row>
    <row r="912" spans="1:3" x14ac:dyDescent="0.35">
      <c r="A912" s="52"/>
      <c r="B912" s="53"/>
      <c r="C912" s="54"/>
    </row>
    <row r="913" spans="1:3" x14ac:dyDescent="0.35">
      <c r="A913" s="52"/>
      <c r="B913" s="53"/>
      <c r="C913" s="54"/>
    </row>
    <row r="914" spans="1:3" x14ac:dyDescent="0.35">
      <c r="A914" s="52"/>
      <c r="B914" s="53"/>
      <c r="C914" s="54"/>
    </row>
    <row r="915" spans="1:3" x14ac:dyDescent="0.35">
      <c r="A915" s="52"/>
      <c r="B915" s="53"/>
      <c r="C915" s="54"/>
    </row>
    <row r="916" spans="1:3" x14ac:dyDescent="0.35">
      <c r="A916" s="52"/>
      <c r="B916" s="53"/>
      <c r="C916" s="54"/>
    </row>
    <row r="917" spans="1:3" x14ac:dyDescent="0.35">
      <c r="A917" s="52"/>
      <c r="B917" s="53"/>
      <c r="C917" s="54"/>
    </row>
    <row r="918" spans="1:3" x14ac:dyDescent="0.35">
      <c r="A918" s="52"/>
      <c r="B918" s="53"/>
      <c r="C918" s="54"/>
    </row>
    <row r="919" spans="1:3" x14ac:dyDescent="0.35">
      <c r="A919" s="52"/>
      <c r="B919" s="53"/>
      <c r="C919" s="54"/>
    </row>
    <row r="920" spans="1:3" x14ac:dyDescent="0.35">
      <c r="A920" s="52"/>
      <c r="B920" s="53"/>
      <c r="C920" s="54"/>
    </row>
    <row r="921" spans="1:3" x14ac:dyDescent="0.35">
      <c r="A921" s="52"/>
      <c r="B921" s="53"/>
      <c r="C921" s="54"/>
    </row>
    <row r="922" spans="1:3" x14ac:dyDescent="0.35">
      <c r="A922" s="52"/>
      <c r="B922" s="53"/>
      <c r="C922" s="54"/>
    </row>
    <row r="923" spans="1:3" x14ac:dyDescent="0.35">
      <c r="A923" s="52"/>
      <c r="B923" s="53"/>
      <c r="C923" s="54"/>
    </row>
    <row r="924" spans="1:3" x14ac:dyDescent="0.35">
      <c r="A924" s="52"/>
      <c r="B924" s="53"/>
      <c r="C924" s="54"/>
    </row>
    <row r="925" spans="1:3" x14ac:dyDescent="0.35">
      <c r="A925" s="52"/>
      <c r="B925" s="53"/>
      <c r="C925" s="54"/>
    </row>
    <row r="926" spans="1:3" x14ac:dyDescent="0.35">
      <c r="A926" s="52"/>
      <c r="B926" s="53"/>
      <c r="C926" s="54"/>
    </row>
    <row r="927" spans="1:3" x14ac:dyDescent="0.35">
      <c r="A927" s="52"/>
      <c r="B927" s="53"/>
      <c r="C927" s="54"/>
    </row>
    <row r="928" spans="1:3" x14ac:dyDescent="0.35">
      <c r="A928" s="52"/>
      <c r="B928" s="53"/>
      <c r="C928" s="54"/>
    </row>
    <row r="929" spans="1:3" x14ac:dyDescent="0.35">
      <c r="A929" s="52"/>
      <c r="B929" s="53"/>
      <c r="C929" s="54"/>
    </row>
    <row r="930" spans="1:3" x14ac:dyDescent="0.35">
      <c r="A930" s="52"/>
      <c r="B930" s="53"/>
      <c r="C930" s="54"/>
    </row>
    <row r="931" spans="1:3" x14ac:dyDescent="0.35">
      <c r="A931" s="52"/>
      <c r="B931" s="53"/>
      <c r="C931" s="54"/>
    </row>
    <row r="932" spans="1:3" x14ac:dyDescent="0.35">
      <c r="A932" s="52"/>
      <c r="B932" s="53"/>
      <c r="C932" s="54"/>
    </row>
    <row r="933" spans="1:3" x14ac:dyDescent="0.35">
      <c r="A933" s="52"/>
      <c r="B933" s="53"/>
      <c r="C933" s="54"/>
    </row>
    <row r="934" spans="1:3" x14ac:dyDescent="0.35">
      <c r="A934" s="52"/>
      <c r="B934" s="53"/>
      <c r="C934" s="54"/>
    </row>
    <row r="935" spans="1:3" x14ac:dyDescent="0.35">
      <c r="A935" s="52"/>
      <c r="B935" s="53"/>
      <c r="C935" s="54"/>
    </row>
    <row r="936" spans="1:3" x14ac:dyDescent="0.35">
      <c r="A936" s="52"/>
      <c r="B936" s="53"/>
      <c r="C936" s="54"/>
    </row>
    <row r="937" spans="1:3" x14ac:dyDescent="0.35">
      <c r="A937" s="52"/>
      <c r="B937" s="53"/>
      <c r="C937" s="54"/>
    </row>
    <row r="938" spans="1:3" x14ac:dyDescent="0.35">
      <c r="A938" s="52"/>
      <c r="B938" s="53"/>
      <c r="C938" s="54"/>
    </row>
    <row r="939" spans="1:3" x14ac:dyDescent="0.35">
      <c r="A939" s="52"/>
      <c r="B939" s="53"/>
      <c r="C939" s="54"/>
    </row>
    <row r="940" spans="1:3" x14ac:dyDescent="0.35">
      <c r="A940" s="52"/>
      <c r="B940" s="53"/>
      <c r="C940" s="54"/>
    </row>
    <row r="941" spans="1:3" x14ac:dyDescent="0.35">
      <c r="A941" s="52"/>
      <c r="B941" s="53"/>
      <c r="C941" s="54"/>
    </row>
    <row r="942" spans="1:3" x14ac:dyDescent="0.35">
      <c r="A942" s="52"/>
      <c r="B942" s="53"/>
      <c r="C942" s="54"/>
    </row>
    <row r="943" spans="1:3" x14ac:dyDescent="0.35">
      <c r="A943" s="52"/>
      <c r="B943" s="53"/>
      <c r="C943" s="54"/>
    </row>
    <row r="944" spans="1:3" x14ac:dyDescent="0.35">
      <c r="A944" s="52"/>
      <c r="B944" s="53"/>
      <c r="C944" s="54"/>
    </row>
    <row r="945" spans="1:3" x14ac:dyDescent="0.35">
      <c r="A945" s="52"/>
      <c r="B945" s="53"/>
      <c r="C945" s="54"/>
    </row>
    <row r="946" spans="1:3" x14ac:dyDescent="0.35">
      <c r="A946" s="52"/>
      <c r="B946" s="53"/>
      <c r="C946" s="54"/>
    </row>
    <row r="947" spans="1:3" x14ac:dyDescent="0.35">
      <c r="A947" s="52"/>
      <c r="B947" s="53"/>
      <c r="C947" s="54"/>
    </row>
    <row r="948" spans="1:3" x14ac:dyDescent="0.35">
      <c r="A948" s="52"/>
      <c r="B948" s="53"/>
      <c r="C948" s="54"/>
    </row>
    <row r="949" spans="1:3" x14ac:dyDescent="0.35">
      <c r="A949" s="52"/>
      <c r="B949" s="53"/>
      <c r="C949" s="54"/>
    </row>
    <row r="950" spans="1:3" x14ac:dyDescent="0.35">
      <c r="A950" s="52"/>
      <c r="B950" s="53"/>
      <c r="C950" s="54"/>
    </row>
    <row r="951" spans="1:3" x14ac:dyDescent="0.35">
      <c r="A951" s="52"/>
      <c r="B951" s="53"/>
      <c r="C951" s="54"/>
    </row>
    <row r="952" spans="1:3" x14ac:dyDescent="0.35">
      <c r="A952" s="52"/>
      <c r="B952" s="53"/>
      <c r="C952" s="54"/>
    </row>
    <row r="953" spans="1:3" x14ac:dyDescent="0.35">
      <c r="A953" s="52"/>
      <c r="B953" s="53"/>
      <c r="C953" s="54"/>
    </row>
    <row r="954" spans="1:3" x14ac:dyDescent="0.35">
      <c r="A954" s="52"/>
      <c r="B954" s="53"/>
      <c r="C954" s="54"/>
    </row>
    <row r="955" spans="1:3" x14ac:dyDescent="0.35">
      <c r="A955" s="52"/>
      <c r="B955" s="53"/>
      <c r="C955" s="54"/>
    </row>
    <row r="956" spans="1:3" x14ac:dyDescent="0.35">
      <c r="A956" s="52"/>
      <c r="B956" s="53"/>
      <c r="C956" s="54"/>
    </row>
    <row r="957" spans="1:3" x14ac:dyDescent="0.35">
      <c r="A957" s="52"/>
      <c r="B957" s="53"/>
      <c r="C957" s="54"/>
    </row>
    <row r="958" spans="1:3" x14ac:dyDescent="0.35">
      <c r="A958" s="52"/>
      <c r="B958" s="53"/>
      <c r="C958" s="54"/>
    </row>
    <row r="959" spans="1:3" x14ac:dyDescent="0.35">
      <c r="A959" s="52"/>
      <c r="B959" s="53"/>
      <c r="C959" s="54"/>
    </row>
    <row r="960" spans="1:3" x14ac:dyDescent="0.35">
      <c r="A960" s="52"/>
      <c r="B960" s="53"/>
      <c r="C960" s="54"/>
    </row>
    <row r="961" spans="1:3" x14ac:dyDescent="0.35">
      <c r="A961" s="52"/>
      <c r="B961" s="53"/>
      <c r="C961" s="54"/>
    </row>
    <row r="962" spans="1:3" x14ac:dyDescent="0.35">
      <c r="A962" s="52"/>
      <c r="B962" s="53"/>
      <c r="C962" s="54"/>
    </row>
    <row r="963" spans="1:3" x14ac:dyDescent="0.35">
      <c r="A963" s="52"/>
      <c r="B963" s="53"/>
      <c r="C963" s="54"/>
    </row>
    <row r="964" spans="1:3" x14ac:dyDescent="0.35">
      <c r="A964" s="52"/>
      <c r="B964" s="53"/>
      <c r="C964" s="54"/>
    </row>
    <row r="965" spans="1:3" x14ac:dyDescent="0.35">
      <c r="A965" s="52"/>
      <c r="B965" s="53"/>
      <c r="C965" s="54"/>
    </row>
    <row r="966" spans="1:3" x14ac:dyDescent="0.35">
      <c r="A966" s="52"/>
      <c r="B966" s="53"/>
      <c r="C966" s="54"/>
    </row>
    <row r="967" spans="1:3" x14ac:dyDescent="0.35">
      <c r="A967" s="52"/>
      <c r="B967" s="53"/>
      <c r="C967" s="54"/>
    </row>
    <row r="968" spans="1:3" x14ac:dyDescent="0.35">
      <c r="A968" s="52"/>
      <c r="B968" s="53"/>
      <c r="C968" s="54"/>
    </row>
    <row r="969" spans="1:3" x14ac:dyDescent="0.35">
      <c r="A969" s="52"/>
      <c r="B969" s="53"/>
      <c r="C969" s="54"/>
    </row>
    <row r="970" spans="1:3" x14ac:dyDescent="0.35">
      <c r="A970" s="52"/>
      <c r="B970" s="53"/>
      <c r="C970" s="54"/>
    </row>
    <row r="971" spans="1:3" x14ac:dyDescent="0.35">
      <c r="A971" s="52"/>
      <c r="B971" s="53"/>
      <c r="C971" s="54"/>
    </row>
    <row r="972" spans="1:3" x14ac:dyDescent="0.35">
      <c r="A972" s="52"/>
      <c r="B972" s="53"/>
      <c r="C972" s="54"/>
    </row>
    <row r="973" spans="1:3" x14ac:dyDescent="0.35">
      <c r="A973" s="52"/>
      <c r="B973" s="53"/>
      <c r="C973" s="54"/>
    </row>
    <row r="974" spans="1:3" x14ac:dyDescent="0.35">
      <c r="A974" s="52"/>
      <c r="B974" s="53"/>
      <c r="C974" s="54"/>
    </row>
    <row r="975" spans="1:3" x14ac:dyDescent="0.35">
      <c r="A975" s="52"/>
      <c r="B975" s="53"/>
      <c r="C975" s="54"/>
    </row>
    <row r="976" spans="1:3" x14ac:dyDescent="0.35">
      <c r="A976" s="52"/>
      <c r="B976" s="53"/>
      <c r="C976" s="54"/>
    </row>
    <row r="977" spans="1:3" x14ac:dyDescent="0.35">
      <c r="A977" s="52"/>
      <c r="B977" s="53"/>
      <c r="C977" s="54"/>
    </row>
    <row r="978" spans="1:3" x14ac:dyDescent="0.35">
      <c r="A978" s="52"/>
      <c r="B978" s="53"/>
      <c r="C978" s="54"/>
    </row>
    <row r="979" spans="1:3" x14ac:dyDescent="0.35">
      <c r="A979" s="52"/>
      <c r="B979" s="53"/>
      <c r="C979" s="54"/>
    </row>
    <row r="980" spans="1:3" x14ac:dyDescent="0.35">
      <c r="A980" s="52"/>
      <c r="B980" s="53"/>
      <c r="C980" s="54"/>
    </row>
    <row r="981" spans="1:3" x14ac:dyDescent="0.35">
      <c r="A981" s="52"/>
      <c r="B981" s="53"/>
      <c r="C981" s="54"/>
    </row>
    <row r="982" spans="1:3" x14ac:dyDescent="0.35">
      <c r="A982" s="52"/>
      <c r="B982" s="53"/>
      <c r="C982" s="54"/>
    </row>
    <row r="983" spans="1:3" x14ac:dyDescent="0.35">
      <c r="A983" s="52"/>
      <c r="B983" s="53"/>
      <c r="C983" s="54"/>
    </row>
    <row r="984" spans="1:3" x14ac:dyDescent="0.35">
      <c r="A984" s="52"/>
      <c r="B984" s="53"/>
      <c r="C984" s="54"/>
    </row>
    <row r="985" spans="1:3" x14ac:dyDescent="0.35">
      <c r="A985" s="52"/>
      <c r="B985" s="53"/>
      <c r="C985" s="54"/>
    </row>
    <row r="986" spans="1:3" x14ac:dyDescent="0.35">
      <c r="A986" s="52"/>
      <c r="B986" s="53"/>
      <c r="C986" s="54"/>
    </row>
    <row r="987" spans="1:3" x14ac:dyDescent="0.35">
      <c r="A987" s="52"/>
      <c r="B987" s="53"/>
      <c r="C987" s="54"/>
    </row>
    <row r="988" spans="1:3" x14ac:dyDescent="0.35">
      <c r="A988" s="52"/>
      <c r="B988" s="53"/>
      <c r="C988" s="54"/>
    </row>
    <row r="989" spans="1:3" x14ac:dyDescent="0.35">
      <c r="A989" s="52"/>
      <c r="B989" s="53"/>
      <c r="C989" s="54"/>
    </row>
    <row r="990" spans="1:3" x14ac:dyDescent="0.35">
      <c r="A990" s="52"/>
      <c r="B990" s="53"/>
      <c r="C990" s="54"/>
    </row>
    <row r="991" spans="1:3" x14ac:dyDescent="0.35">
      <c r="A991" s="52"/>
      <c r="B991" s="53"/>
      <c r="C991" s="54"/>
    </row>
    <row r="992" spans="1:3" x14ac:dyDescent="0.35">
      <c r="A992" s="52"/>
      <c r="B992" s="53"/>
      <c r="C992" s="54"/>
    </row>
    <row r="993" spans="1:3" x14ac:dyDescent="0.35">
      <c r="A993" s="52"/>
      <c r="B993" s="53"/>
      <c r="C993" s="54"/>
    </row>
    <row r="994" spans="1:3" x14ac:dyDescent="0.35">
      <c r="A994" s="52"/>
      <c r="B994" s="53"/>
      <c r="C994" s="54"/>
    </row>
    <row r="995" spans="1:3" x14ac:dyDescent="0.35">
      <c r="A995" s="52"/>
      <c r="B995" s="53"/>
      <c r="C995" s="54"/>
    </row>
    <row r="996" spans="1:3" x14ac:dyDescent="0.35">
      <c r="A996" s="52"/>
      <c r="B996" s="53"/>
      <c r="C996" s="54"/>
    </row>
    <row r="997" spans="1:3" x14ac:dyDescent="0.35">
      <c r="A997" s="52"/>
      <c r="B997" s="53"/>
      <c r="C997" s="54"/>
    </row>
    <row r="998" spans="1:3" x14ac:dyDescent="0.35">
      <c r="A998" s="52"/>
      <c r="B998" s="53"/>
      <c r="C998" s="54"/>
    </row>
    <row r="999" spans="1:3" x14ac:dyDescent="0.35">
      <c r="A999" s="52"/>
      <c r="B999" s="53"/>
      <c r="C999" s="54"/>
    </row>
    <row r="1000" spans="1:3" x14ac:dyDescent="0.35">
      <c r="A1000" s="52"/>
      <c r="B1000" s="53"/>
      <c r="C1000" s="54"/>
    </row>
    <row r="1001" spans="1:3" x14ac:dyDescent="0.35">
      <c r="A1001" s="52"/>
      <c r="B1001" s="53"/>
      <c r="C1001" s="54"/>
    </row>
    <row r="1002" spans="1:3" x14ac:dyDescent="0.35">
      <c r="A1002" s="52"/>
      <c r="B1002" s="53"/>
      <c r="C1002" s="54"/>
    </row>
    <row r="1003" spans="1:3" x14ac:dyDescent="0.35">
      <c r="A1003" s="52"/>
      <c r="B1003" s="53"/>
      <c r="C1003" s="54"/>
    </row>
    <row r="1004" spans="1:3" x14ac:dyDescent="0.35">
      <c r="A1004" s="52"/>
      <c r="B1004" s="53"/>
      <c r="C1004" s="54"/>
    </row>
    <row r="1005" spans="1:3" x14ac:dyDescent="0.35">
      <c r="A1005" s="52"/>
      <c r="B1005" s="53"/>
      <c r="C1005" s="54"/>
    </row>
    <row r="1006" spans="1:3" x14ac:dyDescent="0.35">
      <c r="A1006" s="52"/>
      <c r="B1006" s="53"/>
      <c r="C1006" s="54"/>
    </row>
    <row r="1007" spans="1:3" x14ac:dyDescent="0.35">
      <c r="A1007" s="52"/>
      <c r="B1007" s="53"/>
      <c r="C1007" s="54"/>
    </row>
    <row r="1008" spans="1:3" x14ac:dyDescent="0.35">
      <c r="A1008" s="52"/>
      <c r="B1008" s="53"/>
      <c r="C1008" s="54"/>
    </row>
    <row r="1009" spans="1:3" x14ac:dyDescent="0.35">
      <c r="A1009" s="52"/>
      <c r="B1009" s="53"/>
      <c r="C1009" s="54"/>
    </row>
    <row r="1010" spans="1:3" x14ac:dyDescent="0.35">
      <c r="A1010" s="52"/>
      <c r="B1010" s="53"/>
      <c r="C1010" s="54"/>
    </row>
    <row r="1011" spans="1:3" x14ac:dyDescent="0.35">
      <c r="A1011" s="52"/>
      <c r="B1011" s="53"/>
      <c r="C1011" s="54"/>
    </row>
    <row r="1012" spans="1:3" x14ac:dyDescent="0.35">
      <c r="A1012" s="52"/>
      <c r="B1012" s="53"/>
      <c r="C1012" s="54"/>
    </row>
    <row r="1013" spans="1:3" x14ac:dyDescent="0.35">
      <c r="A1013" s="52"/>
      <c r="B1013" s="53"/>
      <c r="C1013" s="54"/>
    </row>
    <row r="1014" spans="1:3" x14ac:dyDescent="0.35">
      <c r="A1014" s="52"/>
      <c r="B1014" s="53"/>
      <c r="C1014" s="54"/>
    </row>
    <row r="1015" spans="1:3" x14ac:dyDescent="0.35">
      <c r="A1015" s="52"/>
      <c r="B1015" s="53"/>
      <c r="C1015" s="54"/>
    </row>
    <row r="1016" spans="1:3" x14ac:dyDescent="0.35">
      <c r="A1016" s="52"/>
      <c r="B1016" s="53"/>
      <c r="C1016" s="54"/>
    </row>
    <row r="1017" spans="1:3" x14ac:dyDescent="0.35">
      <c r="A1017" s="52"/>
      <c r="B1017" s="53"/>
      <c r="C1017" s="54"/>
    </row>
    <row r="1018" spans="1:3" x14ac:dyDescent="0.35">
      <c r="A1018" s="52"/>
      <c r="B1018" s="53"/>
      <c r="C1018" s="54"/>
    </row>
    <row r="1019" spans="1:3" x14ac:dyDescent="0.35">
      <c r="A1019" s="52"/>
      <c r="B1019" s="53"/>
      <c r="C1019" s="54"/>
    </row>
    <row r="1020" spans="1:3" x14ac:dyDescent="0.35">
      <c r="A1020" s="52"/>
      <c r="B1020" s="53"/>
      <c r="C1020" s="54"/>
    </row>
    <row r="1021" spans="1:3" x14ac:dyDescent="0.35">
      <c r="A1021" s="52"/>
      <c r="B1021" s="53"/>
      <c r="C1021" s="54"/>
    </row>
    <row r="1022" spans="1:3" x14ac:dyDescent="0.35">
      <c r="A1022" s="52"/>
      <c r="B1022" s="53"/>
      <c r="C1022" s="54"/>
    </row>
    <row r="1023" spans="1:3" x14ac:dyDescent="0.35">
      <c r="A1023" s="52"/>
      <c r="B1023" s="53"/>
      <c r="C1023" s="54"/>
    </row>
    <row r="1024" spans="1:3" x14ac:dyDescent="0.35">
      <c r="A1024" s="52"/>
      <c r="B1024" s="53"/>
      <c r="C1024" s="54"/>
    </row>
    <row r="1025" spans="1:3" x14ac:dyDescent="0.35">
      <c r="A1025" s="52"/>
      <c r="B1025" s="53"/>
      <c r="C1025" s="54"/>
    </row>
    <row r="1026" spans="1:3" x14ac:dyDescent="0.35">
      <c r="A1026" s="52"/>
      <c r="B1026" s="53"/>
      <c r="C1026" s="54"/>
    </row>
    <row r="1027" spans="1:3" x14ac:dyDescent="0.35">
      <c r="A1027" s="52"/>
      <c r="B1027" s="53"/>
      <c r="C1027" s="54"/>
    </row>
    <row r="1028" spans="1:3" x14ac:dyDescent="0.35">
      <c r="A1028" s="52"/>
      <c r="B1028" s="53"/>
      <c r="C1028" s="54"/>
    </row>
    <row r="1029" spans="1:3" x14ac:dyDescent="0.35">
      <c r="A1029" s="52"/>
      <c r="B1029" s="53"/>
      <c r="C1029" s="54"/>
    </row>
    <row r="1030" spans="1:3" x14ac:dyDescent="0.35">
      <c r="A1030" s="52"/>
      <c r="B1030" s="53"/>
      <c r="C1030" s="54"/>
    </row>
    <row r="1031" spans="1:3" x14ac:dyDescent="0.35">
      <c r="A1031" s="52"/>
      <c r="B1031" s="53"/>
      <c r="C1031" s="54"/>
    </row>
    <row r="1032" spans="1:3" x14ac:dyDescent="0.35">
      <c r="A1032" s="52"/>
      <c r="B1032" s="53"/>
      <c r="C1032" s="54"/>
    </row>
    <row r="1033" spans="1:3" x14ac:dyDescent="0.35">
      <c r="A1033" s="52"/>
      <c r="B1033" s="53"/>
      <c r="C1033" s="54"/>
    </row>
    <row r="1034" spans="1:3" x14ac:dyDescent="0.35">
      <c r="A1034" s="52"/>
      <c r="B1034" s="53"/>
      <c r="C1034" s="54"/>
    </row>
    <row r="1035" spans="1:3" x14ac:dyDescent="0.35">
      <c r="A1035" s="52"/>
      <c r="B1035" s="53"/>
      <c r="C1035" s="54"/>
    </row>
    <row r="1036" spans="1:3" x14ac:dyDescent="0.35">
      <c r="A1036" s="52"/>
      <c r="B1036" s="53"/>
      <c r="C1036" s="54"/>
    </row>
    <row r="1037" spans="1:3" x14ac:dyDescent="0.35">
      <c r="A1037" s="52"/>
      <c r="B1037" s="53"/>
      <c r="C1037" s="54"/>
    </row>
    <row r="1038" spans="1:3" x14ac:dyDescent="0.35">
      <c r="A1038" s="52"/>
      <c r="B1038" s="53"/>
      <c r="C1038" s="54"/>
    </row>
    <row r="1039" spans="1:3" x14ac:dyDescent="0.35">
      <c r="A1039" s="52"/>
      <c r="B1039" s="53"/>
      <c r="C1039" s="54"/>
    </row>
    <row r="1040" spans="1:3" x14ac:dyDescent="0.35">
      <c r="A1040" s="52"/>
      <c r="B1040" s="53"/>
      <c r="C1040" s="54"/>
    </row>
    <row r="1041" spans="1:3" x14ac:dyDescent="0.35">
      <c r="A1041" s="52"/>
      <c r="B1041" s="53"/>
      <c r="C1041" s="54"/>
    </row>
    <row r="1042" spans="1:3" x14ac:dyDescent="0.35">
      <c r="A1042" s="52"/>
      <c r="B1042" s="53"/>
      <c r="C1042" s="54"/>
    </row>
    <row r="1043" spans="1:3" x14ac:dyDescent="0.35">
      <c r="A1043" s="52"/>
      <c r="B1043" s="53"/>
      <c r="C1043" s="54"/>
    </row>
    <row r="1044" spans="1:3" x14ac:dyDescent="0.35">
      <c r="A1044" s="52"/>
      <c r="B1044" s="53"/>
      <c r="C1044" s="54"/>
    </row>
    <row r="1045" spans="1:3" x14ac:dyDescent="0.35">
      <c r="A1045" s="52"/>
      <c r="B1045" s="53"/>
      <c r="C1045" s="54"/>
    </row>
    <row r="1046" spans="1:3" x14ac:dyDescent="0.35">
      <c r="A1046" s="52"/>
      <c r="B1046" s="53"/>
      <c r="C1046" s="54"/>
    </row>
    <row r="1047" spans="1:3" x14ac:dyDescent="0.35">
      <c r="A1047" s="52"/>
      <c r="B1047" s="53"/>
      <c r="C1047" s="54"/>
    </row>
    <row r="1048" spans="1:3" x14ac:dyDescent="0.35">
      <c r="A1048" s="52"/>
      <c r="B1048" s="53"/>
      <c r="C1048" s="54"/>
    </row>
    <row r="1049" spans="1:3" x14ac:dyDescent="0.35">
      <c r="A1049" s="52"/>
      <c r="B1049" s="53"/>
      <c r="C1049" s="54"/>
    </row>
    <row r="1050" spans="1:3" x14ac:dyDescent="0.35">
      <c r="A1050" s="52"/>
      <c r="B1050" s="53"/>
      <c r="C1050" s="54"/>
    </row>
    <row r="1051" spans="1:3" x14ac:dyDescent="0.35">
      <c r="A1051" s="52"/>
      <c r="B1051" s="53"/>
      <c r="C1051" s="54"/>
    </row>
    <row r="1052" spans="1:3" x14ac:dyDescent="0.35">
      <c r="A1052" s="52"/>
      <c r="B1052" s="53"/>
      <c r="C1052" s="54"/>
    </row>
    <row r="1053" spans="1:3" x14ac:dyDescent="0.35">
      <c r="A1053" s="52"/>
      <c r="B1053" s="53"/>
      <c r="C1053" s="54"/>
    </row>
    <row r="1054" spans="1:3" x14ac:dyDescent="0.35">
      <c r="A1054" s="52"/>
      <c r="B1054" s="53"/>
      <c r="C1054" s="54"/>
    </row>
    <row r="1055" spans="1:3" x14ac:dyDescent="0.35">
      <c r="A1055" s="52"/>
      <c r="B1055" s="53"/>
      <c r="C1055" s="54"/>
    </row>
    <row r="1056" spans="1:3" x14ac:dyDescent="0.35">
      <c r="A1056" s="52"/>
      <c r="B1056" s="53"/>
      <c r="C1056" s="54"/>
    </row>
    <row r="1057" spans="1:3" x14ac:dyDescent="0.35">
      <c r="A1057" s="52"/>
      <c r="B1057" s="53"/>
      <c r="C1057" s="54"/>
    </row>
    <row r="1058" spans="1:3" x14ac:dyDescent="0.35">
      <c r="A1058" s="52"/>
      <c r="B1058" s="53"/>
      <c r="C1058" s="54"/>
    </row>
    <row r="1059" spans="1:3" x14ac:dyDescent="0.35">
      <c r="A1059" s="52"/>
      <c r="B1059" s="53"/>
      <c r="C1059" s="54"/>
    </row>
    <row r="1060" spans="1:3" x14ac:dyDescent="0.35">
      <c r="A1060" s="52"/>
      <c r="B1060" s="53"/>
      <c r="C1060" s="54"/>
    </row>
    <row r="1061" spans="1:3" x14ac:dyDescent="0.35">
      <c r="A1061" s="52"/>
      <c r="B1061" s="53"/>
      <c r="C1061" s="54"/>
    </row>
    <row r="1062" spans="1:3" x14ac:dyDescent="0.35">
      <c r="A1062" s="52"/>
      <c r="B1062" s="53"/>
      <c r="C1062" s="54"/>
    </row>
    <row r="1063" spans="1:3" x14ac:dyDescent="0.35">
      <c r="A1063" s="52"/>
      <c r="B1063" s="53"/>
      <c r="C1063" s="54"/>
    </row>
    <row r="1064" spans="1:3" x14ac:dyDescent="0.35">
      <c r="A1064" s="52"/>
      <c r="B1064" s="53"/>
      <c r="C1064" s="54"/>
    </row>
    <row r="1065" spans="1:3" x14ac:dyDescent="0.35">
      <c r="A1065" s="52"/>
      <c r="B1065" s="53"/>
      <c r="C1065" s="54"/>
    </row>
    <row r="1066" spans="1:3" x14ac:dyDescent="0.35">
      <c r="A1066" s="52"/>
      <c r="B1066" s="53"/>
      <c r="C1066" s="54"/>
    </row>
    <row r="1067" spans="1:3" x14ac:dyDescent="0.35">
      <c r="A1067" s="52"/>
      <c r="B1067" s="53"/>
      <c r="C1067" s="54"/>
    </row>
    <row r="1068" spans="1:3" x14ac:dyDescent="0.35">
      <c r="A1068" s="52"/>
      <c r="B1068" s="53"/>
      <c r="C1068" s="54"/>
    </row>
    <row r="1069" spans="1:3" x14ac:dyDescent="0.35">
      <c r="A1069" s="52"/>
      <c r="B1069" s="53"/>
      <c r="C1069" s="54"/>
    </row>
    <row r="1070" spans="1:3" x14ac:dyDescent="0.35">
      <c r="A1070" s="52"/>
      <c r="B1070" s="53"/>
      <c r="C1070" s="54"/>
    </row>
    <row r="1071" spans="1:3" x14ac:dyDescent="0.35">
      <c r="A1071" s="52"/>
      <c r="B1071" s="53"/>
      <c r="C1071" s="54"/>
    </row>
    <row r="1072" spans="1:3" x14ac:dyDescent="0.35">
      <c r="A1072" s="52"/>
      <c r="B1072" s="53"/>
      <c r="C1072" s="54"/>
    </row>
    <row r="1073" spans="1:3" x14ac:dyDescent="0.35">
      <c r="A1073" s="52"/>
      <c r="B1073" s="53"/>
      <c r="C1073" s="54"/>
    </row>
    <row r="1074" spans="1:3" x14ac:dyDescent="0.35">
      <c r="A1074" s="52"/>
      <c r="B1074" s="53"/>
      <c r="C1074" s="54"/>
    </row>
    <row r="1075" spans="1:3" x14ac:dyDescent="0.35">
      <c r="A1075" s="52"/>
      <c r="B1075" s="53"/>
      <c r="C1075" s="54"/>
    </row>
    <row r="1076" spans="1:3" x14ac:dyDescent="0.35">
      <c r="A1076" s="52"/>
      <c r="B1076" s="53"/>
      <c r="C1076" s="54"/>
    </row>
    <row r="1077" spans="1:3" x14ac:dyDescent="0.35">
      <c r="A1077" s="52"/>
      <c r="B1077" s="53"/>
      <c r="C1077" s="54"/>
    </row>
    <row r="1078" spans="1:3" x14ac:dyDescent="0.35">
      <c r="A1078" s="52"/>
      <c r="B1078" s="53"/>
      <c r="C1078" s="54"/>
    </row>
    <row r="1079" spans="1:3" x14ac:dyDescent="0.35">
      <c r="A1079" s="52"/>
      <c r="B1079" s="53"/>
      <c r="C1079" s="54"/>
    </row>
    <row r="1080" spans="1:3" x14ac:dyDescent="0.35">
      <c r="A1080" s="52"/>
      <c r="B1080" s="53"/>
      <c r="C1080" s="54"/>
    </row>
    <row r="1081" spans="1:3" x14ac:dyDescent="0.35">
      <c r="A1081" s="52"/>
      <c r="B1081" s="53"/>
      <c r="C1081" s="54"/>
    </row>
    <row r="1082" spans="1:3" x14ac:dyDescent="0.35">
      <c r="A1082" s="52"/>
      <c r="B1082" s="53"/>
      <c r="C1082" s="54"/>
    </row>
    <row r="1083" spans="1:3" x14ac:dyDescent="0.35">
      <c r="A1083" s="52"/>
      <c r="B1083" s="53"/>
      <c r="C1083" s="54"/>
    </row>
    <row r="1084" spans="1:3" x14ac:dyDescent="0.35">
      <c r="A1084" s="52"/>
      <c r="B1084" s="53"/>
      <c r="C1084" s="54"/>
    </row>
    <row r="1085" spans="1:3" x14ac:dyDescent="0.35">
      <c r="A1085" s="52"/>
      <c r="B1085" s="53"/>
      <c r="C1085" s="54"/>
    </row>
    <row r="1086" spans="1:3" x14ac:dyDescent="0.35">
      <c r="A1086" s="52"/>
      <c r="B1086" s="53"/>
      <c r="C1086" s="54"/>
    </row>
    <row r="1087" spans="1:3" x14ac:dyDescent="0.35">
      <c r="A1087" s="52"/>
      <c r="B1087" s="53"/>
      <c r="C1087" s="54"/>
    </row>
    <row r="1088" spans="1:3" x14ac:dyDescent="0.35">
      <c r="A1088" s="52"/>
      <c r="B1088" s="53"/>
      <c r="C1088" s="54"/>
    </row>
    <row r="1089" spans="1:3" x14ac:dyDescent="0.35">
      <c r="A1089" s="52"/>
      <c r="B1089" s="53"/>
      <c r="C1089" s="54"/>
    </row>
    <row r="1090" spans="1:3" x14ac:dyDescent="0.35">
      <c r="A1090" s="52"/>
      <c r="B1090" s="53"/>
      <c r="C1090" s="54"/>
    </row>
    <row r="1091" spans="1:3" x14ac:dyDescent="0.35">
      <c r="A1091" s="52"/>
      <c r="B1091" s="53"/>
      <c r="C1091" s="54"/>
    </row>
    <row r="1092" spans="1:3" x14ac:dyDescent="0.35">
      <c r="A1092" s="52"/>
      <c r="B1092" s="53"/>
      <c r="C1092" s="54"/>
    </row>
    <row r="1093" spans="1:3" x14ac:dyDescent="0.35">
      <c r="A1093" s="52"/>
      <c r="B1093" s="53"/>
      <c r="C1093" s="54"/>
    </row>
    <row r="1094" spans="1:3" x14ac:dyDescent="0.35">
      <c r="A1094" s="52"/>
      <c r="B1094" s="53"/>
      <c r="C1094" s="54"/>
    </row>
    <row r="1095" spans="1:3" x14ac:dyDescent="0.35">
      <c r="A1095" s="52"/>
      <c r="B1095" s="53"/>
      <c r="C1095" s="54"/>
    </row>
    <row r="1096" spans="1:3" x14ac:dyDescent="0.35">
      <c r="A1096" s="52"/>
      <c r="B1096" s="53"/>
      <c r="C1096" s="54"/>
    </row>
    <row r="1097" spans="1:3" x14ac:dyDescent="0.35">
      <c r="A1097" s="52"/>
      <c r="B1097" s="53"/>
      <c r="C1097" s="54"/>
    </row>
    <row r="1098" spans="1:3" x14ac:dyDescent="0.35">
      <c r="A1098" s="52"/>
      <c r="B1098" s="53"/>
      <c r="C1098" s="54"/>
    </row>
    <row r="1099" spans="1:3" x14ac:dyDescent="0.35">
      <c r="A1099" s="52"/>
      <c r="B1099" s="53"/>
      <c r="C1099" s="54"/>
    </row>
    <row r="1100" spans="1:3" x14ac:dyDescent="0.35">
      <c r="A1100" s="52"/>
      <c r="B1100" s="53"/>
      <c r="C1100" s="54"/>
    </row>
    <row r="1101" spans="1:3" x14ac:dyDescent="0.35">
      <c r="A1101" s="52"/>
      <c r="B1101" s="53"/>
      <c r="C1101" s="54"/>
    </row>
    <row r="1102" spans="1:3" x14ac:dyDescent="0.35">
      <c r="A1102" s="52"/>
      <c r="B1102" s="53"/>
      <c r="C1102" s="54"/>
    </row>
    <row r="1103" spans="1:3" x14ac:dyDescent="0.35">
      <c r="A1103" s="52"/>
      <c r="B1103" s="53"/>
      <c r="C1103" s="54"/>
    </row>
    <row r="1104" spans="1:3" x14ac:dyDescent="0.35">
      <c r="A1104" s="52"/>
      <c r="B1104" s="53"/>
      <c r="C1104" s="54"/>
    </row>
    <row r="1105" spans="1:3" x14ac:dyDescent="0.35">
      <c r="A1105" s="52"/>
      <c r="B1105" s="53"/>
      <c r="C1105" s="54"/>
    </row>
    <row r="1106" spans="1:3" x14ac:dyDescent="0.35">
      <c r="A1106" s="52"/>
      <c r="B1106" s="53"/>
      <c r="C1106" s="54"/>
    </row>
    <row r="1107" spans="1:3" x14ac:dyDescent="0.35">
      <c r="A1107" s="52"/>
      <c r="B1107" s="53"/>
      <c r="C1107" s="54"/>
    </row>
    <row r="1108" spans="1:3" x14ac:dyDescent="0.35">
      <c r="A1108" s="52"/>
      <c r="B1108" s="53"/>
      <c r="C1108" s="54"/>
    </row>
    <row r="1109" spans="1:3" x14ac:dyDescent="0.35">
      <c r="A1109" s="52"/>
      <c r="B1109" s="53"/>
      <c r="C1109" s="54"/>
    </row>
    <row r="1110" spans="1:3" x14ac:dyDescent="0.35">
      <c r="A1110" s="52"/>
      <c r="B1110" s="53"/>
      <c r="C1110" s="54"/>
    </row>
    <row r="1111" spans="1:3" x14ac:dyDescent="0.35">
      <c r="A1111" s="52"/>
      <c r="B1111" s="53"/>
      <c r="C1111" s="54"/>
    </row>
    <row r="1112" spans="1:3" x14ac:dyDescent="0.35">
      <c r="A1112" s="52"/>
      <c r="B1112" s="53"/>
      <c r="C1112" s="54"/>
    </row>
    <row r="1113" spans="1:3" x14ac:dyDescent="0.35">
      <c r="A1113" s="52"/>
      <c r="B1113" s="53"/>
      <c r="C1113" s="54"/>
    </row>
    <row r="1114" spans="1:3" x14ac:dyDescent="0.35">
      <c r="A1114" s="52"/>
      <c r="B1114" s="53"/>
      <c r="C1114" s="54"/>
    </row>
    <row r="1115" spans="1:3" x14ac:dyDescent="0.35">
      <c r="A1115" s="52"/>
      <c r="B1115" s="53"/>
      <c r="C1115" s="54"/>
    </row>
    <row r="1116" spans="1:3" x14ac:dyDescent="0.35">
      <c r="A1116" s="52"/>
      <c r="B1116" s="53"/>
      <c r="C1116" s="54"/>
    </row>
    <row r="1117" spans="1:3" x14ac:dyDescent="0.35">
      <c r="A1117" s="52"/>
      <c r="B1117" s="53"/>
      <c r="C1117" s="54"/>
    </row>
    <row r="1118" spans="1:3" x14ac:dyDescent="0.35">
      <c r="A1118" s="52"/>
      <c r="B1118" s="53"/>
      <c r="C1118" s="54"/>
    </row>
    <row r="1119" spans="1:3" x14ac:dyDescent="0.35">
      <c r="A1119" s="52"/>
      <c r="B1119" s="53"/>
      <c r="C1119" s="54"/>
    </row>
    <row r="1120" spans="1:3" x14ac:dyDescent="0.35">
      <c r="A1120" s="52"/>
      <c r="B1120" s="53"/>
      <c r="C1120" s="54"/>
    </row>
    <row r="1121" spans="1:3" x14ac:dyDescent="0.35">
      <c r="A1121" s="52"/>
      <c r="B1121" s="53"/>
      <c r="C1121" s="54"/>
    </row>
    <row r="1122" spans="1:3" x14ac:dyDescent="0.35">
      <c r="A1122" s="52"/>
      <c r="B1122" s="53"/>
      <c r="C1122" s="54"/>
    </row>
    <row r="1123" spans="1:3" x14ac:dyDescent="0.35">
      <c r="A1123" s="52"/>
      <c r="B1123" s="53"/>
      <c r="C1123" s="54"/>
    </row>
    <row r="1124" spans="1:3" x14ac:dyDescent="0.35">
      <c r="A1124" s="52"/>
      <c r="B1124" s="53"/>
      <c r="C1124" s="54"/>
    </row>
    <row r="1125" spans="1:3" x14ac:dyDescent="0.35">
      <c r="A1125" s="52"/>
      <c r="B1125" s="53"/>
      <c r="C1125" s="54"/>
    </row>
    <row r="1126" spans="1:3" x14ac:dyDescent="0.35">
      <c r="A1126" s="52"/>
      <c r="B1126" s="53"/>
      <c r="C1126" s="54"/>
    </row>
    <row r="1127" spans="1:3" x14ac:dyDescent="0.35">
      <c r="A1127" s="52"/>
      <c r="B1127" s="53"/>
      <c r="C1127" s="54"/>
    </row>
    <row r="1128" spans="1:3" x14ac:dyDescent="0.35">
      <c r="A1128" s="52"/>
      <c r="B1128" s="53"/>
      <c r="C1128" s="54"/>
    </row>
    <row r="1129" spans="1:3" x14ac:dyDescent="0.35">
      <c r="A1129" s="52"/>
      <c r="B1129" s="53"/>
      <c r="C1129" s="54"/>
    </row>
    <row r="1130" spans="1:3" x14ac:dyDescent="0.35">
      <c r="A1130" s="52"/>
      <c r="B1130" s="53"/>
      <c r="C1130" s="54"/>
    </row>
    <row r="1131" spans="1:3" x14ac:dyDescent="0.35">
      <c r="A1131" s="52"/>
      <c r="B1131" s="53"/>
      <c r="C1131" s="54"/>
    </row>
    <row r="1132" spans="1:3" x14ac:dyDescent="0.35">
      <c r="A1132" s="52"/>
      <c r="B1132" s="53"/>
      <c r="C1132" s="54"/>
    </row>
    <row r="1133" spans="1:3" x14ac:dyDescent="0.35">
      <c r="A1133" s="52"/>
      <c r="B1133" s="53"/>
      <c r="C1133" s="54"/>
    </row>
    <row r="1134" spans="1:3" x14ac:dyDescent="0.35">
      <c r="A1134" s="52"/>
      <c r="B1134" s="53"/>
      <c r="C1134" s="54"/>
    </row>
    <row r="1135" spans="1:3" x14ac:dyDescent="0.35">
      <c r="A1135" s="52"/>
      <c r="B1135" s="53"/>
      <c r="C1135" s="54"/>
    </row>
    <row r="1136" spans="1:3" x14ac:dyDescent="0.35">
      <c r="A1136" s="52"/>
      <c r="B1136" s="53"/>
      <c r="C1136" s="54"/>
    </row>
    <row r="1137" spans="1:3" x14ac:dyDescent="0.35">
      <c r="A1137" s="52"/>
      <c r="B1137" s="53"/>
      <c r="C1137" s="54"/>
    </row>
    <row r="1138" spans="1:3" x14ac:dyDescent="0.35">
      <c r="A1138" s="52"/>
      <c r="B1138" s="53"/>
      <c r="C1138" s="54"/>
    </row>
    <row r="1139" spans="1:3" x14ac:dyDescent="0.35">
      <c r="A1139" s="52"/>
      <c r="B1139" s="53"/>
      <c r="C1139" s="54"/>
    </row>
    <row r="1140" spans="1:3" x14ac:dyDescent="0.35">
      <c r="A1140" s="52"/>
      <c r="B1140" s="53"/>
      <c r="C1140" s="54"/>
    </row>
    <row r="1141" spans="1:3" x14ac:dyDescent="0.35">
      <c r="A1141" s="52"/>
      <c r="B1141" s="53"/>
      <c r="C1141" s="54"/>
    </row>
    <row r="1142" spans="1:3" x14ac:dyDescent="0.35">
      <c r="A1142" s="52"/>
      <c r="B1142" s="53"/>
      <c r="C1142" s="54"/>
    </row>
    <row r="1143" spans="1:3" x14ac:dyDescent="0.35">
      <c r="A1143" s="52"/>
      <c r="B1143" s="53"/>
      <c r="C1143" s="54"/>
    </row>
    <row r="1144" spans="1:3" x14ac:dyDescent="0.35">
      <c r="A1144" s="52"/>
      <c r="B1144" s="53"/>
      <c r="C1144" s="54"/>
    </row>
    <row r="1145" spans="1:3" x14ac:dyDescent="0.35">
      <c r="A1145" s="52"/>
      <c r="B1145" s="53"/>
      <c r="C1145" s="54"/>
    </row>
    <row r="1146" spans="1:3" x14ac:dyDescent="0.35">
      <c r="A1146" s="52"/>
      <c r="B1146" s="53"/>
      <c r="C1146" s="54"/>
    </row>
    <row r="1147" spans="1:3" x14ac:dyDescent="0.35">
      <c r="A1147" s="52"/>
      <c r="B1147" s="53"/>
      <c r="C1147" s="54"/>
    </row>
    <row r="1148" spans="1:3" x14ac:dyDescent="0.35">
      <c r="A1148" s="52"/>
      <c r="B1148" s="53"/>
      <c r="C1148" s="54"/>
    </row>
    <row r="1149" spans="1:3" x14ac:dyDescent="0.35">
      <c r="A1149" s="52"/>
      <c r="B1149" s="53"/>
      <c r="C1149" s="54"/>
    </row>
    <row r="1150" spans="1:3" x14ac:dyDescent="0.35">
      <c r="A1150" s="52"/>
      <c r="B1150" s="53"/>
      <c r="C1150" s="54"/>
    </row>
    <row r="1151" spans="1:3" x14ac:dyDescent="0.35">
      <c r="A1151" s="52"/>
      <c r="B1151" s="53"/>
      <c r="C1151" s="54"/>
    </row>
    <row r="1152" spans="1:3" x14ac:dyDescent="0.35">
      <c r="A1152" s="52"/>
      <c r="B1152" s="53"/>
      <c r="C1152" s="54"/>
    </row>
    <row r="1153" spans="1:3" x14ac:dyDescent="0.35">
      <c r="A1153" s="52"/>
      <c r="B1153" s="53"/>
      <c r="C1153" s="54"/>
    </row>
    <row r="1154" spans="1:3" x14ac:dyDescent="0.35">
      <c r="A1154" s="52"/>
      <c r="B1154" s="53"/>
      <c r="C1154" s="54"/>
    </row>
    <row r="1155" spans="1:3" x14ac:dyDescent="0.35">
      <c r="A1155" s="52"/>
      <c r="B1155" s="53"/>
      <c r="C1155" s="54"/>
    </row>
    <row r="1156" spans="1:3" x14ac:dyDescent="0.35">
      <c r="A1156" s="52"/>
      <c r="B1156" s="53"/>
      <c r="C1156" s="54"/>
    </row>
    <row r="1157" spans="1:3" x14ac:dyDescent="0.35">
      <c r="A1157" s="52"/>
      <c r="B1157" s="53"/>
      <c r="C1157" s="54"/>
    </row>
    <row r="1158" spans="1:3" x14ac:dyDescent="0.35">
      <c r="A1158" s="52"/>
      <c r="B1158" s="53"/>
      <c r="C1158" s="54"/>
    </row>
    <row r="1159" spans="1:3" x14ac:dyDescent="0.35">
      <c r="A1159" s="52"/>
      <c r="B1159" s="53"/>
      <c r="C1159" s="54"/>
    </row>
    <row r="1160" spans="1:3" x14ac:dyDescent="0.35">
      <c r="A1160" s="52"/>
      <c r="B1160" s="53"/>
      <c r="C1160" s="54"/>
    </row>
    <row r="1161" spans="1:3" x14ac:dyDescent="0.35">
      <c r="A1161" s="52"/>
      <c r="B1161" s="53"/>
      <c r="C1161" s="54"/>
    </row>
    <row r="1162" spans="1:3" x14ac:dyDescent="0.35">
      <c r="A1162" s="52"/>
      <c r="B1162" s="53"/>
      <c r="C1162" s="54"/>
    </row>
    <row r="1163" spans="1:3" x14ac:dyDescent="0.35">
      <c r="A1163" s="52"/>
      <c r="B1163" s="53"/>
      <c r="C1163" s="54"/>
    </row>
    <row r="1164" spans="1:3" x14ac:dyDescent="0.35">
      <c r="A1164" s="52"/>
      <c r="B1164" s="53"/>
      <c r="C1164" s="54"/>
    </row>
    <row r="1165" spans="1:3" x14ac:dyDescent="0.35">
      <c r="A1165" s="52"/>
      <c r="B1165" s="53"/>
      <c r="C1165" s="54"/>
    </row>
    <row r="1166" spans="1:3" x14ac:dyDescent="0.35">
      <c r="A1166" s="52"/>
      <c r="B1166" s="53"/>
      <c r="C1166" s="54"/>
    </row>
    <row r="1167" spans="1:3" x14ac:dyDescent="0.35">
      <c r="A1167" s="52"/>
      <c r="B1167" s="53"/>
      <c r="C1167" s="54"/>
    </row>
    <row r="1168" spans="1:3" x14ac:dyDescent="0.35">
      <c r="A1168" s="52"/>
      <c r="B1168" s="53"/>
      <c r="C1168" s="54"/>
    </row>
    <row r="1169" spans="1:3" x14ac:dyDescent="0.35">
      <c r="A1169" s="52"/>
      <c r="B1169" s="53"/>
      <c r="C1169" s="54"/>
    </row>
    <row r="1170" spans="1:3" x14ac:dyDescent="0.35">
      <c r="A1170" s="52"/>
      <c r="B1170" s="53"/>
      <c r="C1170" s="54"/>
    </row>
    <row r="1171" spans="1:3" x14ac:dyDescent="0.35">
      <c r="A1171" s="52"/>
      <c r="B1171" s="53"/>
      <c r="C1171" s="54"/>
    </row>
    <row r="1172" spans="1:3" x14ac:dyDescent="0.35">
      <c r="A1172" s="52"/>
      <c r="B1172" s="53"/>
      <c r="C1172" s="54"/>
    </row>
    <row r="1173" spans="1:3" x14ac:dyDescent="0.35">
      <c r="A1173" s="52"/>
      <c r="B1173" s="53"/>
      <c r="C1173" s="54"/>
    </row>
    <row r="1174" spans="1:3" x14ac:dyDescent="0.35">
      <c r="A1174" s="52"/>
      <c r="B1174" s="53"/>
      <c r="C1174" s="54"/>
    </row>
    <row r="1175" spans="1:3" x14ac:dyDescent="0.35">
      <c r="A1175" s="52"/>
      <c r="B1175" s="53"/>
      <c r="C1175" s="54"/>
    </row>
    <row r="1176" spans="1:3" x14ac:dyDescent="0.35">
      <c r="A1176" s="52"/>
      <c r="B1176" s="53"/>
      <c r="C1176" s="54"/>
    </row>
    <row r="1177" spans="1:3" x14ac:dyDescent="0.35">
      <c r="A1177" s="52"/>
      <c r="B1177" s="53"/>
      <c r="C1177" s="54"/>
    </row>
    <row r="1178" spans="1:3" x14ac:dyDescent="0.35">
      <c r="A1178" s="52"/>
      <c r="B1178" s="53"/>
      <c r="C1178" s="54"/>
    </row>
    <row r="1179" spans="1:3" x14ac:dyDescent="0.35">
      <c r="A1179" s="52"/>
      <c r="B1179" s="53"/>
      <c r="C1179" s="54"/>
    </row>
    <row r="1180" spans="1:3" x14ac:dyDescent="0.35">
      <c r="A1180" s="52"/>
      <c r="B1180" s="53"/>
      <c r="C1180" s="54"/>
    </row>
    <row r="1181" spans="1:3" x14ac:dyDescent="0.35">
      <c r="A1181" s="52"/>
      <c r="B1181" s="53"/>
      <c r="C1181" s="54"/>
    </row>
    <row r="1182" spans="1:3" x14ac:dyDescent="0.35">
      <c r="A1182" s="52"/>
      <c r="B1182" s="53"/>
      <c r="C1182" s="54"/>
    </row>
    <row r="1183" spans="1:3" x14ac:dyDescent="0.35">
      <c r="A1183" s="52"/>
      <c r="B1183" s="53"/>
      <c r="C1183" s="54"/>
    </row>
    <row r="1184" spans="1:3" x14ac:dyDescent="0.35">
      <c r="A1184" s="52"/>
      <c r="B1184" s="53"/>
      <c r="C1184" s="54"/>
    </row>
    <row r="1185" spans="1:3" x14ac:dyDescent="0.35">
      <c r="A1185" s="52"/>
      <c r="B1185" s="53"/>
      <c r="C1185" s="54"/>
    </row>
    <row r="1186" spans="1:3" x14ac:dyDescent="0.35">
      <c r="A1186" s="52"/>
      <c r="B1186" s="53"/>
      <c r="C1186" s="54"/>
    </row>
    <row r="1187" spans="1:3" x14ac:dyDescent="0.35">
      <c r="A1187" s="52"/>
      <c r="B1187" s="53"/>
      <c r="C1187" s="54"/>
    </row>
    <row r="1188" spans="1:3" x14ac:dyDescent="0.35">
      <c r="A1188" s="52"/>
      <c r="B1188" s="53"/>
      <c r="C1188" s="54"/>
    </row>
    <row r="1189" spans="1:3" x14ac:dyDescent="0.35">
      <c r="A1189" s="52"/>
      <c r="B1189" s="53"/>
      <c r="C1189" s="54"/>
    </row>
    <row r="1190" spans="1:3" x14ac:dyDescent="0.35">
      <c r="A1190" s="52"/>
      <c r="B1190" s="53"/>
      <c r="C1190" s="54"/>
    </row>
    <row r="1191" spans="1:3" x14ac:dyDescent="0.35">
      <c r="A1191" s="52"/>
      <c r="B1191" s="53"/>
      <c r="C1191" s="54"/>
    </row>
    <row r="1192" spans="1:3" x14ac:dyDescent="0.35">
      <c r="A1192" s="52"/>
      <c r="B1192" s="53"/>
      <c r="C1192" s="54"/>
    </row>
    <row r="1193" spans="1:3" x14ac:dyDescent="0.35">
      <c r="A1193" s="52"/>
      <c r="B1193" s="53"/>
      <c r="C1193" s="54"/>
    </row>
    <row r="1194" spans="1:3" x14ac:dyDescent="0.35">
      <c r="A1194" s="52"/>
      <c r="B1194" s="53"/>
      <c r="C1194" s="54"/>
    </row>
    <row r="1195" spans="1:3" x14ac:dyDescent="0.35">
      <c r="A1195" s="52"/>
      <c r="B1195" s="53"/>
      <c r="C1195" s="54"/>
    </row>
    <row r="1196" spans="1:3" x14ac:dyDescent="0.35">
      <c r="A1196" s="52"/>
      <c r="B1196" s="53"/>
      <c r="C1196" s="54"/>
    </row>
    <row r="1197" spans="1:3" x14ac:dyDescent="0.35">
      <c r="A1197" s="52"/>
      <c r="B1197" s="53"/>
      <c r="C1197" s="54"/>
    </row>
    <row r="1198" spans="1:3" x14ac:dyDescent="0.35">
      <c r="A1198" s="52"/>
      <c r="B1198" s="53"/>
      <c r="C1198" s="54"/>
    </row>
    <row r="1199" spans="1:3" x14ac:dyDescent="0.35">
      <c r="A1199" s="52"/>
      <c r="B1199" s="53"/>
      <c r="C1199" s="54"/>
    </row>
    <row r="1200" spans="1:3" x14ac:dyDescent="0.35">
      <c r="A1200" s="52"/>
      <c r="B1200" s="53"/>
      <c r="C1200" s="54"/>
    </row>
    <row r="1201" spans="1:3" x14ac:dyDescent="0.35">
      <c r="A1201" s="52"/>
      <c r="B1201" s="53"/>
      <c r="C1201" s="54"/>
    </row>
    <row r="1202" spans="1:3" x14ac:dyDescent="0.35">
      <c r="A1202" s="52"/>
      <c r="B1202" s="53"/>
      <c r="C1202" s="54"/>
    </row>
    <row r="1203" spans="1:3" x14ac:dyDescent="0.35">
      <c r="A1203" s="52"/>
      <c r="B1203" s="53"/>
      <c r="C1203" s="54"/>
    </row>
    <row r="1204" spans="1:3" x14ac:dyDescent="0.35">
      <c r="A1204" s="52"/>
      <c r="B1204" s="53"/>
      <c r="C1204" s="54"/>
    </row>
    <row r="1205" spans="1:3" x14ac:dyDescent="0.35">
      <c r="A1205" s="52"/>
      <c r="B1205" s="53"/>
      <c r="C1205" s="54"/>
    </row>
    <row r="1206" spans="1:3" x14ac:dyDescent="0.35">
      <c r="A1206" s="52"/>
      <c r="B1206" s="53"/>
      <c r="C1206" s="54"/>
    </row>
    <row r="1207" spans="1:3" x14ac:dyDescent="0.35">
      <c r="A1207" s="52"/>
      <c r="B1207" s="53"/>
      <c r="C1207" s="54"/>
    </row>
    <row r="1208" spans="1:3" x14ac:dyDescent="0.35">
      <c r="A1208" s="52"/>
      <c r="B1208" s="53"/>
      <c r="C1208" s="54"/>
    </row>
    <row r="1209" spans="1:3" x14ac:dyDescent="0.35">
      <c r="A1209" s="52"/>
      <c r="B1209" s="53"/>
      <c r="C1209" s="54"/>
    </row>
    <row r="1210" spans="1:3" x14ac:dyDescent="0.35">
      <c r="A1210" s="52"/>
      <c r="B1210" s="53"/>
      <c r="C1210" s="54"/>
    </row>
    <row r="1211" spans="1:3" x14ac:dyDescent="0.35">
      <c r="A1211" s="52"/>
      <c r="B1211" s="53"/>
      <c r="C1211" s="54"/>
    </row>
    <row r="1212" spans="1:3" x14ac:dyDescent="0.35">
      <c r="A1212" s="52"/>
      <c r="B1212" s="53"/>
      <c r="C1212" s="54"/>
    </row>
    <row r="1213" spans="1:3" x14ac:dyDescent="0.35">
      <c r="A1213" s="52"/>
      <c r="B1213" s="53"/>
      <c r="C1213" s="54"/>
    </row>
    <row r="1214" spans="1:3" x14ac:dyDescent="0.35">
      <c r="A1214" s="52"/>
      <c r="B1214" s="53"/>
      <c r="C1214" s="54"/>
    </row>
    <row r="1215" spans="1:3" x14ac:dyDescent="0.35">
      <c r="A1215" s="52"/>
      <c r="B1215" s="53"/>
      <c r="C1215" s="54"/>
    </row>
    <row r="1216" spans="1:3" x14ac:dyDescent="0.35">
      <c r="A1216" s="52"/>
      <c r="B1216" s="53"/>
      <c r="C1216" s="54"/>
    </row>
    <row r="1217" spans="1:3" x14ac:dyDescent="0.35">
      <c r="A1217" s="52"/>
      <c r="B1217" s="53"/>
      <c r="C1217" s="54"/>
    </row>
    <row r="1218" spans="1:3" x14ac:dyDescent="0.35">
      <c r="A1218" s="52"/>
      <c r="B1218" s="53"/>
      <c r="C1218" s="54"/>
    </row>
    <row r="1219" spans="1:3" x14ac:dyDescent="0.35">
      <c r="A1219" s="52"/>
      <c r="B1219" s="53"/>
      <c r="C1219" s="54"/>
    </row>
    <row r="1220" spans="1:3" x14ac:dyDescent="0.35">
      <c r="A1220" s="52"/>
      <c r="B1220" s="53"/>
      <c r="C1220" s="54"/>
    </row>
    <row r="1221" spans="1:3" x14ac:dyDescent="0.35">
      <c r="A1221" s="52"/>
      <c r="B1221" s="53"/>
      <c r="C1221" s="54"/>
    </row>
    <row r="1222" spans="1:3" x14ac:dyDescent="0.35">
      <c r="A1222" s="52"/>
      <c r="B1222" s="53"/>
      <c r="C1222" s="54"/>
    </row>
    <row r="1223" spans="1:3" x14ac:dyDescent="0.35">
      <c r="A1223" s="52"/>
      <c r="B1223" s="53"/>
      <c r="C1223" s="54"/>
    </row>
    <row r="1224" spans="1:3" x14ac:dyDescent="0.35">
      <c r="A1224" s="52"/>
      <c r="B1224" s="53"/>
      <c r="C1224" s="54"/>
    </row>
    <row r="1225" spans="1:3" x14ac:dyDescent="0.35">
      <c r="A1225" s="52"/>
      <c r="B1225" s="53"/>
      <c r="C1225" s="54"/>
    </row>
    <row r="1226" spans="1:3" x14ac:dyDescent="0.35">
      <c r="A1226" s="52"/>
      <c r="B1226" s="53"/>
      <c r="C1226" s="54"/>
    </row>
    <row r="1227" spans="1:3" x14ac:dyDescent="0.35">
      <c r="A1227" s="52"/>
      <c r="B1227" s="53"/>
      <c r="C1227" s="54"/>
    </row>
    <row r="1228" spans="1:3" x14ac:dyDescent="0.35">
      <c r="A1228" s="52"/>
      <c r="B1228" s="53"/>
      <c r="C1228" s="54"/>
    </row>
    <row r="1229" spans="1:3" x14ac:dyDescent="0.35">
      <c r="A1229" s="52"/>
      <c r="B1229" s="53"/>
      <c r="C1229" s="54"/>
    </row>
    <row r="1230" spans="1:3" x14ac:dyDescent="0.35">
      <c r="A1230" s="52"/>
      <c r="B1230" s="53"/>
      <c r="C1230" s="54"/>
    </row>
    <row r="1231" spans="1:3" x14ac:dyDescent="0.35">
      <c r="A1231" s="52"/>
      <c r="B1231" s="53"/>
      <c r="C1231" s="54"/>
    </row>
    <row r="1232" spans="1:3" x14ac:dyDescent="0.35">
      <c r="A1232" s="52"/>
      <c r="B1232" s="53"/>
      <c r="C1232" s="54"/>
    </row>
    <row r="1233" spans="1:3" x14ac:dyDescent="0.35">
      <c r="A1233" s="52"/>
      <c r="B1233" s="53"/>
      <c r="C1233" s="54"/>
    </row>
    <row r="1234" spans="1:3" x14ac:dyDescent="0.35">
      <c r="A1234" s="52"/>
      <c r="B1234" s="53"/>
      <c r="C1234" s="54"/>
    </row>
    <row r="1235" spans="1:3" x14ac:dyDescent="0.35">
      <c r="A1235" s="52"/>
      <c r="B1235" s="53"/>
      <c r="C1235" s="54"/>
    </row>
    <row r="1236" spans="1:3" x14ac:dyDescent="0.35">
      <c r="A1236" s="52"/>
      <c r="B1236" s="53"/>
      <c r="C1236" s="54"/>
    </row>
    <row r="1237" spans="1:3" x14ac:dyDescent="0.35">
      <c r="A1237" s="52"/>
      <c r="B1237" s="53"/>
      <c r="C1237" s="54"/>
    </row>
    <row r="1238" spans="1:3" x14ac:dyDescent="0.35">
      <c r="A1238" s="52"/>
      <c r="B1238" s="53"/>
      <c r="C1238" s="54"/>
    </row>
    <row r="1239" spans="1:3" x14ac:dyDescent="0.35">
      <c r="A1239" s="52"/>
      <c r="B1239" s="53"/>
      <c r="C1239" s="54"/>
    </row>
    <row r="1240" spans="1:3" x14ac:dyDescent="0.35">
      <c r="A1240" s="52"/>
      <c r="B1240" s="53"/>
      <c r="C1240" s="54"/>
    </row>
    <row r="1241" spans="1:3" x14ac:dyDescent="0.35">
      <c r="A1241" s="52"/>
      <c r="B1241" s="53"/>
      <c r="C1241" s="54"/>
    </row>
    <row r="1242" spans="1:3" x14ac:dyDescent="0.35">
      <c r="A1242" s="52"/>
      <c r="B1242" s="53"/>
      <c r="C1242" s="54"/>
    </row>
    <row r="1243" spans="1:3" x14ac:dyDescent="0.35">
      <c r="A1243" s="52"/>
      <c r="B1243" s="53"/>
      <c r="C1243" s="54"/>
    </row>
    <row r="1244" spans="1:3" x14ac:dyDescent="0.35">
      <c r="A1244" s="52"/>
      <c r="B1244" s="53"/>
      <c r="C1244" s="54"/>
    </row>
    <row r="1245" spans="1:3" x14ac:dyDescent="0.35">
      <c r="A1245" s="52"/>
      <c r="B1245" s="53"/>
      <c r="C1245" s="54"/>
    </row>
    <row r="1246" spans="1:3" x14ac:dyDescent="0.35">
      <c r="A1246" s="52"/>
      <c r="B1246" s="53"/>
      <c r="C1246" s="54"/>
    </row>
    <row r="1247" spans="1:3" x14ac:dyDescent="0.35">
      <c r="A1247" s="52"/>
      <c r="B1247" s="53"/>
      <c r="C1247" s="54"/>
    </row>
    <row r="1248" spans="1:3" x14ac:dyDescent="0.35">
      <c r="A1248" s="52"/>
      <c r="B1248" s="53"/>
      <c r="C1248" s="54"/>
    </row>
    <row r="1249" spans="1:3" x14ac:dyDescent="0.35">
      <c r="A1249" s="52"/>
      <c r="B1249" s="53"/>
      <c r="C1249" s="54"/>
    </row>
    <row r="1250" spans="1:3" x14ac:dyDescent="0.35">
      <c r="A1250" s="52"/>
      <c r="B1250" s="53"/>
      <c r="C1250" s="54"/>
    </row>
    <row r="1251" spans="1:3" x14ac:dyDescent="0.35">
      <c r="A1251" s="52"/>
      <c r="B1251" s="53"/>
      <c r="C1251" s="54"/>
    </row>
    <row r="1252" spans="1:3" x14ac:dyDescent="0.35">
      <c r="A1252" s="52"/>
      <c r="B1252" s="53"/>
      <c r="C1252" s="54"/>
    </row>
    <row r="1253" spans="1:3" x14ac:dyDescent="0.35">
      <c r="A1253" s="52"/>
      <c r="B1253" s="53"/>
      <c r="C1253" s="54"/>
    </row>
    <row r="1254" spans="1:3" x14ac:dyDescent="0.35">
      <c r="A1254" s="52"/>
      <c r="B1254" s="53"/>
      <c r="C1254" s="54"/>
    </row>
    <row r="1255" spans="1:3" x14ac:dyDescent="0.35">
      <c r="A1255" s="52"/>
      <c r="B1255" s="53"/>
      <c r="C1255" s="54"/>
    </row>
    <row r="1256" spans="1:3" x14ac:dyDescent="0.35">
      <c r="A1256" s="52"/>
      <c r="B1256" s="53"/>
      <c r="C1256" s="54"/>
    </row>
    <row r="1257" spans="1:3" x14ac:dyDescent="0.35">
      <c r="A1257" s="52"/>
      <c r="B1257" s="53"/>
      <c r="C1257" s="54"/>
    </row>
    <row r="1258" spans="1:3" x14ac:dyDescent="0.35">
      <c r="A1258" s="52"/>
      <c r="B1258" s="53"/>
      <c r="C1258" s="54"/>
    </row>
    <row r="1259" spans="1:3" x14ac:dyDescent="0.35">
      <c r="A1259" s="52"/>
      <c r="B1259" s="53"/>
      <c r="C1259" s="54"/>
    </row>
    <row r="1260" spans="1:3" x14ac:dyDescent="0.35">
      <c r="A1260" s="52"/>
      <c r="B1260" s="53"/>
      <c r="C1260" s="54"/>
    </row>
    <row r="1261" spans="1:3" x14ac:dyDescent="0.35">
      <c r="A1261" s="52"/>
      <c r="B1261" s="53"/>
      <c r="C1261" s="54"/>
    </row>
    <row r="1262" spans="1:3" x14ac:dyDescent="0.35">
      <c r="A1262" s="52"/>
      <c r="B1262" s="53"/>
      <c r="C1262" s="54"/>
    </row>
    <row r="1263" spans="1:3" x14ac:dyDescent="0.35">
      <c r="A1263" s="52"/>
      <c r="B1263" s="53"/>
      <c r="C1263" s="54"/>
    </row>
    <row r="1264" spans="1:3" x14ac:dyDescent="0.35">
      <c r="A1264" s="52"/>
      <c r="B1264" s="53"/>
      <c r="C1264" s="54"/>
    </row>
    <row r="1265" spans="1:3" x14ac:dyDescent="0.35">
      <c r="A1265" s="52"/>
      <c r="B1265" s="53"/>
      <c r="C1265" s="54"/>
    </row>
    <row r="1266" spans="1:3" x14ac:dyDescent="0.35">
      <c r="A1266" s="52"/>
      <c r="B1266" s="53"/>
      <c r="C1266" s="54"/>
    </row>
    <row r="1267" spans="1:3" x14ac:dyDescent="0.35">
      <c r="A1267" s="52"/>
      <c r="B1267" s="53"/>
      <c r="C1267" s="54"/>
    </row>
    <row r="1268" spans="1:3" x14ac:dyDescent="0.35">
      <c r="A1268" s="52"/>
      <c r="B1268" s="53"/>
      <c r="C1268" s="54"/>
    </row>
    <row r="1269" spans="1:3" x14ac:dyDescent="0.35">
      <c r="A1269" s="52"/>
      <c r="B1269" s="53"/>
      <c r="C1269" s="54"/>
    </row>
    <row r="1270" spans="1:3" x14ac:dyDescent="0.35">
      <c r="A1270" s="52"/>
      <c r="B1270" s="53"/>
      <c r="C1270" s="54"/>
    </row>
    <row r="1271" spans="1:3" x14ac:dyDescent="0.35">
      <c r="A1271" s="52"/>
      <c r="B1271" s="53"/>
      <c r="C1271" s="54"/>
    </row>
    <row r="1272" spans="1:3" x14ac:dyDescent="0.35">
      <c r="A1272" s="52"/>
      <c r="B1272" s="53"/>
      <c r="C1272" s="54"/>
    </row>
    <row r="1273" spans="1:3" x14ac:dyDescent="0.35">
      <c r="A1273" s="52"/>
      <c r="B1273" s="53"/>
      <c r="C1273" s="54"/>
    </row>
    <row r="1274" spans="1:3" x14ac:dyDescent="0.35">
      <c r="A1274" s="52"/>
      <c r="B1274" s="53"/>
      <c r="C1274" s="54"/>
    </row>
    <row r="1275" spans="1:3" x14ac:dyDescent="0.35">
      <c r="A1275" s="52"/>
      <c r="B1275" s="53"/>
      <c r="C1275" s="54"/>
    </row>
    <row r="1276" spans="1:3" x14ac:dyDescent="0.35">
      <c r="A1276" s="52"/>
      <c r="B1276" s="53"/>
      <c r="C1276" s="54"/>
    </row>
    <row r="1277" spans="1:3" x14ac:dyDescent="0.35">
      <c r="A1277" s="52"/>
      <c r="B1277" s="53"/>
      <c r="C1277" s="54"/>
    </row>
    <row r="1278" spans="1:3" x14ac:dyDescent="0.35">
      <c r="A1278" s="52"/>
      <c r="B1278" s="53"/>
      <c r="C1278" s="54"/>
    </row>
    <row r="1279" spans="1:3" x14ac:dyDescent="0.35">
      <c r="A1279" s="52"/>
      <c r="B1279" s="53"/>
      <c r="C1279" s="54"/>
    </row>
    <row r="1280" spans="1:3" x14ac:dyDescent="0.35">
      <c r="A1280" s="52"/>
      <c r="B1280" s="53"/>
      <c r="C1280" s="54"/>
    </row>
    <row r="1281" spans="1:3" x14ac:dyDescent="0.35">
      <c r="A1281" s="52"/>
      <c r="B1281" s="53"/>
      <c r="C1281" s="54"/>
    </row>
    <row r="1282" spans="1:3" x14ac:dyDescent="0.35">
      <c r="A1282" s="52"/>
      <c r="B1282" s="53"/>
      <c r="C1282" s="54"/>
    </row>
    <row r="1283" spans="1:3" x14ac:dyDescent="0.35">
      <c r="A1283" s="52"/>
      <c r="B1283" s="53"/>
      <c r="C1283" s="54"/>
    </row>
    <row r="1284" spans="1:3" x14ac:dyDescent="0.35">
      <c r="A1284" s="52"/>
      <c r="B1284" s="53"/>
      <c r="C1284" s="54"/>
    </row>
    <row r="1285" spans="1:3" x14ac:dyDescent="0.35">
      <c r="A1285" s="52"/>
      <c r="B1285" s="53"/>
      <c r="C1285" s="54"/>
    </row>
    <row r="1286" spans="1:3" x14ac:dyDescent="0.35">
      <c r="A1286" s="52"/>
      <c r="B1286" s="53"/>
      <c r="C1286" s="54"/>
    </row>
    <row r="1287" spans="1:3" x14ac:dyDescent="0.35">
      <c r="A1287" s="52"/>
      <c r="B1287" s="53"/>
      <c r="C1287" s="54"/>
    </row>
    <row r="1288" spans="1:3" x14ac:dyDescent="0.35">
      <c r="A1288" s="52"/>
      <c r="B1288" s="53"/>
      <c r="C1288" s="54"/>
    </row>
    <row r="1289" spans="1:3" x14ac:dyDescent="0.35">
      <c r="A1289" s="52"/>
      <c r="B1289" s="53"/>
      <c r="C1289" s="54"/>
    </row>
    <row r="1290" spans="1:3" x14ac:dyDescent="0.35">
      <c r="A1290" s="52"/>
      <c r="B1290" s="53"/>
      <c r="C1290" s="54"/>
    </row>
    <row r="1291" spans="1:3" x14ac:dyDescent="0.35">
      <c r="A1291" s="52"/>
      <c r="B1291" s="53"/>
      <c r="C1291" s="54"/>
    </row>
    <row r="1292" spans="1:3" x14ac:dyDescent="0.35">
      <c r="A1292" s="52"/>
      <c r="B1292" s="53"/>
      <c r="C1292" s="54"/>
    </row>
    <row r="1293" spans="1:3" x14ac:dyDescent="0.35">
      <c r="A1293" s="52"/>
      <c r="B1293" s="53"/>
      <c r="C1293" s="54"/>
    </row>
    <row r="1294" spans="1:3" x14ac:dyDescent="0.35">
      <c r="A1294" s="52"/>
      <c r="B1294" s="53"/>
      <c r="C1294" s="54"/>
    </row>
    <row r="1295" spans="1:3" x14ac:dyDescent="0.35">
      <c r="A1295" s="52"/>
      <c r="B1295" s="53"/>
      <c r="C1295" s="54"/>
    </row>
    <row r="1296" spans="1:3" x14ac:dyDescent="0.35">
      <c r="A1296" s="52"/>
      <c r="B1296" s="53"/>
      <c r="C1296" s="54"/>
    </row>
    <row r="1297" spans="1:3" x14ac:dyDescent="0.35">
      <c r="A1297" s="52"/>
      <c r="B1297" s="53"/>
      <c r="C1297" s="54"/>
    </row>
    <row r="1298" spans="1:3" x14ac:dyDescent="0.35">
      <c r="A1298" s="52"/>
      <c r="B1298" s="53"/>
      <c r="C1298" s="54"/>
    </row>
    <row r="1299" spans="1:3" x14ac:dyDescent="0.35">
      <c r="A1299" s="52"/>
      <c r="B1299" s="53"/>
      <c r="C1299" s="54"/>
    </row>
    <row r="1300" spans="1:3" x14ac:dyDescent="0.35">
      <c r="A1300" s="52"/>
      <c r="B1300" s="53"/>
      <c r="C1300" s="54"/>
    </row>
    <row r="1301" spans="1:3" x14ac:dyDescent="0.35">
      <c r="A1301" s="52"/>
      <c r="B1301" s="53"/>
      <c r="C1301" s="54"/>
    </row>
    <row r="1302" spans="1:3" x14ac:dyDescent="0.35">
      <c r="A1302" s="52"/>
      <c r="B1302" s="53"/>
      <c r="C1302" s="54"/>
    </row>
    <row r="1303" spans="1:3" x14ac:dyDescent="0.35">
      <c r="A1303" s="52"/>
      <c r="B1303" s="53"/>
      <c r="C1303" s="54"/>
    </row>
    <row r="1304" spans="1:3" x14ac:dyDescent="0.35">
      <c r="A1304" s="52"/>
      <c r="B1304" s="53"/>
      <c r="C1304" s="54"/>
    </row>
    <row r="1305" spans="1:3" x14ac:dyDescent="0.35">
      <c r="A1305" s="52"/>
      <c r="B1305" s="53"/>
      <c r="C1305" s="54"/>
    </row>
    <row r="1306" spans="1:3" x14ac:dyDescent="0.35">
      <c r="A1306" s="52"/>
      <c r="B1306" s="53"/>
      <c r="C1306" s="54"/>
    </row>
    <row r="1307" spans="1:3" x14ac:dyDescent="0.35">
      <c r="A1307" s="52"/>
      <c r="B1307" s="53"/>
      <c r="C1307" s="54"/>
    </row>
    <row r="1308" spans="1:3" x14ac:dyDescent="0.35">
      <c r="A1308" s="52"/>
      <c r="B1308" s="53"/>
      <c r="C1308" s="54"/>
    </row>
    <row r="1309" spans="1:3" x14ac:dyDescent="0.35">
      <c r="A1309" s="52"/>
      <c r="B1309" s="53"/>
      <c r="C1309" s="54"/>
    </row>
    <row r="1310" spans="1:3" x14ac:dyDescent="0.35">
      <c r="A1310" s="52"/>
      <c r="B1310" s="53"/>
      <c r="C1310" s="54"/>
    </row>
    <row r="1311" spans="1:3" x14ac:dyDescent="0.35">
      <c r="A1311" s="52"/>
      <c r="B1311" s="53"/>
      <c r="C1311" s="54"/>
    </row>
    <row r="1312" spans="1:3" x14ac:dyDescent="0.35">
      <c r="A1312" s="52"/>
      <c r="B1312" s="53"/>
      <c r="C1312" s="54"/>
    </row>
    <row r="1313" spans="1:3" x14ac:dyDescent="0.35">
      <c r="A1313" s="52"/>
      <c r="B1313" s="53"/>
      <c r="C1313" s="54"/>
    </row>
    <row r="1314" spans="1:3" x14ac:dyDescent="0.35">
      <c r="A1314" s="52"/>
      <c r="B1314" s="53"/>
      <c r="C1314" s="54"/>
    </row>
    <row r="1315" spans="1:3" x14ac:dyDescent="0.35">
      <c r="A1315" s="52"/>
      <c r="B1315" s="53"/>
      <c r="C1315" s="54"/>
    </row>
    <row r="1316" spans="1:3" x14ac:dyDescent="0.35">
      <c r="A1316" s="52"/>
      <c r="B1316" s="53"/>
      <c r="C1316" s="54"/>
    </row>
    <row r="1317" spans="1:3" x14ac:dyDescent="0.35">
      <c r="A1317" s="52"/>
      <c r="B1317" s="53"/>
      <c r="C1317" s="54"/>
    </row>
    <row r="1318" spans="1:3" x14ac:dyDescent="0.35">
      <c r="A1318" s="52"/>
      <c r="B1318" s="53"/>
      <c r="C1318" s="54"/>
    </row>
    <row r="1319" spans="1:3" x14ac:dyDescent="0.35">
      <c r="A1319" s="52"/>
      <c r="B1319" s="53"/>
      <c r="C1319" s="54"/>
    </row>
    <row r="1320" spans="1:3" x14ac:dyDescent="0.35">
      <c r="A1320" s="52"/>
      <c r="B1320" s="53"/>
      <c r="C1320" s="54"/>
    </row>
    <row r="1321" spans="1:3" x14ac:dyDescent="0.35">
      <c r="A1321" s="52"/>
      <c r="B1321" s="53"/>
      <c r="C1321" s="54"/>
    </row>
    <row r="1322" spans="1:3" x14ac:dyDescent="0.35">
      <c r="A1322" s="52"/>
      <c r="B1322" s="53"/>
      <c r="C1322" s="54"/>
    </row>
    <row r="1323" spans="1:3" x14ac:dyDescent="0.35">
      <c r="A1323" s="52"/>
      <c r="B1323" s="53"/>
      <c r="C1323" s="54"/>
    </row>
    <row r="1324" spans="1:3" x14ac:dyDescent="0.35">
      <c r="A1324" s="52"/>
      <c r="B1324" s="53"/>
      <c r="C1324" s="54"/>
    </row>
    <row r="1325" spans="1:3" x14ac:dyDescent="0.35">
      <c r="A1325" s="52"/>
      <c r="B1325" s="53"/>
      <c r="C1325" s="54"/>
    </row>
    <row r="1326" spans="1:3" x14ac:dyDescent="0.35">
      <c r="A1326" s="52"/>
      <c r="B1326" s="53"/>
      <c r="C1326" s="54"/>
    </row>
    <row r="1327" spans="1:3" x14ac:dyDescent="0.35">
      <c r="A1327" s="52"/>
      <c r="B1327" s="53"/>
      <c r="C1327" s="54"/>
    </row>
    <row r="1328" spans="1:3" x14ac:dyDescent="0.35">
      <c r="A1328" s="52"/>
      <c r="B1328" s="53"/>
      <c r="C1328" s="54"/>
    </row>
    <row r="1329" spans="1:3" x14ac:dyDescent="0.35">
      <c r="A1329" s="52"/>
      <c r="B1329" s="53"/>
      <c r="C1329" s="54"/>
    </row>
    <row r="1330" spans="1:3" x14ac:dyDescent="0.35">
      <c r="A1330" s="52"/>
      <c r="B1330" s="53"/>
      <c r="C1330" s="54"/>
    </row>
    <row r="1331" spans="1:3" x14ac:dyDescent="0.35">
      <c r="A1331" s="52"/>
      <c r="B1331" s="53"/>
      <c r="C1331" s="54"/>
    </row>
    <row r="1332" spans="1:3" x14ac:dyDescent="0.35">
      <c r="A1332" s="52"/>
      <c r="B1332" s="53"/>
      <c r="C1332" s="54"/>
    </row>
    <row r="1333" spans="1:3" x14ac:dyDescent="0.35">
      <c r="A1333" s="52"/>
      <c r="B1333" s="53"/>
      <c r="C1333" s="54"/>
    </row>
    <row r="1334" spans="1:3" x14ac:dyDescent="0.35">
      <c r="A1334" s="52"/>
      <c r="B1334" s="53"/>
      <c r="C1334" s="54"/>
    </row>
    <row r="1335" spans="1:3" x14ac:dyDescent="0.35">
      <c r="A1335" s="52"/>
      <c r="B1335" s="53"/>
      <c r="C1335" s="54"/>
    </row>
    <row r="1336" spans="1:3" x14ac:dyDescent="0.35">
      <c r="A1336" s="52"/>
      <c r="B1336" s="53"/>
      <c r="C1336" s="54"/>
    </row>
    <row r="1337" spans="1:3" x14ac:dyDescent="0.35">
      <c r="A1337" s="52"/>
      <c r="B1337" s="53"/>
      <c r="C1337" s="54"/>
    </row>
    <row r="1338" spans="1:3" x14ac:dyDescent="0.35">
      <c r="A1338" s="52"/>
      <c r="B1338" s="53"/>
      <c r="C1338" s="54"/>
    </row>
    <row r="1339" spans="1:3" x14ac:dyDescent="0.35">
      <c r="A1339" s="52"/>
      <c r="B1339" s="53"/>
      <c r="C1339" s="54"/>
    </row>
    <row r="1340" spans="1:3" x14ac:dyDescent="0.35">
      <c r="A1340" s="52"/>
      <c r="B1340" s="53"/>
      <c r="C1340" s="54"/>
    </row>
    <row r="1341" spans="1:3" x14ac:dyDescent="0.35">
      <c r="A1341" s="52"/>
      <c r="B1341" s="53"/>
      <c r="C1341" s="54"/>
    </row>
    <row r="1342" spans="1:3" x14ac:dyDescent="0.35">
      <c r="A1342" s="52"/>
      <c r="B1342" s="53"/>
      <c r="C1342" s="54"/>
    </row>
    <row r="1343" spans="1:3" x14ac:dyDescent="0.35">
      <c r="A1343" s="52"/>
      <c r="B1343" s="53"/>
      <c r="C1343" s="54"/>
    </row>
    <row r="1344" spans="1:3" x14ac:dyDescent="0.35">
      <c r="A1344" s="52"/>
      <c r="B1344" s="53"/>
      <c r="C1344" s="54"/>
    </row>
    <row r="1345" spans="1:3" x14ac:dyDescent="0.35">
      <c r="A1345" s="52"/>
      <c r="B1345" s="53"/>
      <c r="C1345" s="54"/>
    </row>
    <row r="1346" spans="1:3" x14ac:dyDescent="0.35">
      <c r="A1346" s="52"/>
      <c r="B1346" s="53"/>
      <c r="C1346" s="54"/>
    </row>
    <row r="1347" spans="1:3" x14ac:dyDescent="0.35">
      <c r="A1347" s="52"/>
      <c r="B1347" s="53"/>
      <c r="C1347" s="54"/>
    </row>
    <row r="1348" spans="1:3" x14ac:dyDescent="0.35">
      <c r="A1348" s="52"/>
      <c r="B1348" s="53"/>
      <c r="C1348" s="54"/>
    </row>
    <row r="1349" spans="1:3" x14ac:dyDescent="0.35">
      <c r="A1349" s="52"/>
      <c r="B1349" s="53"/>
      <c r="C1349" s="54"/>
    </row>
    <row r="1350" spans="1:3" x14ac:dyDescent="0.35">
      <c r="A1350" s="52"/>
      <c r="B1350" s="53"/>
      <c r="C1350" s="54"/>
    </row>
    <row r="1351" spans="1:3" x14ac:dyDescent="0.35">
      <c r="A1351" s="52"/>
      <c r="B1351" s="53"/>
      <c r="C1351" s="54"/>
    </row>
    <row r="1352" spans="1:3" x14ac:dyDescent="0.35">
      <c r="A1352" s="52"/>
      <c r="B1352" s="53"/>
      <c r="C1352" s="54"/>
    </row>
    <row r="1353" spans="1:3" x14ac:dyDescent="0.35">
      <c r="A1353" s="52"/>
      <c r="B1353" s="53"/>
      <c r="C1353" s="54"/>
    </row>
    <row r="1354" spans="1:3" x14ac:dyDescent="0.35">
      <c r="A1354" s="52"/>
      <c r="B1354" s="53"/>
      <c r="C1354" s="54"/>
    </row>
    <row r="1355" spans="1:3" x14ac:dyDescent="0.35">
      <c r="A1355" s="52"/>
      <c r="B1355" s="53"/>
      <c r="C1355" s="54"/>
    </row>
    <row r="1356" spans="1:3" x14ac:dyDescent="0.35">
      <c r="A1356" s="52"/>
      <c r="B1356" s="53"/>
      <c r="C1356" s="54"/>
    </row>
    <row r="1357" spans="1:3" x14ac:dyDescent="0.35">
      <c r="A1357" s="52"/>
      <c r="B1357" s="53"/>
      <c r="C1357" s="54"/>
    </row>
    <row r="1358" spans="1:3" x14ac:dyDescent="0.35">
      <c r="A1358" s="52"/>
      <c r="B1358" s="53"/>
      <c r="C1358" s="54"/>
    </row>
    <row r="1359" spans="1:3" x14ac:dyDescent="0.35">
      <c r="A1359" s="52"/>
      <c r="B1359" s="53"/>
      <c r="C1359" s="54"/>
    </row>
    <row r="1360" spans="1:3" x14ac:dyDescent="0.35">
      <c r="A1360" s="52"/>
      <c r="B1360" s="53"/>
      <c r="C1360" s="54"/>
    </row>
    <row r="1361" spans="1:3" x14ac:dyDescent="0.35">
      <c r="A1361" s="52"/>
      <c r="B1361" s="53"/>
      <c r="C1361" s="54"/>
    </row>
    <row r="1362" spans="1:3" x14ac:dyDescent="0.35">
      <c r="A1362" s="52"/>
      <c r="B1362" s="53"/>
      <c r="C1362" s="54"/>
    </row>
    <row r="1363" spans="1:3" x14ac:dyDescent="0.35">
      <c r="A1363" s="52"/>
      <c r="B1363" s="53"/>
      <c r="C1363" s="54"/>
    </row>
    <row r="1364" spans="1:3" x14ac:dyDescent="0.35">
      <c r="A1364" s="52"/>
      <c r="B1364" s="53"/>
      <c r="C1364" s="54"/>
    </row>
    <row r="1365" spans="1:3" x14ac:dyDescent="0.35">
      <c r="A1365" s="52"/>
      <c r="B1365" s="53"/>
      <c r="C1365" s="54"/>
    </row>
    <row r="1366" spans="1:3" x14ac:dyDescent="0.35">
      <c r="A1366" s="52"/>
      <c r="B1366" s="53"/>
      <c r="C1366" s="54"/>
    </row>
    <row r="1367" spans="1:3" x14ac:dyDescent="0.35">
      <c r="A1367" s="52"/>
      <c r="B1367" s="53"/>
      <c r="C1367" s="54"/>
    </row>
    <row r="1368" spans="1:3" x14ac:dyDescent="0.35">
      <c r="A1368" s="52"/>
      <c r="B1368" s="53"/>
      <c r="C1368" s="54"/>
    </row>
    <row r="1369" spans="1:3" x14ac:dyDescent="0.35">
      <c r="A1369" s="52"/>
      <c r="B1369" s="53"/>
      <c r="C1369" s="54"/>
    </row>
    <row r="1370" spans="1:3" x14ac:dyDescent="0.35">
      <c r="A1370" s="52"/>
      <c r="B1370" s="53"/>
      <c r="C1370" s="54"/>
    </row>
    <row r="1371" spans="1:3" x14ac:dyDescent="0.35">
      <c r="A1371" s="52"/>
      <c r="B1371" s="53"/>
      <c r="C1371" s="54"/>
    </row>
    <row r="1372" spans="1:3" x14ac:dyDescent="0.35">
      <c r="A1372" s="52"/>
      <c r="B1372" s="53"/>
      <c r="C1372" s="54"/>
    </row>
    <row r="1373" spans="1:3" x14ac:dyDescent="0.35">
      <c r="A1373" s="52"/>
      <c r="B1373" s="53"/>
      <c r="C1373" s="54"/>
    </row>
    <row r="1374" spans="1:3" x14ac:dyDescent="0.35">
      <c r="A1374" s="52"/>
      <c r="B1374" s="53"/>
      <c r="C1374" s="54"/>
    </row>
    <row r="1375" spans="1:3" x14ac:dyDescent="0.35">
      <c r="A1375" s="52"/>
      <c r="B1375" s="53"/>
      <c r="C1375" s="54"/>
    </row>
    <row r="1376" spans="1:3" x14ac:dyDescent="0.35">
      <c r="A1376" s="52"/>
      <c r="B1376" s="53"/>
      <c r="C1376" s="54"/>
    </row>
    <row r="1377" spans="1:3" x14ac:dyDescent="0.35">
      <c r="A1377" s="52"/>
      <c r="B1377" s="53"/>
      <c r="C1377" s="54"/>
    </row>
    <row r="1378" spans="1:3" x14ac:dyDescent="0.35">
      <c r="A1378" s="52"/>
      <c r="B1378" s="53"/>
      <c r="C1378" s="54"/>
    </row>
    <row r="1379" spans="1:3" x14ac:dyDescent="0.35">
      <c r="A1379" s="52"/>
      <c r="B1379" s="53"/>
      <c r="C1379" s="54"/>
    </row>
    <row r="1380" spans="1:3" x14ac:dyDescent="0.35">
      <c r="A1380" s="52"/>
      <c r="B1380" s="53"/>
      <c r="C1380" s="54"/>
    </row>
    <row r="1381" spans="1:3" x14ac:dyDescent="0.35">
      <c r="A1381" s="52"/>
      <c r="B1381" s="53"/>
      <c r="C1381" s="54"/>
    </row>
    <row r="1382" spans="1:3" x14ac:dyDescent="0.35">
      <c r="A1382" s="52"/>
      <c r="B1382" s="53"/>
      <c r="C1382" s="54"/>
    </row>
    <row r="1383" spans="1:3" x14ac:dyDescent="0.35">
      <c r="A1383" s="52"/>
      <c r="B1383" s="53"/>
      <c r="C1383" s="54"/>
    </row>
    <row r="1384" spans="1:3" x14ac:dyDescent="0.35">
      <c r="A1384" s="52"/>
      <c r="B1384" s="53"/>
      <c r="C1384" s="54"/>
    </row>
    <row r="1385" spans="1:3" x14ac:dyDescent="0.35">
      <c r="A1385" s="52"/>
      <c r="B1385" s="53"/>
      <c r="C1385" s="54"/>
    </row>
    <row r="1386" spans="1:3" x14ac:dyDescent="0.35">
      <c r="A1386" s="52"/>
      <c r="B1386" s="53"/>
      <c r="C1386" s="54"/>
    </row>
    <row r="1387" spans="1:3" x14ac:dyDescent="0.35">
      <c r="A1387" s="52"/>
      <c r="B1387" s="53"/>
      <c r="C1387" s="54"/>
    </row>
    <row r="1388" spans="1:3" x14ac:dyDescent="0.35">
      <c r="A1388" s="52"/>
      <c r="B1388" s="53"/>
      <c r="C1388" s="54"/>
    </row>
    <row r="1389" spans="1:3" x14ac:dyDescent="0.35">
      <c r="A1389" s="52"/>
      <c r="B1389" s="53"/>
      <c r="C1389" s="54"/>
    </row>
    <row r="1390" spans="1:3" x14ac:dyDescent="0.35">
      <c r="A1390" s="52"/>
      <c r="B1390" s="53"/>
      <c r="C1390" s="54"/>
    </row>
    <row r="1391" spans="1:3" x14ac:dyDescent="0.35">
      <c r="A1391" s="52"/>
      <c r="B1391" s="53"/>
      <c r="C1391" s="54"/>
    </row>
    <row r="1392" spans="1:3" x14ac:dyDescent="0.35">
      <c r="A1392" s="52"/>
      <c r="B1392" s="53"/>
      <c r="C1392" s="54"/>
    </row>
    <row r="1393" spans="1:3" x14ac:dyDescent="0.35">
      <c r="A1393" s="52"/>
      <c r="B1393" s="53"/>
      <c r="C1393" s="54"/>
    </row>
    <row r="1394" spans="1:3" x14ac:dyDescent="0.35">
      <c r="A1394" s="52"/>
      <c r="B1394" s="53"/>
      <c r="C1394" s="54"/>
    </row>
    <row r="1395" spans="1:3" x14ac:dyDescent="0.35">
      <c r="A1395" s="52"/>
      <c r="B1395" s="53"/>
      <c r="C1395" s="54"/>
    </row>
    <row r="1396" spans="1:3" x14ac:dyDescent="0.35">
      <c r="A1396" s="52"/>
      <c r="B1396" s="53"/>
      <c r="C1396" s="54"/>
    </row>
    <row r="1397" spans="1:3" x14ac:dyDescent="0.35">
      <c r="A1397" s="52"/>
      <c r="B1397" s="53"/>
      <c r="C1397" s="54"/>
    </row>
    <row r="1398" spans="1:3" x14ac:dyDescent="0.35">
      <c r="A1398" s="52"/>
      <c r="B1398" s="53"/>
      <c r="C1398" s="54"/>
    </row>
    <row r="1399" spans="1:3" x14ac:dyDescent="0.35">
      <c r="A1399" s="52"/>
      <c r="B1399" s="53"/>
      <c r="C1399" s="54"/>
    </row>
    <row r="1400" spans="1:3" x14ac:dyDescent="0.35">
      <c r="A1400" s="52"/>
      <c r="B1400" s="53"/>
      <c r="C1400" s="54"/>
    </row>
    <row r="1401" spans="1:3" x14ac:dyDescent="0.35">
      <c r="A1401" s="52"/>
      <c r="B1401" s="53"/>
      <c r="C1401" s="54"/>
    </row>
    <row r="1402" spans="1:3" x14ac:dyDescent="0.35">
      <c r="A1402" s="52"/>
      <c r="B1402" s="53"/>
      <c r="C1402" s="54"/>
    </row>
    <row r="1403" spans="1:3" x14ac:dyDescent="0.35">
      <c r="A1403" s="52"/>
      <c r="B1403" s="53"/>
      <c r="C1403" s="54"/>
    </row>
    <row r="1404" spans="1:3" x14ac:dyDescent="0.35">
      <c r="A1404" s="52"/>
      <c r="B1404" s="53"/>
      <c r="C1404" s="54"/>
    </row>
    <row r="1405" spans="1:3" x14ac:dyDescent="0.35">
      <c r="A1405" s="52"/>
      <c r="B1405" s="53"/>
      <c r="C1405" s="54"/>
    </row>
    <row r="1406" spans="1:3" x14ac:dyDescent="0.35">
      <c r="A1406" s="52"/>
      <c r="B1406" s="53"/>
      <c r="C1406" s="54"/>
    </row>
    <row r="1407" spans="1:3" x14ac:dyDescent="0.35">
      <c r="A1407" s="52"/>
      <c r="B1407" s="53"/>
      <c r="C1407" s="54"/>
    </row>
    <row r="1408" spans="1:3" x14ac:dyDescent="0.35">
      <c r="A1408" s="52"/>
      <c r="B1408" s="53"/>
      <c r="C1408" s="54"/>
    </row>
    <row r="1409" spans="1:3" x14ac:dyDescent="0.35">
      <c r="A1409" s="52"/>
      <c r="B1409" s="53"/>
      <c r="C1409" s="54"/>
    </row>
    <row r="1410" spans="1:3" x14ac:dyDescent="0.35">
      <c r="A1410" s="52"/>
      <c r="B1410" s="53"/>
      <c r="C1410" s="54"/>
    </row>
    <row r="1411" spans="1:3" x14ac:dyDescent="0.35">
      <c r="A1411" s="52"/>
      <c r="B1411" s="53"/>
      <c r="C1411" s="54"/>
    </row>
    <row r="1412" spans="1:3" x14ac:dyDescent="0.35">
      <c r="A1412" s="52"/>
      <c r="B1412" s="53"/>
      <c r="C1412" s="54"/>
    </row>
    <row r="1413" spans="1:3" x14ac:dyDescent="0.35">
      <c r="A1413" s="52"/>
      <c r="B1413" s="53"/>
      <c r="C1413" s="54"/>
    </row>
    <row r="1414" spans="1:3" x14ac:dyDescent="0.35">
      <c r="A1414" s="52"/>
      <c r="B1414" s="53"/>
      <c r="C1414" s="54"/>
    </row>
    <row r="1415" spans="1:3" x14ac:dyDescent="0.35">
      <c r="A1415" s="52"/>
      <c r="B1415" s="53"/>
      <c r="C1415" s="54"/>
    </row>
    <row r="1416" spans="1:3" x14ac:dyDescent="0.35">
      <c r="A1416" s="52"/>
      <c r="B1416" s="53"/>
      <c r="C1416" s="54"/>
    </row>
    <row r="1417" spans="1:3" x14ac:dyDescent="0.35">
      <c r="A1417" s="52"/>
      <c r="B1417" s="53"/>
      <c r="C1417" s="54"/>
    </row>
    <row r="1418" spans="1:3" x14ac:dyDescent="0.35">
      <c r="A1418" s="52"/>
      <c r="B1418" s="53"/>
      <c r="C1418" s="54"/>
    </row>
    <row r="1419" spans="1:3" x14ac:dyDescent="0.35">
      <c r="A1419" s="52"/>
      <c r="B1419" s="53"/>
      <c r="C1419" s="54"/>
    </row>
    <row r="1420" spans="1:3" x14ac:dyDescent="0.35">
      <c r="A1420" s="52"/>
      <c r="B1420" s="53"/>
      <c r="C1420" s="54"/>
    </row>
    <row r="1421" spans="1:3" x14ac:dyDescent="0.35">
      <c r="A1421" s="52"/>
      <c r="B1421" s="53"/>
      <c r="C1421" s="54"/>
    </row>
    <row r="1422" spans="1:3" x14ac:dyDescent="0.35">
      <c r="A1422" s="52"/>
      <c r="B1422" s="53"/>
      <c r="C1422" s="54"/>
    </row>
    <row r="1423" spans="1:3" x14ac:dyDescent="0.35">
      <c r="A1423" s="52"/>
      <c r="B1423" s="53"/>
      <c r="C1423" s="54"/>
    </row>
    <row r="1424" spans="1:3" x14ac:dyDescent="0.35">
      <c r="A1424" s="52"/>
      <c r="B1424" s="53"/>
      <c r="C1424" s="54"/>
    </row>
    <row r="1425" spans="1:3" x14ac:dyDescent="0.35">
      <c r="A1425" s="52"/>
      <c r="B1425" s="53"/>
      <c r="C1425" s="54"/>
    </row>
    <row r="1426" spans="1:3" x14ac:dyDescent="0.35">
      <c r="A1426" s="52"/>
      <c r="B1426" s="53"/>
      <c r="C1426" s="54"/>
    </row>
    <row r="1427" spans="1:3" x14ac:dyDescent="0.35">
      <c r="A1427" s="52"/>
      <c r="B1427" s="53"/>
      <c r="C1427" s="54"/>
    </row>
    <row r="1428" spans="1:3" x14ac:dyDescent="0.35">
      <c r="A1428" s="52"/>
      <c r="B1428" s="53"/>
      <c r="C1428" s="54"/>
    </row>
    <row r="1429" spans="1:3" x14ac:dyDescent="0.35">
      <c r="A1429" s="52"/>
      <c r="B1429" s="53"/>
      <c r="C1429" s="54"/>
    </row>
    <row r="1430" spans="1:3" x14ac:dyDescent="0.35">
      <c r="A1430" s="52"/>
      <c r="B1430" s="53"/>
      <c r="C1430" s="54"/>
    </row>
    <row r="1431" spans="1:3" x14ac:dyDescent="0.35">
      <c r="A1431" s="52"/>
      <c r="B1431" s="53"/>
      <c r="C1431" s="54"/>
    </row>
    <row r="1432" spans="1:3" x14ac:dyDescent="0.35">
      <c r="A1432" s="52"/>
      <c r="B1432" s="53"/>
      <c r="C1432" s="54"/>
    </row>
    <row r="1433" spans="1:3" x14ac:dyDescent="0.35">
      <c r="A1433" s="52"/>
      <c r="B1433" s="53"/>
      <c r="C1433" s="54"/>
    </row>
    <row r="1434" spans="1:3" x14ac:dyDescent="0.35">
      <c r="A1434" s="52"/>
      <c r="B1434" s="53"/>
      <c r="C1434" s="54"/>
    </row>
    <row r="1435" spans="1:3" x14ac:dyDescent="0.35">
      <c r="A1435" s="52"/>
      <c r="B1435" s="53"/>
      <c r="C1435" s="54"/>
    </row>
    <row r="1436" spans="1:3" x14ac:dyDescent="0.35">
      <c r="A1436" s="52"/>
      <c r="B1436" s="53"/>
      <c r="C1436" s="54"/>
    </row>
    <row r="1437" spans="1:3" x14ac:dyDescent="0.35">
      <c r="A1437" s="52"/>
      <c r="B1437" s="53"/>
      <c r="C1437" s="54"/>
    </row>
    <row r="1438" spans="1:3" x14ac:dyDescent="0.35">
      <c r="A1438" s="52"/>
      <c r="B1438" s="53"/>
      <c r="C1438" s="54"/>
    </row>
    <row r="1439" spans="1:3" x14ac:dyDescent="0.35">
      <c r="A1439" s="52"/>
      <c r="B1439" s="53"/>
      <c r="C1439" s="54"/>
    </row>
    <row r="1440" spans="1:3" x14ac:dyDescent="0.35">
      <c r="A1440" s="52"/>
      <c r="B1440" s="53"/>
      <c r="C1440" s="54"/>
    </row>
    <row r="1441" spans="1:3" x14ac:dyDescent="0.35">
      <c r="A1441" s="52"/>
      <c r="B1441" s="53"/>
      <c r="C1441" s="54"/>
    </row>
    <row r="1442" spans="1:3" x14ac:dyDescent="0.35">
      <c r="A1442" s="52"/>
      <c r="B1442" s="53"/>
      <c r="C1442" s="54"/>
    </row>
    <row r="1443" spans="1:3" x14ac:dyDescent="0.35">
      <c r="A1443" s="52"/>
      <c r="B1443" s="53"/>
      <c r="C1443" s="54"/>
    </row>
    <row r="1444" spans="1:3" x14ac:dyDescent="0.35">
      <c r="A1444" s="52"/>
      <c r="B1444" s="53"/>
      <c r="C1444" s="54"/>
    </row>
    <row r="1445" spans="1:3" x14ac:dyDescent="0.35">
      <c r="A1445" s="52"/>
      <c r="B1445" s="53"/>
      <c r="C1445" s="54"/>
    </row>
    <row r="1446" spans="1:3" x14ac:dyDescent="0.35">
      <c r="A1446" s="52"/>
      <c r="B1446" s="53"/>
      <c r="C1446" s="54"/>
    </row>
    <row r="1447" spans="1:3" x14ac:dyDescent="0.35">
      <c r="A1447" s="52"/>
      <c r="B1447" s="53"/>
      <c r="C1447" s="54"/>
    </row>
    <row r="1448" spans="1:3" x14ac:dyDescent="0.35">
      <c r="A1448" s="52"/>
      <c r="B1448" s="53"/>
      <c r="C1448" s="54"/>
    </row>
    <row r="1449" spans="1:3" x14ac:dyDescent="0.35">
      <c r="A1449" s="52"/>
      <c r="B1449" s="53"/>
      <c r="C1449" s="54"/>
    </row>
    <row r="1450" spans="1:3" x14ac:dyDescent="0.35">
      <c r="A1450" s="52"/>
      <c r="B1450" s="53"/>
      <c r="C1450" s="54"/>
    </row>
    <row r="1451" spans="1:3" x14ac:dyDescent="0.35">
      <c r="A1451" s="52"/>
      <c r="B1451" s="53"/>
      <c r="C1451" s="54"/>
    </row>
    <row r="1452" spans="1:3" x14ac:dyDescent="0.35">
      <c r="A1452" s="52"/>
      <c r="B1452" s="53"/>
      <c r="C1452" s="54"/>
    </row>
    <row r="1453" spans="1:3" x14ac:dyDescent="0.35">
      <c r="A1453" s="52"/>
      <c r="B1453" s="53"/>
      <c r="C1453" s="54"/>
    </row>
    <row r="1454" spans="1:3" x14ac:dyDescent="0.35">
      <c r="A1454" s="52"/>
      <c r="B1454" s="53"/>
      <c r="C1454" s="54"/>
    </row>
    <row r="1455" spans="1:3" x14ac:dyDescent="0.35">
      <c r="A1455" s="52"/>
      <c r="B1455" s="53"/>
      <c r="C1455" s="54"/>
    </row>
    <row r="1456" spans="1:3" x14ac:dyDescent="0.35">
      <c r="A1456" s="52"/>
      <c r="B1456" s="53"/>
      <c r="C1456" s="54"/>
    </row>
    <row r="1457" spans="1:3" x14ac:dyDescent="0.35">
      <c r="A1457" s="52"/>
      <c r="B1457" s="53"/>
      <c r="C1457" s="54"/>
    </row>
    <row r="1458" spans="1:3" x14ac:dyDescent="0.35">
      <c r="A1458" s="52"/>
      <c r="B1458" s="53"/>
      <c r="C1458" s="54"/>
    </row>
    <row r="1459" spans="1:3" x14ac:dyDescent="0.35">
      <c r="A1459" s="52"/>
      <c r="B1459" s="53"/>
      <c r="C1459" s="54"/>
    </row>
    <row r="1460" spans="1:3" x14ac:dyDescent="0.35">
      <c r="A1460" s="52"/>
      <c r="B1460" s="53"/>
      <c r="C1460" s="54"/>
    </row>
    <row r="1461" spans="1:3" x14ac:dyDescent="0.35">
      <c r="A1461" s="52"/>
      <c r="B1461" s="53"/>
      <c r="C1461" s="54"/>
    </row>
    <row r="1462" spans="1:3" x14ac:dyDescent="0.35">
      <c r="A1462" s="52"/>
      <c r="B1462" s="53"/>
      <c r="C1462" s="54"/>
    </row>
    <row r="1463" spans="1:3" x14ac:dyDescent="0.35">
      <c r="A1463" s="52"/>
      <c r="B1463" s="53"/>
      <c r="C1463" s="54"/>
    </row>
    <row r="1464" spans="1:3" x14ac:dyDescent="0.35">
      <c r="A1464" s="52"/>
      <c r="B1464" s="53"/>
      <c r="C1464" s="54"/>
    </row>
    <row r="1465" spans="1:3" x14ac:dyDescent="0.35">
      <c r="A1465" s="52"/>
      <c r="B1465" s="53"/>
      <c r="C1465" s="54"/>
    </row>
    <row r="1466" spans="1:3" x14ac:dyDescent="0.35">
      <c r="A1466" s="52"/>
      <c r="B1466" s="53"/>
      <c r="C1466" s="54"/>
    </row>
    <row r="1467" spans="1:3" x14ac:dyDescent="0.35">
      <c r="A1467" s="52"/>
      <c r="B1467" s="53"/>
      <c r="C1467" s="54"/>
    </row>
    <row r="1468" spans="1:3" x14ac:dyDescent="0.35">
      <c r="A1468" s="52"/>
      <c r="B1468" s="53"/>
      <c r="C1468" s="54"/>
    </row>
    <row r="1469" spans="1:3" x14ac:dyDescent="0.35">
      <c r="A1469" s="52"/>
      <c r="B1469" s="53"/>
      <c r="C1469" s="54"/>
    </row>
    <row r="1470" spans="1:3" x14ac:dyDescent="0.35">
      <c r="A1470" s="52"/>
      <c r="B1470" s="53"/>
      <c r="C1470" s="54"/>
    </row>
    <row r="1471" spans="1:3" x14ac:dyDescent="0.35">
      <c r="A1471" s="52"/>
      <c r="B1471" s="53"/>
      <c r="C1471" s="54"/>
    </row>
    <row r="1472" spans="1:3" x14ac:dyDescent="0.35">
      <c r="A1472" s="52"/>
      <c r="B1472" s="53"/>
      <c r="C1472" s="54"/>
    </row>
    <row r="1473" spans="1:3" x14ac:dyDescent="0.35">
      <c r="A1473" s="52"/>
      <c r="B1473" s="53"/>
      <c r="C1473" s="54"/>
    </row>
    <row r="1474" spans="1:3" x14ac:dyDescent="0.35">
      <c r="A1474" s="52"/>
      <c r="B1474" s="53"/>
      <c r="C1474" s="54"/>
    </row>
    <row r="1475" spans="1:3" x14ac:dyDescent="0.35">
      <c r="A1475" s="52"/>
      <c r="B1475" s="53"/>
      <c r="C1475" s="54"/>
    </row>
    <row r="1476" spans="1:3" x14ac:dyDescent="0.35">
      <c r="A1476" s="52"/>
      <c r="B1476" s="53"/>
      <c r="C1476" s="54"/>
    </row>
    <row r="1477" spans="1:3" x14ac:dyDescent="0.35">
      <c r="A1477" s="52"/>
      <c r="B1477" s="53"/>
      <c r="C1477" s="54"/>
    </row>
    <row r="1478" spans="1:3" x14ac:dyDescent="0.35">
      <c r="A1478" s="52"/>
      <c r="B1478" s="53"/>
      <c r="C1478" s="54"/>
    </row>
    <row r="1479" spans="1:3" x14ac:dyDescent="0.35">
      <c r="A1479" s="52"/>
      <c r="B1479" s="53"/>
      <c r="C1479" s="54"/>
    </row>
    <row r="1480" spans="1:3" x14ac:dyDescent="0.35">
      <c r="A1480" s="52"/>
      <c r="B1480" s="53"/>
      <c r="C1480" s="54"/>
    </row>
    <row r="1481" spans="1:3" x14ac:dyDescent="0.35">
      <c r="A1481" s="52"/>
      <c r="B1481" s="53"/>
      <c r="C1481" s="54"/>
    </row>
    <row r="1482" spans="1:3" x14ac:dyDescent="0.35">
      <c r="A1482" s="52"/>
      <c r="B1482" s="53"/>
      <c r="C1482" s="54"/>
    </row>
    <row r="1483" spans="1:3" x14ac:dyDescent="0.35">
      <c r="A1483" s="52"/>
      <c r="B1483" s="53"/>
      <c r="C1483" s="54"/>
    </row>
    <row r="1484" spans="1:3" x14ac:dyDescent="0.35">
      <c r="A1484" s="52"/>
      <c r="B1484" s="53"/>
      <c r="C1484" s="54"/>
    </row>
    <row r="1485" spans="1:3" x14ac:dyDescent="0.35">
      <c r="A1485" s="52"/>
      <c r="B1485" s="53"/>
      <c r="C1485" s="54"/>
    </row>
    <row r="1486" spans="1:3" x14ac:dyDescent="0.35">
      <c r="A1486" s="52"/>
      <c r="B1486" s="53"/>
      <c r="C1486" s="54"/>
    </row>
    <row r="1487" spans="1:3" x14ac:dyDescent="0.35">
      <c r="A1487" s="52"/>
      <c r="B1487" s="53"/>
      <c r="C1487" s="54"/>
    </row>
    <row r="1488" spans="1:3" x14ac:dyDescent="0.35">
      <c r="A1488" s="52"/>
      <c r="B1488" s="53"/>
      <c r="C1488" s="54"/>
    </row>
    <row r="1489" spans="1:3" x14ac:dyDescent="0.35">
      <c r="A1489" s="52"/>
      <c r="B1489" s="53"/>
      <c r="C1489" s="54"/>
    </row>
    <row r="1490" spans="1:3" x14ac:dyDescent="0.35">
      <c r="A1490" s="52"/>
      <c r="B1490" s="53"/>
      <c r="C1490" s="54"/>
    </row>
    <row r="1491" spans="1:3" x14ac:dyDescent="0.35">
      <c r="A1491" s="52"/>
      <c r="B1491" s="53"/>
      <c r="C1491" s="54"/>
    </row>
    <row r="1492" spans="1:3" x14ac:dyDescent="0.35">
      <c r="A1492" s="52"/>
      <c r="B1492" s="53"/>
      <c r="C1492" s="54"/>
    </row>
    <row r="1493" spans="1:3" x14ac:dyDescent="0.35">
      <c r="A1493" s="52"/>
      <c r="B1493" s="53"/>
      <c r="C1493" s="54"/>
    </row>
    <row r="1494" spans="1:3" x14ac:dyDescent="0.35">
      <c r="A1494" s="52"/>
      <c r="B1494" s="53"/>
      <c r="C1494" s="54"/>
    </row>
    <row r="1495" spans="1:3" x14ac:dyDescent="0.35">
      <c r="A1495" s="52"/>
      <c r="B1495" s="53"/>
      <c r="C1495" s="54"/>
    </row>
    <row r="1496" spans="1:3" x14ac:dyDescent="0.35">
      <c r="A1496" s="52"/>
      <c r="B1496" s="53"/>
      <c r="C1496" s="54"/>
    </row>
    <row r="1497" spans="1:3" x14ac:dyDescent="0.35">
      <c r="A1497" s="52"/>
      <c r="B1497" s="53"/>
      <c r="C1497" s="54"/>
    </row>
    <row r="1498" spans="1:3" x14ac:dyDescent="0.35">
      <c r="A1498" s="52"/>
      <c r="B1498" s="53"/>
      <c r="C1498" s="54"/>
    </row>
    <row r="1499" spans="1:3" x14ac:dyDescent="0.35">
      <c r="A1499" s="52"/>
      <c r="B1499" s="53"/>
      <c r="C1499" s="54"/>
    </row>
    <row r="1500" spans="1:3" x14ac:dyDescent="0.35">
      <c r="A1500" s="52"/>
      <c r="B1500" s="53"/>
      <c r="C1500" s="54"/>
    </row>
    <row r="1501" spans="1:3" x14ac:dyDescent="0.35">
      <c r="A1501" s="52"/>
      <c r="B1501" s="53"/>
      <c r="C1501" s="54"/>
    </row>
    <row r="1502" spans="1:3" x14ac:dyDescent="0.35">
      <c r="A1502" s="52"/>
      <c r="B1502" s="53"/>
      <c r="C1502" s="54"/>
    </row>
    <row r="1503" spans="1:3" x14ac:dyDescent="0.35">
      <c r="A1503" s="52"/>
      <c r="B1503" s="53"/>
      <c r="C1503" s="54"/>
    </row>
    <row r="1504" spans="1:3" x14ac:dyDescent="0.35">
      <c r="A1504" s="52"/>
      <c r="B1504" s="53"/>
      <c r="C1504" s="54"/>
    </row>
    <row r="1505" spans="1:3" x14ac:dyDescent="0.35">
      <c r="A1505" s="52"/>
      <c r="B1505" s="53"/>
      <c r="C1505" s="54"/>
    </row>
    <row r="1506" spans="1:3" x14ac:dyDescent="0.35">
      <c r="A1506" s="52"/>
      <c r="B1506" s="53"/>
      <c r="C1506" s="54"/>
    </row>
    <row r="1507" spans="1:3" x14ac:dyDescent="0.35">
      <c r="A1507" s="52"/>
      <c r="B1507" s="53"/>
      <c r="C1507" s="54"/>
    </row>
    <row r="1508" spans="1:3" x14ac:dyDescent="0.35">
      <c r="A1508" s="52"/>
      <c r="B1508" s="53"/>
      <c r="C1508" s="54"/>
    </row>
    <row r="1509" spans="1:3" x14ac:dyDescent="0.35">
      <c r="A1509" s="52"/>
      <c r="B1509" s="53"/>
      <c r="C1509" s="54"/>
    </row>
    <row r="1510" spans="1:3" x14ac:dyDescent="0.35">
      <c r="A1510" s="52"/>
      <c r="B1510" s="53"/>
      <c r="C1510" s="54"/>
    </row>
    <row r="1511" spans="1:3" x14ac:dyDescent="0.35">
      <c r="A1511" s="52"/>
      <c r="B1511" s="53"/>
      <c r="C1511" s="54"/>
    </row>
    <row r="1512" spans="1:3" x14ac:dyDescent="0.35">
      <c r="A1512" s="52"/>
      <c r="B1512" s="53"/>
      <c r="C1512" s="54"/>
    </row>
    <row r="1513" spans="1:3" x14ac:dyDescent="0.35">
      <c r="A1513" s="52"/>
      <c r="B1513" s="53"/>
      <c r="C1513" s="54"/>
    </row>
    <row r="1514" spans="1:3" x14ac:dyDescent="0.35">
      <c r="A1514" s="52"/>
      <c r="B1514" s="53"/>
      <c r="C1514" s="54"/>
    </row>
    <row r="1515" spans="1:3" x14ac:dyDescent="0.35">
      <c r="A1515" s="52"/>
      <c r="B1515" s="53"/>
      <c r="C1515" s="54"/>
    </row>
    <row r="1516" spans="1:3" x14ac:dyDescent="0.35">
      <c r="A1516" s="52"/>
      <c r="B1516" s="53"/>
      <c r="C1516" s="54"/>
    </row>
    <row r="1517" spans="1:3" x14ac:dyDescent="0.35">
      <c r="A1517" s="52"/>
      <c r="B1517" s="53"/>
      <c r="C1517" s="54"/>
    </row>
    <row r="1518" spans="1:3" x14ac:dyDescent="0.35">
      <c r="A1518" s="52"/>
      <c r="B1518" s="53"/>
      <c r="C1518" s="54"/>
    </row>
    <row r="1519" spans="1:3" x14ac:dyDescent="0.35">
      <c r="A1519" s="52"/>
      <c r="B1519" s="53"/>
      <c r="C1519" s="54"/>
    </row>
    <row r="1520" spans="1:3" x14ac:dyDescent="0.35">
      <c r="A1520" s="52"/>
      <c r="B1520" s="53"/>
      <c r="C1520" s="54"/>
    </row>
    <row r="1521" spans="1:3" x14ac:dyDescent="0.35">
      <c r="A1521" s="52"/>
      <c r="B1521" s="53"/>
      <c r="C1521" s="54"/>
    </row>
    <row r="1522" spans="1:3" x14ac:dyDescent="0.35">
      <c r="A1522" s="52"/>
      <c r="B1522" s="53"/>
      <c r="C1522" s="54"/>
    </row>
    <row r="1523" spans="1:3" x14ac:dyDescent="0.35">
      <c r="A1523" s="52"/>
      <c r="B1523" s="53"/>
      <c r="C1523" s="54"/>
    </row>
    <row r="1524" spans="1:3" x14ac:dyDescent="0.35">
      <c r="A1524" s="52"/>
      <c r="B1524" s="53"/>
      <c r="C1524" s="54"/>
    </row>
    <row r="1525" spans="1:3" x14ac:dyDescent="0.35">
      <c r="A1525" s="52"/>
      <c r="B1525" s="53"/>
      <c r="C1525" s="54"/>
    </row>
    <row r="1526" spans="1:3" x14ac:dyDescent="0.35">
      <c r="A1526" s="52"/>
      <c r="B1526" s="53"/>
      <c r="C1526" s="54"/>
    </row>
    <row r="1527" spans="1:3" x14ac:dyDescent="0.35">
      <c r="A1527" s="52"/>
      <c r="B1527" s="53"/>
      <c r="C1527" s="54"/>
    </row>
    <row r="1528" spans="1:3" x14ac:dyDescent="0.35">
      <c r="A1528" s="52"/>
      <c r="B1528" s="53"/>
      <c r="C1528" s="54"/>
    </row>
    <row r="1529" spans="1:3" x14ac:dyDescent="0.35">
      <c r="A1529" s="52"/>
      <c r="B1529" s="53"/>
      <c r="C1529" s="54"/>
    </row>
    <row r="1530" spans="1:3" x14ac:dyDescent="0.35">
      <c r="A1530" s="52"/>
      <c r="B1530" s="53"/>
      <c r="C1530" s="54"/>
    </row>
    <row r="1531" spans="1:3" x14ac:dyDescent="0.35">
      <c r="A1531" s="52"/>
      <c r="B1531" s="53"/>
      <c r="C1531" s="54"/>
    </row>
    <row r="1532" spans="1:3" x14ac:dyDescent="0.35">
      <c r="A1532" s="52"/>
      <c r="B1532" s="53"/>
      <c r="C1532" s="54"/>
    </row>
    <row r="1533" spans="1:3" x14ac:dyDescent="0.35">
      <c r="A1533" s="52"/>
      <c r="B1533" s="53"/>
      <c r="C1533" s="54"/>
    </row>
    <row r="1534" spans="1:3" x14ac:dyDescent="0.35">
      <c r="A1534" s="52"/>
      <c r="B1534" s="53"/>
      <c r="C1534" s="54"/>
    </row>
    <row r="1535" spans="1:3" x14ac:dyDescent="0.35">
      <c r="A1535" s="52"/>
      <c r="B1535" s="53"/>
      <c r="C1535" s="54"/>
    </row>
    <row r="1536" spans="1:3" x14ac:dyDescent="0.35">
      <c r="A1536" s="52"/>
      <c r="B1536" s="53"/>
      <c r="C1536" s="54"/>
    </row>
    <row r="1537" spans="1:3" x14ac:dyDescent="0.35">
      <c r="A1537" s="52"/>
      <c r="B1537" s="53"/>
      <c r="C1537" s="54"/>
    </row>
    <row r="1538" spans="1:3" x14ac:dyDescent="0.35">
      <c r="A1538" s="52"/>
      <c r="B1538" s="53"/>
      <c r="C1538" s="54"/>
    </row>
    <row r="1539" spans="1:3" x14ac:dyDescent="0.35">
      <c r="A1539" s="52"/>
      <c r="B1539" s="53"/>
      <c r="C1539" s="54"/>
    </row>
    <row r="1540" spans="1:3" x14ac:dyDescent="0.35">
      <c r="A1540" s="52"/>
      <c r="B1540" s="53"/>
      <c r="C1540" s="54"/>
    </row>
    <row r="1541" spans="1:3" x14ac:dyDescent="0.35">
      <c r="A1541" s="52"/>
      <c r="B1541" s="53"/>
      <c r="C1541" s="54"/>
    </row>
    <row r="1542" spans="1:3" x14ac:dyDescent="0.35">
      <c r="A1542" s="52"/>
      <c r="B1542" s="53"/>
      <c r="C1542" s="54"/>
    </row>
    <row r="1543" spans="1:3" x14ac:dyDescent="0.35">
      <c r="A1543" s="52"/>
      <c r="B1543" s="53"/>
      <c r="C1543" s="54"/>
    </row>
    <row r="1544" spans="1:3" x14ac:dyDescent="0.35">
      <c r="A1544" s="52"/>
      <c r="B1544" s="53"/>
      <c r="C1544" s="54"/>
    </row>
    <row r="1545" spans="1:3" x14ac:dyDescent="0.35">
      <c r="A1545" s="52"/>
      <c r="B1545" s="53"/>
      <c r="C1545" s="54"/>
    </row>
    <row r="1546" spans="1:3" x14ac:dyDescent="0.35">
      <c r="A1546" s="52"/>
      <c r="B1546" s="53"/>
      <c r="C1546" s="54"/>
    </row>
    <row r="1547" spans="1:3" x14ac:dyDescent="0.35">
      <c r="A1547" s="52"/>
      <c r="B1547" s="53"/>
      <c r="C1547" s="54"/>
    </row>
    <row r="1548" spans="1:3" x14ac:dyDescent="0.35">
      <c r="A1548" s="52"/>
      <c r="B1548" s="53"/>
      <c r="C1548" s="54"/>
    </row>
    <row r="1549" spans="1:3" x14ac:dyDescent="0.35">
      <c r="A1549" s="52"/>
      <c r="B1549" s="53"/>
      <c r="C1549" s="54"/>
    </row>
    <row r="1550" spans="1:3" x14ac:dyDescent="0.35">
      <c r="A1550" s="52"/>
      <c r="B1550" s="53"/>
      <c r="C1550" s="54"/>
    </row>
    <row r="1551" spans="1:3" x14ac:dyDescent="0.35">
      <c r="A1551" s="52"/>
      <c r="B1551" s="53"/>
      <c r="C1551" s="54"/>
    </row>
    <row r="1552" spans="1:3" x14ac:dyDescent="0.35">
      <c r="A1552" s="52"/>
      <c r="B1552" s="53"/>
      <c r="C1552" s="54"/>
    </row>
    <row r="1553" spans="1:3" x14ac:dyDescent="0.35">
      <c r="A1553" s="52"/>
      <c r="B1553" s="53"/>
      <c r="C1553" s="54"/>
    </row>
    <row r="1554" spans="1:3" x14ac:dyDescent="0.35">
      <c r="A1554" s="52"/>
      <c r="B1554" s="53"/>
      <c r="C1554" s="54"/>
    </row>
    <row r="1555" spans="1:3" x14ac:dyDescent="0.35">
      <c r="A1555" s="52"/>
      <c r="B1555" s="53"/>
      <c r="C1555" s="54"/>
    </row>
    <row r="1556" spans="1:3" x14ac:dyDescent="0.35">
      <c r="A1556" s="52"/>
      <c r="B1556" s="53"/>
      <c r="C1556" s="54"/>
    </row>
    <row r="1557" spans="1:3" x14ac:dyDescent="0.35">
      <c r="A1557" s="52"/>
      <c r="B1557" s="53"/>
      <c r="C1557" s="54"/>
    </row>
    <row r="1558" spans="1:3" x14ac:dyDescent="0.35">
      <c r="A1558" s="52"/>
      <c r="B1558" s="53"/>
      <c r="C1558" s="54"/>
    </row>
    <row r="1559" spans="1:3" x14ac:dyDescent="0.35">
      <c r="A1559" s="52"/>
      <c r="B1559" s="53"/>
      <c r="C1559" s="54"/>
    </row>
    <row r="1560" spans="1:3" x14ac:dyDescent="0.35">
      <c r="A1560" s="52"/>
      <c r="B1560" s="53"/>
      <c r="C1560" s="54"/>
    </row>
    <row r="1561" spans="1:3" x14ac:dyDescent="0.35">
      <c r="A1561" s="52"/>
      <c r="B1561" s="53"/>
      <c r="C1561" s="54"/>
    </row>
    <row r="1562" spans="1:3" x14ac:dyDescent="0.35">
      <c r="A1562" s="52"/>
      <c r="B1562" s="53"/>
      <c r="C1562" s="54"/>
    </row>
    <row r="1563" spans="1:3" x14ac:dyDescent="0.35">
      <c r="A1563" s="52"/>
      <c r="B1563" s="53"/>
      <c r="C1563" s="54"/>
    </row>
    <row r="1564" spans="1:3" x14ac:dyDescent="0.35">
      <c r="A1564" s="52"/>
      <c r="B1564" s="53"/>
      <c r="C1564" s="54"/>
    </row>
    <row r="1565" spans="1:3" x14ac:dyDescent="0.35">
      <c r="A1565" s="52"/>
      <c r="B1565" s="53"/>
      <c r="C1565" s="54"/>
    </row>
    <row r="1566" spans="1:3" x14ac:dyDescent="0.35">
      <c r="A1566" s="52"/>
      <c r="B1566" s="53"/>
      <c r="C1566" s="54"/>
    </row>
    <row r="1567" spans="1:3" x14ac:dyDescent="0.35">
      <c r="A1567" s="52"/>
      <c r="B1567" s="53"/>
      <c r="C1567" s="54"/>
    </row>
    <row r="1568" spans="1:3" x14ac:dyDescent="0.35">
      <c r="A1568" s="52"/>
      <c r="B1568" s="53"/>
      <c r="C1568" s="54"/>
    </row>
    <row r="1569" spans="1:3" x14ac:dyDescent="0.35">
      <c r="A1569" s="52"/>
      <c r="B1569" s="53"/>
      <c r="C1569" s="54"/>
    </row>
    <row r="1570" spans="1:3" x14ac:dyDescent="0.35">
      <c r="A1570" s="52"/>
      <c r="B1570" s="53"/>
      <c r="C1570" s="54"/>
    </row>
    <row r="1571" spans="1:3" x14ac:dyDescent="0.35">
      <c r="A1571" s="52"/>
      <c r="B1571" s="53"/>
      <c r="C1571" s="54"/>
    </row>
    <row r="1572" spans="1:3" x14ac:dyDescent="0.35">
      <c r="A1572" s="52"/>
      <c r="B1572" s="53"/>
      <c r="C1572" s="54"/>
    </row>
    <row r="1573" spans="1:3" x14ac:dyDescent="0.35">
      <c r="A1573" s="52"/>
      <c r="B1573" s="53"/>
      <c r="C1573" s="54"/>
    </row>
    <row r="1574" spans="1:3" x14ac:dyDescent="0.35">
      <c r="A1574" s="52"/>
      <c r="B1574" s="53"/>
      <c r="C1574" s="54"/>
    </row>
    <row r="1575" spans="1:3" x14ac:dyDescent="0.35">
      <c r="A1575" s="52"/>
      <c r="B1575" s="53"/>
      <c r="C1575" s="54"/>
    </row>
    <row r="1576" spans="1:3" x14ac:dyDescent="0.35">
      <c r="A1576" s="52"/>
      <c r="B1576" s="53"/>
      <c r="C1576" s="54"/>
    </row>
    <row r="1577" spans="1:3" x14ac:dyDescent="0.35">
      <c r="A1577" s="52"/>
      <c r="B1577" s="53"/>
      <c r="C1577" s="54"/>
    </row>
    <row r="1578" spans="1:3" x14ac:dyDescent="0.35">
      <c r="A1578" s="52"/>
      <c r="B1578" s="53"/>
      <c r="C1578" s="54"/>
    </row>
    <row r="1579" spans="1:3" x14ac:dyDescent="0.35">
      <c r="A1579" s="52"/>
      <c r="B1579" s="53"/>
      <c r="C1579" s="54"/>
    </row>
    <row r="1580" spans="1:3" x14ac:dyDescent="0.35">
      <c r="A1580" s="52"/>
      <c r="B1580" s="53"/>
      <c r="C1580" s="54"/>
    </row>
    <row r="1581" spans="1:3" x14ac:dyDescent="0.35">
      <c r="A1581" s="52"/>
      <c r="B1581" s="53"/>
      <c r="C1581" s="54"/>
    </row>
    <row r="1582" spans="1:3" x14ac:dyDescent="0.35">
      <c r="A1582" s="52"/>
      <c r="B1582" s="53"/>
      <c r="C1582" s="54"/>
    </row>
    <row r="1583" spans="1:3" x14ac:dyDescent="0.35">
      <c r="A1583" s="52"/>
      <c r="B1583" s="53"/>
      <c r="C1583" s="54"/>
    </row>
    <row r="1584" spans="1:3" x14ac:dyDescent="0.35">
      <c r="A1584" s="52"/>
      <c r="B1584" s="53"/>
      <c r="C1584" s="54"/>
    </row>
    <row r="1585" spans="1:3" x14ac:dyDescent="0.35">
      <c r="A1585" s="52"/>
      <c r="B1585" s="53"/>
      <c r="C1585" s="54"/>
    </row>
    <row r="1586" spans="1:3" x14ac:dyDescent="0.35">
      <c r="A1586" s="52"/>
      <c r="B1586" s="53"/>
      <c r="C1586" s="54"/>
    </row>
    <row r="1587" spans="1:3" x14ac:dyDescent="0.35">
      <c r="A1587" s="52"/>
      <c r="B1587" s="53"/>
      <c r="C1587" s="54"/>
    </row>
    <row r="1588" spans="1:3" x14ac:dyDescent="0.35">
      <c r="A1588" s="52"/>
      <c r="B1588" s="53"/>
      <c r="C1588" s="54"/>
    </row>
    <row r="1589" spans="1:3" x14ac:dyDescent="0.35">
      <c r="A1589" s="52"/>
      <c r="B1589" s="53"/>
      <c r="C1589" s="54"/>
    </row>
    <row r="1590" spans="1:3" x14ac:dyDescent="0.35">
      <c r="A1590" s="52"/>
      <c r="B1590" s="53"/>
      <c r="C1590" s="54"/>
    </row>
    <row r="1591" spans="1:3" x14ac:dyDescent="0.35">
      <c r="A1591" s="52"/>
      <c r="B1591" s="53"/>
      <c r="C1591" s="54"/>
    </row>
    <row r="1592" spans="1:3" x14ac:dyDescent="0.35">
      <c r="A1592" s="52"/>
      <c r="B1592" s="53"/>
      <c r="C1592" s="54"/>
    </row>
    <row r="1593" spans="1:3" x14ac:dyDescent="0.35">
      <c r="A1593" s="52"/>
      <c r="B1593" s="53"/>
      <c r="C1593" s="54"/>
    </row>
    <row r="1594" spans="1:3" x14ac:dyDescent="0.35">
      <c r="A1594" s="52"/>
      <c r="B1594" s="53"/>
      <c r="C1594" s="54"/>
    </row>
    <row r="1595" spans="1:3" x14ac:dyDescent="0.35">
      <c r="A1595" s="52"/>
      <c r="B1595" s="53"/>
      <c r="C1595" s="54"/>
    </row>
    <row r="1596" spans="1:3" x14ac:dyDescent="0.35">
      <c r="A1596" s="52"/>
      <c r="B1596" s="53"/>
      <c r="C1596" s="54"/>
    </row>
    <row r="1597" spans="1:3" x14ac:dyDescent="0.35">
      <c r="A1597" s="52"/>
      <c r="B1597" s="53"/>
      <c r="C1597" s="54"/>
    </row>
    <row r="1598" spans="1:3" x14ac:dyDescent="0.35">
      <c r="A1598" s="52"/>
      <c r="B1598" s="53"/>
      <c r="C1598" s="54"/>
    </row>
    <row r="1599" spans="1:3" x14ac:dyDescent="0.35">
      <c r="A1599" s="52"/>
      <c r="B1599" s="53"/>
      <c r="C1599" s="54"/>
    </row>
    <row r="1600" spans="1:3" x14ac:dyDescent="0.35">
      <c r="A1600" s="52"/>
      <c r="B1600" s="53"/>
      <c r="C1600" s="54"/>
    </row>
    <row r="1601" spans="1:3" x14ac:dyDescent="0.35">
      <c r="A1601" s="52"/>
      <c r="B1601" s="53"/>
      <c r="C1601" s="54"/>
    </row>
    <row r="1602" spans="1:3" x14ac:dyDescent="0.35">
      <c r="A1602" s="52"/>
      <c r="B1602" s="53"/>
      <c r="C1602" s="54"/>
    </row>
    <row r="1603" spans="1:3" x14ac:dyDescent="0.35">
      <c r="A1603" s="52"/>
      <c r="B1603" s="53"/>
      <c r="C1603" s="54"/>
    </row>
    <row r="1604" spans="1:3" x14ac:dyDescent="0.35">
      <c r="A1604" s="52"/>
      <c r="B1604" s="53"/>
      <c r="C1604" s="54"/>
    </row>
    <row r="1605" spans="1:3" x14ac:dyDescent="0.35">
      <c r="A1605" s="52"/>
      <c r="B1605" s="53"/>
      <c r="C1605" s="54"/>
    </row>
    <row r="1606" spans="1:3" x14ac:dyDescent="0.35">
      <c r="A1606" s="52"/>
      <c r="B1606" s="53"/>
      <c r="C1606" s="54"/>
    </row>
    <row r="1607" spans="1:3" x14ac:dyDescent="0.35">
      <c r="A1607" s="52"/>
      <c r="B1607" s="53"/>
      <c r="C1607" s="54"/>
    </row>
    <row r="1608" spans="1:3" x14ac:dyDescent="0.35">
      <c r="A1608" s="52"/>
      <c r="B1608" s="53"/>
      <c r="C1608" s="54"/>
    </row>
    <row r="1609" spans="1:3" x14ac:dyDescent="0.35">
      <c r="A1609" s="52"/>
      <c r="B1609" s="53"/>
      <c r="C1609" s="54"/>
    </row>
    <row r="1610" spans="1:3" x14ac:dyDescent="0.35">
      <c r="A1610" s="52"/>
      <c r="B1610" s="53"/>
      <c r="C1610" s="54"/>
    </row>
    <row r="1611" spans="1:3" x14ac:dyDescent="0.35">
      <c r="A1611" s="52"/>
      <c r="B1611" s="53"/>
      <c r="C1611" s="54"/>
    </row>
    <row r="1612" spans="1:3" x14ac:dyDescent="0.35">
      <c r="A1612" s="52"/>
      <c r="B1612" s="53"/>
      <c r="C1612" s="54"/>
    </row>
    <row r="1613" spans="1:3" x14ac:dyDescent="0.35">
      <c r="A1613" s="52"/>
      <c r="B1613" s="53"/>
      <c r="C1613" s="54"/>
    </row>
    <row r="1614" spans="1:3" x14ac:dyDescent="0.35">
      <c r="A1614" s="52"/>
      <c r="B1614" s="53"/>
      <c r="C1614" s="54"/>
    </row>
    <row r="1615" spans="1:3" x14ac:dyDescent="0.35">
      <c r="A1615" s="52"/>
      <c r="B1615" s="53"/>
      <c r="C1615" s="54"/>
    </row>
    <row r="1616" spans="1:3" x14ac:dyDescent="0.35">
      <c r="A1616" s="52"/>
      <c r="B1616" s="53"/>
      <c r="C1616" s="54"/>
    </row>
    <row r="1617" spans="1:3" x14ac:dyDescent="0.35">
      <c r="A1617" s="52"/>
      <c r="B1617" s="53"/>
      <c r="C1617" s="54"/>
    </row>
    <row r="1618" spans="1:3" x14ac:dyDescent="0.35">
      <c r="A1618" s="52"/>
      <c r="B1618" s="53"/>
      <c r="C1618" s="54"/>
    </row>
    <row r="1619" spans="1:3" x14ac:dyDescent="0.35">
      <c r="A1619" s="52"/>
      <c r="B1619" s="53"/>
      <c r="C1619" s="54"/>
    </row>
    <row r="1620" spans="1:3" x14ac:dyDescent="0.35">
      <c r="A1620" s="52"/>
      <c r="B1620" s="53"/>
      <c r="C1620" s="54"/>
    </row>
    <row r="1621" spans="1:3" x14ac:dyDescent="0.35">
      <c r="A1621" s="52"/>
      <c r="B1621" s="53"/>
      <c r="C1621" s="54"/>
    </row>
    <row r="1622" spans="1:3" x14ac:dyDescent="0.35">
      <c r="A1622" s="52"/>
      <c r="B1622" s="53"/>
      <c r="C1622" s="54"/>
    </row>
    <row r="1623" spans="1:3" x14ac:dyDescent="0.35">
      <c r="A1623" s="52"/>
      <c r="B1623" s="53"/>
      <c r="C1623" s="54"/>
    </row>
    <row r="1624" spans="1:3" x14ac:dyDescent="0.35">
      <c r="A1624" s="52"/>
      <c r="B1624" s="53"/>
      <c r="C1624" s="54"/>
    </row>
    <row r="1625" spans="1:3" x14ac:dyDescent="0.35">
      <c r="A1625" s="52"/>
      <c r="B1625" s="53"/>
      <c r="C1625" s="54"/>
    </row>
    <row r="1626" spans="1:3" x14ac:dyDescent="0.35">
      <c r="A1626" s="52"/>
      <c r="B1626" s="53"/>
      <c r="C1626" s="54"/>
    </row>
    <row r="1627" spans="1:3" x14ac:dyDescent="0.35">
      <c r="A1627" s="52"/>
      <c r="B1627" s="53"/>
      <c r="C1627" s="54"/>
    </row>
    <row r="1628" spans="1:3" x14ac:dyDescent="0.35">
      <c r="A1628" s="52"/>
      <c r="B1628" s="53"/>
      <c r="C1628" s="54"/>
    </row>
    <row r="1629" spans="1:3" x14ac:dyDescent="0.35">
      <c r="A1629" s="52"/>
      <c r="B1629" s="53"/>
      <c r="C1629" s="54"/>
    </row>
    <row r="1630" spans="1:3" x14ac:dyDescent="0.35">
      <c r="A1630" s="52"/>
      <c r="B1630" s="53"/>
      <c r="C1630" s="54"/>
    </row>
    <row r="1631" spans="1:3" x14ac:dyDescent="0.35">
      <c r="A1631" s="52"/>
      <c r="B1631" s="53"/>
      <c r="C1631" s="54"/>
    </row>
    <row r="1632" spans="1:3" x14ac:dyDescent="0.35">
      <c r="A1632" s="52"/>
      <c r="B1632" s="53"/>
      <c r="C1632" s="54"/>
    </row>
    <row r="1633" spans="1:3" x14ac:dyDescent="0.35">
      <c r="A1633" s="52"/>
      <c r="B1633" s="53"/>
      <c r="C1633" s="54"/>
    </row>
    <row r="1634" spans="1:3" x14ac:dyDescent="0.35">
      <c r="A1634" s="52"/>
      <c r="B1634" s="53"/>
      <c r="C1634" s="54"/>
    </row>
    <row r="1635" spans="1:3" x14ac:dyDescent="0.35">
      <c r="A1635" s="52"/>
      <c r="B1635" s="53"/>
      <c r="C1635" s="54"/>
    </row>
    <row r="1636" spans="1:3" x14ac:dyDescent="0.35">
      <c r="A1636" s="52"/>
      <c r="B1636" s="53"/>
      <c r="C1636" s="54"/>
    </row>
    <row r="1637" spans="1:3" x14ac:dyDescent="0.35">
      <c r="A1637" s="52"/>
      <c r="B1637" s="53"/>
      <c r="C1637" s="54"/>
    </row>
    <row r="1638" spans="1:3" x14ac:dyDescent="0.35">
      <c r="A1638" s="52"/>
      <c r="B1638" s="53"/>
      <c r="C1638" s="54"/>
    </row>
    <row r="1639" spans="1:3" x14ac:dyDescent="0.35">
      <c r="A1639" s="52"/>
      <c r="B1639" s="53"/>
      <c r="C1639" s="54"/>
    </row>
    <row r="1640" spans="1:3" x14ac:dyDescent="0.35">
      <c r="A1640" s="52"/>
      <c r="B1640" s="53"/>
      <c r="C1640" s="54"/>
    </row>
    <row r="1641" spans="1:3" x14ac:dyDescent="0.35">
      <c r="A1641" s="52"/>
      <c r="B1641" s="53"/>
      <c r="C1641" s="54"/>
    </row>
    <row r="1642" spans="1:3" x14ac:dyDescent="0.35">
      <c r="A1642" s="52"/>
      <c r="B1642" s="53"/>
      <c r="C1642" s="54"/>
    </row>
    <row r="1643" spans="1:3" x14ac:dyDescent="0.35">
      <c r="A1643" s="52"/>
      <c r="B1643" s="53"/>
      <c r="C1643" s="54"/>
    </row>
    <row r="1644" spans="1:3" x14ac:dyDescent="0.35">
      <c r="A1644" s="52"/>
      <c r="B1644" s="53"/>
      <c r="C1644" s="54"/>
    </row>
    <row r="1645" spans="1:3" x14ac:dyDescent="0.35">
      <c r="A1645" s="52"/>
      <c r="B1645" s="53"/>
      <c r="C1645" s="54"/>
    </row>
    <row r="1646" spans="1:3" x14ac:dyDescent="0.35">
      <c r="A1646" s="52"/>
      <c r="B1646" s="53"/>
      <c r="C1646" s="54"/>
    </row>
    <row r="1647" spans="1:3" x14ac:dyDescent="0.35">
      <c r="A1647" s="52"/>
      <c r="B1647" s="53"/>
      <c r="C1647" s="54"/>
    </row>
    <row r="1648" spans="1:3" x14ac:dyDescent="0.35">
      <c r="A1648" s="52"/>
      <c r="B1648" s="53"/>
      <c r="C1648" s="54"/>
    </row>
    <row r="1649" spans="1:3" x14ac:dyDescent="0.35">
      <c r="A1649" s="52"/>
      <c r="B1649" s="53"/>
      <c r="C1649" s="54"/>
    </row>
    <row r="1650" spans="1:3" x14ac:dyDescent="0.35">
      <c r="A1650" s="52"/>
      <c r="B1650" s="53"/>
      <c r="C1650" s="54"/>
    </row>
    <row r="1651" spans="1:3" x14ac:dyDescent="0.35">
      <c r="A1651" s="52"/>
      <c r="B1651" s="53"/>
      <c r="C1651" s="54"/>
    </row>
    <row r="1652" spans="1:3" x14ac:dyDescent="0.35">
      <c r="A1652" s="52"/>
      <c r="B1652" s="53"/>
      <c r="C1652" s="54"/>
    </row>
    <row r="1653" spans="1:3" x14ac:dyDescent="0.35">
      <c r="A1653" s="52"/>
      <c r="B1653" s="53"/>
      <c r="C1653" s="54"/>
    </row>
    <row r="1654" spans="1:3" x14ac:dyDescent="0.35">
      <c r="A1654" s="52"/>
      <c r="B1654" s="53"/>
      <c r="C1654" s="54"/>
    </row>
    <row r="1655" spans="1:3" x14ac:dyDescent="0.35">
      <c r="A1655" s="52"/>
      <c r="B1655" s="53"/>
      <c r="C1655" s="54"/>
    </row>
    <row r="1656" spans="1:3" x14ac:dyDescent="0.35">
      <c r="A1656" s="52"/>
      <c r="B1656" s="53"/>
      <c r="C1656" s="54"/>
    </row>
    <row r="1657" spans="1:3" x14ac:dyDescent="0.35">
      <c r="A1657" s="52"/>
      <c r="B1657" s="53"/>
      <c r="C1657" s="54"/>
    </row>
    <row r="1658" spans="1:3" x14ac:dyDescent="0.35">
      <c r="A1658" s="52"/>
      <c r="B1658" s="53"/>
      <c r="C1658" s="54"/>
    </row>
    <row r="1659" spans="1:3" x14ac:dyDescent="0.35">
      <c r="A1659" s="52"/>
      <c r="B1659" s="53"/>
      <c r="C1659" s="54"/>
    </row>
    <row r="1660" spans="1:3" x14ac:dyDescent="0.35">
      <c r="A1660" s="52"/>
      <c r="B1660" s="53"/>
      <c r="C1660" s="54"/>
    </row>
    <row r="1661" spans="1:3" x14ac:dyDescent="0.35">
      <c r="A1661" s="52"/>
      <c r="B1661" s="53"/>
      <c r="C1661" s="54"/>
    </row>
    <row r="1662" spans="1:3" x14ac:dyDescent="0.35">
      <c r="A1662" s="52"/>
      <c r="B1662" s="53"/>
      <c r="C1662" s="54"/>
    </row>
    <row r="1663" spans="1:3" x14ac:dyDescent="0.35">
      <c r="A1663" s="52"/>
      <c r="B1663" s="53"/>
      <c r="C1663" s="54"/>
    </row>
    <row r="1664" spans="1:3" x14ac:dyDescent="0.35">
      <c r="A1664" s="52"/>
      <c r="B1664" s="53"/>
      <c r="C1664" s="54"/>
    </row>
    <row r="1665" spans="1:3" x14ac:dyDescent="0.35">
      <c r="A1665" s="52"/>
      <c r="B1665" s="53"/>
      <c r="C1665" s="54"/>
    </row>
    <row r="1666" spans="1:3" x14ac:dyDescent="0.35">
      <c r="A1666" s="52"/>
      <c r="B1666" s="53"/>
      <c r="C1666" s="54"/>
    </row>
    <row r="1667" spans="1:3" x14ac:dyDescent="0.35">
      <c r="A1667" s="52"/>
      <c r="B1667" s="53"/>
      <c r="C1667" s="54"/>
    </row>
    <row r="1668" spans="1:3" x14ac:dyDescent="0.35">
      <c r="A1668" s="52"/>
      <c r="B1668" s="53"/>
      <c r="C1668" s="54"/>
    </row>
    <row r="1669" spans="1:3" x14ac:dyDescent="0.35">
      <c r="A1669" s="52"/>
      <c r="B1669" s="53"/>
      <c r="C1669" s="54"/>
    </row>
    <row r="1670" spans="1:3" x14ac:dyDescent="0.35">
      <c r="A1670" s="52"/>
      <c r="B1670" s="53"/>
      <c r="C1670" s="54"/>
    </row>
    <row r="1671" spans="1:3" x14ac:dyDescent="0.35">
      <c r="A1671" s="52"/>
      <c r="B1671" s="53"/>
      <c r="C1671" s="54"/>
    </row>
    <row r="1672" spans="1:3" x14ac:dyDescent="0.35">
      <c r="A1672" s="52"/>
      <c r="B1672" s="53"/>
      <c r="C1672" s="54"/>
    </row>
    <row r="1673" spans="1:3" x14ac:dyDescent="0.35">
      <c r="A1673" s="52"/>
      <c r="B1673" s="53"/>
      <c r="C1673" s="54"/>
    </row>
    <row r="1674" spans="1:3" x14ac:dyDescent="0.35">
      <c r="A1674" s="52"/>
      <c r="B1674" s="53"/>
      <c r="C1674" s="54"/>
    </row>
    <row r="1675" spans="1:3" x14ac:dyDescent="0.35">
      <c r="A1675" s="52"/>
      <c r="B1675" s="53"/>
      <c r="C1675" s="54"/>
    </row>
    <row r="1676" spans="1:3" x14ac:dyDescent="0.35">
      <c r="A1676" s="52"/>
      <c r="B1676" s="53"/>
      <c r="C1676" s="54"/>
    </row>
    <row r="1677" spans="1:3" x14ac:dyDescent="0.35">
      <c r="A1677" s="52"/>
      <c r="B1677" s="53"/>
      <c r="C1677" s="54"/>
    </row>
    <row r="1678" spans="1:3" x14ac:dyDescent="0.35">
      <c r="A1678" s="52"/>
      <c r="B1678" s="53"/>
      <c r="C1678" s="54"/>
    </row>
    <row r="1679" spans="1:3" x14ac:dyDescent="0.35">
      <c r="A1679" s="52"/>
      <c r="B1679" s="53"/>
      <c r="C1679" s="54"/>
    </row>
    <row r="1680" spans="1:3" x14ac:dyDescent="0.35">
      <c r="A1680" s="52"/>
      <c r="B1680" s="53"/>
      <c r="C1680" s="54"/>
    </row>
    <row r="1681" spans="1:3" x14ac:dyDescent="0.35">
      <c r="A1681" s="52"/>
      <c r="B1681" s="53"/>
      <c r="C1681" s="54"/>
    </row>
    <row r="1682" spans="1:3" x14ac:dyDescent="0.35">
      <c r="A1682" s="52"/>
      <c r="B1682" s="53"/>
      <c r="C1682" s="54"/>
    </row>
    <row r="1683" spans="1:3" x14ac:dyDescent="0.35">
      <c r="A1683" s="52"/>
      <c r="B1683" s="53"/>
      <c r="C1683" s="54"/>
    </row>
    <row r="1684" spans="1:3" x14ac:dyDescent="0.35">
      <c r="A1684" s="52"/>
      <c r="B1684" s="53"/>
      <c r="C1684" s="54"/>
    </row>
    <row r="1685" spans="1:3" x14ac:dyDescent="0.35">
      <c r="A1685" s="52"/>
      <c r="B1685" s="53"/>
      <c r="C1685" s="54"/>
    </row>
    <row r="1686" spans="1:3" x14ac:dyDescent="0.35">
      <c r="A1686" s="52"/>
      <c r="B1686" s="53"/>
      <c r="C1686" s="54"/>
    </row>
    <row r="1687" spans="1:3" x14ac:dyDescent="0.35">
      <c r="A1687" s="52"/>
      <c r="B1687" s="53"/>
      <c r="C1687" s="54"/>
    </row>
    <row r="1688" spans="1:3" x14ac:dyDescent="0.35">
      <c r="A1688" s="52"/>
      <c r="B1688" s="53"/>
      <c r="C1688" s="54"/>
    </row>
    <row r="1689" spans="1:3" x14ac:dyDescent="0.35">
      <c r="A1689" s="52"/>
      <c r="B1689" s="53"/>
      <c r="C1689" s="54"/>
    </row>
    <row r="1690" spans="1:3" x14ac:dyDescent="0.35">
      <c r="A1690" s="52"/>
      <c r="B1690" s="53"/>
      <c r="C1690" s="54"/>
    </row>
    <row r="1691" spans="1:3" x14ac:dyDescent="0.35">
      <c r="A1691" s="52"/>
      <c r="B1691" s="53"/>
      <c r="C1691" s="54"/>
    </row>
    <row r="1692" spans="1:3" x14ac:dyDescent="0.35">
      <c r="A1692" s="52"/>
      <c r="B1692" s="53"/>
      <c r="C1692" s="54"/>
    </row>
    <row r="1693" spans="1:3" x14ac:dyDescent="0.35">
      <c r="A1693" s="52"/>
      <c r="B1693" s="53"/>
      <c r="C1693" s="54"/>
    </row>
    <row r="1694" spans="1:3" x14ac:dyDescent="0.35">
      <c r="A1694" s="52"/>
      <c r="B1694" s="53"/>
      <c r="C1694" s="54"/>
    </row>
    <row r="1695" spans="1:3" x14ac:dyDescent="0.35">
      <c r="A1695" s="52"/>
      <c r="B1695" s="53"/>
      <c r="C1695" s="54"/>
    </row>
    <row r="1696" spans="1:3" x14ac:dyDescent="0.35">
      <c r="A1696" s="52"/>
      <c r="B1696" s="53"/>
      <c r="C1696" s="54"/>
    </row>
    <row r="1697" spans="1:3" x14ac:dyDescent="0.35">
      <c r="A1697" s="52"/>
      <c r="B1697" s="53"/>
      <c r="C1697" s="54"/>
    </row>
    <row r="1698" spans="1:3" x14ac:dyDescent="0.35">
      <c r="A1698" s="52"/>
      <c r="B1698" s="53"/>
      <c r="C1698" s="54"/>
    </row>
    <row r="1699" spans="1:3" x14ac:dyDescent="0.35">
      <c r="A1699" s="52"/>
      <c r="B1699" s="53"/>
      <c r="C1699" s="54"/>
    </row>
    <row r="1700" spans="1:3" x14ac:dyDescent="0.35">
      <c r="A1700" s="52"/>
      <c r="B1700" s="53"/>
      <c r="C1700" s="54"/>
    </row>
    <row r="1701" spans="1:3" x14ac:dyDescent="0.35">
      <c r="A1701" s="52"/>
      <c r="B1701" s="53"/>
      <c r="C1701" s="54"/>
    </row>
    <row r="1702" spans="1:3" x14ac:dyDescent="0.35">
      <c r="A1702" s="52"/>
      <c r="B1702" s="53"/>
      <c r="C1702" s="54"/>
    </row>
    <row r="1703" spans="1:3" x14ac:dyDescent="0.35">
      <c r="A1703" s="52"/>
      <c r="B1703" s="53"/>
      <c r="C1703" s="54"/>
    </row>
    <row r="1704" spans="1:3" x14ac:dyDescent="0.35">
      <c r="A1704" s="52"/>
      <c r="B1704" s="53"/>
      <c r="C1704" s="54"/>
    </row>
    <row r="1705" spans="1:3" x14ac:dyDescent="0.35">
      <c r="A1705" s="52"/>
      <c r="B1705" s="53"/>
      <c r="C1705" s="54"/>
    </row>
    <row r="1706" spans="1:3" x14ac:dyDescent="0.35">
      <c r="A1706" s="52"/>
      <c r="B1706" s="53"/>
      <c r="C1706" s="54"/>
    </row>
    <row r="1707" spans="1:3" x14ac:dyDescent="0.35">
      <c r="A1707" s="52"/>
      <c r="B1707" s="53"/>
      <c r="C1707" s="54"/>
    </row>
    <row r="1708" spans="1:3" x14ac:dyDescent="0.35">
      <c r="A1708" s="52"/>
      <c r="B1708" s="53"/>
      <c r="C1708" s="54"/>
    </row>
    <row r="1709" spans="1:3" x14ac:dyDescent="0.35">
      <c r="A1709" s="52"/>
      <c r="B1709" s="53"/>
      <c r="C1709" s="54"/>
    </row>
    <row r="1710" spans="1:3" x14ac:dyDescent="0.35">
      <c r="A1710" s="52"/>
      <c r="B1710" s="53"/>
      <c r="C1710" s="54"/>
    </row>
    <row r="1711" spans="1:3" x14ac:dyDescent="0.35">
      <c r="A1711" s="52"/>
      <c r="B1711" s="53"/>
      <c r="C1711" s="54"/>
    </row>
    <row r="1712" spans="1:3" x14ac:dyDescent="0.35">
      <c r="A1712" s="52"/>
      <c r="B1712" s="53"/>
      <c r="C1712" s="54"/>
    </row>
    <row r="1713" spans="1:3" x14ac:dyDescent="0.35">
      <c r="A1713" s="52"/>
      <c r="B1713" s="53"/>
      <c r="C1713" s="54"/>
    </row>
    <row r="1714" spans="1:3" x14ac:dyDescent="0.35">
      <c r="A1714" s="52"/>
      <c r="B1714" s="53"/>
      <c r="C1714" s="54"/>
    </row>
    <row r="1715" spans="1:3" x14ac:dyDescent="0.35">
      <c r="A1715" s="52"/>
      <c r="B1715" s="53"/>
      <c r="C1715" s="54"/>
    </row>
    <row r="1716" spans="1:3" x14ac:dyDescent="0.35">
      <c r="A1716" s="52"/>
      <c r="B1716" s="53"/>
      <c r="C1716" s="54"/>
    </row>
    <row r="1717" spans="1:3" x14ac:dyDescent="0.35">
      <c r="A1717" s="52"/>
      <c r="B1717" s="53"/>
      <c r="C1717" s="54"/>
    </row>
    <row r="1718" spans="1:3" x14ac:dyDescent="0.35">
      <c r="A1718" s="52"/>
      <c r="B1718" s="53"/>
      <c r="C1718" s="54"/>
    </row>
    <row r="1719" spans="1:3" x14ac:dyDescent="0.35">
      <c r="A1719" s="52"/>
      <c r="B1719" s="53"/>
      <c r="C1719" s="54"/>
    </row>
    <row r="1720" spans="1:3" x14ac:dyDescent="0.35">
      <c r="A1720" s="52"/>
      <c r="B1720" s="53"/>
      <c r="C1720" s="54"/>
    </row>
    <row r="1721" spans="1:3" x14ac:dyDescent="0.35">
      <c r="A1721" s="52"/>
      <c r="B1721" s="53"/>
      <c r="C1721" s="54"/>
    </row>
    <row r="1722" spans="1:3" x14ac:dyDescent="0.35">
      <c r="A1722" s="52"/>
      <c r="B1722" s="53"/>
      <c r="C1722" s="54"/>
    </row>
    <row r="1723" spans="1:3" x14ac:dyDescent="0.35">
      <c r="A1723" s="52"/>
      <c r="B1723" s="53"/>
      <c r="C1723" s="54"/>
    </row>
    <row r="1724" spans="1:3" x14ac:dyDescent="0.35">
      <c r="A1724" s="52"/>
      <c r="B1724" s="53"/>
      <c r="C1724" s="54"/>
    </row>
    <row r="1725" spans="1:3" x14ac:dyDescent="0.35">
      <c r="A1725" s="52"/>
      <c r="B1725" s="53"/>
      <c r="C1725" s="54"/>
    </row>
    <row r="1726" spans="1:3" x14ac:dyDescent="0.35">
      <c r="A1726" s="52"/>
      <c r="B1726" s="53"/>
      <c r="C1726" s="54"/>
    </row>
    <row r="1727" spans="1:3" x14ac:dyDescent="0.35">
      <c r="A1727" s="52"/>
      <c r="B1727" s="53"/>
      <c r="C1727" s="54"/>
    </row>
    <row r="1728" spans="1:3" x14ac:dyDescent="0.35">
      <c r="A1728" s="52"/>
      <c r="B1728" s="53"/>
      <c r="C1728" s="54"/>
    </row>
    <row r="1729" spans="1:3" x14ac:dyDescent="0.35">
      <c r="A1729" s="52"/>
      <c r="B1729" s="53"/>
      <c r="C1729" s="54"/>
    </row>
    <row r="1730" spans="1:3" x14ac:dyDescent="0.35">
      <c r="A1730" s="52"/>
      <c r="B1730" s="53"/>
      <c r="C1730" s="54"/>
    </row>
    <row r="1731" spans="1:3" x14ac:dyDescent="0.35">
      <c r="A1731" s="52"/>
      <c r="B1731" s="53"/>
      <c r="C1731" s="54"/>
    </row>
    <row r="1732" spans="1:3" x14ac:dyDescent="0.35">
      <c r="A1732" s="52"/>
      <c r="B1732" s="53"/>
      <c r="C1732" s="54"/>
    </row>
    <row r="1733" spans="1:3" x14ac:dyDescent="0.35">
      <c r="A1733" s="52"/>
      <c r="B1733" s="53"/>
      <c r="C1733" s="54"/>
    </row>
    <row r="1734" spans="1:3" x14ac:dyDescent="0.35">
      <c r="A1734" s="52"/>
      <c r="B1734" s="53"/>
      <c r="C1734" s="54"/>
    </row>
    <row r="1735" spans="1:3" x14ac:dyDescent="0.35">
      <c r="A1735" s="52"/>
      <c r="B1735" s="53"/>
      <c r="C1735" s="54"/>
    </row>
    <row r="1736" spans="1:3" x14ac:dyDescent="0.35">
      <c r="A1736" s="52"/>
      <c r="B1736" s="53"/>
      <c r="C1736" s="54"/>
    </row>
    <row r="1737" spans="1:3" x14ac:dyDescent="0.35">
      <c r="A1737" s="52"/>
      <c r="B1737" s="53"/>
      <c r="C1737" s="54"/>
    </row>
    <row r="1738" spans="1:3" x14ac:dyDescent="0.35">
      <c r="A1738" s="52"/>
      <c r="B1738" s="53"/>
      <c r="C1738" s="54"/>
    </row>
    <row r="1739" spans="1:3" x14ac:dyDescent="0.35">
      <c r="A1739" s="52"/>
      <c r="B1739" s="53"/>
      <c r="C1739" s="54"/>
    </row>
    <row r="1740" spans="1:3" x14ac:dyDescent="0.35">
      <c r="A1740" s="52"/>
      <c r="B1740" s="53"/>
      <c r="C1740" s="54"/>
    </row>
    <row r="1741" spans="1:3" x14ac:dyDescent="0.35">
      <c r="A1741" s="52"/>
      <c r="B1741" s="53"/>
      <c r="C1741" s="54"/>
    </row>
    <row r="1742" spans="1:3" x14ac:dyDescent="0.35">
      <c r="A1742" s="52"/>
      <c r="B1742" s="53"/>
      <c r="C1742" s="54"/>
    </row>
    <row r="1743" spans="1:3" x14ac:dyDescent="0.35">
      <c r="A1743" s="52"/>
      <c r="B1743" s="53"/>
      <c r="C1743" s="54"/>
    </row>
    <row r="1744" spans="1:3" x14ac:dyDescent="0.35">
      <c r="A1744" s="52"/>
      <c r="B1744" s="53"/>
      <c r="C1744" s="54"/>
    </row>
    <row r="1745" spans="1:3" x14ac:dyDescent="0.35">
      <c r="A1745" s="52"/>
      <c r="B1745" s="53"/>
      <c r="C1745" s="54"/>
    </row>
    <row r="1746" spans="1:3" x14ac:dyDescent="0.35">
      <c r="A1746" s="52"/>
      <c r="B1746" s="53"/>
      <c r="C1746" s="54"/>
    </row>
    <row r="1747" spans="1:3" x14ac:dyDescent="0.35">
      <c r="A1747" s="52"/>
      <c r="B1747" s="53"/>
      <c r="C1747" s="54"/>
    </row>
    <row r="1748" spans="1:3" x14ac:dyDescent="0.35">
      <c r="A1748" s="52"/>
      <c r="B1748" s="53"/>
      <c r="C1748" s="54"/>
    </row>
    <row r="1749" spans="1:3" x14ac:dyDescent="0.35">
      <c r="A1749" s="52"/>
      <c r="B1749" s="53"/>
      <c r="C1749" s="54"/>
    </row>
    <row r="1750" spans="1:3" x14ac:dyDescent="0.35">
      <c r="A1750" s="52"/>
      <c r="B1750" s="53"/>
      <c r="C1750" s="54"/>
    </row>
    <row r="1751" spans="1:3" x14ac:dyDescent="0.35">
      <c r="A1751" s="52"/>
      <c r="B1751" s="53"/>
      <c r="C1751" s="54"/>
    </row>
    <row r="1752" spans="1:3" x14ac:dyDescent="0.35">
      <c r="A1752" s="52"/>
      <c r="B1752" s="53"/>
      <c r="C1752" s="54"/>
    </row>
    <row r="1753" spans="1:3" x14ac:dyDescent="0.35">
      <c r="A1753" s="52"/>
      <c r="B1753" s="53"/>
      <c r="C1753" s="54"/>
    </row>
    <row r="1754" spans="1:3" x14ac:dyDescent="0.35">
      <c r="A1754" s="52"/>
      <c r="B1754" s="53"/>
      <c r="C1754" s="54"/>
    </row>
    <row r="1755" spans="1:3" x14ac:dyDescent="0.35">
      <c r="A1755" s="52"/>
      <c r="B1755" s="53"/>
      <c r="C1755" s="54"/>
    </row>
    <row r="1756" spans="1:3" x14ac:dyDescent="0.35">
      <c r="A1756" s="52"/>
      <c r="B1756" s="53"/>
      <c r="C1756" s="54"/>
    </row>
    <row r="1757" spans="1:3" x14ac:dyDescent="0.35">
      <c r="A1757" s="52"/>
      <c r="B1757" s="53"/>
      <c r="C1757" s="54"/>
    </row>
    <row r="1758" spans="1:3" x14ac:dyDescent="0.35">
      <c r="A1758" s="52"/>
      <c r="B1758" s="53"/>
      <c r="C1758" s="54"/>
    </row>
    <row r="1759" spans="1:3" x14ac:dyDescent="0.35">
      <c r="A1759" s="52"/>
      <c r="B1759" s="53"/>
      <c r="C1759" s="54"/>
    </row>
    <row r="1760" spans="1:3" x14ac:dyDescent="0.35">
      <c r="A1760" s="52"/>
      <c r="B1760" s="53"/>
      <c r="C1760" s="54"/>
    </row>
    <row r="1761" spans="1:3" x14ac:dyDescent="0.35">
      <c r="A1761" s="52"/>
      <c r="B1761" s="53"/>
      <c r="C1761" s="54"/>
    </row>
    <row r="1762" spans="1:3" x14ac:dyDescent="0.35">
      <c r="A1762" s="52"/>
      <c r="B1762" s="53"/>
      <c r="C1762" s="54"/>
    </row>
    <row r="1763" spans="1:3" x14ac:dyDescent="0.35">
      <c r="A1763" s="52"/>
      <c r="B1763" s="53"/>
      <c r="C1763" s="54"/>
    </row>
    <row r="1764" spans="1:3" x14ac:dyDescent="0.35">
      <c r="A1764" s="52"/>
      <c r="B1764" s="53"/>
      <c r="C1764" s="54"/>
    </row>
    <row r="1765" spans="1:3" x14ac:dyDescent="0.35">
      <c r="A1765" s="52"/>
      <c r="B1765" s="53"/>
      <c r="C1765" s="54"/>
    </row>
    <row r="1766" spans="1:3" x14ac:dyDescent="0.35">
      <c r="A1766" s="52"/>
      <c r="B1766" s="53"/>
      <c r="C1766" s="54"/>
    </row>
    <row r="1767" spans="1:3" x14ac:dyDescent="0.35">
      <c r="A1767" s="52"/>
      <c r="B1767" s="53"/>
      <c r="C1767" s="54"/>
    </row>
    <row r="1768" spans="1:3" x14ac:dyDescent="0.35">
      <c r="A1768" s="52"/>
      <c r="B1768" s="53"/>
      <c r="C1768" s="54"/>
    </row>
    <row r="1769" spans="1:3" x14ac:dyDescent="0.35">
      <c r="A1769" s="52"/>
      <c r="B1769" s="53"/>
      <c r="C1769" s="54"/>
    </row>
    <row r="1770" spans="1:3" x14ac:dyDescent="0.35">
      <c r="A1770" s="52"/>
      <c r="B1770" s="53"/>
      <c r="C1770" s="54"/>
    </row>
    <row r="1771" spans="1:3" x14ac:dyDescent="0.35">
      <c r="A1771" s="52"/>
      <c r="B1771" s="53"/>
      <c r="C1771" s="54"/>
    </row>
    <row r="1772" spans="1:3" x14ac:dyDescent="0.35">
      <c r="A1772" s="52"/>
      <c r="B1772" s="53"/>
      <c r="C1772" s="54"/>
    </row>
    <row r="1773" spans="1:3" x14ac:dyDescent="0.35">
      <c r="A1773" s="52"/>
      <c r="B1773" s="53"/>
      <c r="C1773" s="54"/>
    </row>
    <row r="1774" spans="1:3" x14ac:dyDescent="0.35">
      <c r="A1774" s="52"/>
      <c r="B1774" s="53"/>
      <c r="C1774" s="54"/>
    </row>
    <row r="1775" spans="1:3" x14ac:dyDescent="0.35">
      <c r="A1775" s="52"/>
      <c r="B1775" s="53"/>
      <c r="C1775" s="54"/>
    </row>
    <row r="1776" spans="1:3" x14ac:dyDescent="0.35">
      <c r="A1776" s="52"/>
      <c r="B1776" s="53"/>
      <c r="C1776" s="54"/>
    </row>
    <row r="1777" spans="1:3" x14ac:dyDescent="0.35">
      <c r="A1777" s="52"/>
      <c r="B1777" s="53"/>
      <c r="C1777" s="54"/>
    </row>
    <row r="1778" spans="1:3" x14ac:dyDescent="0.35">
      <c r="A1778" s="52"/>
      <c r="B1778" s="53"/>
      <c r="C1778" s="54"/>
    </row>
  </sheetData>
  <mergeCells count="10">
    <mergeCell ref="A145:C145"/>
    <mergeCell ref="A147:C147"/>
    <mergeCell ref="A148:C148"/>
    <mergeCell ref="A149:C149"/>
    <mergeCell ref="A1:B3"/>
    <mergeCell ref="A139:C139"/>
    <mergeCell ref="A140:C140"/>
    <mergeCell ref="A141:C141"/>
    <mergeCell ref="A143:C143"/>
    <mergeCell ref="A144:C144"/>
  </mergeCells>
  <conditionalFormatting sqref="D138:EG138 D150:EG1778">
    <cfRule type="cellIs" dxfId="0" priority="1" operator="greaterThan">
      <formula>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MIP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Autor</cp:lastModifiedBy>
  <dcterms:created xsi:type="dcterms:W3CDTF">2017-07-12T02:38:59Z</dcterms:created>
  <dcterms:modified xsi:type="dcterms:W3CDTF">2021-07-28T14:47:47Z</dcterms:modified>
</cp:coreProperties>
</file>